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paolaandreasanabriasmahecha/Library/CloudStorage/GoogleDrive-paola.sanabria@canalcapital.gov.co/Mi unidad/PAOLA ANDREA SANABRIA/2025/10. OCTUBRE/6. TRANSPARENCIA/3.2 INFORMACIÓN CONTRACTUAL /"/>
    </mc:Choice>
  </mc:AlternateContent>
  <xr:revisionPtr revIDLastSave="0" documentId="13_ncr:1_{EDE455F6-803F-F741-9CD4-CE47F126261B}" xr6:coauthVersionLast="47" xr6:coauthVersionMax="47" xr10:uidLastSave="{00000000-0000-0000-0000-000000000000}"/>
  <bookViews>
    <workbookView xWindow="240" yWindow="740" windowWidth="28580" windowHeight="16940" xr2:uid="{00000000-000D-0000-FFFF-FFFF00000000}"/>
  </bookViews>
  <sheets>
    <sheet name="Sheet1" sheetId="1" r:id="rId1"/>
  </sheets>
  <definedNames>
    <definedName name="_xlnm._FilterDatabase" localSheetId="0" hidden="1">Sheet1!$A$1:$L$40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<sst xmlns="http://schemas.openxmlformats.org/spreadsheetml/2006/main" count="245" uniqueCount="172">
  <si>
    <t>NUMERO DEL COMPROMISO</t>
  </si>
  <si>
    <t>FECHA DE SUSCRIPCION</t>
  </si>
  <si>
    <t>TIPO ID</t>
  </si>
  <si>
    <t>NUMERO ID</t>
  </si>
  <si>
    <t>NOMBRE</t>
  </si>
  <si>
    <t>GENERO</t>
  </si>
  <si>
    <t>OBJETO</t>
  </si>
  <si>
    <t>FECHA DE INICIO</t>
  </si>
  <si>
    <t>FECHA DE FINALIZACION</t>
  </si>
  <si>
    <t>VALOR</t>
  </si>
  <si>
    <t>ENLACE DE SECOP</t>
  </si>
  <si>
    <t>CC</t>
  </si>
  <si>
    <t>NIT</t>
  </si>
  <si>
    <t>FEMENINO</t>
  </si>
  <si>
    <t>PERSONA JURIDICA</t>
  </si>
  <si>
    <t>MASCULINO</t>
  </si>
  <si>
    <t>0415-2025</t>
  </si>
  <si>
    <t>0418-2025</t>
  </si>
  <si>
    <t>0419-2025</t>
  </si>
  <si>
    <t>0420-2025</t>
  </si>
  <si>
    <t>0421-2025</t>
  </si>
  <si>
    <t>0422-2025</t>
  </si>
  <si>
    <t>0423-2025</t>
  </si>
  <si>
    <t>0424-2025</t>
  </si>
  <si>
    <t>0425-2025</t>
  </si>
  <si>
    <t>0426-2025</t>
  </si>
  <si>
    <t>0427-2025</t>
  </si>
  <si>
    <t>0429-2025</t>
  </si>
  <si>
    <t>0430-2025</t>
  </si>
  <si>
    <t>0431-2025</t>
  </si>
  <si>
    <t>0432-2025</t>
  </si>
  <si>
    <t>0433-2025</t>
  </si>
  <si>
    <t>0434-2025</t>
  </si>
  <si>
    <t>0435-2025</t>
  </si>
  <si>
    <t>0436-2025</t>
  </si>
  <si>
    <t>0437-2025</t>
  </si>
  <si>
    <t>0438-2025</t>
  </si>
  <si>
    <t>0439-2025</t>
  </si>
  <si>
    <t>0440-2025</t>
  </si>
  <si>
    <t>0441-2025</t>
  </si>
  <si>
    <t>0442-2025</t>
  </si>
  <si>
    <t>0443-2025</t>
  </si>
  <si>
    <t>0444-2025</t>
  </si>
  <si>
    <t>0445-2025</t>
  </si>
  <si>
    <t>0446-2025</t>
  </si>
  <si>
    <t>0447-2025</t>
  </si>
  <si>
    <t>0448-2025</t>
  </si>
  <si>
    <t>0449-2025</t>
  </si>
  <si>
    <t>0450-2025</t>
  </si>
  <si>
    <t>0451-2025</t>
  </si>
  <si>
    <t>0452-2025</t>
  </si>
  <si>
    <t>0453-2025</t>
  </si>
  <si>
    <t>0454-2025</t>
  </si>
  <si>
    <t>0456-2025</t>
  </si>
  <si>
    <t>0457-2025</t>
  </si>
  <si>
    <t>LUIS ANDRES MONTAÑO OSORIO</t>
  </si>
  <si>
    <t>MAFIALAND SAS</t>
  </si>
  <si>
    <t>CARACOL PRIMERA CADENA RADIAL COLOMBIANA S.A.</t>
  </si>
  <si>
    <t>TAC SEGURIDAD LTDA</t>
  </si>
  <si>
    <t>JUAN DAVID ACEVEDO RIOS</t>
  </si>
  <si>
    <t>CAMILA ANDREA CASTRO SALGADO</t>
  </si>
  <si>
    <t>FUNDACIÓN PATRIMONIO FÍLMICO COLOMBIA</t>
  </si>
  <si>
    <t>NATHALY ACOSTA DÍAZ</t>
  </si>
  <si>
    <t>WILSON QUIMBAY CHACON</t>
  </si>
  <si>
    <t>ASENETH SUÁREZ RUIZ</t>
  </si>
  <si>
    <t>LABORATORIO PUNTO DIESEL</t>
  </si>
  <si>
    <t>MILTON HERNANDO ROJAS LOZANO</t>
  </si>
  <si>
    <t>RUBEN ADOLFO MARTIN BELTRAN</t>
  </si>
  <si>
    <t>ESTUDIO DE ANIMACION MARAÑACOS</t>
  </si>
  <si>
    <t>MAGDA GISELLE PAEZ TORREZ</t>
  </si>
  <si>
    <t>EDWIN ROLANDO SÁNCHEZ PORRAS</t>
  </si>
  <si>
    <t>MARÍA CAMILA ACERO PÉREZ</t>
  </si>
  <si>
    <t>JOHANNA CAROLINA MEDINA PINZON</t>
  </si>
  <si>
    <t>NESTOR CAMILO BELTRÁN BELTRÁN</t>
  </si>
  <si>
    <t>ANDRES RUBEN PEÑA ARENAS</t>
  </si>
  <si>
    <t>SONIA ESPERANZA MARTÍNEZ ROMERO</t>
  </si>
  <si>
    <t>DIANA LUCIA RICAURTE AGUIRRE</t>
  </si>
  <si>
    <t>GUSTAVO ALBERTO DELGADO BAUTISTA</t>
  </si>
  <si>
    <t>JULIA ALBA NAVARRETE MOSQUERA</t>
  </si>
  <si>
    <t>YURI PAOLA RODRÍGUEZ MENESES</t>
  </si>
  <si>
    <t>EDISON MAURICIO NARANJO VELANDIA</t>
  </si>
  <si>
    <t>ROCIO ESMERALDA RUIZ MONTILLA</t>
  </si>
  <si>
    <t>SANTIAGO CALLE LÓPEZ</t>
  </si>
  <si>
    <t>LUIS CARLOS AVILA RINCON</t>
  </si>
  <si>
    <t>LILIAM ANDREA BERNAL FRANCO</t>
  </si>
  <si>
    <t>METRO TELEVISION S.A.S.</t>
  </si>
  <si>
    <t>LUISA FERNANDA MARTÍNEZ CORONADO</t>
  </si>
  <si>
    <t>ZORAYI STEFANIA SOTOMAYOR MONCAYO</t>
  </si>
  <si>
    <t>CONSERVEMOS S.A.S</t>
  </si>
  <si>
    <t>MANUEL ANTONIO SALAZAR RESTREPO</t>
  </si>
  <si>
    <t>JUAN CAMILO RAMIREZ ESCOBAR</t>
  </si>
  <si>
    <t>ZEBRACOM INTERNACIONAL S A S</t>
  </si>
  <si>
    <t>MARLON JARAMILLO ZAPATA</t>
  </si>
  <si>
    <t>TIZIANA AREVALO RODRIGUEZ</t>
  </si>
  <si>
    <t>DO-391 - 9739 Proveer de manera autónoma e independiente los servicios requeridos
para realizar actividades de direccionamiento narrativo, editorial y audiovisual del proyecto "Un café con fe"
segunda temporada.</t>
  </si>
  <si>
    <t>VyM-139 8289 - Prestar los servicios de producción, emisión y difusión de
estrategias de comunicación en plataformas digitales a nivel local y/o nacional para apoyar la
promoción de las distintas actividades lideradas por la Secretaría de Cultura Recreación y Deporte,
en virtud del contrato interadministrativo No. 506 de 2025.</t>
  </si>
  <si>
    <t>VyM-148 8289 - Prestar los servicios de emisión y difusión de estrategias de
comunicación tanto en radio como en digital a nivel local y/o nacional para atender los diferentes
requerimientos de Canal Capital, tanto propios como de sus respectivos clientes</t>
  </si>
  <si>
    <t>SA-237 8364 / SA-238 8349 Proveer el servicio de vigilancia y seguridad privada, con
recurso humano dotado con armas y medios tecnológicos, para las personas y los bienes muebles e inmuebles de
propiedad de Canal Capital o por los cuales sea legalmente responsable, ubicados en la ciudad de Bogotá DC o
en Municipios del Departamento de Cundinamarca.</t>
  </si>
  <si>
    <t>DO - 384 9743 - Proveer de manera autónoma e independiente los servicios
requeridos para desarrollar actividades de edición para los diferentes proyectos de Canal Capital y sus otras
señales.</t>
  </si>
  <si>
    <t>SF-31 11183 - Proveer, de manera autónoma e independiente, los servicios requeridos
para apoyar en las actividades de gestión documental de las diferentes áreas de la Subdirección Financiera de
Canal Capital.</t>
  </si>
  <si>
    <t>DO-371 11115 - Suministrar las licencias de uso de obras audiovisuales de titularidad del
proveedor o en representación del titular, de acuerdo con el Anexo Técnico, para su reproducción y comunicación
pública a Canal Capital y sus otras señales.</t>
  </si>
  <si>
    <t>SG-66 8667 - Proveer de manera autónoma e independiente, los servicios jurídicos
profesionales para apoyar la gestión contractual y demás asuntos legales de la Secretaría General de Canal Capital.</t>
  </si>
  <si>
    <t>DO-424 11735 - Proveer de manera autónoma e independiente los servicios requeridos
para desarrollar actividades de dirección y presentación del proyecto Hablemos Bogotá, en el marco del convenio
Interadministrativo 669 del 2025 suscrito con la SCRD.</t>
  </si>
  <si>
    <t>DO-404 11732 - Proveer de manera autónoma e independiente los servicios requeridos
para desarrollar actividades de producción general para el proyecto audiovisual UN RÍO DE PREGUNTAS o cómo
llegaré a denominarse, en cumplimiento de los objetivos y gestión de Canal Capital en el marco del Convenio
Interadministrativo 669 del 2025 suscrito con La Secretaría de Cultura, Recreación y Deporte.</t>
  </si>
  <si>
    <t>DO-396 9887 - Prestar los servicios de mantenimiento preventivo y correctivo de los vehículos automotores propiedad de Canal Capital, de conformidad con el anexo técnico.</t>
  </si>
  <si>
    <t>SG-67 8680 SG-68 10110 Proveer, de manera autónoma e independiente, los servicios requeridos para el apoyo de actividades asociadas a la gestión documental del proceso de gestión contractual de Canal Capital.</t>
  </si>
  <si>
    <t>VyM-140 11097 - Proveer de manera autónoma e independiente los servicios profesionales
para apoyar la gestión, planeación y ejecución de servicios de medios ATL asociados al proyecto de venta de
bienes y servicios que oferta Canal Capital.</t>
  </si>
  <si>
    <t>DO-402 11733 - Contratar bajo la modalidad de producción por encargo, la preproducción,
producción y posproducción del proyecto audiovisual UN RÍO DE PREGUNTAS o cómo llegaré a denominarse, en
el marco del Convenio Interadministrativo No. 669 de 2025 suscrito con la Secretaría de Cultura, Recreación y
Deporte - SCRD.</t>
  </si>
  <si>
    <t>DO-433 11740 - Proveer de manera autónoma e independiente los servicios requeridos para desarrollar actividades de periodismo para el proyecto Hablemos Bogotá, en el marco del Convenio Interadministrativo 669 del 2025 suscrito con la SCRD</t>
  </si>
  <si>
    <t>SG-69 8665 - Proveer de manera autónoma e independiente, los servicios jurídicos
profesionales para apoyar la gestión contractual y demás asuntos legales de la Secretaría General de Canal Capital.</t>
  </si>
  <si>
    <t>DO-403 9721 - Proveer de manera autónoma e independiente los servicios requeridos para
desarrollar actividades de producción para el proyecto musical incluido en el Plan de inversión, financiado a través
de la resolución 00012 de 2025 del Fondo Único de Tecnologías de la Información y las Comunicaciones (FUTIC).</t>
  </si>
  <si>
    <t>DO-438 11744 - Proveer de manera autónoma e independiente los servicios requeridos
para desarrollar actividades de edición para el proyecto Hablemos Bogotá, en el marco del Convenio
Interadministrativo 669 del 2025 suscrito con la SCRD.</t>
  </si>
  <si>
    <t>SA-223 11192 - Proveer, de manera autónoma e independiente, servicios de desarrollo full
stack para apoyar la administración, desarrollo, implementación y mantenimiento de software de Canal Capital.</t>
  </si>
  <si>
    <t>SG-70 8335 - Proveer de manera autónoma e independiente, los servicios jurídicos profesionales para apoyar en las actividades de estructuración de los procesos contractuales de las áreas de apoyo y misionales de Canal Capital.</t>
  </si>
  <si>
    <t>DO-413 11760 - Proveer de manera autónoma e independiente los servicios requeridos
para desarrollar actividades de asistencia de producción logística para los proyectos de Canal Capital y sus otras
señales, incluidos en el Plan de inversión, financiado a través de la Resolución 00012 de 2025 del Fondo Único de
Tecnologías de la Información y las Comunicaciones (FUTIC).</t>
  </si>
  <si>
    <t>SA-282 11866 - Proveer de manera autónoma e independiente, los servicios profesionales
especializados para el fortalecimiento y optimización del sistema integrado de gestión de Canal Capital, en lo
relacionado con los procesos priorizados y el respectivo estudio de cargas.</t>
  </si>
  <si>
    <t>VyM-151 11721 - Proveer, de manera autónoma e independiente, los servicios profesionales
requeridos para llevar a cabo las actividades de apoyo en el control y seguimiento financiero de los proyectos del
área de ventas y mercadeo de Canal Capital que le sean asignados.</t>
  </si>
  <si>
    <t>DO-437 11738 - Proveer de manera autónoma e independiente, los servicios requeridos
para la estructuración y ejecución del plan de información editorial del proyecto Hablemos Bogotá, en el marco
del Convenio Interadministrativo 669 del 2025 suscrito con la SCRD.</t>
  </si>
  <si>
    <t>DO-435 11742 - Proveer de manera autónoma e independiente los servicios requeridos
para desarrollar actividades de periodismo para el proyecto Hablemos Bogotá, en el marco del convenio
Interadministrativo 669 del 2025 suscrito con la SCRD.</t>
  </si>
  <si>
    <t>DO-434 11741 - Proveer de manera autónoma e independiente los servicios requeridos
para desarrollar actividades de periodismo para el proyecto Hablemos Bogotá, en el marco del Convenio
Interadministrativo 669 del 2025 suscrito con la SCRD.</t>
  </si>
  <si>
    <t>DO-448 11737 - Proveer de manera autónoma e independiente los servicios requeridos
para desarrollar actividades de producción para el proyecto Hablemos Bogotá, en el marco del convenio
Interadministrativo 669 del 2025 suscrito con la SCRD.</t>
  </si>
  <si>
    <t>DO-449 11739 - Proveer de manera autónoma e independiente los servicios requeridos para desarrollar actividades de asistencia de producción para el proyecto Hablemos Bogotá, en el marco del
Convenio Interadministrativo 669 del 2025 suscrito con la SCRD.</t>
  </si>
  <si>
    <t>VyM-161 9795 -162 10114 -Proveer, de manera autónoma e independiente, los servicios
profesionales requeridos para llevar a cabo actividades de creatividad, investigación, diseño, propuesta y desarrollo
de las piezas de apoyo para la gestión comercial de Canal Capital.</t>
  </si>
  <si>
    <t>DO-456 11827 Proveer de manera autónoma e independiente los servicios requeridos para
desarrollar actividades de seguimiento a la producción de contenidos y proyectos generados por Canal Capital y
sus otras señales, en el marco del convenio interadministrativo 669 de 2025 suscrito con la Secretaría de Cultura,
Recreación y Deporte.</t>
  </si>
  <si>
    <t>DO-421 9826 - Suministrar las licencias de uso de obras audiovisuales de titularidad del
proveedor o en representación del titular, de acuerdo con el Anexo Técnico, para su reproducción y comunicación
pública a Canal Capital y sus otras señales.</t>
  </si>
  <si>
    <t>SG-75 8683 - Prestar, de manera autónoma e independiente, los servicios profesionales
para la representación judicial y extrajudicial de la entidad, acompañamiento en trámites administrativos,
actuaciones y demás gestiones propias de la defensa de los intereses de Canal Capital, en el marco de la
normatividad vigente.</t>
  </si>
  <si>
    <t>SF-8 8637 - Proveer de manera autónoma e independiente los servicios profesionales
necesarios para apoyar los procesos financieros, contables, tesorales y presupuestales de la Subdirección
Financiera de Canal Capital.</t>
  </si>
  <si>
    <t>SA-241 8354 - Prestar sus servicios para la instalación, mantenimiento y/o recarga de
equipos de Aromatización y Desodorización en las instalaciones de Canal Capital y en la casa Quinta Camacho,
propiedad del Canal.</t>
  </si>
  <si>
    <t>DO-436 11736 - Proveer de manera autónoma e independiente los servicios requeridos
para desarrollar actividades de presentación del proyecto Hablemos Bogotá, en el marco del convenio
Interadministrativo 669 del 2025 suscrito con la SCRD.</t>
  </si>
  <si>
    <t>DO-488 11952 - Proveer de manera autónoma e independiente los servicios requeridos
para realizar actividades de direccionamiento narrativo, editorial y audiovisual para el proyecto audiovisual
TRANSFORMADOS o cómo llegaré a denominarse, en cumplimiento de los objetivos y gestión de Canal Capital en
el marco del Convenio Interadministrativo No. 9313 de 2025 suscrito con La Secretaría Distrital de Integración
Social.</t>
  </si>
  <si>
    <t>DO- 423-9826 -440 11115 - Suministrar las licencias de uso de obras audiovisuales de
titularidad del proveedor o en representación del titular, de acuerdo con el Anexo Técnico, para su reproducción
y comunicación pública a Canal Capital y sus otras señales.</t>
  </si>
  <si>
    <t>SF-34-8641- 11868 Proveer de manera autónoma e independiente los servicios
profesionales para apoyar los procesos, procedimientos y demás actividades del área de tesorería de la
subdirección financiera de canal capital.</t>
  </si>
  <si>
    <t>VyM-173 10088 - Proveer, de manera autónoma e independiente, los servicios requeridos
para el diseño, gestión y seguimiento de las estrategias de relacionamiento interno y externo, encaminadas a
implementar los componentes del modelo de negocio de Canal Capital.</t>
  </si>
  <si>
    <t>https://community.secop.gov.co/Public/Tendering/OpportunityDetail/Index?noticeUID=CO1.NTC.8656335&amp;isFromPublicArea=True&amp;isModal=False</t>
  </si>
  <si>
    <t>https://community.secop.gov.co/Public/Tendering/OpportunityDetail/Index?noticeUID=CO1.NTC.8682354&amp;isFromPublicArea=True&amp;isModal=False</t>
  </si>
  <si>
    <t>https://community.secop.gov.co/Public/Tendering/OpportunityDetail/Index?noticeUID=CO1.NTC.8682660&amp;isFromPublicArea=True&amp;isModal=False</t>
  </si>
  <si>
    <t>https://community.secop.gov.co/Public/Tendering/OpportunityDetail/Index?noticeUID=CO1.NTC.8683920&amp;isFromPublicArea=True&amp;isModal=False</t>
  </si>
  <si>
    <t xml:space="preserve">https://community.secop.gov.co/Public/Tendering/OpportunityDetail/Index?noticeUID=CO1.NTC.8699599&amp;isFromPublicArea=True&amp;isModal=False
</t>
  </si>
  <si>
    <t>https://community.secop.gov.co/Public/Tendering/OpportunityDetail/Index?noticeUID=CO1.NTC.8703885&amp;isFromPublicArea=True&amp;isModal=False</t>
  </si>
  <si>
    <t>https://community.secop.gov.co/Public/Tendering/OpportunityDetail/Index?noticeUID=CO1.NTC.8707406&amp;isFromPublicArea=True&amp;isModal=False</t>
  </si>
  <si>
    <t>https://community.secop.gov.co/Public/Tendering/OpportunityDetail/Index?noticeUID=CO1.NTC.8706999&amp;isFromPublicArea=True&amp;isModal=False</t>
  </si>
  <si>
    <t>https://community.secop.gov.co/Public/Tendering/OpportunityDetail/Index?noticeUID=CO1.NTC.8707217&amp;isFromPublicArea=True&amp;isModal=False</t>
  </si>
  <si>
    <t>https://community.secop.gov.co/Public/Tendering/OpportunityDetail/Index?noticeUID=CO1.NTC.8721363&amp;isFromPublicArea=True&amp;isModal=False</t>
  </si>
  <si>
    <t>https://community.secop.gov.co/Public/Tendering/OpportunityDetail/Index?noticeUID=CO1.NTC.8743501&amp;isFromPublicArea=True&amp;isModal=False</t>
  </si>
  <si>
    <t>https://community.secop.gov.co/Public/Tendering/OpportunityDetail/Index?noticeUID=CO1.NTC.8746865&amp;isFromPublicArea=True&amp;isModal=False</t>
  </si>
  <si>
    <t>https://community.secop.gov.co/Public/Tendering/OpportunityDetail/Index?noticeUID=CO1.NTC.8752267&amp;isFromPublicArea=True&amp;isModal=False</t>
  </si>
  <si>
    <t>https://community.secop.gov.co/Public/Tendering/OpportunityDetail/Index?noticeUID=CO1.NTC.8746467&amp;isFromPublicArea=True&amp;isModal=False</t>
  </si>
  <si>
    <t>https://community.secop.gov.co/Public/Tendering/OpportunityDetail/Index?noticeUID=CO1.NTC.8750747&amp;isFromPublicArea=True&amp;isModal=False</t>
  </si>
  <si>
    <t>https://community.secop.gov.co/Public/Tendering/OpportunityDetail/Index?noticeUID=CO1.NTC.8762412&amp;isFromPublicArea=True&amp;isModal=False</t>
  </si>
  <si>
    <t>https://community.secop.gov.co/Public/Tendering/OpportunityDetail/Index?noticeUID=CO1.NTC.8750747&amp;isFromPublicArea=True&amp;isModal=False </t>
  </si>
  <si>
    <t>https://community.secop.gov.co/Public/Tendering/OpportunityDetail/Index?noticeUID=CO1.NTC.8781060&amp;isFromPublicArea=True&amp;isModal=False</t>
  </si>
  <si>
    <t>https://community.secop.gov.co/Public/Tendering/OpportunityDetail/Index?noticeUID=CO1.NTC.8781532&amp;isFromPublicArea=True&amp;isModal=False</t>
  </si>
  <si>
    <t>https://community.secop.gov.co/Public/Tendering/OpportunityDetail/Index?noticeUID=CO1.NTC.8781273&amp;isFromPublicArea=True&amp;isModal=False</t>
  </si>
  <si>
    <t>https://community.secop.gov.co/Public/Tendering/OpportunityDetail/Index?noticeUID=CO1.NTC.8783626&amp;isFromPublicArea=True&amp;isModal=False</t>
  </si>
  <si>
    <t>https://community.secop.gov.co/Public/Tendering/OpportunityDetail/Index?noticeUID=CO1.NTC.8784306&amp;isFromPublicArea=True&amp;isModal=False</t>
  </si>
  <si>
    <t>https://community.secop.gov.co/Public/Tendering/OpportunityDetail/Index?noticeUID=CO1.NTC.8784414&amp;isFromPublicArea=True&amp;isModal=False</t>
  </si>
  <si>
    <t>https://community.secop.gov.co/Public/Tendering/OpportunityDetail/Index?noticeUID=CO1.NTC.8785579&amp;isFromPublicArea=True&amp;isModal=False</t>
  </si>
  <si>
    <t>https://community.secop.gov.co/Public/Tendering/OpportunityDetail/Index?noticeUID=CO1.NTC.8786840&amp;isFromPublicArea=True&amp;isModal=False</t>
  </si>
  <si>
    <t>https://community.secop.gov.co/Public/Tendering/OpportunityDetail/Index?noticeUID=CO1.NTC.8797586&amp;isFromPublicArea=True&amp;isModal=False</t>
  </si>
  <si>
    <t>https://community.secop.gov.co/Public/Tendering/OpportunityDetail/Index?noticeUID=CO1.NTC.8800478&amp;isFromPublicArea=True&amp;isModal=False</t>
  </si>
  <si>
    <t>https://community.secop.gov.co/Public/Tendering/OpportunityDetail/Index?noticeUID=CO1.NTC.8804666&amp;isFromPublicArea=True&amp;isModal=False</t>
  </si>
  <si>
    <t>https://community.secop.gov.co/Public/Tendering/OpportunityDetail/Index?noticeUID=CO1.NTC.8805440&amp;isFromPublicArea=True&amp;isModal=False</t>
  </si>
  <si>
    <t>https://community.secop.gov.co/Public/Tendering/OpportunityDetail/Index?noticeUID=CO1.NTC.8821068&amp;isFromPublicArea=True&amp;isModal=False</t>
  </si>
  <si>
    <t>https://community.secop.gov.co/Public/Tendering/OpportunityDetail/Index?noticeUID=CO1.NTC.8825575&amp;isFromPublicArea=True&amp;isModal=False</t>
  </si>
  <si>
    <t>https://community.secop.gov.co/Public/Tendering/OpportunityDetail/Index?noticeUID=CO1.NTC.8829264&amp;isFromPublicArea=True&amp;isModal=False</t>
  </si>
  <si>
    <t>https://community.secop.gov.co/Public/Tendering/OpportunityDetail/Index?noticeUID=CO1.NTC.8827867&amp;isFromPublicArea=True&amp;isModal=False</t>
  </si>
  <si>
    <t>https://community.secop.gov.co/Public/Tendering/ContractNoticePhases/View?PPI=CO1.PPI.42401188&amp;isFromPublicArea=True&amp;isModal=False</t>
  </si>
  <si>
    <t>https://community.secop.gov.co/Public/Tendering/OpportunityDetail/Index?noticeUID=CO1.NTC.8833589&amp;isFromPublicArea=True&amp;isModal=False</t>
  </si>
  <si>
    <t>https://community.secop.gov.co/Public/Tendering/OpportunityDetail/Index?noticeUID=CO1.NTC.8840273&amp;isFromPublicArea=True&amp;isModal=False</t>
  </si>
  <si>
    <t>https://community.secop.gov.co/Public/Tendering/OpportunityDetail/Index?noticeUID=CO1.NTC.8840807&amp;isFromPublicArea=True&amp;isModal=False</t>
  </si>
  <si>
    <t>https://community.secop.gov.co/Public/Tendering/OpportunityDetail/Index?noticeUID=CO1.NTC.8842396&amp;isFromPublicArea=True&amp;isModal=False</t>
  </si>
  <si>
    <t>https://community.secop.gov.co/Public/Tendering/OpportunityDetail/Index?noticeUID=CO1.NTC.8851051&amp;isFromPublicArea=True&amp;isModal=False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</si>
</sst>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164" formatCode="d/m/yy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indexed="9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2" fontId="2" fillId="0" borderId="0" applyFont="0" applyFill="0" applyBorder="0" applyAlignment="0" applyProtection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/>
    </xf>
    <xf numFmtId="42" fontId="1" fillId="0" borderId="1" xfId="1" applyFont="1" applyBorder="1" applyAlignment="1">
      <alignment horizontal="center" vertical="top"/>
    </xf>
    <xf numFmtId="42" fontId="0" fillId="0" borderId="0" xfId="1" applyFont="1"/>
    <xf numFmtId="14" fontId="1" fillId="0" borderId="1" xfId="0" applyNumberFormat="1" applyFont="1" applyBorder="1" applyAlignment="1">
      <alignment horizontal="center" vertical="top"/>
    </xf>
    <xf numFmtId="14" fontId="0" fillId="0" borderId="0" xfId="0" applyNumberFormat="1"/>
    <xf numFmtId="0" fontId="0" fillId="0" borderId="1" xfId="0" applyBorder="1"/>
    <xf numFmtId="42" fontId="0" fillId="0" borderId="1" xfId="1" applyFont="1" applyBorder="1"/>
    <xf numFmtId="0" fontId="0" fillId="0" borderId="1" xfId="0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3" borderId="3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164" fontId="3" fillId="2" borderId="2" xfId="0" applyNumberFormat="1" applyFont="1" applyFill="1" applyBorder="1" applyAlignment="1">
      <alignment horizontal="center"/>
    </xf>
    <xf numFmtId="0" fontId="0" fillId="5" borderId="4" xfId="0" applyFill="1" applyBorder="1" applyAlignment="1" applyProtection="1">
      <alignment vertical="center"/>
      <protection locked="0"/>
    </xf>
  </cellXfs>
  <cellStyles count="2">
    <cellStyle name="Moneda [0]" xfId="1" builtinId="7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workbookViewId="0">
      <selection activeCell="C7" sqref="C7"/>
    </sheetView>
  </sheetViews>
  <sheetFormatPr baseColWidth="10" defaultColWidth="8.83203125" defaultRowHeight="15" x14ac:dyDescent="0.2"/>
  <cols>
    <col min="1" max="1" width="23.1640625" style="10" bestFit="1" customWidth="1"/>
    <col min="2" max="2" width="19.1640625" style="9" bestFit="1" customWidth="1"/>
    <col min="3" max="3" width="8.83203125" style="10"/>
    <col min="4" max="4" width="11.6640625" bestFit="1" customWidth="1"/>
    <col min="5" max="5" width="60" bestFit="1" customWidth="1"/>
    <col min="6" max="6" width="19" customWidth="1"/>
    <col min="7" max="7" width="58" customWidth="1"/>
    <col min="8" max="8" width="17.6640625" style="5" bestFit="1" customWidth="1"/>
    <col min="9" max="9" width="19.83203125" style="5" bestFit="1" customWidth="1"/>
    <col min="10" max="10" width="13.5" style="3" bestFit="1" customWidth="1"/>
    <col min="11" max="11" width="26.33203125" customWidth="1"/>
  </cols>
  <sheetData>
    <row r="1" spans="1:11" ht="16" thickBot="1" x14ac:dyDescent="0.25">
      <c r="A1" s="1" t="s">
        <v>0</v>
      </c>
      <c r="B1" s="4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4" t="s">
        <v>7</v>
      </c>
      <c r="I1" s="4" t="s">
        <v>8</v>
      </c>
      <c r="J1" s="2" t="s">
        <v>9</v>
      </c>
      <c r="K1" s="1" t="s">
        <v>10</v>
      </c>
    </row>
    <row r="2" spans="1:11" ht="17" thickBot="1" x14ac:dyDescent="0.25">
      <c r="A2" s="8" t="s">
        <v>16</v>
      </c>
      <c r="B2" s="15">
        <v>45895</v>
      </c>
      <c r="C2" s="12" t="s">
        <v>11</v>
      </c>
      <c r="D2" s="11">
        <v>79534980</v>
      </c>
      <c r="E2" s="6" t="s">
        <v>55</v>
      </c>
      <c r="F2" s="13" t="s">
        <v>15</v>
      </c>
      <c r="G2" s="14" t="s">
        <v>94</v>
      </c>
      <c r="H2" s="15">
        <v>45901</v>
      </c>
      <c r="I2" s="15">
        <v>46007</v>
      </c>
      <c r="J2" s="7">
        <v>24910000</v>
      </c>
      <c r="K2" s="16" t="s">
        <v>133</v>
      </c>
    </row>
    <row r="3" spans="1:11" ht="17" thickBot="1" x14ac:dyDescent="0.25">
      <c r="A3" s="8" t="s">
        <v>17</v>
      </c>
      <c r="B3" s="15">
        <v>45898</v>
      </c>
      <c r="C3" s="12" t="s">
        <v>12</v>
      </c>
      <c r="D3" s="11">
        <v>901438608</v>
      </c>
      <c r="E3" s="6" t="s">
        <v>56</v>
      </c>
      <c r="F3" s="13" t="s">
        <v>14</v>
      </c>
      <c r="G3" s="14" t="s">
        <v>95</v>
      </c>
      <c r="H3" s="15">
        <v>45901</v>
      </c>
      <c r="I3" s="15">
        <v>46021</v>
      </c>
      <c r="J3" s="7">
        <v>59500000</v>
      </c>
      <c r="K3" s="16" t="s">
        <v>134</v>
      </c>
    </row>
    <row r="4" spans="1:11" ht="17" thickBot="1" x14ac:dyDescent="0.25">
      <c r="A4" s="8" t="s">
        <v>18</v>
      </c>
      <c r="B4" s="15">
        <v>45898</v>
      </c>
      <c r="C4" s="12" t="s">
        <v>12</v>
      </c>
      <c r="D4" s="11">
        <v>860014923</v>
      </c>
      <c r="E4" s="6" t="s">
        <v>57</v>
      </c>
      <c r="F4" s="13" t="s">
        <v>14</v>
      </c>
      <c r="G4" s="14" t="s">
        <v>96</v>
      </c>
      <c r="H4" s="15">
        <v>45902</v>
      </c>
      <c r="I4" s="15">
        <v>46022</v>
      </c>
      <c r="J4" s="7">
        <v>200000000</v>
      </c>
      <c r="K4" s="16" t="s">
        <v>135</v>
      </c>
    </row>
    <row r="5" spans="1:11" ht="17" thickBot="1" x14ac:dyDescent="0.25">
      <c r="A5" s="8" t="s">
        <v>19</v>
      </c>
      <c r="B5" s="15">
        <v>45898</v>
      </c>
      <c r="C5" s="12" t="s">
        <v>12</v>
      </c>
      <c r="D5" s="11">
        <v>900448609</v>
      </c>
      <c r="E5" s="6" t="s">
        <v>58</v>
      </c>
      <c r="F5" s="13" t="s">
        <v>14</v>
      </c>
      <c r="G5" s="14" t="s">
        <v>97</v>
      </c>
      <c r="H5" s="15">
        <v>45901</v>
      </c>
      <c r="I5" s="15">
        <v>45961</v>
      </c>
      <c r="J5" s="7">
        <v>118531026</v>
      </c>
      <c r="K5" s="16" t="s">
        <v>136</v>
      </c>
    </row>
    <row r="6" spans="1:11" ht="17" thickBot="1" x14ac:dyDescent="0.25">
      <c r="A6" s="8" t="s">
        <v>20</v>
      </c>
      <c r="B6" s="15">
        <v>45902</v>
      </c>
      <c r="C6" s="12" t="s">
        <v>11</v>
      </c>
      <c r="D6" s="11">
        <v>10031701</v>
      </c>
      <c r="E6" s="6" t="s">
        <v>59</v>
      </c>
      <c r="F6" s="13" t="s">
        <v>15</v>
      </c>
      <c r="G6" s="14" t="s">
        <v>98</v>
      </c>
      <c r="H6" s="15">
        <v>45902</v>
      </c>
      <c r="I6" s="15">
        <v>45998</v>
      </c>
      <c r="J6" s="7">
        <v>17568000</v>
      </c>
      <c r="K6" s="16" t="s">
        <v>137</v>
      </c>
    </row>
    <row r="7" spans="1:11" ht="17" thickBot="1" x14ac:dyDescent="0.25">
      <c r="A7" s="8" t="s">
        <v>21</v>
      </c>
      <c r="B7" s="15">
        <v>45902</v>
      </c>
      <c r="C7" s="12" t="s">
        <v>11</v>
      </c>
      <c r="D7" s="11">
        <v>1069473668</v>
      </c>
      <c r="E7" s="6" t="s">
        <v>60</v>
      </c>
      <c r="F7" s="13" t="s">
        <v>13</v>
      </c>
      <c r="G7" s="14" t="s">
        <v>99</v>
      </c>
      <c r="H7" s="15">
        <v>45903</v>
      </c>
      <c r="I7" s="15">
        <v>45993</v>
      </c>
      <c r="J7" s="7">
        <v>6000000</v>
      </c>
      <c r="K7" s="16" t="s">
        <v>138</v>
      </c>
    </row>
    <row r="8" spans="1:11" ht="17" thickBot="1" x14ac:dyDescent="0.25">
      <c r="A8" s="8" t="s">
        <v>22</v>
      </c>
      <c r="B8" s="15">
        <v>45903</v>
      </c>
      <c r="C8" s="12" t="s">
        <v>12</v>
      </c>
      <c r="D8" s="11">
        <v>860533189</v>
      </c>
      <c r="E8" s="6" t="s">
        <v>61</v>
      </c>
      <c r="F8" s="13" t="s">
        <v>14</v>
      </c>
      <c r="G8" s="14" t="s">
        <v>100</v>
      </c>
      <c r="H8" s="15">
        <v>45917</v>
      </c>
      <c r="I8" s="15">
        <v>46646</v>
      </c>
      <c r="J8" s="7">
        <v>14402570</v>
      </c>
      <c r="K8" s="16" t="s">
        <v>139</v>
      </c>
    </row>
    <row r="9" spans="1:11" ht="17" thickBot="1" x14ac:dyDescent="0.25">
      <c r="A9" s="8" t="s">
        <v>23</v>
      </c>
      <c r="B9" s="15">
        <v>45902</v>
      </c>
      <c r="C9" s="12" t="s">
        <v>11</v>
      </c>
      <c r="D9" s="11">
        <v>1030599541</v>
      </c>
      <c r="E9" s="6" t="s">
        <v>62</v>
      </c>
      <c r="F9" s="13" t="s">
        <v>13</v>
      </c>
      <c r="G9" s="14" t="s">
        <v>101</v>
      </c>
      <c r="H9" s="15">
        <v>45902</v>
      </c>
      <c r="I9" s="15">
        <v>46235</v>
      </c>
      <c r="J9" s="7">
        <v>77000000</v>
      </c>
      <c r="K9" s="16" t="s">
        <v>140</v>
      </c>
    </row>
    <row r="10" spans="1:11" ht="17" thickBot="1" x14ac:dyDescent="0.25">
      <c r="A10" s="8" t="s">
        <v>24</v>
      </c>
      <c r="B10" s="15">
        <v>45902</v>
      </c>
      <c r="C10" s="12" t="s">
        <v>11</v>
      </c>
      <c r="D10" s="11">
        <v>19458022</v>
      </c>
      <c r="E10" s="6" t="s">
        <v>63</v>
      </c>
      <c r="F10" s="13" t="s">
        <v>15</v>
      </c>
      <c r="G10" s="14" t="s">
        <v>102</v>
      </c>
      <c r="H10" s="15">
        <v>45903</v>
      </c>
      <c r="I10" s="15">
        <v>46022</v>
      </c>
      <c r="J10" s="7">
        <v>66906000</v>
      </c>
      <c r="K10" s="16" t="s">
        <v>141</v>
      </c>
    </row>
    <row r="11" spans="1:11" ht="17" thickBot="1" x14ac:dyDescent="0.25">
      <c r="A11" s="8" t="s">
        <v>25</v>
      </c>
      <c r="B11" s="15">
        <v>45905</v>
      </c>
      <c r="C11" s="12" t="s">
        <v>11</v>
      </c>
      <c r="D11" s="11">
        <v>52436886</v>
      </c>
      <c r="E11" s="6" t="s">
        <v>64</v>
      </c>
      <c r="F11" s="13" t="s">
        <v>13</v>
      </c>
      <c r="G11" s="14" t="s">
        <v>103</v>
      </c>
      <c r="H11" s="15">
        <v>45905</v>
      </c>
      <c r="I11" s="15">
        <v>46022</v>
      </c>
      <c r="J11" s="7">
        <v>38500000</v>
      </c>
      <c r="K11" s="16" t="s">
        <v>142</v>
      </c>
    </row>
    <row r="12" spans="1:11" ht="17" thickBot="1" x14ac:dyDescent="0.25">
      <c r="A12" s="8" t="s">
        <v>26</v>
      </c>
      <c r="B12" s="15">
        <v>45911</v>
      </c>
      <c r="C12" s="12" t="s">
        <v>12</v>
      </c>
      <c r="D12" s="11">
        <v>900031841</v>
      </c>
      <c r="E12" s="6" t="s">
        <v>65</v>
      </c>
      <c r="F12" s="13" t="s">
        <v>14</v>
      </c>
      <c r="G12" s="14" t="s">
        <v>104</v>
      </c>
      <c r="H12" s="15">
        <v>45918</v>
      </c>
      <c r="I12" s="15">
        <v>45947</v>
      </c>
      <c r="J12" s="7">
        <v>21852920</v>
      </c>
      <c r="K12" s="16" t="s">
        <v>143</v>
      </c>
    </row>
    <row r="13" spans="1:11" ht="17" thickBot="1" x14ac:dyDescent="0.25">
      <c r="A13" s="8" t="s">
        <v>27</v>
      </c>
      <c r="B13" s="15">
        <v>45909</v>
      </c>
      <c r="C13" s="12" t="s">
        <v>11</v>
      </c>
      <c r="D13" s="11">
        <v>1019059939</v>
      </c>
      <c r="E13" s="6" t="s">
        <v>66</v>
      </c>
      <c r="F13" s="13" t="s">
        <v>15</v>
      </c>
      <c r="G13" s="14" t="s">
        <v>105</v>
      </c>
      <c r="H13" s="15">
        <v>45909</v>
      </c>
      <c r="I13" s="15">
        <v>46208</v>
      </c>
      <c r="J13" s="7">
        <v>35976600</v>
      </c>
      <c r="K13" s="16" t="s">
        <v>144</v>
      </c>
    </row>
    <row r="14" spans="1:11" ht="17" thickBot="1" x14ac:dyDescent="0.25">
      <c r="A14" s="8" t="s">
        <v>28</v>
      </c>
      <c r="B14" s="15">
        <v>45910</v>
      </c>
      <c r="C14" s="12" t="s">
        <v>11</v>
      </c>
      <c r="D14" s="11">
        <v>80132712</v>
      </c>
      <c r="E14" s="6" t="s">
        <v>67</v>
      </c>
      <c r="F14" s="13" t="s">
        <v>15</v>
      </c>
      <c r="G14" s="14" t="s">
        <v>106</v>
      </c>
      <c r="H14" s="15">
        <v>45911</v>
      </c>
      <c r="I14" s="15">
        <v>46001</v>
      </c>
      <c r="J14" s="7">
        <v>26116530</v>
      </c>
      <c r="K14" s="16" t="s">
        <v>145</v>
      </c>
    </row>
    <row r="15" spans="1:11" ht="17" thickBot="1" x14ac:dyDescent="0.25">
      <c r="A15" s="8" t="s">
        <v>29</v>
      </c>
      <c r="B15" s="15">
        <v>45909</v>
      </c>
      <c r="C15" s="12" t="s">
        <v>12</v>
      </c>
      <c r="D15" s="11">
        <v>900598438</v>
      </c>
      <c r="E15" s="6" t="s">
        <v>68</v>
      </c>
      <c r="F15" s="13" t="s">
        <v>14</v>
      </c>
      <c r="G15" s="14" t="s">
        <v>107</v>
      </c>
      <c r="H15" s="15">
        <v>45917</v>
      </c>
      <c r="I15" s="15">
        <v>46022</v>
      </c>
      <c r="J15" s="7">
        <v>447225476</v>
      </c>
      <c r="K15" s="16" t="s">
        <v>146</v>
      </c>
    </row>
    <row r="16" spans="1:11" ht="17" thickBot="1" x14ac:dyDescent="0.25">
      <c r="A16" s="8" t="s">
        <v>30</v>
      </c>
      <c r="B16" s="15">
        <v>45910</v>
      </c>
      <c r="C16" s="12" t="s">
        <v>11</v>
      </c>
      <c r="D16" s="11">
        <v>53081512</v>
      </c>
      <c r="E16" s="6" t="s">
        <v>69</v>
      </c>
      <c r="F16" s="13" t="s">
        <v>13</v>
      </c>
      <c r="G16" s="14" t="s">
        <v>108</v>
      </c>
      <c r="H16" s="15">
        <v>45915</v>
      </c>
      <c r="I16" s="15">
        <v>46022</v>
      </c>
      <c r="J16" s="7">
        <v>20776000</v>
      </c>
      <c r="K16" s="16" t="s">
        <v>147</v>
      </c>
    </row>
    <row r="17" spans="1:11" ht="17" thickBot="1" x14ac:dyDescent="0.25">
      <c r="A17" s="8" t="s">
        <v>31</v>
      </c>
      <c r="B17" s="15">
        <v>45911</v>
      </c>
      <c r="C17" s="12" t="s">
        <v>11</v>
      </c>
      <c r="D17" s="11">
        <v>1018467839</v>
      </c>
      <c r="E17" s="6" t="s">
        <v>70</v>
      </c>
      <c r="F17" s="13" t="s">
        <v>15</v>
      </c>
      <c r="G17" s="14" t="s">
        <v>109</v>
      </c>
      <c r="H17" s="15">
        <v>45911</v>
      </c>
      <c r="I17" s="15">
        <v>46213</v>
      </c>
      <c r="J17" s="7">
        <v>70000000</v>
      </c>
      <c r="K17" s="16" t="s">
        <v>148</v>
      </c>
    </row>
    <row r="18" spans="1:11" ht="17" thickBot="1" x14ac:dyDescent="0.25">
      <c r="A18" s="8" t="s">
        <v>32</v>
      </c>
      <c r="B18" s="15">
        <v>45911</v>
      </c>
      <c r="C18" s="12" t="s">
        <v>11</v>
      </c>
      <c r="D18" s="11">
        <v>1136882144</v>
      </c>
      <c r="E18" s="6" t="s">
        <v>71</v>
      </c>
      <c r="F18" s="13" t="s">
        <v>13</v>
      </c>
      <c r="G18" s="14" t="s">
        <v>110</v>
      </c>
      <c r="H18" s="15">
        <v>45912</v>
      </c>
      <c r="I18" s="15">
        <v>45991</v>
      </c>
      <c r="J18" s="7">
        <v>15800000</v>
      </c>
      <c r="K18" s="16" t="s">
        <v>149</v>
      </c>
    </row>
    <row r="19" spans="1:11" ht="17" thickBot="1" x14ac:dyDescent="0.25">
      <c r="A19" s="8" t="s">
        <v>33</v>
      </c>
      <c r="B19" s="15">
        <v>45916</v>
      </c>
      <c r="C19" s="12" t="s">
        <v>11</v>
      </c>
      <c r="D19" s="11">
        <v>1013681740</v>
      </c>
      <c r="E19" s="6" t="s">
        <v>72</v>
      </c>
      <c r="F19" s="13" t="s">
        <v>13</v>
      </c>
      <c r="G19" s="14" t="s">
        <v>111</v>
      </c>
      <c r="H19" s="15">
        <v>45917</v>
      </c>
      <c r="I19" s="15">
        <v>46022</v>
      </c>
      <c r="J19" s="7">
        <v>17264000</v>
      </c>
      <c r="K19" s="16" t="s">
        <v>150</v>
      </c>
    </row>
    <row r="20" spans="1:11" ht="17" thickBot="1" x14ac:dyDescent="0.25">
      <c r="A20" s="8" t="s">
        <v>34</v>
      </c>
      <c r="B20" s="15">
        <v>45915</v>
      </c>
      <c r="C20" s="12" t="s">
        <v>11</v>
      </c>
      <c r="D20" s="11">
        <v>1032419367</v>
      </c>
      <c r="E20" s="6" t="s">
        <v>73</v>
      </c>
      <c r="F20" s="13" t="s">
        <v>15</v>
      </c>
      <c r="G20" s="14" t="s">
        <v>112</v>
      </c>
      <c r="H20" s="15">
        <v>45916</v>
      </c>
      <c r="I20" s="15">
        <v>46022</v>
      </c>
      <c r="J20" s="7">
        <v>17500000</v>
      </c>
      <c r="K20" s="16" t="s">
        <v>151</v>
      </c>
    </row>
    <row r="21" spans="1:11" ht="17" thickBot="1" x14ac:dyDescent="0.25">
      <c r="A21" s="8" t="s">
        <v>35</v>
      </c>
      <c r="B21" s="15">
        <v>45915</v>
      </c>
      <c r="C21" s="12" t="s">
        <v>11</v>
      </c>
      <c r="D21" s="11">
        <v>1104068547</v>
      </c>
      <c r="E21" s="6" t="s">
        <v>74</v>
      </c>
      <c r="F21" s="13" t="s">
        <v>15</v>
      </c>
      <c r="G21" s="14" t="s">
        <v>113</v>
      </c>
      <c r="H21" s="15">
        <v>45916</v>
      </c>
      <c r="I21" s="15">
        <v>46218</v>
      </c>
      <c r="J21" s="7">
        <v>70000000</v>
      </c>
      <c r="K21" s="16" t="s">
        <v>152</v>
      </c>
    </row>
    <row r="22" spans="1:11" ht="17" thickBot="1" x14ac:dyDescent="0.25">
      <c r="A22" s="8" t="s">
        <v>36</v>
      </c>
      <c r="B22" s="15">
        <v>45916</v>
      </c>
      <c r="C22" s="12" t="s">
        <v>11</v>
      </c>
      <c r="D22" s="11">
        <v>40420638</v>
      </c>
      <c r="E22" s="6" t="s">
        <v>75</v>
      </c>
      <c r="F22" s="13" t="s">
        <v>13</v>
      </c>
      <c r="G22" s="14" t="s">
        <v>114</v>
      </c>
      <c r="H22" s="15">
        <v>45917</v>
      </c>
      <c r="I22" s="15">
        <v>45991</v>
      </c>
      <c r="J22" s="7">
        <v>8750000</v>
      </c>
      <c r="K22" s="16" t="s">
        <v>153</v>
      </c>
    </row>
    <row r="23" spans="1:11" ht="17" thickBot="1" x14ac:dyDescent="0.25">
      <c r="A23" s="8" t="s">
        <v>37</v>
      </c>
      <c r="B23" s="15">
        <v>45916</v>
      </c>
      <c r="C23" s="12" t="s">
        <v>11</v>
      </c>
      <c r="D23" s="11">
        <v>52180233</v>
      </c>
      <c r="E23" s="6" t="s">
        <v>76</v>
      </c>
      <c r="F23" s="13" t="s">
        <v>13</v>
      </c>
      <c r="G23" s="14" t="s">
        <v>115</v>
      </c>
      <c r="H23" s="15">
        <v>45916</v>
      </c>
      <c r="I23" s="15">
        <v>46068</v>
      </c>
      <c r="J23" s="7">
        <v>120000000</v>
      </c>
      <c r="K23" s="16" t="s">
        <v>154</v>
      </c>
    </row>
    <row r="24" spans="1:11" ht="17" thickBot="1" x14ac:dyDescent="0.25">
      <c r="A24" s="8" t="s">
        <v>38</v>
      </c>
      <c r="B24" s="15">
        <v>45916</v>
      </c>
      <c r="C24" s="12" t="s">
        <v>11</v>
      </c>
      <c r="D24" s="11">
        <v>80038828</v>
      </c>
      <c r="E24" s="6" t="s">
        <v>77</v>
      </c>
      <c r="F24" s="13" t="s">
        <v>15</v>
      </c>
      <c r="G24" s="14" t="s">
        <v>116</v>
      </c>
      <c r="H24" s="15">
        <v>45917</v>
      </c>
      <c r="I24" s="15">
        <v>46007</v>
      </c>
      <c r="J24" s="7">
        <v>16500000</v>
      </c>
      <c r="K24" s="16" t="s">
        <v>155</v>
      </c>
    </row>
    <row r="25" spans="1:11" ht="17" thickBot="1" x14ac:dyDescent="0.25">
      <c r="A25" s="8" t="s">
        <v>39</v>
      </c>
      <c r="B25" s="15">
        <v>45916</v>
      </c>
      <c r="C25" s="12" t="s">
        <v>11</v>
      </c>
      <c r="D25" s="11">
        <v>51606488</v>
      </c>
      <c r="E25" s="6" t="s">
        <v>78</v>
      </c>
      <c r="F25" s="13" t="s">
        <v>13</v>
      </c>
      <c r="G25" s="14" t="s">
        <v>117</v>
      </c>
      <c r="H25" s="15">
        <v>45919</v>
      </c>
      <c r="I25" s="15">
        <v>46022</v>
      </c>
      <c r="J25" s="7">
        <v>20400000</v>
      </c>
      <c r="K25" s="16" t="s">
        <v>156</v>
      </c>
    </row>
    <row r="26" spans="1:11" ht="17" thickBot="1" x14ac:dyDescent="0.25">
      <c r="A26" s="8" t="s">
        <v>40</v>
      </c>
      <c r="B26" s="15">
        <v>45916</v>
      </c>
      <c r="C26" s="12" t="s">
        <v>11</v>
      </c>
      <c r="D26" s="11">
        <v>1024541688</v>
      </c>
      <c r="E26" s="6" t="s">
        <v>79</v>
      </c>
      <c r="F26" s="13" t="s">
        <v>13</v>
      </c>
      <c r="G26" s="14" t="s">
        <v>118</v>
      </c>
      <c r="H26" s="15">
        <v>45917</v>
      </c>
      <c r="I26" s="15">
        <v>46022</v>
      </c>
      <c r="J26" s="7">
        <v>20384000</v>
      </c>
      <c r="K26" s="16" t="s">
        <v>157</v>
      </c>
    </row>
    <row r="27" spans="1:11" ht="17" thickBot="1" x14ac:dyDescent="0.25">
      <c r="A27" s="8" t="s">
        <v>41</v>
      </c>
      <c r="B27" s="15">
        <v>45918</v>
      </c>
      <c r="C27" s="12" t="s">
        <v>11</v>
      </c>
      <c r="D27" s="11">
        <v>80762779</v>
      </c>
      <c r="E27" s="6" t="s">
        <v>80</v>
      </c>
      <c r="F27" s="13" t="s">
        <v>15</v>
      </c>
      <c r="G27" s="14" t="s">
        <v>119</v>
      </c>
      <c r="H27" s="15">
        <v>45919</v>
      </c>
      <c r="I27" s="15">
        <v>45991</v>
      </c>
      <c r="J27" s="7">
        <v>20384000</v>
      </c>
      <c r="K27" s="16" t="s">
        <v>158</v>
      </c>
    </row>
    <row r="28" spans="1:11" ht="17" thickBot="1" x14ac:dyDescent="0.25">
      <c r="A28" s="8" t="s">
        <v>42</v>
      </c>
      <c r="B28" s="15">
        <v>45918</v>
      </c>
      <c r="C28" s="12" t="s">
        <v>11</v>
      </c>
      <c r="D28" s="11">
        <v>53119337</v>
      </c>
      <c r="E28" s="6" t="s">
        <v>81</v>
      </c>
      <c r="F28" s="13" t="s">
        <v>13</v>
      </c>
      <c r="G28" s="14" t="s">
        <v>120</v>
      </c>
      <c r="H28" s="15">
        <v>45919</v>
      </c>
      <c r="I28" s="15">
        <v>46022</v>
      </c>
      <c r="J28" s="7">
        <v>20400000</v>
      </c>
      <c r="K28" s="16" t="s">
        <v>159</v>
      </c>
    </row>
    <row r="29" spans="1:11" ht="17" thickBot="1" x14ac:dyDescent="0.25">
      <c r="A29" s="8" t="s">
        <v>43</v>
      </c>
      <c r="B29" s="15">
        <v>45919</v>
      </c>
      <c r="C29" s="12" t="s">
        <v>11</v>
      </c>
      <c r="D29" s="11">
        <v>1001065581</v>
      </c>
      <c r="E29" s="6" t="s">
        <v>82</v>
      </c>
      <c r="F29" s="13" t="s">
        <v>15</v>
      </c>
      <c r="G29" s="14" t="s">
        <v>121</v>
      </c>
      <c r="H29" s="15">
        <v>45919</v>
      </c>
      <c r="I29" s="15">
        <v>46022</v>
      </c>
      <c r="J29" s="7">
        <v>6834000</v>
      </c>
      <c r="K29" s="16" t="s">
        <v>160</v>
      </c>
    </row>
    <row r="30" spans="1:11" ht="17" thickBot="1" x14ac:dyDescent="0.25">
      <c r="A30" s="8" t="s">
        <v>44</v>
      </c>
      <c r="B30" s="15">
        <v>45919</v>
      </c>
      <c r="C30" s="12" t="s">
        <v>11</v>
      </c>
      <c r="D30" s="11">
        <v>1032402733</v>
      </c>
      <c r="E30" s="6" t="s">
        <v>83</v>
      </c>
      <c r="F30" s="13" t="s">
        <v>15</v>
      </c>
      <c r="G30" s="14" t="s">
        <v>122</v>
      </c>
      <c r="H30" s="15">
        <v>45922</v>
      </c>
      <c r="I30" s="15">
        <v>46264</v>
      </c>
      <c r="J30" s="7">
        <v>58841100</v>
      </c>
      <c r="K30" s="16" t="s">
        <v>161</v>
      </c>
    </row>
    <row r="31" spans="1:11" ht="17" thickBot="1" x14ac:dyDescent="0.25">
      <c r="A31" s="8" t="s">
        <v>45</v>
      </c>
      <c r="B31" s="15">
        <v>45923</v>
      </c>
      <c r="C31" s="12" t="s">
        <v>11</v>
      </c>
      <c r="D31" s="11">
        <v>52518249</v>
      </c>
      <c r="E31" s="6" t="s">
        <v>84</v>
      </c>
      <c r="F31" s="13" t="s">
        <v>13</v>
      </c>
      <c r="G31" s="14" t="s">
        <v>123</v>
      </c>
      <c r="H31" s="15">
        <v>45924</v>
      </c>
      <c r="I31" s="15">
        <v>46022</v>
      </c>
      <c r="J31" s="7">
        <v>30749000</v>
      </c>
      <c r="K31" s="16" t="s">
        <v>162</v>
      </c>
    </row>
    <row r="32" spans="1:11" ht="17" thickBot="1" x14ac:dyDescent="0.25">
      <c r="A32" s="8" t="s">
        <v>46</v>
      </c>
      <c r="B32" s="15">
        <v>45923</v>
      </c>
      <c r="C32" s="12" t="s">
        <v>12</v>
      </c>
      <c r="D32" s="11">
        <v>800194443</v>
      </c>
      <c r="E32" s="6" t="s">
        <v>85</v>
      </c>
      <c r="F32" s="13" t="s">
        <v>14</v>
      </c>
      <c r="G32" s="14" t="s">
        <v>124</v>
      </c>
      <c r="H32" s="15">
        <v>45924</v>
      </c>
      <c r="I32" s="15">
        <v>46469</v>
      </c>
      <c r="J32" s="7">
        <v>39448500</v>
      </c>
      <c r="K32" s="16" t="s">
        <v>163</v>
      </c>
    </row>
    <row r="33" spans="1:11" ht="17" thickBot="1" x14ac:dyDescent="0.25">
      <c r="A33" s="8" t="s">
        <v>47</v>
      </c>
      <c r="B33" s="15">
        <v>45924</v>
      </c>
      <c r="C33" s="12" t="s">
        <v>11</v>
      </c>
      <c r="D33" s="11">
        <v>1014223339</v>
      </c>
      <c r="E33" s="6" t="s">
        <v>86</v>
      </c>
      <c r="F33" s="13" t="s">
        <v>13</v>
      </c>
      <c r="G33" s="14" t="s">
        <v>125</v>
      </c>
      <c r="H33" s="15">
        <v>45924</v>
      </c>
      <c r="I33" s="15">
        <v>46226</v>
      </c>
      <c r="J33" s="7">
        <v>70000000</v>
      </c>
      <c r="K33" s="16" t="s">
        <v>164</v>
      </c>
    </row>
    <row r="34" spans="1:11" ht="17" thickBot="1" x14ac:dyDescent="0.25">
      <c r="A34" s="8" t="s">
        <v>48</v>
      </c>
      <c r="B34" s="15">
        <v>45924</v>
      </c>
      <c r="C34" s="12" t="s">
        <v>11</v>
      </c>
      <c r="D34" s="11">
        <v>1061746442</v>
      </c>
      <c r="E34" s="6" t="s">
        <v>87</v>
      </c>
      <c r="F34" s="13" t="s">
        <v>13</v>
      </c>
      <c r="G34" s="14" t="s">
        <v>126</v>
      </c>
      <c r="H34" s="15">
        <v>45924</v>
      </c>
      <c r="I34" s="15">
        <v>46021</v>
      </c>
      <c r="J34" s="7">
        <v>19400000</v>
      </c>
      <c r="K34" s="16" t="s">
        <v>165</v>
      </c>
    </row>
    <row r="35" spans="1:11" ht="17" thickBot="1" x14ac:dyDescent="0.25">
      <c r="A35" s="8" t="s">
        <v>49</v>
      </c>
      <c r="B35" s="15">
        <v>45925</v>
      </c>
      <c r="C35" s="12" t="s">
        <v>12</v>
      </c>
      <c r="D35" s="11">
        <v>900348356</v>
      </c>
      <c r="E35" s="6" t="s">
        <v>88</v>
      </c>
      <c r="F35" s="13" t="s">
        <v>14</v>
      </c>
      <c r="G35" s="14" t="s">
        <v>127</v>
      </c>
      <c r="H35" s="15">
        <v>45925</v>
      </c>
      <c r="I35" s="15">
        <v>46022</v>
      </c>
      <c r="J35" s="7">
        <v>3584756</v>
      </c>
      <c r="K35" s="16" t="s">
        <v>166</v>
      </c>
    </row>
    <row r="36" spans="1:11" ht="17" thickBot="1" x14ac:dyDescent="0.25">
      <c r="A36" s="8" t="s">
        <v>50</v>
      </c>
      <c r="B36" s="15">
        <v>45924</v>
      </c>
      <c r="C36" s="12" t="s">
        <v>11</v>
      </c>
      <c r="D36" s="11">
        <v>19425814</v>
      </c>
      <c r="E36" s="6" t="s">
        <v>89</v>
      </c>
      <c r="F36" s="13" t="s">
        <v>15</v>
      </c>
      <c r="G36" s="14" t="s">
        <v>128</v>
      </c>
      <c r="H36" s="15">
        <v>45925</v>
      </c>
      <c r="I36" s="15">
        <v>46022</v>
      </c>
      <c r="J36" s="7">
        <v>33600000</v>
      </c>
      <c r="K36" s="16" t="s">
        <v>167</v>
      </c>
    </row>
    <row r="37" spans="1:11" ht="17" thickBot="1" x14ac:dyDescent="0.25">
      <c r="A37" s="8" t="s">
        <v>51</v>
      </c>
      <c r="B37" s="15">
        <v>45926</v>
      </c>
      <c r="C37" s="12" t="s">
        <v>11</v>
      </c>
      <c r="D37" s="11">
        <v>80095705</v>
      </c>
      <c r="E37" s="6" t="s">
        <v>90</v>
      </c>
      <c r="F37" s="13" t="s">
        <v>15</v>
      </c>
      <c r="G37" s="14" t="s">
        <v>129</v>
      </c>
      <c r="H37" s="15">
        <v>45930</v>
      </c>
      <c r="I37" s="15">
        <v>46022</v>
      </c>
      <c r="J37" s="7">
        <v>28000000</v>
      </c>
      <c r="K37" s="16" t="s">
        <v>168</v>
      </c>
    </row>
    <row r="38" spans="1:11" ht="17" thickBot="1" x14ac:dyDescent="0.25">
      <c r="A38" s="8" t="s">
        <v>52</v>
      </c>
      <c r="B38" s="15">
        <v>45926</v>
      </c>
      <c r="C38" s="12" t="s">
        <v>12</v>
      </c>
      <c r="D38" s="11">
        <v>800227080</v>
      </c>
      <c r="E38" s="6" t="s">
        <v>91</v>
      </c>
      <c r="F38" s="13" t="s">
        <v>14</v>
      </c>
      <c r="G38" s="14" t="s">
        <v>130</v>
      </c>
      <c r="H38" s="15">
        <v>45930</v>
      </c>
      <c r="I38" s="15">
        <v>46294</v>
      </c>
      <c r="J38" s="7">
        <v>24752000</v>
      </c>
      <c r="K38" s="16" t="s">
        <v>169</v>
      </c>
    </row>
    <row r="39" spans="1:11" ht="17" thickBot="1" x14ac:dyDescent="0.25">
      <c r="A39" s="8" t="s">
        <v>53</v>
      </c>
      <c r="B39" s="15">
        <v>45926</v>
      </c>
      <c r="C39" s="12" t="s">
        <v>11</v>
      </c>
      <c r="D39" s="11">
        <v>80088383</v>
      </c>
      <c r="E39" s="6" t="s">
        <v>92</v>
      </c>
      <c r="F39" s="13" t="s">
        <v>15</v>
      </c>
      <c r="G39" s="14" t="s">
        <v>131</v>
      </c>
      <c r="H39" s="15">
        <v>45926</v>
      </c>
      <c r="I39" s="15">
        <v>46203</v>
      </c>
      <c r="J39" s="7">
        <v>64166667</v>
      </c>
      <c r="K39" s="16" t="s">
        <v>170</v>
      </c>
    </row>
    <row r="40" spans="1:11" ht="17" thickBot="1" x14ac:dyDescent="0.25">
      <c r="A40" s="8" t="s">
        <v>54</v>
      </c>
      <c r="B40" s="15">
        <v>45929</v>
      </c>
      <c r="C40" s="12" t="s">
        <v>11</v>
      </c>
      <c r="D40" s="11">
        <v>52428259</v>
      </c>
      <c r="E40" s="6" t="s">
        <v>93</v>
      </c>
      <c r="F40" s="13" t="s">
        <v>13</v>
      </c>
      <c r="G40" s="14" t="s">
        <v>132</v>
      </c>
      <c r="H40" s="15">
        <v>45930</v>
      </c>
      <c r="I40" s="15">
        <v>46264</v>
      </c>
      <c r="J40" s="7">
        <v>219120000</v>
      </c>
      <c r="K40" s="16" t="s">
        <v>171</v>
      </c>
    </row>
  </sheetData>
  <autoFilter ref="A1:L40" xr:uid="{00000000-0001-0000-0000-000000000000}"/>
  <conditionalFormatting sqref="D2:D40">
    <cfRule type="duplicateValues" dxfId="1" priority="1"/>
    <cfRule type="duplicateValues" dxfId="0" priority="2"/>
  </conditionalFormatting>
  <dataValidations count="1">
    <dataValidation type="textLength" allowBlank="1" showInputMessage="1" showErrorMessage="1" errorTitle="Entrada no válida" error="Escriba un texto  Maximo 400 Caracteres" promptTitle="Cualquier contenido Maximo 400 Caracteres" sqref="K2:K40" xr:uid="{5B73E3BC-A19C-9049-98F4-541DA3B15CF7}">
      <formula1>0</formula1>
      <formula2>400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Paola Andrea Sanabria Mahecha</cp:lastModifiedBy>
  <dcterms:created xsi:type="dcterms:W3CDTF">2025-07-29T02:23:48Z</dcterms:created>
  <dcterms:modified xsi:type="dcterms:W3CDTF">2025-10-11T22:58:15Z</dcterms:modified>
</cp:coreProperties>
</file>