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8_{8E725724-0F1B-4F3B-A208-77BB3D1A2C00}"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Hoja1" sheetId="1" r:id="rId1"/>
    <sheet name="Hoja2" sheetId="2" r:id="rId2"/>
    <sheet name="Hoja3" sheetId="3" r:id="rId3"/>
  </sheets>
  <definedNames>
    <definedName name="_xlnm._FilterDatabase" localSheetId="0" hidden="1">Hoja1!$A$1:$V$27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<sst xmlns="http://schemas.openxmlformats.org/spreadsheetml/2006/main" count="471" uniqueCount="273">
  <si>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</si>
  <si>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</si>
  <si>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</si>
  <si>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</si>
  <si>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</si>
  <si>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</si>
  <si>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</si>
  <si>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</si>
  <si>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</si>
  <si>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</si>
  <si>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</si>
  <si>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</si>
  <si>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</si>
  <si>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</si>
  <si>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</si>
  <si>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</si>
  <si>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</si>
  <si>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</si>
  <si>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</si>
  <si>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</si>
  <si>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</si>
  <si>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</si>
  <si>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Gastos Operacionales</t>
  </si>
  <si>
    <t>CONTRATO DE PRESTACION DE SERVICIOS</t>
  </si>
  <si>
    <t>No aplica</t>
  </si>
  <si>
    <t>DIRECTA</t>
  </si>
  <si>
    <t>LUIS CARLOS URRUTIA PARRA</t>
  </si>
  <si>
    <t>PROFESIONAL 1 DEL ÁREA DE VENTAS Y MERCADEO</t>
  </si>
  <si>
    <t>PROFESIONAL ESPECIALIZADO GRADO 03 DE PROGRAMACIÓN</t>
  </si>
  <si>
    <t>PROFESIONAL ESPECIALIZADO GRADO 3 DEL ÁREA TÉCNICA</t>
  </si>
  <si>
    <t>JOSE MIGUEL AYALA DURAN</t>
  </si>
  <si>
    <t>SANDRA PAOLA MONTILLA MORALES</t>
  </si>
  <si>
    <t>funcionamiento Canal Capital</t>
  </si>
  <si>
    <t>GERENTE GENERAL</t>
  </si>
  <si>
    <t>Ana María Ruiz Perea</t>
  </si>
  <si>
    <t>PROFESIONAL ESPECIALIZADA DE PRODUCCIÓN GRADO 3</t>
  </si>
  <si>
    <t>ALBA JANETTE GOMEZ ARIAS</t>
  </si>
  <si>
    <t>7505 - Fortalecimiento de la creación y cocreación</t>
  </si>
  <si>
    <t>DIRECTOR OPERATIVO</t>
  </si>
  <si>
    <t>JERSON JUSSEF PARRA RAMIREZ</t>
  </si>
  <si>
    <t>Profesional Especializado de Recursos Humanos grado 02.</t>
  </si>
  <si>
    <t>PAULA ANDREA FONSECA ORTIZ</t>
  </si>
  <si>
    <t>423011605560000007505</t>
  </si>
  <si>
    <t>42450208</t>
  </si>
  <si>
    <t>1491</t>
  </si>
  <si>
    <t>42450209</t>
  </si>
  <si>
    <t>42120202008</t>
  </si>
  <si>
    <t>1501</t>
  </si>
  <si>
    <t>1496</t>
  </si>
  <si>
    <t>Gastos Operacionales/funcionamiento Canal Capital</t>
  </si>
  <si>
    <t>1498</t>
  </si>
  <si>
    <t>1497</t>
  </si>
  <si>
    <t>1522</t>
  </si>
  <si>
    <t>42120201003</t>
  </si>
  <si>
    <t>42120202009/423011605560000007505</t>
  </si>
  <si>
    <t>funcionamiento Canal Capital/7505 - Fortalecimiento de la creación y cocreación</t>
  </si>
  <si>
    <t>PERSONA JURIDICA</t>
  </si>
  <si>
    <t>0377-2022</t>
  </si>
  <si>
    <t>COLUMBUS NETWORKS DE COLOMBIA S.A.S</t>
  </si>
  <si>
    <t>Contrato de prestación de servicios técnicos</t>
  </si>
  <si>
    <t>SG-115 y SA-432 Proveer el servicio de un canal dedicado de internet para contingencia y respaldo a la conectividad para Canal Capital. ALCANCE AL OBJETO: Es importante resaltar que para el objeto a contratar se contemplan unas condiciones técnicas, las cuales deben ser cumplidas por el servicio técnico de internet que se contratará. Las mencionadas condiciones se especifican en el anexo técnico, el cual se entiende como p</t>
  </si>
  <si>
    <t>PROFESIONAL ESPECIALIZADO GRADO 2 DE SISTEMAS</t>
  </si>
  <si>
    <t>MAURIS ANTONIO AVILA VELASQUEZ</t>
  </si>
  <si>
    <t>1490/1528</t>
  </si>
  <si>
    <t>42450208/4212010100502030101</t>
  </si>
  <si>
    <t>1457/1458</t>
  </si>
  <si>
    <t>https://community.secop.gov.co/Public/Tendering/OpportunityDetail/Index?noticeUID=CO1.NTC.3568183&amp;isFromPublicArea=True&amp;isModal=False</t>
  </si>
  <si>
    <t>0388-2022</t>
  </si>
  <si>
    <t>LION PRODUCCIONES S.A.S.</t>
  </si>
  <si>
    <t>Contrato de Producción por Encargo</t>
  </si>
  <si>
    <t>PE-120 Prestar servicios de preproducción, producción y post producción de la campaña cultura ciudadana, en el marco de contrato interadministrativo 4140000-755-2022, suscrito con la Secretaría General de la Alcaldía Mayor de Bogotá, así como otros requerimientos relacionados con la ejecución de contratos interadministrativos afines. ALCANCE DEL OBJETO: Realizar, bajo la modalidad de producción por encargo, la preproducción, producción y postproducción de los contenidos audiovisuales cinco (5) comerciales de TV de una duración de 20 segundos, para cumplir con las obligaciones del Contrato Interadministrativo 4140000-755-2022 suscrito con la Secretaría General de la Alcaldía Mayor de Bogotá, Lo anterior de conformidad con la naturaleza del servicio y con la propuesta presentada por el contratista, la cual forma parte integral del contrato.</t>
  </si>
  <si>
    <t>1585</t>
  </si>
  <si>
    <t>1474</t>
  </si>
  <si>
    <t>https://community.secop.gov.co/Public/Tendering/OpportunityDetail/Index?noticeUID=CO1.NTC.3613320&amp;isFromPublicArea=True&amp;isModal=False</t>
  </si>
  <si>
    <t>0391-2022</t>
  </si>
  <si>
    <t>CORPORACION IN VITRO VISUAL</t>
  </si>
  <si>
    <t>GER-72 Implementar una estrategia de marketing y promoción institucional para Canal Capital, en el marco del Festival Bogoshorts, a través del despliegue editorial y las actividades de posicionamiento de marca propuestas. ALCANCE DEL OBJETO: De conformidad con la propuesta presentada por CORPORACIÓN IN VITRO VISUAL, deberá trabajar para la consolidación y posicionamiento de la marca CAPITAL y la promoción y divulgación del festival BOGOSHORTS 2022, en donde garantizará que CAPITAL SISTEMA DE COMUNICACIÓN PÚBLICA presentará y cubrirá el contenido desarrollado durante el Festival, bajo la figura Capital presenta Bogoshorts.</t>
  </si>
  <si>
    <t>PROFESIONAL ESPECIALIZADO GRADO 03 DE PRENSA Y COMUNICACIONES</t>
  </si>
  <si>
    <t>Edgardo Jose Paz Espinosa</t>
  </si>
  <si>
    <t>1600</t>
  </si>
  <si>
    <t>1472</t>
  </si>
  <si>
    <t>https://community.secop.gov.co/Public/Tendering/OpportunityDetail/Index?noticeUID=CO1.NTC.3616461&amp;isFromPublicArea=True&amp;isModal=False</t>
  </si>
  <si>
    <t>0395-2022</t>
  </si>
  <si>
    <t>COMPAÑIA INTERNACIONAL DE COMUNICACIONES INCOMSA S A</t>
  </si>
  <si>
    <t xml:space="preserve">Contrato de adquisición y pago de licencias de material audiovisual </t>
  </si>
  <si>
    <t>DO-482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los siguientes cortos:</t>
  </si>
  <si>
    <t>1581</t>
  </si>
  <si>
    <t>https://community.secop.gov.co/Public/Tendering/OpportunityDetail/Index?noticeUID=CO1.NTC.3635712&amp;isFromPublicArea=True&amp;isModal=False</t>
  </si>
  <si>
    <t>0396-2022</t>
  </si>
  <si>
    <t>PRECIOSA MEDIA SAS</t>
  </si>
  <si>
    <t>DO-488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las siguientes series de primera adquisición</t>
  </si>
  <si>
    <t>1592</t>
  </si>
  <si>
    <t>1494</t>
  </si>
  <si>
    <t>https://community.secop.gov.co/Public/Tendering/OpportunityDetail/Index?noticeUID=CO1.NTC.3635910&amp;isFromPublicArea=True&amp;isModal=False</t>
  </si>
  <si>
    <t>0397-2022</t>
  </si>
  <si>
    <t>FERVIENTE FILMS S A S</t>
  </si>
  <si>
    <t>DO-484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t>
  </si>
  <si>
    <t>1583</t>
  </si>
  <si>
    <t>1499</t>
  </si>
  <si>
    <t>https://community.secop.gov.co/Public/Tendering/OpportunityDetail/Index?noticeUID=CO1.NTC.3639570&amp;isFromPublicArea=True&amp;isModal=False</t>
  </si>
  <si>
    <t>0400-2022</t>
  </si>
  <si>
    <t>DATASERVICIOS &amp; COMUNICACIONES SAS</t>
  </si>
  <si>
    <t>Contrato de Suministro</t>
  </si>
  <si>
    <t>SA-367 Realizar el suministro de elementos e insumos para equipos y periféricos de Canal Capital, con el fin de garantizar su correcto funcionamiento y desempeño. ALCANCE DEL OBJETO: Es importante resaltar que para el objeto a contratar se contemplan unas condiciones técnicas, las cuales deben ser cumplidas por los ítems previstos en el anexo técnico. Así mismo, frente a los elementos o insumos adicionales y no contemplados en el listado del anexo técnico, el Contratista garantizará el suministro de los mismos, atendiendo los precios de mercado, previo análisis de mercado adelantado por la entidad. El mencionado anexo técnico se entiende como parte integrante de los estudios previos y del contrato a suscribir por el Contratista y por Canal Capital.</t>
  </si>
  <si>
    <t>1278</t>
  </si>
  <si>
    <t>421201010030302</t>
  </si>
  <si>
    <t>https://community.secop.gov.co/Public/Tendering/OpportunityDetail/Index?noticeUID=CO1.NTC.3638876&amp;isFromPublicArea=True&amp;isModal=False</t>
  </si>
  <si>
    <t>0401-2022</t>
  </si>
  <si>
    <t>MITO ESTUDIO CREATIVO SAS</t>
  </si>
  <si>
    <t>DO-483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t>
  </si>
  <si>
    <t>1580</t>
  </si>
  <si>
    <t>https://community.secop.gov.co/Public/Tendering/OpportunityDetail/Index?noticeUID=CO1.NTC.3639935&amp;isFromPublicArea=True&amp;isModal=False</t>
  </si>
  <si>
    <t>0403-2022</t>
  </si>
  <si>
    <t>DO- 483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los siguientes cortos</t>
  </si>
  <si>
    <t>1582</t>
  </si>
  <si>
    <t>1507</t>
  </si>
  <si>
    <t>https://community.secop.gov.co/Public/Tendering/OpportunityDetail/Index?noticeUID=CO1.NTC.3648024&amp;isFromPublicArea=True&amp;isModal=False</t>
  </si>
  <si>
    <t>0405-2022</t>
  </si>
  <si>
    <t>SINTONIZAR MEDIOS SAS</t>
  </si>
  <si>
    <t>Contrato de prestación de servicios y suministro de bienes</t>
  </si>
  <si>
    <t>PE-126 Proveer los bienes y servicios requeridos para el desarrollo de las diferentes actividades de comunicación 360° requeridas que surjan con ocasión del desarrollo del objeto social de Canal Capital ALCANCE DEL OBJETO: El objeto comprende la realización de actividades BTL,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</si>
  <si>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1639</t>
  </si>
  <si>
    <t>1531</t>
  </si>
  <si>
    <t>https://community.secop.gov.co/Public/Tendering/OpportunityDetail/Index?noticeUID=CO1.NTC.3664766&amp;isFromPublicArea=True&amp;isModal=False</t>
  </si>
  <si>
    <t>0406-2022</t>
  </si>
  <si>
    <t>SOFTICS INGENIEROS SAS C.I.</t>
  </si>
  <si>
    <t>Contrato de licenciamiento de software</t>
  </si>
  <si>
    <t>SA-451 Proveer la renovación del licenciamiento de una solución antivirus BITDEFENDER GRAVIYZONE para equipos, servidores y estaciones de trabajo de Canal Capital. ALCANCE AL OBJETO: Es importante resaltar que para el objeto a contratar se contemplan unas condiciones técnicas, las cuales deben ser cumplidas por los ítems previstos en el anexo técnico. El mencionado anexo técnico se entiende como parte integrante de los estudios previos y del contrato a suscribir por el Contratista y por Canal Capital.</t>
  </si>
  <si>
    <t>1578</t>
  </si>
  <si>
    <t>4212010100502030101</t>
  </si>
  <si>
    <t>1535</t>
  </si>
  <si>
    <t>https://community.secop.gov.co/Public/Tendering/OpportunityDetail/Index?noticeUID=CO1.NTC.3668126&amp;isFromPublicArea=True&amp;isModal=False</t>
  </si>
  <si>
    <t>0408-2022</t>
  </si>
  <si>
    <t>VCR LTDA</t>
  </si>
  <si>
    <t>Compraventa</t>
  </si>
  <si>
    <t>DO-514 Suministrar a título de venta los equipos de interfaz de audio requeridos por Canal Capital, conforme las especificaciones contenidas en la ficha técnica. ALCANCE DEL OBJETO: EL CONTRATISTA suministrará los equipos objeto del presente contrato, conforme las condiciones técnicas establecidas para la presente contratación, las cuales declara conocer y forman parte integral del contrato.</t>
  </si>
  <si>
    <t>1638</t>
  </si>
  <si>
    <t>42450104</t>
  </si>
  <si>
    <t>1538</t>
  </si>
  <si>
    <t>https://community.secop.gov.co/Public/Tendering/OpportunityDetail/Index?noticeUID=CO1.NTC.3668627&amp;isFromPublicArea=True&amp;isModal=False</t>
  </si>
  <si>
    <t>0409-2022</t>
  </si>
  <si>
    <t>FERRETERIA LA ESCUADRA LTDA.</t>
  </si>
  <si>
    <t>DO-519 Suministrar los insumos necesarios para el mantenimiento y reparación de los equipos del laboratorio técnico de Canal Capital, de acuerdo con la ficha técnica. ALCANCE DEL OBJETO: Suministrar a título de compraventa los elementos requeridos por el Canal, que se encuentran descritos en el Anexo Técnico de esta contratación.</t>
  </si>
  <si>
    <t>1652</t>
  </si>
  <si>
    <t>1556</t>
  </si>
  <si>
    <t>https://community.secop.gov.co/Public/Tendering/OpportunityDetail/Index?noticeUID=CO1.NTC.3669204&amp;isFromPublicArea=True&amp;isModal=False</t>
  </si>
  <si>
    <t>0410-2022</t>
  </si>
  <si>
    <t>GRUPO EDS AUTOGAS S.A.S</t>
  </si>
  <si>
    <t>ORDEN DE COMPRA</t>
  </si>
  <si>
    <t>DO-495 Suministrar combustible liquido (gasolina y ACPM) para los vehículos, las plantas eléctricas y demás equipos propiedad de canal capital</t>
  </si>
  <si>
    <t>1614</t>
  </si>
  <si>
    <t>42450206</t>
  </si>
  <si>
    <t>1533</t>
  </si>
  <si>
    <t>https://colombiacompra.gov.co/tienda-virtual-del-estado-colombiano/ordenes-compra/102817</t>
  </si>
  <si>
    <t>0411-2022</t>
  </si>
  <si>
    <t>CONSORCIO NACIONAL DE MEDIOS SAS</t>
  </si>
  <si>
    <t>PE-128 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t>
  </si>
  <si>
    <t>1641</t>
  </si>
  <si>
    <t>1550</t>
  </si>
  <si>
    <t>https://community.secop.gov.co/Public/Tendering/OpportunityDetail/Index?noticeUID=CO1.NTC.3669553&amp;isFromPublicArea=True&amp;isModal=False</t>
  </si>
  <si>
    <t>0412-2022</t>
  </si>
  <si>
    <t>PROTECCION INDUSTRIAL Y COMERCIAL S.A.S.</t>
  </si>
  <si>
    <t xml:space="preserve"> SA-450 Contratar el suministro de insumos y servicios para la seguridad Industrial y Salud en el trabajo de conformidad con las especificaciones establecidas por Canal Capital.</t>
  </si>
  <si>
    <t>1575</t>
  </si>
  <si>
    <t>1566</t>
  </si>
  <si>
    <t>https://community.secop.gov.co/Public/Tendering/OpportunityDetail/Index?noticeUID=CO1.NTC.3670999&amp;isFromPublicArea=True&amp;isModal=False</t>
  </si>
  <si>
    <t>0380-2022</t>
  </si>
  <si>
    <t>HELVER ALDUHAR CORREA VASQUEZ</t>
  </si>
  <si>
    <t>MASCULINO</t>
  </si>
  <si>
    <t>DO-453 Proveer, de manera autónoma e independiente, sus servicios en la operación, los montajes y el soporte técnico en la operación de las unidades móviles, incluyendo los proyectos de la resolución 00021 de 2022 del Fondo Único de Tecnologías de la Información y las Comunicaciones (FUTIC).</t>
  </si>
  <si>
    <t>1551/1560</t>
  </si>
  <si>
    <t>423011605560000007505/42120202009</t>
  </si>
  <si>
    <t>7505 - Fortalecimiento de la creación y cocreación/funcionamiento Canal Capital</t>
  </si>
  <si>
    <t>1451/1452</t>
  </si>
  <si>
    <t>https://community.secop.gov.co/Public/Tendering/OpportunityDetail/Index?noticeUID=CO1.NTC.3587623&amp;isFromPublicArea=True&amp;isModal=False</t>
  </si>
  <si>
    <t>0381-2022</t>
  </si>
  <si>
    <t>ASTRID JOHANNA ANDRADE RICO</t>
  </si>
  <si>
    <t>DO-445 Proveer, de manera autónoma e independiente, sus servicios para llevar a cabo la actividad de apoyo al área de Programación en la implementación del sistema de acceso closed caption o subtitulación para la programación de los canales Capital y Eureka incluidos los programas del plan de inversión financiados a través de la resolución 021 de 2022 del Fondo Único de Tecnologías de la Información y las Comunicaciones.</t>
  </si>
  <si>
    <t>1547/1553</t>
  </si>
  <si>
    <t>423011605560000007505/42120202008</t>
  </si>
  <si>
    <t>1447/1448</t>
  </si>
  <si>
    <t>https://community.secop.gov.co/Public/Tendering/OpportunityDetail/Index?noticeUID=CO1.NTC.3587910&amp;isFromPublicArea=True&amp;isModal=False</t>
  </si>
  <si>
    <t>0382-2022</t>
  </si>
  <si>
    <t>DIEGO FELIPE CORREA MUÑOZ</t>
  </si>
  <si>
    <t>DO-467 Proveer, de manera autónoma e independiente, sus servicios para llevar a cabo la construcción, distribución, programación y diseño estratégico de los contenidos digitales en las redes sociales de Canal Capital, incluyendo los proyectos informativos convergentes.</t>
  </si>
  <si>
    <t>1563</t>
  </si>
  <si>
    <t>1455</t>
  </si>
  <si>
    <t>https://community.secop.gov.co/Public/Tendering/OpportunityDetail/Index?noticeUID=CO1.NTC.3590951&amp;isFromPublicArea=True&amp;isModal=False</t>
  </si>
  <si>
    <t>0383-2022</t>
  </si>
  <si>
    <t>GIOVANNI ANDRES ARIAS GARCIA</t>
  </si>
  <si>
    <t>PE-110 Proveer, de manera autónoma e independiente, los servicios profesionales para la producción de contenidos de los diferentes proyectos estratégicos de Canal Capital.</t>
  </si>
  <si>
    <t>1456</t>
  </si>
  <si>
    <t>https://community.secop.gov.co/Public/Tendering/OpportunityDetail/Index?noticeUID=CO1.NTC.3591185&amp;isFromPublicArea=True&amp;isModal=False</t>
  </si>
  <si>
    <t>0384-2022</t>
  </si>
  <si>
    <t>LAURA MARCELA GARCIA MONTAÑO</t>
  </si>
  <si>
    <t>FEMENINO</t>
  </si>
  <si>
    <t xml:space="preserve">DO-439-443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 </t>
  </si>
  <si>
    <t>1545/1557</t>
  </si>
  <si>
    <t>1449/1450</t>
  </si>
  <si>
    <t>https://community.secop.gov.co/Public/Tendering/OpportunityDetail/Index?noticeUID=CO1.NTC.3591035&amp;isFromPublicArea=True&amp;isModal=False</t>
  </si>
  <si>
    <t>0385-2022</t>
  </si>
  <si>
    <t>SARA MELISSA MUÑOZ USSA</t>
  </si>
  <si>
    <t>DO-451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t>
  </si>
  <si>
    <t>PROFESIONAL ESPECIALIZADO DE PRODUCCIÓN GRADO 2</t>
  </si>
  <si>
    <t>ERIKA  SALAZAR BERDUGO</t>
  </si>
  <si>
    <t>1554</t>
  </si>
  <si>
    <t>1454</t>
  </si>
  <si>
    <t>https://community.secop.gov.co/Public/Tendering/OpportunityDetail/Index?noticeUID=CO1.NTC.3593496&amp;isFromPublicArea=True&amp;isModal=False</t>
  </si>
  <si>
    <t>0386-2022</t>
  </si>
  <si>
    <t>ERIKA SALAZAR BERDUGO</t>
  </si>
  <si>
    <t>DO-485 Proveer, de manera autónoma e independiente los servicios profesionales para llevar a cabo los procesos de estructuración, diseño, monitoreo y evaluación de los modelos de producción para la realización de todos los contenidos multiplataforma de Canal Capital.</t>
  </si>
  <si>
    <t>1584</t>
  </si>
  <si>
    <t>1453</t>
  </si>
  <si>
    <t>https://community.secop.gov.co/Public/Tendering/OpportunityDetail/Index?noticeUID=CO1.NTC.3594330&amp;isFromPublicArea=True&amp;isModal=False</t>
  </si>
  <si>
    <t>0387-2022</t>
  </si>
  <si>
    <t>MANUEL FERNANDO NIETO LIZARAZO</t>
  </si>
  <si>
    <t>DO-440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t>
  </si>
  <si>
    <t>1558/1572</t>
  </si>
  <si>
    <t>1464/1465</t>
  </si>
  <si>
    <t>https://community.secop.gov.co/Public/Tendering/OpportunityDetail/Index?noticeUID=CO1.NTC.3604570&amp;isFromPublicArea=True&amp;isModal=False</t>
  </si>
  <si>
    <t>0389-2022</t>
  </si>
  <si>
    <t>ANGELICA MARIA CRISTANCHO ECHEVERRI</t>
  </si>
  <si>
    <t>DO-486 Proveer, de manera autónoma e independiente, los servicios requeridos para adelantar la gestión y el seguimiento de los procesos y proyectos del área digital de Canal Capital.</t>
  </si>
  <si>
    <t>1579</t>
  </si>
  <si>
    <t>1467</t>
  </si>
  <si>
    <t>https://community.secop.gov.co/Public/Tendering/OpportunityDetail/Index?noticeUID=CO1.NTC.3613769&amp;isFromPublicArea=True&amp;isModal=False</t>
  </si>
  <si>
    <t>0390-2022</t>
  </si>
  <si>
    <t>LUISA FERNANDA CRUZ RAMIREZ</t>
  </si>
  <si>
    <t>DO-438-446 Proveer, de manera autónoma e independiente, sus servicios para llevar a cabo la implementación del sistema de acceso closed caption o subtitulación para la programación de los canales Capital incluidos los programas del plan de inversión financiados a través de la resolución 021 de 2022 del Fondo Único de Tecnologías de la Información y las Comunicaciones.</t>
  </si>
  <si>
    <t>1548/1556</t>
  </si>
  <si>
    <t>1470/1471</t>
  </si>
  <si>
    <t>https://community.secop.gov.co/Public/Tendering/OpportunityDetail/Index?noticeUID=CO1.NTC.3613864&amp;isFromPublicArea=True&amp;isModal=False</t>
  </si>
  <si>
    <t>0392-2022</t>
  </si>
  <si>
    <t>CAROL DANIELA VELASQUEZ DIAZ</t>
  </si>
  <si>
    <t>DO-487 Proveer, de manera autónoma e independiente, los servicios requeridos para efectuar la gestión y distribución de los contenidos digitales en la página web de Canal Capital y sus redes sociales en el marco de sus proyectos informativos convergentes.</t>
  </si>
  <si>
    <t>1588</t>
  </si>
  <si>
    <t>1473</t>
  </si>
  <si>
    <t>https://community.secop.gov.co/Public/Tendering/OpportunityDetail/Index?noticeUID=CO1.NTC.3615385&amp;isFromPublicArea=True&amp;isModal=False</t>
  </si>
  <si>
    <t>0393-2022</t>
  </si>
  <si>
    <t>MARIA EUGENIA QUIROGA DIAZ</t>
  </si>
  <si>
    <t>GER-75 Proveer, de manera autónoma e independiente, sus servicios para el diseño gráfico, ilustración y producción de piezas gráficas en diversas técnicas de acuerdo con las estrategias y campañas de programación, promoción, participación y circulación digital creadas para Eureka y Capital en todas sus plataformas.</t>
  </si>
  <si>
    <t>1599</t>
  </si>
  <si>
    <t>1500</t>
  </si>
  <si>
    <t>https://community.secop.gov.co/Public/Tendering/OpportunityDetail/Index?noticeUID=CO1.NTC.3639732&amp;isFromPublicArea=True&amp;isModal=False</t>
  </si>
  <si>
    <t>0394-2022</t>
  </si>
  <si>
    <t>LINA IBETH PULIDO VARGAS</t>
  </si>
  <si>
    <t>DO-491-492 Proveer, de manera autónoma e independiente, los servicios profesionales para liderar el proyecto de crónicas o como llegara a denominarse y realizar cubrimiento periodístico en el marco del proyecto AHORA, incluyendo los proyectos de la resolución 00021 de 2022 y 000034 de 2022 del Fondo único de Tecnologías de la Información y las Comunicaciones (FUTIC).</t>
  </si>
  <si>
    <t>1604/1605</t>
  </si>
  <si>
    <t>423011605560000007505/423011605560000007505</t>
  </si>
  <si>
    <t>7505 - Fortalecimiento de la creación y cocreación/7505 - Fortalecimiento de la creación y cocreación</t>
  </si>
  <si>
    <t>1475/1476</t>
  </si>
  <si>
    <t>https://community.secop.gov.co/Public/Tendering/OpportunityDetail/Index?noticeUID=CO1.NTC.3620425&amp;isFromPublicArea=True&amp;isModal=False</t>
  </si>
  <si>
    <t>0398-2022</t>
  </si>
  <si>
    <t>RAFAEL EDUARDO MUÑOZ GOMEZ</t>
  </si>
  <si>
    <t>GER-73 Proveer, de manera autónoma e independiente, los servicios profesionales con los equipos de grabación necesarios para la realización de las piezas audiovisuales de programación, promoción, participación y circulación digital para para Eureka y Capital en todas sus plataformas.</t>
  </si>
  <si>
    <t>1597</t>
  </si>
  <si>
    <t>https://community.secop.gov.co/Public/Tendering/OpportunityDetail/Index?noticeUID=CO1.NTC.3639825&amp;isFromPublicArea=True&amp;isModal=False</t>
  </si>
  <si>
    <t>0399-2022</t>
  </si>
  <si>
    <t>OSCAR RENE LAVERDE CASTRO</t>
  </si>
  <si>
    <t>GER-71 Proveer, de manera autónoma e independiente, los servicios para llevar a cabo las actividades de redacción, creación y realización para el desarrollo de estrategias y campañas de promoción y divulgación para las diferentes producciones, coproducciones, eventos especiales, tejido institucional y transmisiones de Canal Capital en todas sus plataformas. A</t>
  </si>
  <si>
    <t>1596</t>
  </si>
  <si>
    <t>https://community.secop.gov.co/Public/Tendering/OpportunityDetail/Index?noticeUID=CO1.NTC.3637912&amp;isFromPublicArea=True&amp;isModal=False</t>
  </si>
  <si>
    <t>0402-2022</t>
  </si>
  <si>
    <t>RODRIGO HOLGUIN ALFARO</t>
  </si>
  <si>
    <t>GER-76 Proveer, de manera autónoma e independiente, los servicios profesionales para diseñar y apoyar la implementación de la estrategia de mercadeo de Canal Capital, para el posicionamiento de sus marcas, submarcas y contenidos; así como aumentar la visibilidad de sus resultados.</t>
  </si>
  <si>
    <t>1629</t>
  </si>
  <si>
    <t>https://community.secop.gov.co/Public/Tendering/OpportunityDetail/Index?noticeUID=CO1.NTC.3661246&amp;isFromPublicArea=True&amp;isModal=False</t>
  </si>
  <si>
    <t>0407-2022</t>
  </si>
  <si>
    <t>JULIAN DAVID BARRETO BASABE</t>
  </si>
  <si>
    <t>GER-74 Proveer, de manera autónoma e independiente, sus servicios para el diseño y producción de piezas animadas en diversas técnicas de acuerdo con las estrategias y campañas de programación, promoción, participación y circulación digital creadas para Eureka y Capital en todas sus plataformas.</t>
  </si>
  <si>
    <t>1598</t>
  </si>
  <si>
    <t>1539</t>
  </si>
  <si>
    <t>https://community.secop.gov.co/Public/Tendering/OpportunityDetail/Index?noticeUID=CO1.NTC.3668143&amp;isFromPublicArea=True&amp;isModal=False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</si>
</sst>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pplyProtection="1">
      <alignment horizontal="center" vertical="center"/>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14" fontId="4" fillId="0" borderId="1" xfId="1" applyNumberFormat="1" applyFont="1" applyFill="1" applyBorder="1" applyAlignment="1" applyProtection="1">
      <alignment horizontal="right" vertical="center" wrapText="1"/>
    </xf>
    <xf numFmtId="0" fontId="4" fillId="0" borderId="1" xfId="1" applyFont="1" applyFill="1" applyBorder="1" applyAlignment="1">
      <alignment horizontal="center" vertical="center" wrapText="1"/>
    </xf>
    <xf numFmtId="0" fontId="0" fillId="0" borderId="2" xfId="0" applyBorder="1"/>
    <xf numFmtId="14" fontId="0" fillId="0" borderId="2" xfId="0" applyNumberFormat="1" applyBorder="1"/>
    <xf numFmtId="41" fontId="0" fillId="0" borderId="2" xfId="24" applyFont="1" applyFill="1" applyBorder="1" applyAlignment="1"/>
    <xf numFmtId="0" fontId="6" fillId="0" borderId="2" xfId="0" applyFont="1" applyBorder="1"/>
    <xf numFmtId="14" fontId="1" fillId="0" borderId="2" xfId="0" applyNumberFormat="1" applyFont="1" applyBorder="1"/>
    <xf numFmtId="0" fontId="1" fillId="0" borderId="2" xfId="0" applyFont="1" applyBorder="1"/>
    <xf numFmtId="0" fontId="5" fillId="0" borderId="2" xfId="23" applyFill="1" applyBorder="1" applyAlignment="1"/>
  </cellXfs>
  <cellStyles count="25">
    <cellStyle name="Hipervínculo" xfId="23" builtinId="8"/>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
  <sheetViews>
    <sheetView tabSelected="1" zoomScaleNormal="100" workbookViewId="0">
      <selection activeCell="L11" sqref="L11"/>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41.4" x14ac:dyDescent="0.3">
      <c r="A1" s="7" t="s">
        <v>0</v>
      </c>
      <c r="B1" s="6" t="s">
        <v>16</v>
      </c>
      <c r="C1" s="8" t="s">
        <v>1</v>
      </c>
      <c r="D1" s="8" t="s">
        <v>19</v>
      </c>
      <c r="E1" s="6" t="s">
        <v>2</v>
      </c>
      <c r="F1" s="6" t="s">
        <v>3</v>
      </c>
      <c r="G1" s="6" t="s">
        <v>4</v>
      </c>
      <c r="H1" s="9" t="s">
        <v>5</v>
      </c>
      <c r="I1" s="6" t="s">
        <v>6</v>
      </c>
      <c r="J1" s="10" t="s">
        <v>7</v>
      </c>
      <c r="K1" s="11" t="s">
        <v>8</v>
      </c>
      <c r="L1" s="12" t="s">
        <v>9</v>
      </c>
      <c r="M1" s="13" t="s">
        <v>20</v>
      </c>
      <c r="N1" s="14" t="s">
        <v>21</v>
      </c>
      <c r="O1" s="15" t="s">
        <v>10</v>
      </c>
      <c r="P1" s="6" t="s">
        <v>18</v>
      </c>
      <c r="Q1" s="6" t="s">
        <v>11</v>
      </c>
      <c r="R1" s="6" t="s">
        <v>12</v>
      </c>
      <c r="S1" s="6" t="s">
        <v>13</v>
      </c>
      <c r="T1" s="6" t="s">
        <v>14</v>
      </c>
      <c r="U1" s="6" t="s">
        <v>15</v>
      </c>
      <c r="V1" s="6" t="s">
        <v>17</v>
      </c>
    </row>
    <row r="2" spans="1:22" x14ac:dyDescent="0.3">
      <c r="A2" s="16" t="s">
        <v>57</v>
      </c>
      <c r="B2" s="17">
        <v>44895</v>
      </c>
      <c r="C2" s="16" t="s">
        <v>58</v>
      </c>
      <c r="D2" s="16" t="s">
        <v>56</v>
      </c>
      <c r="E2" s="16" t="s">
        <v>59</v>
      </c>
      <c r="F2" s="16" t="s">
        <v>25</v>
      </c>
      <c r="G2" s="16" t="s">
        <v>60</v>
      </c>
      <c r="H2" s="18">
        <v>18326000</v>
      </c>
      <c r="I2" s="16">
        <v>2618000</v>
      </c>
      <c r="J2" s="19"/>
      <c r="K2" s="19">
        <v>7</v>
      </c>
      <c r="L2" s="20">
        <v>44900</v>
      </c>
      <c r="M2" s="20">
        <v>45111</v>
      </c>
      <c r="N2" s="20">
        <v>45111</v>
      </c>
      <c r="O2" s="16" t="s">
        <v>61</v>
      </c>
      <c r="P2" s="16" t="s">
        <v>62</v>
      </c>
      <c r="Q2" s="16" t="s">
        <v>63</v>
      </c>
      <c r="R2" s="16" t="s">
        <v>64</v>
      </c>
      <c r="S2" s="16" t="s">
        <v>49</v>
      </c>
      <c r="T2" s="21" t="s">
        <v>65</v>
      </c>
      <c r="U2" s="20">
        <v>44895</v>
      </c>
      <c r="V2" s="22" t="s">
        <v>66</v>
      </c>
    </row>
    <row r="3" spans="1:22" x14ac:dyDescent="0.3">
      <c r="A3" s="16" t="s">
        <v>67</v>
      </c>
      <c r="B3" s="17">
        <v>44901</v>
      </c>
      <c r="C3" s="16" t="s">
        <v>68</v>
      </c>
      <c r="D3" s="16" t="s">
        <v>56</v>
      </c>
      <c r="E3" s="16" t="s">
        <v>69</v>
      </c>
      <c r="F3" s="16" t="s">
        <v>25</v>
      </c>
      <c r="G3" s="16" t="s">
        <v>70</v>
      </c>
      <c r="H3" s="18">
        <v>139230000</v>
      </c>
      <c r="I3" s="16" t="s">
        <v>24</v>
      </c>
      <c r="J3" s="19">
        <v>23</v>
      </c>
      <c r="K3" s="19">
        <v>2</v>
      </c>
      <c r="L3" s="20">
        <v>44902</v>
      </c>
      <c r="M3" s="20">
        <v>44986</v>
      </c>
      <c r="N3" s="20">
        <v>44986</v>
      </c>
      <c r="O3" s="16" t="s">
        <v>27</v>
      </c>
      <c r="P3" s="16" t="s">
        <v>41</v>
      </c>
      <c r="Q3" s="16" t="s">
        <v>71</v>
      </c>
      <c r="R3" s="16" t="s">
        <v>43</v>
      </c>
      <c r="S3" s="16" t="s">
        <v>22</v>
      </c>
      <c r="T3" s="21" t="s">
        <v>72</v>
      </c>
      <c r="U3" s="20">
        <v>44901</v>
      </c>
      <c r="V3" s="22" t="s">
        <v>73</v>
      </c>
    </row>
    <row r="4" spans="1:22" x14ac:dyDescent="0.3">
      <c r="A4" s="16" t="s">
        <v>74</v>
      </c>
      <c r="B4" s="17">
        <v>44901</v>
      </c>
      <c r="C4" s="16" t="s">
        <v>75</v>
      </c>
      <c r="D4" s="16" t="s">
        <v>56</v>
      </c>
      <c r="E4" s="16" t="s">
        <v>23</v>
      </c>
      <c r="F4" s="16" t="s">
        <v>25</v>
      </c>
      <c r="G4" s="16" t="s">
        <v>76</v>
      </c>
      <c r="H4" s="18">
        <v>50000000</v>
      </c>
      <c r="I4" s="16" t="s">
        <v>24</v>
      </c>
      <c r="J4" s="19">
        <v>15</v>
      </c>
      <c r="K4" s="19"/>
      <c r="L4" s="20">
        <v>44901</v>
      </c>
      <c r="M4" s="20">
        <v>44915</v>
      </c>
      <c r="N4" s="20">
        <v>44915</v>
      </c>
      <c r="O4" s="16" t="s">
        <v>77</v>
      </c>
      <c r="P4" s="16" t="s">
        <v>78</v>
      </c>
      <c r="Q4" s="16" t="s">
        <v>79</v>
      </c>
      <c r="R4" s="16" t="s">
        <v>43</v>
      </c>
      <c r="S4" s="16" t="s">
        <v>22</v>
      </c>
      <c r="T4" s="21" t="s">
        <v>80</v>
      </c>
      <c r="U4" s="20">
        <v>44901</v>
      </c>
      <c r="V4" s="22" t="s">
        <v>81</v>
      </c>
    </row>
    <row r="5" spans="1:22" x14ac:dyDescent="0.3">
      <c r="A5" s="16" t="s">
        <v>82</v>
      </c>
      <c r="B5" s="17">
        <v>44908</v>
      </c>
      <c r="C5" s="16" t="s">
        <v>83</v>
      </c>
      <c r="D5" s="16" t="s">
        <v>56</v>
      </c>
      <c r="E5" s="16" t="s">
        <v>84</v>
      </c>
      <c r="F5" s="16" t="s">
        <v>25</v>
      </c>
      <c r="G5" s="16" t="s">
        <v>85</v>
      </c>
      <c r="H5" s="18">
        <v>5580000</v>
      </c>
      <c r="I5" s="16" t="s">
        <v>24</v>
      </c>
      <c r="J5" s="19"/>
      <c r="K5" s="19">
        <v>24</v>
      </c>
      <c r="L5" s="20">
        <v>44911</v>
      </c>
      <c r="M5" s="20">
        <v>45641</v>
      </c>
      <c r="N5" s="20">
        <v>45641</v>
      </c>
      <c r="O5" s="16" t="s">
        <v>28</v>
      </c>
      <c r="P5" s="16" t="s">
        <v>26</v>
      </c>
      <c r="Q5" s="16" t="s">
        <v>86</v>
      </c>
      <c r="R5" s="16" t="s">
        <v>42</v>
      </c>
      <c r="S5" s="16" t="s">
        <v>37</v>
      </c>
      <c r="T5" s="21" t="s">
        <v>44</v>
      </c>
      <c r="U5" s="20">
        <v>44908</v>
      </c>
      <c r="V5" s="22" t="s">
        <v>87</v>
      </c>
    </row>
    <row r="6" spans="1:22" x14ac:dyDescent="0.3">
      <c r="A6" s="16" t="s">
        <v>88</v>
      </c>
      <c r="B6" s="17">
        <v>44908</v>
      </c>
      <c r="C6" s="16" t="s">
        <v>89</v>
      </c>
      <c r="D6" s="16" t="s">
        <v>56</v>
      </c>
      <c r="E6" s="16" t="s">
        <v>84</v>
      </c>
      <c r="F6" s="16" t="s">
        <v>25</v>
      </c>
      <c r="G6" s="16" t="s">
        <v>90</v>
      </c>
      <c r="H6" s="18">
        <v>93174480</v>
      </c>
      <c r="I6" s="16" t="s">
        <v>24</v>
      </c>
      <c r="J6" s="19"/>
      <c r="K6" s="19">
        <v>24</v>
      </c>
      <c r="L6" s="20">
        <v>44909</v>
      </c>
      <c r="M6" s="20">
        <v>45639</v>
      </c>
      <c r="N6" s="20">
        <v>45639</v>
      </c>
      <c r="O6" s="16" t="s">
        <v>28</v>
      </c>
      <c r="P6" s="16" t="s">
        <v>26</v>
      </c>
      <c r="Q6" s="16" t="s">
        <v>91</v>
      </c>
      <c r="R6" s="16" t="s">
        <v>42</v>
      </c>
      <c r="S6" s="16" t="s">
        <v>37</v>
      </c>
      <c r="T6" s="21" t="s">
        <v>92</v>
      </c>
      <c r="U6" s="20">
        <v>44908</v>
      </c>
      <c r="V6" s="22" t="s">
        <v>93</v>
      </c>
    </row>
    <row r="7" spans="1:22" x14ac:dyDescent="0.3">
      <c r="A7" s="16" t="s">
        <v>94</v>
      </c>
      <c r="B7" s="17">
        <v>44909</v>
      </c>
      <c r="C7" s="16" t="s">
        <v>95</v>
      </c>
      <c r="D7" s="16" t="s">
        <v>56</v>
      </c>
      <c r="E7" s="16" t="s">
        <v>84</v>
      </c>
      <c r="F7" s="16" t="s">
        <v>25</v>
      </c>
      <c r="G7" s="16" t="s">
        <v>96</v>
      </c>
      <c r="H7" s="18">
        <v>5593000</v>
      </c>
      <c r="I7" s="16" t="s">
        <v>24</v>
      </c>
      <c r="J7" s="19"/>
      <c r="K7" s="19">
        <v>24</v>
      </c>
      <c r="L7" s="20">
        <v>44915</v>
      </c>
      <c r="M7" s="20">
        <v>45645</v>
      </c>
      <c r="N7" s="20">
        <v>45645</v>
      </c>
      <c r="O7" s="16" t="s">
        <v>28</v>
      </c>
      <c r="P7" s="16" t="s">
        <v>26</v>
      </c>
      <c r="Q7" s="16" t="s">
        <v>97</v>
      </c>
      <c r="R7" s="16" t="s">
        <v>42</v>
      </c>
      <c r="S7" s="16" t="s">
        <v>37</v>
      </c>
      <c r="T7" s="21" t="s">
        <v>98</v>
      </c>
      <c r="U7" s="20">
        <v>44909</v>
      </c>
      <c r="V7" s="22" t="s">
        <v>99</v>
      </c>
    </row>
    <row r="8" spans="1:22" x14ac:dyDescent="0.3">
      <c r="A8" s="16" t="s">
        <v>100</v>
      </c>
      <c r="B8" s="17">
        <v>44908</v>
      </c>
      <c r="C8" s="16" t="s">
        <v>101</v>
      </c>
      <c r="D8" s="16" t="s">
        <v>56</v>
      </c>
      <c r="E8" s="16" t="s">
        <v>102</v>
      </c>
      <c r="F8" s="16" t="s">
        <v>25</v>
      </c>
      <c r="G8" s="16" t="s">
        <v>103</v>
      </c>
      <c r="H8" s="18">
        <v>22000000</v>
      </c>
      <c r="I8" s="16" t="s">
        <v>24</v>
      </c>
      <c r="J8" s="19"/>
      <c r="K8" s="19">
        <v>3</v>
      </c>
      <c r="L8" s="20">
        <v>44911</v>
      </c>
      <c r="M8" s="20">
        <v>45000</v>
      </c>
      <c r="N8" s="20">
        <v>45000</v>
      </c>
      <c r="O8" s="16" t="s">
        <v>61</v>
      </c>
      <c r="P8" s="16" t="s">
        <v>62</v>
      </c>
      <c r="Q8" s="16" t="s">
        <v>104</v>
      </c>
      <c r="R8" s="16" t="s">
        <v>105</v>
      </c>
      <c r="S8" s="16" t="s">
        <v>32</v>
      </c>
      <c r="T8" s="21" t="s">
        <v>51</v>
      </c>
      <c r="U8" s="20">
        <v>44909</v>
      </c>
      <c r="V8" s="22" t="s">
        <v>106</v>
      </c>
    </row>
    <row r="9" spans="1:22" x14ac:dyDescent="0.3">
      <c r="A9" s="16" t="s">
        <v>107</v>
      </c>
      <c r="B9" s="17">
        <v>44909</v>
      </c>
      <c r="C9" s="16" t="s">
        <v>108</v>
      </c>
      <c r="D9" s="16" t="s">
        <v>56</v>
      </c>
      <c r="E9" s="16" t="s">
        <v>84</v>
      </c>
      <c r="F9" s="16" t="s">
        <v>25</v>
      </c>
      <c r="G9" s="16" t="s">
        <v>109</v>
      </c>
      <c r="H9" s="18">
        <v>4885520</v>
      </c>
      <c r="I9" s="16" t="s">
        <v>24</v>
      </c>
      <c r="J9" s="19"/>
      <c r="K9" s="19">
        <v>24</v>
      </c>
      <c r="L9" s="20">
        <v>44915</v>
      </c>
      <c r="M9" s="20">
        <v>45645</v>
      </c>
      <c r="N9" s="20">
        <v>45645</v>
      </c>
      <c r="O9" s="16" t="s">
        <v>28</v>
      </c>
      <c r="P9" s="16" t="s">
        <v>26</v>
      </c>
      <c r="Q9" s="16" t="s">
        <v>110</v>
      </c>
      <c r="R9" s="16" t="s">
        <v>42</v>
      </c>
      <c r="S9" s="16" t="s">
        <v>37</v>
      </c>
      <c r="T9" s="21" t="s">
        <v>50</v>
      </c>
      <c r="U9" s="20">
        <v>44909</v>
      </c>
      <c r="V9" s="22" t="s">
        <v>111</v>
      </c>
    </row>
    <row r="10" spans="1:22" x14ac:dyDescent="0.3">
      <c r="A10" s="16" t="s">
        <v>112</v>
      </c>
      <c r="B10" s="17">
        <v>44911</v>
      </c>
      <c r="C10" s="16" t="s">
        <v>75</v>
      </c>
      <c r="D10" s="16" t="s">
        <v>56</v>
      </c>
      <c r="E10" s="16" t="s">
        <v>84</v>
      </c>
      <c r="F10" s="16" t="s">
        <v>25</v>
      </c>
      <c r="G10" s="16" t="s">
        <v>113</v>
      </c>
      <c r="H10" s="18">
        <v>60767000</v>
      </c>
      <c r="I10" s="16" t="s">
        <v>24</v>
      </c>
      <c r="J10" s="19"/>
      <c r="K10" s="19">
        <v>24</v>
      </c>
      <c r="L10" s="20">
        <v>44918</v>
      </c>
      <c r="M10" s="20">
        <v>45648</v>
      </c>
      <c r="N10" s="20">
        <v>45648</v>
      </c>
      <c r="O10" s="16" t="s">
        <v>28</v>
      </c>
      <c r="P10" s="16" t="s">
        <v>26</v>
      </c>
      <c r="Q10" s="16" t="s">
        <v>114</v>
      </c>
      <c r="R10" s="16" t="s">
        <v>42</v>
      </c>
      <c r="S10" s="16" t="s">
        <v>37</v>
      </c>
      <c r="T10" s="21" t="s">
        <v>115</v>
      </c>
      <c r="U10" s="20">
        <v>44911</v>
      </c>
      <c r="V10" s="22" t="s">
        <v>116</v>
      </c>
    </row>
    <row r="11" spans="1:22" x14ac:dyDescent="0.3">
      <c r="A11" s="16" t="s">
        <v>117</v>
      </c>
      <c r="B11" s="17">
        <v>44917</v>
      </c>
      <c r="C11" s="16" t="s">
        <v>118</v>
      </c>
      <c r="D11" s="16" t="s">
        <v>56</v>
      </c>
      <c r="E11" s="16" t="s">
        <v>119</v>
      </c>
      <c r="F11" s="16" t="s">
        <v>25</v>
      </c>
      <c r="G11" s="16" t="s">
        <v>120</v>
      </c>
      <c r="H11" s="18">
        <v>290000000</v>
      </c>
      <c r="I11" s="16" t="s">
        <v>24</v>
      </c>
      <c r="J11" s="19">
        <v>5</v>
      </c>
      <c r="K11" s="19">
        <v>4</v>
      </c>
      <c r="L11" s="20">
        <v>44921</v>
      </c>
      <c r="M11" s="20">
        <v>45046</v>
      </c>
      <c r="N11" s="20">
        <v>45046</v>
      </c>
      <c r="O11" s="16" t="s">
        <v>27</v>
      </c>
      <c r="P11" s="16" t="s">
        <v>41</v>
      </c>
      <c r="Q11" s="16" t="s">
        <v>121</v>
      </c>
      <c r="R11" s="16" t="s">
        <v>43</v>
      </c>
      <c r="S11" s="16" t="s">
        <v>22</v>
      </c>
      <c r="T11" s="21" t="s">
        <v>122</v>
      </c>
      <c r="U11" s="20">
        <v>44917</v>
      </c>
      <c r="V11" s="22" t="s">
        <v>123</v>
      </c>
    </row>
    <row r="12" spans="1:22" x14ac:dyDescent="0.3">
      <c r="A12" s="16" t="s">
        <v>124</v>
      </c>
      <c r="B12" s="17">
        <v>44917</v>
      </c>
      <c r="C12" s="16" t="s">
        <v>125</v>
      </c>
      <c r="D12" s="16" t="s">
        <v>56</v>
      </c>
      <c r="E12" s="16" t="s">
        <v>126</v>
      </c>
      <c r="F12" s="16" t="s">
        <v>25</v>
      </c>
      <c r="G12" s="16" t="s">
        <v>127</v>
      </c>
      <c r="H12" s="18">
        <v>21451500</v>
      </c>
      <c r="I12" s="16" t="s">
        <v>24</v>
      </c>
      <c r="J12" s="19"/>
      <c r="K12" s="19">
        <v>1</v>
      </c>
      <c r="L12" s="20">
        <v>44918</v>
      </c>
      <c r="M12" s="20">
        <v>44948</v>
      </c>
      <c r="N12" s="20">
        <v>44948</v>
      </c>
      <c r="O12" s="16" t="s">
        <v>61</v>
      </c>
      <c r="P12" s="16" t="s">
        <v>62</v>
      </c>
      <c r="Q12" s="16" t="s">
        <v>128</v>
      </c>
      <c r="R12" s="16" t="s">
        <v>129</v>
      </c>
      <c r="S12" s="16" t="s">
        <v>32</v>
      </c>
      <c r="T12" s="21" t="s">
        <v>130</v>
      </c>
      <c r="U12" s="20">
        <v>44917</v>
      </c>
      <c r="V12" s="22" t="s">
        <v>131</v>
      </c>
    </row>
    <row r="13" spans="1:22" x14ac:dyDescent="0.3">
      <c r="A13" s="16" t="s">
        <v>132</v>
      </c>
      <c r="B13" s="17">
        <v>44917</v>
      </c>
      <c r="C13" s="16" t="s">
        <v>133</v>
      </c>
      <c r="D13" s="16" t="s">
        <v>56</v>
      </c>
      <c r="E13" s="16" t="s">
        <v>134</v>
      </c>
      <c r="F13" s="16" t="s">
        <v>25</v>
      </c>
      <c r="G13" s="16" t="s">
        <v>135</v>
      </c>
      <c r="H13" s="18">
        <v>2184840</v>
      </c>
      <c r="I13" s="16" t="s">
        <v>24</v>
      </c>
      <c r="J13" s="19">
        <v>20</v>
      </c>
      <c r="K13" s="19"/>
      <c r="L13" s="20">
        <v>44922</v>
      </c>
      <c r="M13" s="20">
        <v>44943</v>
      </c>
      <c r="N13" s="20">
        <v>44943</v>
      </c>
      <c r="O13" s="16" t="s">
        <v>29</v>
      </c>
      <c r="P13" s="16" t="s">
        <v>30</v>
      </c>
      <c r="Q13" s="16" t="s">
        <v>136</v>
      </c>
      <c r="R13" s="16" t="s">
        <v>137</v>
      </c>
      <c r="S13" s="16" t="s">
        <v>22</v>
      </c>
      <c r="T13" s="21" t="s">
        <v>138</v>
      </c>
      <c r="U13" s="20">
        <v>44918</v>
      </c>
      <c r="V13" s="22" t="s">
        <v>139</v>
      </c>
    </row>
    <row r="14" spans="1:22" x14ac:dyDescent="0.3">
      <c r="A14" s="16" t="s">
        <v>140</v>
      </c>
      <c r="B14" s="17">
        <v>44918</v>
      </c>
      <c r="C14" s="16" t="s">
        <v>141</v>
      </c>
      <c r="D14" s="16" t="s">
        <v>56</v>
      </c>
      <c r="E14" s="16" t="s">
        <v>134</v>
      </c>
      <c r="F14" s="16" t="s">
        <v>25</v>
      </c>
      <c r="G14" s="16" t="s">
        <v>142</v>
      </c>
      <c r="H14" s="18">
        <v>7811041</v>
      </c>
      <c r="I14" s="16" t="s">
        <v>24</v>
      </c>
      <c r="J14" s="19">
        <v>30</v>
      </c>
      <c r="K14" s="19"/>
      <c r="L14" s="20">
        <v>44922</v>
      </c>
      <c r="M14" s="20">
        <v>44952</v>
      </c>
      <c r="N14" s="20">
        <v>44952</v>
      </c>
      <c r="O14" s="16" t="s">
        <v>29</v>
      </c>
      <c r="P14" s="16" t="s">
        <v>30</v>
      </c>
      <c r="Q14" s="16" t="s">
        <v>143</v>
      </c>
      <c r="R14" s="16" t="s">
        <v>137</v>
      </c>
      <c r="S14" s="16" t="s">
        <v>22</v>
      </c>
      <c r="T14" s="21" t="s">
        <v>144</v>
      </c>
      <c r="U14" s="20">
        <v>44918</v>
      </c>
      <c r="V14" s="22" t="s">
        <v>145</v>
      </c>
    </row>
    <row r="15" spans="1:22" x14ac:dyDescent="0.3">
      <c r="A15" s="16" t="s">
        <v>146</v>
      </c>
      <c r="B15" s="17">
        <v>44916</v>
      </c>
      <c r="C15" s="16" t="s">
        <v>147</v>
      </c>
      <c r="D15" s="16" t="s">
        <v>56</v>
      </c>
      <c r="E15" s="16" t="s">
        <v>148</v>
      </c>
      <c r="F15" s="16" t="s">
        <v>25</v>
      </c>
      <c r="G15" s="16" t="s">
        <v>149</v>
      </c>
      <c r="H15" s="18">
        <v>20000000</v>
      </c>
      <c r="I15" s="16" t="s">
        <v>24</v>
      </c>
      <c r="J15" s="19">
        <v>10</v>
      </c>
      <c r="K15" s="19">
        <v>7</v>
      </c>
      <c r="L15" s="20">
        <v>44916</v>
      </c>
      <c r="M15" s="20">
        <v>45138</v>
      </c>
      <c r="N15" s="20">
        <v>45138</v>
      </c>
      <c r="O15" s="16" t="s">
        <v>29</v>
      </c>
      <c r="P15" s="16" t="s">
        <v>30</v>
      </c>
      <c r="Q15" s="16" t="s">
        <v>150</v>
      </c>
      <c r="R15" s="16" t="s">
        <v>151</v>
      </c>
      <c r="S15" s="16" t="s">
        <v>22</v>
      </c>
      <c r="T15" s="21" t="s">
        <v>152</v>
      </c>
      <c r="U15" s="20">
        <v>44917</v>
      </c>
      <c r="V15" s="22" t="s">
        <v>153</v>
      </c>
    </row>
    <row r="16" spans="1:22" x14ac:dyDescent="0.3">
      <c r="A16" s="16" t="s">
        <v>154</v>
      </c>
      <c r="B16" s="17">
        <v>44918</v>
      </c>
      <c r="C16" s="16" t="s">
        <v>155</v>
      </c>
      <c r="D16" s="16" t="s">
        <v>56</v>
      </c>
      <c r="E16" s="16" t="s">
        <v>23</v>
      </c>
      <c r="F16" s="16" t="s">
        <v>25</v>
      </c>
      <c r="G16" s="16" t="s">
        <v>156</v>
      </c>
      <c r="H16" s="18">
        <v>180000000</v>
      </c>
      <c r="I16" s="16" t="s">
        <v>24</v>
      </c>
      <c r="J16" s="19">
        <v>2</v>
      </c>
      <c r="K16" s="19">
        <v>3</v>
      </c>
      <c r="L16" s="20">
        <v>44924</v>
      </c>
      <c r="M16" s="20">
        <v>45016</v>
      </c>
      <c r="N16" s="20">
        <v>45016</v>
      </c>
      <c r="O16" s="16" t="s">
        <v>27</v>
      </c>
      <c r="P16" s="16" t="s">
        <v>41</v>
      </c>
      <c r="Q16" s="16" t="s">
        <v>157</v>
      </c>
      <c r="R16" s="16" t="s">
        <v>43</v>
      </c>
      <c r="S16" s="16" t="s">
        <v>22</v>
      </c>
      <c r="T16" s="21" t="s">
        <v>158</v>
      </c>
      <c r="U16" s="20">
        <v>44918</v>
      </c>
      <c r="V16" s="22" t="s">
        <v>159</v>
      </c>
    </row>
    <row r="17" spans="1:22" x14ac:dyDescent="0.3">
      <c r="A17" s="16" t="s">
        <v>160</v>
      </c>
      <c r="B17" s="17">
        <v>44918</v>
      </c>
      <c r="C17" s="16" t="s">
        <v>161</v>
      </c>
      <c r="D17" s="16" t="s">
        <v>56</v>
      </c>
      <c r="E17" s="16" t="s">
        <v>23</v>
      </c>
      <c r="F17" s="16" t="s">
        <v>25</v>
      </c>
      <c r="G17" s="16" t="s">
        <v>162</v>
      </c>
      <c r="H17" s="18">
        <v>5994030</v>
      </c>
      <c r="I17" s="16" t="s">
        <v>24</v>
      </c>
      <c r="J17" s="19"/>
      <c r="K17" s="19">
        <v>3</v>
      </c>
      <c r="L17" s="20">
        <v>44924</v>
      </c>
      <c r="M17" s="20">
        <v>45013</v>
      </c>
      <c r="N17" s="20">
        <v>45013</v>
      </c>
      <c r="O17" s="16" t="s">
        <v>40</v>
      </c>
      <c r="P17" s="16" t="s">
        <v>31</v>
      </c>
      <c r="Q17" s="16" t="s">
        <v>163</v>
      </c>
      <c r="R17" s="16" t="s">
        <v>53</v>
      </c>
      <c r="S17" s="16" t="s">
        <v>32</v>
      </c>
      <c r="T17" s="21" t="s">
        <v>164</v>
      </c>
      <c r="U17" s="20">
        <v>44918</v>
      </c>
      <c r="V17" s="22" t="s">
        <v>165</v>
      </c>
    </row>
    <row r="18" spans="1:22" x14ac:dyDescent="0.3">
      <c r="A18" s="16" t="s">
        <v>166</v>
      </c>
      <c r="B18" s="17">
        <v>44895</v>
      </c>
      <c r="C18" s="16" t="s">
        <v>167</v>
      </c>
      <c r="D18" s="16" t="s">
        <v>168</v>
      </c>
      <c r="E18" s="16" t="s">
        <v>23</v>
      </c>
      <c r="F18" s="16" t="s">
        <v>25</v>
      </c>
      <c r="G18" s="16" t="s">
        <v>169</v>
      </c>
      <c r="H18" s="18">
        <v>10712000</v>
      </c>
      <c r="I18" s="16">
        <v>6180000</v>
      </c>
      <c r="J18" s="19">
        <v>22</v>
      </c>
      <c r="K18" s="19">
        <v>1</v>
      </c>
      <c r="L18" s="20">
        <v>44896</v>
      </c>
      <c r="M18" s="20">
        <v>44948</v>
      </c>
      <c r="N18" s="20">
        <v>44948</v>
      </c>
      <c r="O18" s="16" t="s">
        <v>29</v>
      </c>
      <c r="P18" s="16" t="s">
        <v>30</v>
      </c>
      <c r="Q18" s="16" t="s">
        <v>170</v>
      </c>
      <c r="R18" s="16" t="s">
        <v>171</v>
      </c>
      <c r="S18" s="16" t="s">
        <v>172</v>
      </c>
      <c r="T18" s="21" t="s">
        <v>173</v>
      </c>
      <c r="U18" s="20">
        <v>44895</v>
      </c>
      <c r="V18" s="22" t="s">
        <v>174</v>
      </c>
    </row>
    <row r="19" spans="1:22" x14ac:dyDescent="0.3">
      <c r="A19" s="16" t="s">
        <v>175</v>
      </c>
      <c r="B19" s="17">
        <v>44895</v>
      </c>
      <c r="C19" s="16" t="s">
        <v>176</v>
      </c>
      <c r="D19" s="16" t="s">
        <v>168</v>
      </c>
      <c r="E19" s="16" t="s">
        <v>23</v>
      </c>
      <c r="F19" s="16" t="s">
        <v>25</v>
      </c>
      <c r="G19" s="16" t="s">
        <v>177</v>
      </c>
      <c r="H19" s="18">
        <v>4119481</v>
      </c>
      <c r="I19" s="16">
        <v>2746321</v>
      </c>
      <c r="J19" s="19">
        <v>15</v>
      </c>
      <c r="K19" s="19">
        <v>1</v>
      </c>
      <c r="L19" s="20">
        <v>44897</v>
      </c>
      <c r="M19" s="20">
        <v>44942</v>
      </c>
      <c r="N19" s="20">
        <v>44942</v>
      </c>
      <c r="O19" s="16" t="s">
        <v>28</v>
      </c>
      <c r="P19" s="16" t="s">
        <v>26</v>
      </c>
      <c r="Q19" s="16" t="s">
        <v>178</v>
      </c>
      <c r="R19" s="16" t="s">
        <v>179</v>
      </c>
      <c r="S19" s="16" t="s">
        <v>172</v>
      </c>
      <c r="T19" s="21" t="s">
        <v>180</v>
      </c>
      <c r="U19" s="20">
        <v>44895</v>
      </c>
      <c r="V19" s="22" t="s">
        <v>181</v>
      </c>
    </row>
    <row r="20" spans="1:22" x14ac:dyDescent="0.3">
      <c r="A20" s="16" t="s">
        <v>182</v>
      </c>
      <c r="B20" s="17">
        <v>44895</v>
      </c>
      <c r="C20" s="16" t="s">
        <v>183</v>
      </c>
      <c r="D20" s="16" t="s">
        <v>168</v>
      </c>
      <c r="E20" s="16" t="s">
        <v>23</v>
      </c>
      <c r="F20" s="16" t="s">
        <v>25</v>
      </c>
      <c r="G20" s="16" t="s">
        <v>184</v>
      </c>
      <c r="H20" s="18">
        <v>4243600</v>
      </c>
      <c r="I20" s="16">
        <v>4243600</v>
      </c>
      <c r="J20" s="19"/>
      <c r="K20" s="19">
        <v>1</v>
      </c>
      <c r="L20" s="20">
        <v>44896</v>
      </c>
      <c r="M20" s="20">
        <v>44926</v>
      </c>
      <c r="N20" s="20">
        <v>44926</v>
      </c>
      <c r="O20" s="16" t="s">
        <v>28</v>
      </c>
      <c r="P20" s="16" t="s">
        <v>26</v>
      </c>
      <c r="Q20" s="16" t="s">
        <v>185</v>
      </c>
      <c r="R20" s="16" t="s">
        <v>45</v>
      </c>
      <c r="S20" s="16" t="s">
        <v>22</v>
      </c>
      <c r="T20" s="21" t="s">
        <v>186</v>
      </c>
      <c r="U20" s="20">
        <v>44895</v>
      </c>
      <c r="V20" s="22" t="s">
        <v>187</v>
      </c>
    </row>
    <row r="21" spans="1:22" x14ac:dyDescent="0.3">
      <c r="A21" s="16" t="s">
        <v>188</v>
      </c>
      <c r="B21" s="17">
        <v>44895</v>
      </c>
      <c r="C21" s="16" t="s">
        <v>189</v>
      </c>
      <c r="D21" s="16" t="s">
        <v>168</v>
      </c>
      <c r="E21" s="16" t="s">
        <v>23</v>
      </c>
      <c r="F21" s="16" t="s">
        <v>25</v>
      </c>
      <c r="G21" s="16" t="s">
        <v>190</v>
      </c>
      <c r="H21" s="18">
        <v>8694557</v>
      </c>
      <c r="I21" s="16">
        <v>8694557</v>
      </c>
      <c r="J21" s="19"/>
      <c r="K21" s="19">
        <v>1</v>
      </c>
      <c r="L21" s="20">
        <v>44897</v>
      </c>
      <c r="M21" s="20">
        <v>44927</v>
      </c>
      <c r="N21" s="20">
        <v>44927</v>
      </c>
      <c r="O21" s="16" t="s">
        <v>27</v>
      </c>
      <c r="P21" s="16" t="s">
        <v>41</v>
      </c>
      <c r="Q21" s="16" t="s">
        <v>164</v>
      </c>
      <c r="R21" s="16" t="s">
        <v>43</v>
      </c>
      <c r="S21" s="16" t="s">
        <v>22</v>
      </c>
      <c r="T21" s="21" t="s">
        <v>191</v>
      </c>
      <c r="U21" s="20">
        <v>44895</v>
      </c>
      <c r="V21" s="22" t="s">
        <v>192</v>
      </c>
    </row>
    <row r="22" spans="1:22" x14ac:dyDescent="0.3">
      <c r="A22" s="16" t="s">
        <v>193</v>
      </c>
      <c r="B22" s="17">
        <v>44895</v>
      </c>
      <c r="C22" s="16" t="s">
        <v>194</v>
      </c>
      <c r="D22" s="16" t="s">
        <v>195</v>
      </c>
      <c r="E22" s="16" t="s">
        <v>23</v>
      </c>
      <c r="F22" s="16" t="s">
        <v>25</v>
      </c>
      <c r="G22" s="16" t="s">
        <v>196</v>
      </c>
      <c r="H22" s="18">
        <v>3582150</v>
      </c>
      <c r="I22" s="16">
        <v>2388105</v>
      </c>
      <c r="J22" s="19">
        <v>15</v>
      </c>
      <c r="K22" s="19">
        <v>1</v>
      </c>
      <c r="L22" s="20">
        <v>44896</v>
      </c>
      <c r="M22" s="20">
        <v>44941</v>
      </c>
      <c r="N22" s="20">
        <v>44941</v>
      </c>
      <c r="O22" s="16" t="s">
        <v>28</v>
      </c>
      <c r="P22" s="16" t="s">
        <v>26</v>
      </c>
      <c r="Q22" s="16" t="s">
        <v>197</v>
      </c>
      <c r="R22" s="16" t="s">
        <v>171</v>
      </c>
      <c r="S22" s="16" t="s">
        <v>172</v>
      </c>
      <c r="T22" s="21" t="s">
        <v>198</v>
      </c>
      <c r="U22" s="20">
        <v>44895</v>
      </c>
      <c r="V22" s="22" t="s">
        <v>199</v>
      </c>
    </row>
    <row r="23" spans="1:22" x14ac:dyDescent="0.3">
      <c r="A23" s="16" t="s">
        <v>200</v>
      </c>
      <c r="B23" s="17">
        <v>44895</v>
      </c>
      <c r="C23" s="16" t="s">
        <v>201</v>
      </c>
      <c r="D23" s="16" t="s">
        <v>195</v>
      </c>
      <c r="E23" s="16" t="s">
        <v>23</v>
      </c>
      <c r="F23" s="16" t="s">
        <v>25</v>
      </c>
      <c r="G23" s="16" t="s">
        <v>202</v>
      </c>
      <c r="H23" s="18">
        <v>6750000</v>
      </c>
      <c r="I23" s="16">
        <v>4500000</v>
      </c>
      <c r="J23" s="19">
        <v>15</v>
      </c>
      <c r="K23" s="19">
        <v>1</v>
      </c>
      <c r="L23" s="20">
        <v>44896</v>
      </c>
      <c r="M23" s="20">
        <v>44941</v>
      </c>
      <c r="N23" s="20">
        <v>44941</v>
      </c>
      <c r="O23" s="16" t="s">
        <v>203</v>
      </c>
      <c r="P23" s="16" t="s">
        <v>204</v>
      </c>
      <c r="Q23" s="16" t="s">
        <v>205</v>
      </c>
      <c r="R23" s="16" t="s">
        <v>46</v>
      </c>
      <c r="S23" s="16" t="s">
        <v>32</v>
      </c>
      <c r="T23" s="21" t="s">
        <v>206</v>
      </c>
      <c r="U23" s="20">
        <v>44895</v>
      </c>
      <c r="V23" s="22" t="s">
        <v>207</v>
      </c>
    </row>
    <row r="24" spans="1:22" x14ac:dyDescent="0.3">
      <c r="A24" s="16" t="s">
        <v>208</v>
      </c>
      <c r="B24" s="17">
        <v>44895</v>
      </c>
      <c r="C24" s="16" t="s">
        <v>209</v>
      </c>
      <c r="D24" s="16" t="s">
        <v>195</v>
      </c>
      <c r="E24" s="16" t="s">
        <v>23</v>
      </c>
      <c r="F24" s="16" t="s">
        <v>25</v>
      </c>
      <c r="G24" s="16" t="s">
        <v>210</v>
      </c>
      <c r="H24" s="18">
        <v>26399990</v>
      </c>
      <c r="I24" s="16">
        <v>17600000</v>
      </c>
      <c r="J24" s="19">
        <v>15</v>
      </c>
      <c r="K24" s="19">
        <v>1</v>
      </c>
      <c r="L24" s="20">
        <v>44896</v>
      </c>
      <c r="M24" s="20">
        <v>44941</v>
      </c>
      <c r="N24" s="20">
        <v>44941</v>
      </c>
      <c r="O24" s="16" t="s">
        <v>38</v>
      </c>
      <c r="P24" s="16" t="s">
        <v>39</v>
      </c>
      <c r="Q24" s="16" t="s">
        <v>211</v>
      </c>
      <c r="R24" s="16" t="s">
        <v>45</v>
      </c>
      <c r="S24" s="16" t="s">
        <v>22</v>
      </c>
      <c r="T24" s="21" t="s">
        <v>212</v>
      </c>
      <c r="U24" s="20">
        <v>44895</v>
      </c>
      <c r="V24" s="22" t="s">
        <v>213</v>
      </c>
    </row>
    <row r="25" spans="1:22" x14ac:dyDescent="0.3">
      <c r="A25" s="16" t="s">
        <v>214</v>
      </c>
      <c r="B25" s="17">
        <v>44897</v>
      </c>
      <c r="C25" s="16" t="s">
        <v>215</v>
      </c>
      <c r="D25" s="16" t="s">
        <v>168</v>
      </c>
      <c r="E25" s="16" t="s">
        <v>23</v>
      </c>
      <c r="F25" s="16" t="s">
        <v>25</v>
      </c>
      <c r="G25" s="16" t="s">
        <v>216</v>
      </c>
      <c r="H25" s="18">
        <v>2228884</v>
      </c>
      <c r="I25" s="16" t="s">
        <v>24</v>
      </c>
      <c r="J25" s="19">
        <v>28</v>
      </c>
      <c r="K25" s="19"/>
      <c r="L25" s="20">
        <v>44900</v>
      </c>
      <c r="M25" s="20">
        <v>44928</v>
      </c>
      <c r="N25" s="20">
        <v>44928</v>
      </c>
      <c r="O25" s="16" t="s">
        <v>28</v>
      </c>
      <c r="P25" s="16" t="s">
        <v>26</v>
      </c>
      <c r="Q25" s="16" t="s">
        <v>217</v>
      </c>
      <c r="R25" s="16" t="s">
        <v>54</v>
      </c>
      <c r="S25" s="16" t="s">
        <v>55</v>
      </c>
      <c r="T25" s="21" t="s">
        <v>218</v>
      </c>
      <c r="U25" s="20">
        <v>44900</v>
      </c>
      <c r="V25" s="22" t="s">
        <v>219</v>
      </c>
    </row>
    <row r="26" spans="1:22" x14ac:dyDescent="0.3">
      <c r="A26" s="16" t="s">
        <v>220</v>
      </c>
      <c r="B26" s="17">
        <v>44900</v>
      </c>
      <c r="C26" s="16" t="s">
        <v>221</v>
      </c>
      <c r="D26" s="16" t="s">
        <v>195</v>
      </c>
      <c r="E26" s="16" t="s">
        <v>23</v>
      </c>
      <c r="F26" s="16" t="s">
        <v>25</v>
      </c>
      <c r="G26" s="16" t="s">
        <v>222</v>
      </c>
      <c r="H26" s="18">
        <v>8275020</v>
      </c>
      <c r="I26" s="16">
        <v>8275020</v>
      </c>
      <c r="J26" s="19"/>
      <c r="K26" s="19">
        <v>1</v>
      </c>
      <c r="L26" s="20">
        <v>44901</v>
      </c>
      <c r="M26" s="20">
        <v>44931</v>
      </c>
      <c r="N26" s="20">
        <v>44931</v>
      </c>
      <c r="O26" s="16" t="s">
        <v>28</v>
      </c>
      <c r="P26" s="16" t="s">
        <v>26</v>
      </c>
      <c r="Q26" s="16" t="s">
        <v>223</v>
      </c>
      <c r="R26" s="16" t="s">
        <v>45</v>
      </c>
      <c r="S26" s="16" t="s">
        <v>22</v>
      </c>
      <c r="T26" s="21" t="s">
        <v>224</v>
      </c>
      <c r="U26" s="20">
        <v>44901</v>
      </c>
      <c r="V26" s="22" t="s">
        <v>225</v>
      </c>
    </row>
    <row r="27" spans="1:22" x14ac:dyDescent="0.3">
      <c r="A27" s="16" t="s">
        <v>226</v>
      </c>
      <c r="B27" s="17">
        <v>44900</v>
      </c>
      <c r="C27" s="16" t="s">
        <v>227</v>
      </c>
      <c r="D27" s="16" t="s">
        <v>195</v>
      </c>
      <c r="E27" s="16" t="s">
        <v>23</v>
      </c>
      <c r="F27" s="16" t="s">
        <v>25</v>
      </c>
      <c r="G27" s="16" t="s">
        <v>228</v>
      </c>
      <c r="H27" s="18">
        <v>2945311</v>
      </c>
      <c r="I27" s="16">
        <v>2388090</v>
      </c>
      <c r="J27" s="19">
        <v>7</v>
      </c>
      <c r="K27" s="19">
        <v>1</v>
      </c>
      <c r="L27" s="20">
        <v>44901</v>
      </c>
      <c r="M27" s="20">
        <v>44938</v>
      </c>
      <c r="N27" s="20">
        <v>44938</v>
      </c>
      <c r="O27" s="16" t="s">
        <v>28</v>
      </c>
      <c r="P27" s="16" t="s">
        <v>26</v>
      </c>
      <c r="Q27" s="16" t="s">
        <v>229</v>
      </c>
      <c r="R27" s="16" t="s">
        <v>171</v>
      </c>
      <c r="S27" s="16" t="s">
        <v>172</v>
      </c>
      <c r="T27" s="21" t="s">
        <v>230</v>
      </c>
      <c r="U27" s="20">
        <v>44901</v>
      </c>
      <c r="V27" s="22" t="s">
        <v>231</v>
      </c>
    </row>
    <row r="28" spans="1:22" x14ac:dyDescent="0.3">
      <c r="A28" s="16" t="s">
        <v>232</v>
      </c>
      <c r="B28" s="17">
        <v>44901</v>
      </c>
      <c r="C28" s="16" t="s">
        <v>233</v>
      </c>
      <c r="D28" s="16" t="s">
        <v>195</v>
      </c>
      <c r="E28" s="16" t="s">
        <v>23</v>
      </c>
      <c r="F28" s="16" t="s">
        <v>25</v>
      </c>
      <c r="G28" s="16" t="s">
        <v>234</v>
      </c>
      <c r="H28" s="18">
        <v>4243590</v>
      </c>
      <c r="I28" s="16">
        <v>4243590</v>
      </c>
      <c r="J28" s="19"/>
      <c r="K28" s="19">
        <v>1</v>
      </c>
      <c r="L28" s="20">
        <v>44902</v>
      </c>
      <c r="M28" s="20">
        <v>44932</v>
      </c>
      <c r="N28" s="20">
        <v>44932</v>
      </c>
      <c r="O28" s="16" t="s">
        <v>28</v>
      </c>
      <c r="P28" s="16" t="s">
        <v>26</v>
      </c>
      <c r="Q28" s="16" t="s">
        <v>235</v>
      </c>
      <c r="R28" s="16" t="s">
        <v>45</v>
      </c>
      <c r="S28" s="16" t="s">
        <v>22</v>
      </c>
      <c r="T28" s="21" t="s">
        <v>236</v>
      </c>
      <c r="U28" s="20">
        <v>44901</v>
      </c>
      <c r="V28" s="22" t="s">
        <v>237</v>
      </c>
    </row>
    <row r="29" spans="1:22" x14ac:dyDescent="0.3">
      <c r="A29" s="16" t="s">
        <v>238</v>
      </c>
      <c r="B29" s="17">
        <v>44909</v>
      </c>
      <c r="C29" s="16" t="s">
        <v>239</v>
      </c>
      <c r="D29" s="16" t="s">
        <v>195</v>
      </c>
      <c r="E29" s="16" t="s">
        <v>23</v>
      </c>
      <c r="F29" s="16" t="s">
        <v>25</v>
      </c>
      <c r="G29" s="16" t="s">
        <v>240</v>
      </c>
      <c r="H29" s="18">
        <v>4635000</v>
      </c>
      <c r="I29" s="16" t="s">
        <v>24</v>
      </c>
      <c r="J29" s="19">
        <v>27</v>
      </c>
      <c r="K29" s="19"/>
      <c r="L29" s="20">
        <v>44910</v>
      </c>
      <c r="M29" s="20">
        <v>44937</v>
      </c>
      <c r="N29" s="20">
        <v>44937</v>
      </c>
      <c r="O29" s="16" t="s">
        <v>77</v>
      </c>
      <c r="P29" s="16" t="s">
        <v>78</v>
      </c>
      <c r="Q29" s="16" t="s">
        <v>241</v>
      </c>
      <c r="R29" s="16" t="s">
        <v>43</v>
      </c>
      <c r="S29" s="16" t="s">
        <v>22</v>
      </c>
      <c r="T29" s="21" t="s">
        <v>242</v>
      </c>
      <c r="U29" s="20">
        <v>44909</v>
      </c>
      <c r="V29" s="22" t="s">
        <v>243</v>
      </c>
    </row>
    <row r="30" spans="1:22" x14ac:dyDescent="0.3">
      <c r="A30" s="16" t="s">
        <v>244</v>
      </c>
      <c r="B30" s="17">
        <v>44901</v>
      </c>
      <c r="C30" s="16" t="s">
        <v>245</v>
      </c>
      <c r="D30" s="16" t="s">
        <v>195</v>
      </c>
      <c r="E30" s="16" t="s">
        <v>23</v>
      </c>
      <c r="F30" s="16" t="s">
        <v>25</v>
      </c>
      <c r="G30" s="16" t="s">
        <v>246</v>
      </c>
      <c r="H30" s="18">
        <v>7200000</v>
      </c>
      <c r="I30" s="16" t="s">
        <v>24</v>
      </c>
      <c r="J30" s="19">
        <v>24</v>
      </c>
      <c r="K30" s="19"/>
      <c r="L30" s="20">
        <v>44902</v>
      </c>
      <c r="M30" s="20">
        <v>44926</v>
      </c>
      <c r="N30" s="20">
        <v>44926</v>
      </c>
      <c r="O30" s="16" t="s">
        <v>35</v>
      </c>
      <c r="P30" s="16" t="s">
        <v>36</v>
      </c>
      <c r="Q30" s="16" t="s">
        <v>247</v>
      </c>
      <c r="R30" s="16" t="s">
        <v>248</v>
      </c>
      <c r="S30" s="16" t="s">
        <v>249</v>
      </c>
      <c r="T30" s="21" t="s">
        <v>250</v>
      </c>
      <c r="U30" s="20">
        <v>44902</v>
      </c>
      <c r="V30" s="22" t="s">
        <v>251</v>
      </c>
    </row>
    <row r="31" spans="1:22" x14ac:dyDescent="0.3">
      <c r="A31" s="16" t="s">
        <v>252</v>
      </c>
      <c r="B31" s="17">
        <v>44909</v>
      </c>
      <c r="C31" s="16" t="s">
        <v>253</v>
      </c>
      <c r="D31" s="16" t="s">
        <v>168</v>
      </c>
      <c r="E31" s="16" t="s">
        <v>23</v>
      </c>
      <c r="F31" s="16" t="s">
        <v>25</v>
      </c>
      <c r="G31" s="16" t="s">
        <v>254</v>
      </c>
      <c r="H31" s="18">
        <v>3000000</v>
      </c>
      <c r="I31" s="16" t="s">
        <v>24</v>
      </c>
      <c r="J31" s="19">
        <v>15</v>
      </c>
      <c r="K31" s="19"/>
      <c r="L31" s="20">
        <v>44910</v>
      </c>
      <c r="M31" s="20">
        <v>44924</v>
      </c>
      <c r="N31" s="20">
        <v>44924</v>
      </c>
      <c r="O31" s="16" t="s">
        <v>77</v>
      </c>
      <c r="P31" s="16" t="s">
        <v>78</v>
      </c>
      <c r="Q31" s="16" t="s">
        <v>255</v>
      </c>
      <c r="R31" s="16" t="s">
        <v>43</v>
      </c>
      <c r="S31" s="16" t="s">
        <v>22</v>
      </c>
      <c r="T31" s="21" t="s">
        <v>47</v>
      </c>
      <c r="U31" s="20">
        <v>44909</v>
      </c>
      <c r="V31" s="22" t="s">
        <v>256</v>
      </c>
    </row>
    <row r="32" spans="1:22" x14ac:dyDescent="0.3">
      <c r="A32" s="16" t="s">
        <v>257</v>
      </c>
      <c r="B32" s="17">
        <v>44908</v>
      </c>
      <c r="C32" s="16" t="s">
        <v>258</v>
      </c>
      <c r="D32" s="16" t="s">
        <v>168</v>
      </c>
      <c r="E32" s="16" t="s">
        <v>23</v>
      </c>
      <c r="F32" s="16" t="s">
        <v>25</v>
      </c>
      <c r="G32" s="16" t="s">
        <v>259</v>
      </c>
      <c r="H32" s="18">
        <v>8752420</v>
      </c>
      <c r="I32" s="16">
        <v>5834950</v>
      </c>
      <c r="J32" s="19">
        <v>15</v>
      </c>
      <c r="K32" s="19">
        <v>1</v>
      </c>
      <c r="L32" s="20">
        <v>44909</v>
      </c>
      <c r="M32" s="20">
        <v>44954</v>
      </c>
      <c r="N32" s="20">
        <v>44954</v>
      </c>
      <c r="O32" s="16" t="s">
        <v>77</v>
      </c>
      <c r="P32" s="16" t="s">
        <v>78</v>
      </c>
      <c r="Q32" s="16" t="s">
        <v>260</v>
      </c>
      <c r="R32" s="16" t="s">
        <v>43</v>
      </c>
      <c r="S32" s="16" t="s">
        <v>22</v>
      </c>
      <c r="T32" s="21" t="s">
        <v>48</v>
      </c>
      <c r="U32" s="20">
        <v>44909</v>
      </c>
      <c r="V32" s="22" t="s">
        <v>261</v>
      </c>
    </row>
    <row r="33" spans="1:22" x14ac:dyDescent="0.3">
      <c r="A33" s="16" t="s">
        <v>262</v>
      </c>
      <c r="B33" s="17">
        <v>44915</v>
      </c>
      <c r="C33" s="16" t="s">
        <v>263</v>
      </c>
      <c r="D33" s="16" t="s">
        <v>168</v>
      </c>
      <c r="E33" s="16" t="s">
        <v>23</v>
      </c>
      <c r="F33" s="16" t="s">
        <v>25</v>
      </c>
      <c r="G33" s="16" t="s">
        <v>264</v>
      </c>
      <c r="H33" s="18">
        <v>18000000</v>
      </c>
      <c r="I33" s="16">
        <v>12000000</v>
      </c>
      <c r="J33" s="19">
        <v>15</v>
      </c>
      <c r="K33" s="19">
        <v>1</v>
      </c>
      <c r="L33" s="20">
        <v>44916</v>
      </c>
      <c r="M33" s="20">
        <v>44962</v>
      </c>
      <c r="N33" s="20">
        <v>44962</v>
      </c>
      <c r="O33" s="16" t="s">
        <v>33</v>
      </c>
      <c r="P33" s="16" t="s">
        <v>34</v>
      </c>
      <c r="Q33" s="16" t="s">
        <v>265</v>
      </c>
      <c r="R33" s="16" t="s">
        <v>43</v>
      </c>
      <c r="S33" s="16" t="s">
        <v>22</v>
      </c>
      <c r="T33" s="21" t="s">
        <v>52</v>
      </c>
      <c r="U33" s="20">
        <v>44916</v>
      </c>
      <c r="V33" s="22" t="s">
        <v>266</v>
      </c>
    </row>
    <row r="34" spans="1:22" x14ac:dyDescent="0.3">
      <c r="A34" s="16" t="s">
        <v>267</v>
      </c>
      <c r="B34" s="17">
        <v>44918</v>
      </c>
      <c r="C34" s="16" t="s">
        <v>268</v>
      </c>
      <c r="D34" s="16" t="s">
        <v>168</v>
      </c>
      <c r="E34" s="16" t="s">
        <v>23</v>
      </c>
      <c r="F34" s="16" t="s">
        <v>25</v>
      </c>
      <c r="G34" s="16" t="s">
        <v>269</v>
      </c>
      <c r="H34" s="18">
        <v>4264191</v>
      </c>
      <c r="I34" s="16" t="s">
        <v>24</v>
      </c>
      <c r="J34" s="19"/>
      <c r="K34" s="19">
        <v>27</v>
      </c>
      <c r="L34" s="20">
        <v>44919</v>
      </c>
      <c r="M34" s="20">
        <v>44945</v>
      </c>
      <c r="N34" s="20">
        <v>44945</v>
      </c>
      <c r="O34" s="16" t="s">
        <v>77</v>
      </c>
      <c r="P34" s="16" t="s">
        <v>78</v>
      </c>
      <c r="Q34" s="16" t="s">
        <v>270</v>
      </c>
      <c r="R34" s="16" t="s">
        <v>43</v>
      </c>
      <c r="S34" s="16" t="s">
        <v>22</v>
      </c>
      <c r="T34" s="21" t="s">
        <v>271</v>
      </c>
      <c r="U34" s="20">
        <v>44918</v>
      </c>
      <c r="V34" s="22" t="s">
        <v>272</v>
      </c>
    </row>
  </sheetData>
  <autoFilter ref="A1:V27" xr:uid="{00000000-0009-0000-0000-000000000000}"/>
  <conditionalFormatting sqref="C2">
    <cfRule type="duplicateValues" dxfId="1" priority="2"/>
  </conditionalFormatting>
  <conditionalFormatting sqref="C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2023-01-11T22:31:31Z</dcterms:modified>
</cp:coreProperties>
</file>