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yanith\Documents\Canal Capital 2021\CUADROS DE CONTRATACION\Otros informes\BOTON DE TRANSPARENCIA\"/>
    </mc:Choice>
  </mc:AlternateContent>
  <xr:revisionPtr revIDLastSave="0" documentId="13_ncr:1_{4F902738-B0C3-4636-A5AF-13D14665B62A}" xr6:coauthVersionLast="47" xr6:coauthVersionMax="47" xr10:uidLastSave="{00000000-0000-0000-0000-000000000000}"/>
  <bookViews>
    <workbookView showHorizontalScroll="0" showVerticalScroll="0" showSheetTabs="0" xWindow="-108" yWindow="-108" windowWidth="23256" windowHeight="12576" xr2:uid="{00000000-000D-0000-FFFF-FFFF00000000}"/>
  </bookViews>
  <sheets>
    <sheet name="Hoja1" sheetId="1" r:id="rId1"/>
    <sheet name="Hoja2" sheetId="2" r:id="rId2"/>
    <sheet name="Hoja3" sheetId="3" r:id="rId3"/>
  </sheets>
  <definedNames>
    <definedName name="_xlnm._FilterDatabase" localSheetId="0" hidden="1">Hoja1!$A$1:$V$27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<sst xmlns="http://schemas.openxmlformats.org/spreadsheetml/2006/main" count="369" uniqueCount="223">
  <si>
    <t>CONTRATO No.</t>
  </si>
  <si>
    <t>NOMBRE CONTRATISTA</t>
  </si>
  <si>
    <t>TIPO DE CONTRATO</t>
  </si>
  <si>
    <t>MODALIDAD DE SELECCIÓN</t>
  </si>
  <si>
    <t>OBJETO</t>
  </si>
  <si>
    <t>VALOR</t>
  </si>
  <si>
    <t>VALOR MENSUAL</t>
  </si>
  <si>
    <t>PLAZO EN DIAS</t>
  </si>
  <si>
    <t>PLAZO EN MESES</t>
  </si>
  <si>
    <t>FECHA DE INICIO</t>
  </si>
  <si>
    <t>CARGO DEL SUPERVISOR</t>
  </si>
  <si>
    <t>CDP</t>
  </si>
  <si>
    <t>RUBRO</t>
  </si>
  <si>
    <t>CONCEPTO</t>
  </si>
  <si>
    <t>RP</t>
  </si>
  <si>
    <t>FECHA RP</t>
  </si>
  <si>
    <t>FECHA DE SUSCRIPCIÓN</t>
  </si>
  <si>
    <t>ENLACE</t>
  </si>
  <si>
    <t>NOMBRE DEL SUPERVISOR</t>
  </si>
  <si>
    <t>TIPO DE PERSONA</t>
  </si>
  <si>
    <t>FECHA DE TERMINACION INICAL</t>
  </si>
  <si>
    <t>FECHA FINAL INCUIDAS MODIFICACIONES</t>
  </si>
  <si>
    <t>ROCIO CAPADOR RIAÑO</t>
  </si>
  <si>
    <t>Gastos Operacionales</t>
  </si>
  <si>
    <t>CONTRATO DE PRESTACION DE SERVICIOS</t>
  </si>
  <si>
    <t>No aplica</t>
  </si>
  <si>
    <t>DIRECTA</t>
  </si>
  <si>
    <t>LUIS CARLOS URRUTIA PARRA</t>
  </si>
  <si>
    <t>PROFESIONAL 1 DEL ÁREA DE VENTAS Y MERCADEO</t>
  </si>
  <si>
    <t>PROFESIONAL ESPECIALIZADO GRADO 03 DE PROGRAMACIÓN</t>
  </si>
  <si>
    <t>PROFESIONAL ESPECIALIZADO GRADO 3 DEL ÁREA TÉCNICA</t>
  </si>
  <si>
    <t>JOSE MIGUEL AYALA DURAN</t>
  </si>
  <si>
    <t>SANDRA PAOLA MONTILLA MORALES</t>
  </si>
  <si>
    <t>funcionamiento Canal Capital</t>
  </si>
  <si>
    <t>GERENTE GENERAL</t>
  </si>
  <si>
    <t>Ana María Ruiz Perea</t>
  </si>
  <si>
    <t>PROFESIONAL ESPECIALIZADA DE PRODUCCIÓN GRADO 3</t>
  </si>
  <si>
    <t>ALBA JANETTE GOMEZ ARIAS</t>
  </si>
  <si>
    <t>7505 - Fortalecimiento de la creación y cocreación</t>
  </si>
  <si>
    <t>DIRECTOR OPERATIVO</t>
  </si>
  <si>
    <t>JERSON JUSSEF PARRA RAMIREZ</t>
  </si>
  <si>
    <t>Profesional Especializado de Recursos Humanos grado 02.</t>
  </si>
  <si>
    <t>JAVIER LEONARDO SALGUERO VELASQUEZ</t>
  </si>
  <si>
    <t>1387</t>
  </si>
  <si>
    <t>1390</t>
  </si>
  <si>
    <t>1386</t>
  </si>
  <si>
    <t>1383</t>
  </si>
  <si>
    <t>1395</t>
  </si>
  <si>
    <t>1289</t>
  </si>
  <si>
    <t>1398</t>
  </si>
  <si>
    <t>1433</t>
  </si>
  <si>
    <t>1407</t>
  </si>
  <si>
    <t>1420</t>
  </si>
  <si>
    <t>1408</t>
  </si>
  <si>
    <t>1396</t>
  </si>
  <si>
    <t>1391</t>
  </si>
  <si>
    <t>1385</t>
  </si>
  <si>
    <t>1393</t>
  </si>
  <si>
    <t>TÉCNICO GRADO 2 DE SERVICIOS ADMINISTRATIVO</t>
  </si>
  <si>
    <t>WILSON FELIPE RIVERA RUNTA</t>
  </si>
  <si>
    <t>0344-2022</t>
  </si>
  <si>
    <t>0348-2022</t>
  </si>
  <si>
    <t>0353-2022</t>
  </si>
  <si>
    <t>0354-2022</t>
  </si>
  <si>
    <t>0355-2022</t>
  </si>
  <si>
    <t>0357-2022</t>
  </si>
  <si>
    <t>0358-2022</t>
  </si>
  <si>
    <t>0359-2022</t>
  </si>
  <si>
    <t>0360-2022</t>
  </si>
  <si>
    <t>0361-2022</t>
  </si>
  <si>
    <t>0362-2022</t>
  </si>
  <si>
    <t>0363-2022</t>
  </si>
  <si>
    <t>0364-2022</t>
  </si>
  <si>
    <t>0365-2022</t>
  </si>
  <si>
    <t>0366-2022</t>
  </si>
  <si>
    <t>0367-2022</t>
  </si>
  <si>
    <t>0368-2022</t>
  </si>
  <si>
    <t>0369-2022</t>
  </si>
  <si>
    <t>0370-2022</t>
  </si>
  <si>
    <t>0371-2022</t>
  </si>
  <si>
    <t>0373-2022</t>
  </si>
  <si>
    <t>0374-2022</t>
  </si>
  <si>
    <t>0375-2022</t>
  </si>
  <si>
    <t>0376-2022</t>
  </si>
  <si>
    <t>0378-2022</t>
  </si>
  <si>
    <t>0379-2022</t>
  </si>
  <si>
    <t>NYL ELECTRONICA S.A.</t>
  </si>
  <si>
    <t>CLAUDIA MARCELA HUERTAS BOHORQUEZ</t>
  </si>
  <si>
    <t>ALVARO JOSE ANTONIO CUELLO PACHECO</t>
  </si>
  <si>
    <t>PSICOALIANZA SAS</t>
  </si>
  <si>
    <t>NATALIA ISABEL POLO LOPEZ</t>
  </si>
  <si>
    <t>ALEJANDRA ALVAREZ CASTILLO</t>
  </si>
  <si>
    <t>CARLOS ALBERTO ORTIZ LOPEZ</t>
  </si>
  <si>
    <t>YENNI MARCELA MENDEZ GONZALEZ</t>
  </si>
  <si>
    <t>CARLOS EDUARDO RODRIGUEZ HOYOS</t>
  </si>
  <si>
    <t>JAIME ANDRES BARBOSA ROMERO</t>
  </si>
  <si>
    <t>GRUPO EMPRESARIAL JHS SAS</t>
  </si>
  <si>
    <t>NELSON EDUARDO RODRIGUEZ ZARATE</t>
  </si>
  <si>
    <t>ALIANZA EXAMENES EMPRESARIALES OCUPACIONALES Y SERVICIOS MEDICOS LTDA</t>
  </si>
  <si>
    <t>MARIA FERNANDA FRANCO LUNA</t>
  </si>
  <si>
    <t>INNOVACION INMOBILIARIA SAS</t>
  </si>
  <si>
    <t>ENEL COLOMBIA S.A. E.S.P</t>
  </si>
  <si>
    <t>MARIA ALEJANDRA CUESTAS PULIDO</t>
  </si>
  <si>
    <t>SERVICIOS ESPECIALES PARA EMPRESAS S.A.S.</t>
  </si>
  <si>
    <t>NEGRITA FILMS SAS</t>
  </si>
  <si>
    <t>R Y M CAPACITACION LTDA</t>
  </si>
  <si>
    <t>CREATIVE WEIGHT S A S</t>
  </si>
  <si>
    <t>BIBLIOWEB SAS</t>
  </si>
  <si>
    <t>EDNA LILIANA CALDERON GUZMAN</t>
  </si>
  <si>
    <t>Contrato de compraventa</t>
  </si>
  <si>
    <t>DO-377 Suministrar a título de compraventa los equipos y el software necesarios para la actualización y renovación del master de emisión de Canal Capital, de conformidad con las especificaciones técnicas requeridas por la entidad para la emisión de sus contenidos audiovisuales, incluyendo los proyectos de la resolución 034 de 2022 del Fondo Único de Tecnologías de la Información y las Comunicaciones (FUTIC). ALCANCE DEL OBJETO: En el marco de la ejecución de este contrato el contratista deberá cumplir con lo estipulado en el anexo técnico, en cuanto a la actualización y renovación del sistema del master de emisión; además deberá realizar actividades de instalación, configuración, puesta en marcha, capacitación y soporte de los equipos, entre otras, relacionadas con el objeto.</t>
  </si>
  <si>
    <t>PE-97 Proveer de manera autónoma e independiente, servicios profesionales para asesorar y apoyar la planeación, coordinación, producción, administrativa y financiera de proyectos estratégicos, ventas y mercadeo de Canal Capital.</t>
  </si>
  <si>
    <t xml:space="preserve"> DO-411 Proveer, de manera autónoma e independiente, los servicios de apoyo en las actividades propias del laboratorio técnico de mantenimiento y reparación de equipos, y el manejo y control de inventarios del área técnica de Canal Capital.</t>
  </si>
  <si>
    <t>SA-407 Proveer el licenciamiento de uso de la plataforma virtual para la realización de pruebas de selección y administración en línea para el perfilamiento ocupacional de los candidatos a vincular en el Canal Capital.</t>
  </si>
  <si>
    <t>PE-100 Proveer de manera autónoma e independiente, los servicios profesionales requeridos para ejecutar estrategias y actividades relativas a los servicios que presta Canal Capital dentro del mercado en el cual se mueve el negocio institucional.</t>
  </si>
  <si>
    <t>PE-93 Proveer, de manera autónoma e independiente, los servicios profesionales para la producción de contenidos de los diferentes proyectos estratégicos de Canal Capital.</t>
  </si>
  <si>
    <t>SG-116 Proveer sus servicios profesionales para llevar a cabo, de manera autónoma e independiente, la asesoría jurídica, judicial y contractual que requiera Canal Capital, en ejecución de sus procesos, actividades misionales, operación comercial, y demás asuntos que sean sometidos a su consideración y concepto</t>
  </si>
  <si>
    <t>DO-411 Proveer, de manera autónoma e independiente, los servicios de apoyo en las actividades propias del laboratorio técnico de mantenimiento y reparación de equipos, y el manejo y control de inventarios del área técnica de Canal Capital.</t>
  </si>
  <si>
    <t>SG-118 Proveer de manera autónoma e independiente sus servicios técnicos de apoyo para la gestión de actividades administrativas y técnicas tendientes a la planeación, procesamiento, manejo y organización de la documentación de Canal Capital que se genera en ejecución de los procesos y actividades misionales.</t>
  </si>
  <si>
    <t>DO-419 Proveer, de manera autónoma e independiente, los servicios profesionales de Ingeniería sobre la infraestructura técnica de televisión y la asociada a las Tecnologías de la Información para la producción, postproducción y emisión, en la realización y difusión de contenidos de Canal Capital.</t>
  </si>
  <si>
    <t>DO-420 Prestar los servicios profesionales para llevar a cabo, de manera autónoma e independiente, la actividad de liderar la estructuración,diseño y desarrollo de la estrategia de producción y circulación de contenidos digitales del Canal Capital.</t>
  </si>
  <si>
    <t>DO-414 Prestar el servicio público de transporte terrestre automotor especial para los traslados de equipos y personal en el perímetro de Bogotá D.C. y otros destinos, para el cumplimiento de las actividades de Canal Capital. ALCANCE DEL OBJETO: EL CONTRATISTA prestará los servicios objeto del presente contrato, conforme sus cláusulas, las condiciones precontractuales establecidas para la presente contratación, las cuales declara conocer, su propuesta y todos los anexos, los cuales forman parte integral del presente contrato.</t>
  </si>
  <si>
    <t>SG-117 Proveer de manera autónoma e independiente sus servicios de apoyo para la gestión y archivo de la documentación de Canal Capital que se genera en ejecución de los procesos y actividades misionales.</t>
  </si>
  <si>
    <t>SA-380 Contratar la realización de exámenes médicos ocupacionales para los empleados públicos y trabajadores oficiales de Canal Capital.</t>
  </si>
  <si>
    <t>DO-422 Proveer, de manera autónoma e independiente, los servicios profesionales para llevar a cabo la actividad de narración y periodismo de los eventos deportivos para los diferentes programas y eventos de los contenidos audiovisuales del Proyecto periodístico convergente de Canal Capital, incluyendo los proyectos de la resolución 00021 de 2022 del Fondo Único de Tecnologías de la Información y las Comunicaciones (FUTIC).</t>
  </si>
  <si>
    <t>CONTRATO DE ARRENDAMIENTO</t>
  </si>
  <si>
    <t xml:space="preserve">SG-108/ SA-416 Contratar el servicio de arrendamiento de una bodega ubicada en la ciudad de Bogotá DC, para almacenar elementos de escenografía de la Coordinación de Producción de Canal Capital. </t>
  </si>
  <si>
    <t>PE-101 Prestar los servicios para el desarrollo de la estrategia entornos lumínicos de ciudad Navidad 2022, a través del desarrollo de acciones comunicacionales BTL, ATL Y TTL, con un enfoque integrado de 360o, en virtud del contrato interadministrativo No. 1440000-974-2022 suscrito con la Alcaldía Mayor de Bogotá. ALCANCE DEL OBJETO: El objeto comprende la realización de actividades alistamiento, diseño instalación de entornos lumínicos de la acción de ciudad Navidad 2022, en virtud del contrato interadministrativo No. 1440000-974-2022 suscrito con la Secretaria General de la Alcaldía Mayor de Bogotá con las siguientes etapas: 1 - ACTIVIDADES PREVIAS AL INICIO DE LA TEMPORADA 2 - INSTALACIÓN Y MONTAJE DE LA ILUMINACIÓN 3 - EJECUCIÓN DE 23 PUNTOS En virtud de lo anterior, el contratista deberá proporcionar los bienes y servicio</t>
  </si>
  <si>
    <t>DO-428 Proveer, de manera autónoma e independiente, los servicios profesionales requeridos para la producción general de los contenidos sonoros de Canal Capital.</t>
  </si>
  <si>
    <t>CONVOCATORIA PUBLICA 5</t>
  </si>
  <si>
    <t>Contratar una (1) empresa de servicios temporales para el suministro y administración especializada de personal en misión para Canal Capital. ALCANCE DEL OBJETO: Prestación de servicio especializado de trabajadores en misión para atender proyectos audiovisuales y transmedia del canal, proyectos de gestión comercial, los incrementos en la producción y en la prestación de servicios de Capital; así como el reemplazo de personal en vacaciones, licencias, incapacidades por enfermedad o maternidad.</t>
  </si>
  <si>
    <t>DO- 429 Proveer, de manera autónoma e independiente, los servicios requeridos para apoyar el desarrollo y la ejecución de la estrategia de video digital de Capital tanto de las extensiones digitales de la parrilla del Canal como de la conceptualización y producción de contenidos audiovisuales con narrativa digital.</t>
  </si>
  <si>
    <t>Contrato de producción por encargo</t>
  </si>
  <si>
    <t>PE-102 Prestar servicios de preproducción, producción y postproducción de los contenidos audiovisuales “Masterclass” y “Escuela de Cultura Ciudadana” o como lleguen a denominarse, en el marco del Contrato Interadministrativo No 572 de 2022 (numeración interna 009-2022) suscrito con SECRETARIA DE CULTURA, RECREACIÓN Y DEPORTE. ALCANCE DEL OBJETO: Realizar, bajo la modalidad de producción por encargo, la preproducción, producción y postproducción de de los contenidos audiovisuales “Masterclass” y “Escuela de Cultura Ciudadana” y sus productos derivados, para cumplir con las obligaciones del Contrato Interadministrativo Nº 572 de 2022 (numeración interna 009-2022) suscrito con SECRETARIA DE CULTURA, RECREACIÓN Y DEPORTE. Lo anterior de conformidad con la naturaleza del servicio y con la propuesta presentada por el contratista, la cual forma parte integral del contrato.</t>
  </si>
  <si>
    <t>SA-371/SA-382 Proveer, de manera autónoma e independiente, servicios profesionales de capacitación para la actualización de conocimientos, competencias y saberes del personal adscrito al área de gestión documental de Canal Capital.</t>
  </si>
  <si>
    <t>PE-104 Prestar servicios de preproducción, producción y post producción de la campaña de navidad, en el marco de contrato interadministrativo 4140000-755-2022, suscrito con La Secretaría General de la Alcaldía Mayor de Bogotá, así como otros requerimientos relacionados con la ejecución de contratos interadministrativos afines. ALCANCE DEL OBJETO: Realizar, bajo la modalidad de producción por encargo, la preproducción, producción y postproducción de una campaña de navidad, incluidas nueve (9) piezas de 20 segundos cada una y sus productos derivados, para cumplir con las obligaciones del Contrato Interadministrativo Nº 755 de 2022 suscrito con LA SECRETARIA GENERAL DE LA ALCALDÍA MAYOR DE BOGOTÁ. Lo anterior de conformidad con la naturaleza del servicio y con la propuesta presentada por el contratista, la cual forma parte integral del contrato.</t>
  </si>
  <si>
    <t>SUMINISTRO</t>
  </si>
  <si>
    <t>SA–430 Suministrar a título de venta unidades de conservación documental (cajas y carpetas) destinados a proteger, preservar, conservar y almacenar la documentación generada por Canal Capital, en los archivos de gestión de conformidad con las especificaciones técnicas respectivas. ALCANCE AL OBJETO: Es importante resaltar que para el objeto a contratar se contemplan unas condiciones técnicas, las cuales deben ser cumplidas por las unidades de conservación documental (cajas y carpetas) que se comprarán. Las mencionadas condiciones se especifican en el anexo técnico, el cual se entiende como parte integrante de los presentes estudios previos y del contrato a suscribir por el proveedor y por Canal Capital.</t>
  </si>
  <si>
    <t>DO- 437-476 Proveer, de manera autónoma e independiente, sus servicios para llevar a cabo el apoyo al área de tráfico y archivo audiovisual de Canal Capital, incluidos los programas del plan de inversión financiados a través de la resolución 021 de 2022 del Fondo Único de Tecnologías de la Información y las Comunicaciones. A</t>
  </si>
  <si>
    <t>PE-118 Prestar los servicios para el desarrollo de acciones comunicacionales BTL, ATL Y TTL continuando con la ejecución de estrategia entornos lumínicos ciudad Navidad 2022, en el marco del contrato interadministrativo No. 1440000-974-2022 suscrito con la secretaria general de la Alcaldía Mayor de Bogotá y la adhesión con los Fondos de Desarrollo Local. ALCANCE DEL OBJETO: El objeto comprende la realización de actividades de entornos lumínicos de la acción de ciudad Navidad 2022, en virtud del contrato interadministrativo No. 1440000-974-2022 suscrito con la Secretaria General de la Alcaldía Mayor de Bogotá y su adhesión con los Fondos de Desarrollo Local, con las siguientes etapas: 1. Instalación y montaje de la iluminación 2. Actividades durante la temporada 3. Actividades después de la temporada 4. Ejecución de los puntos de los Fondos de Desarrollo Local de Antonio Nariño, Barrios Unidos, Bosa, Chapinero, Ciudad Bolívar, Engativá, Fontibón, Kennedy, la Candelaria, los Mártires, Puente Aranda, Rafael Uribe Uribe, San Cristóbal, Santa Fe, Suba, Sumapaz, Teusaquillo, Tunjuelito, Usaquén y Usme En virtud de lo anterior, el contratista deberá proporcionar los bienes y servicios de cualquiera, algunos y/o todos los elementos respecto de los contemplados en el ANEXO TÉCNICO 1 Y 2.</t>
  </si>
  <si>
    <t>PAULA ANDREA FONSECA ORTIZ</t>
  </si>
  <si>
    <t>SECRETARIA GENERAL</t>
  </si>
  <si>
    <t>ANDREA PAOLA SANCHEZ GARCIA</t>
  </si>
  <si>
    <t>SUBDIRECTOR ADMINISTRATIVO</t>
  </si>
  <si>
    <t>Uriel de Jesús Bayona Chona</t>
  </si>
  <si>
    <t>1399</t>
  </si>
  <si>
    <t>423011605560000007505</t>
  </si>
  <si>
    <t>1478</t>
  </si>
  <si>
    <t>42450208</t>
  </si>
  <si>
    <t>1382</t>
  </si>
  <si>
    <t>1491</t>
  </si>
  <si>
    <t>42450209</t>
  </si>
  <si>
    <t>1411</t>
  </si>
  <si>
    <t>42120202008</t>
  </si>
  <si>
    <t>1501</t>
  </si>
  <si>
    <t>1468</t>
  </si>
  <si>
    <t>1384</t>
  </si>
  <si>
    <t>1496</t>
  </si>
  <si>
    <t>1499/1506</t>
  </si>
  <si>
    <t>42450208/42120202008</t>
  </si>
  <si>
    <t>Gastos Operacionales/funcionamiento Canal Capital</t>
  </si>
  <si>
    <t>1388/1389</t>
  </si>
  <si>
    <t>1498</t>
  </si>
  <si>
    <t>1505</t>
  </si>
  <si>
    <t>1509</t>
  </si>
  <si>
    <t>1392</t>
  </si>
  <si>
    <t>1492</t>
  </si>
  <si>
    <t>1497</t>
  </si>
  <si>
    <t>42120202009</t>
  </si>
  <si>
    <t>1512</t>
  </si>
  <si>
    <t>1476/1493</t>
  </si>
  <si>
    <t>42450208/42120202007</t>
  </si>
  <si>
    <t>1402/1403</t>
  </si>
  <si>
    <t>1516</t>
  </si>
  <si>
    <t>1520</t>
  </si>
  <si>
    <t>1457/1459/1460</t>
  </si>
  <si>
    <t>42450209/423011605560000007505/423011605560000007505</t>
  </si>
  <si>
    <t>Gastos Operacionales/7505 - Fortalecimiento de la creación y cocreación/7505 - Fortalecimiento de la creación y cocreación</t>
  </si>
  <si>
    <t>1410/1411/1412</t>
  </si>
  <si>
    <t>1522</t>
  </si>
  <si>
    <t>1517</t>
  </si>
  <si>
    <t>1418</t>
  </si>
  <si>
    <t>1276/1308</t>
  </si>
  <si>
    <t>42120202009/42120202009</t>
  </si>
  <si>
    <t>funcionamiento Canal Capital/funcionamiento Canal Capital</t>
  </si>
  <si>
    <t>1421/1422</t>
  </si>
  <si>
    <t>1527</t>
  </si>
  <si>
    <t>1431</t>
  </si>
  <si>
    <t>1511</t>
  </si>
  <si>
    <t>42120201003</t>
  </si>
  <si>
    <t>1555/1573</t>
  </si>
  <si>
    <t>42120202009/423011605560000007505</t>
  </si>
  <si>
    <t>funcionamiento Canal Capital/7505 - Fortalecimiento de la creación y cocreación</t>
  </si>
  <si>
    <t>1440/1441</t>
  </si>
  <si>
    <t>1574</t>
  </si>
  <si>
    <t>1435</t>
  </si>
  <si>
    <t>https://community.secop.gov.co/Public/Tendering/OpportunityDetail/Index?noticeUID=CO1.NTC.3476610&amp;isFromPublicArea=True&amp;isModal=False</t>
  </si>
  <si>
    <t>https://community.secop.gov.co/Public/Tendering/OpportunityDetail/Index?noticeUID=CO1.NTC.3465749&amp;isFromPublicArea=True&amp;isModal=False</t>
  </si>
  <si>
    <t>https://community.secop.gov.co/Public/Tendering/OpportunityDetail/Index?noticeUID=CO1.NTC.3469495&amp;isFromPublicArea=True&amp;isModal=False</t>
  </si>
  <si>
    <t>https://community.secop.gov.co/Public/Tendering/OpportunityDetail/Index?noticeUID=CO1.NTC.3469180&amp;isFromPublicArea=True&amp;isModal=False</t>
  </si>
  <si>
    <t>https://community.secop.gov.co/Public/Tendering/OpportunityDetail/Index?noticeUID=CO1.NTC.3469257&amp;isFromPublicArea=True&amp;isModal=False</t>
  </si>
  <si>
    <t>https://community.secop.gov.co/Public/Tendering/OpportunityDetail/Index?noticeUID=CO1.NTC.3466646&amp;isFromPublicArea=True&amp;isModal=False</t>
  </si>
  <si>
    <t>https://community.secop.gov.co/Public/Tendering/OpportunityDetail/Index?noticeUID=CO1.NTC.3470965&amp;isFromPublicArea=True&amp;isModal=False</t>
  </si>
  <si>
    <t>https://community.secop.gov.co/Public/Tendering/OpportunityDetail/Index?noticeUID=CO1.NTC.3472471&amp;isFromPublicArea=True&amp;isModal=False</t>
  </si>
  <si>
    <t>https://community.secop.gov.co/Public/Tendering/OpportunityDetail/Index?noticeUID=CO1.NTC.3470855&amp;isFromPublicArea=True&amp;isModal=False</t>
  </si>
  <si>
    <t>https://community.secop.gov.co/Public/Tendering/OpportunityDetail/Index?noticeUID=CO1.NTC.3476120&amp;isFromPublicArea=True&amp;isModal=False</t>
  </si>
  <si>
    <t>https://community.secop.gov.co/Public/Tendering/OpportunityDetail/Index?noticeUID=CO1.NTC.3481565&amp;isFromPublicArea=True&amp;isModal=False</t>
  </si>
  <si>
    <t>https://community.secop.gov.co/Public/Tendering/OpportunityDetail/Index?noticeUID=CO1.NTC.3481928&amp;isFromPublicArea=True&amp;isModal=False</t>
  </si>
  <si>
    <t>https://community.secop.gov.co/Public/Tendering/OpportunityDetail/Index?noticeUID=CO1.NTC.3498448&amp;isFromPublicArea=True&amp;isModal=False</t>
  </si>
  <si>
    <t>https://community.secop.gov.co/Public/Tendering/OpportunityDetail/Index?noticeUID=CO1.NTC.3512080&amp;isFromPublicArea=True&amp;isModal=False</t>
  </si>
  <si>
    <t>https://community.secop.gov.co/Public/Tendering/OpportunityDetail/Index?noticeUID=CO1.NTC.3518728&amp;isFromPublicArea=True&amp;isModal=False</t>
  </si>
  <si>
    <t>https://community.secop.gov.co/Public/Tendering/OpportunityDetail/Index?noticeUID=CO1.NTC.3518650&amp;isFromPublicArea=True&amp;isModal=False</t>
  </si>
  <si>
    <t>https://community.secop.gov.co/Public/Tendering/OpportunityDetail/Index?noticeUID=CO1.NTC.3518932&amp;isFromPublicArea=True&amp;isModal=False</t>
  </si>
  <si>
    <t>https://community.secop.gov.co/Public/Tendering/OpportunityDetail/Index?noticeUID=CO1.NTC.3379366&amp;isFromPublicArea=True&amp;isModal=False</t>
  </si>
  <si>
    <t>https://community.secop.gov.co/Public/Tendering/OpportunityDetail/Index?noticeUID=CO1.NTC.3541956&amp;isFromPublicArea=True&amp;isModal=False</t>
  </si>
  <si>
    <t>https://community.secop.gov.co/Public/Tendering/OpportunityDetail/Index?noticeUID=CO1.NTC.3537701&amp;isFromPublicArea=True&amp;isModal=False</t>
  </si>
  <si>
    <t>https://community.secop.gov.co/Public/Tendering/OpportunityDetail/Index?noticeUID=CO1.NTC.3547034&amp;isFromPublicArea=True&amp;isModal=False</t>
  </si>
  <si>
    <t>https://community.secop.gov.co/Public/Tendering/OpportunityDetail/Index?noticeUID=CO1.NTC.3561100&amp;isFromPublicArea=True&amp;isModal=False</t>
  </si>
  <si>
    <t>https://community.secop.gov.co/Public/Tendering/OpportunityDetail/Index?noticeUID=CO1.NTC.3562495&amp;isFromPublicArea=True&amp;isModal=False</t>
  </si>
  <si>
    <t>https://community.secop.gov.co/Public/Tendering/OpportunityDetail/Index?noticeUID=CO1.NTC.3571906&amp;isFromPublicArea=True&amp;isModal=False</t>
  </si>
  <si>
    <t>https://community.secop.gov.co/Public/Tendering/OpportunityDetail/Index?noticeUID=CO1.NTC.3573312&amp;isFromPublicArea=True&amp;isModal=False</t>
  </si>
  <si>
    <t>PERSONA JURIDICA</t>
  </si>
  <si>
    <t>PERSONA NATURAL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</si>
</sst>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164" formatCode="_(&quot;$&quot;\ * #,##0.00_);_(&quot;$&quot;\ * \(#,##0.00\);_(&quot;$&quot;\ * &quot;-&quot;??_);_(@_)"/>
    <numFmt numFmtId="165" formatCode="_(* #,##0.00_);_(* \(#,##0.00\);_(* &quot;-&quot;??_);_(@_)"/>
    <numFmt numFmtId="166" formatCode="_(&quot;$ &quot;* #,##0.00_);_(&quot;$ &quot;* \(#,##0.00\);_(&quot;$ &quot;* \-??_);_(@_)"/>
    <numFmt numFmtId="167" formatCode="_(&quot;$ &quot;* #,##0_);_(&quot;$ &quot;* \(#,##0\);_(&quot;$ &quot;* \-??_);_(@_)"/>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charset val="1"/>
    </font>
    <font>
      <b/>
      <sz val="10"/>
      <color theme="1"/>
      <name val="Calibri"/>
      <family val="2"/>
      <scheme val="minor"/>
    </font>
    <font>
      <u/>
      <sz val="11"/>
      <color theme="10"/>
      <name val="Calibri"/>
      <family val="2"/>
      <scheme val="minor"/>
    </font>
    <font>
      <sz val="11"/>
      <color theme="1"/>
      <name val="Calibri"/>
      <family val="2"/>
      <charset val="1"/>
      <scheme val="minor"/>
    </font>
  </fonts>
  <fills count="2">
    <fill>
      <patternFill patternType="none"/>
    </fill>
    <fill>
      <patternFill patternType="gray125"/>
    </fill>
  </fills>
  <borders count="4">
    <border>
      <left/>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s>
  <cellStyleXfs count="25">
    <xf numFmtId="0" fontId="0" fillId="0" borderId="0"/>
    <xf numFmtId="0" fontId="3" fillId="0" borderId="0"/>
    <xf numFmtId="166" fontId="3" fillId="0" borderId="0"/>
    <xf numFmtId="165"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3" fillId="0" borderId="0"/>
    <xf numFmtId="166" fontId="3" fillId="0" borderId="0"/>
    <xf numFmtId="165"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0" fontId="3" fillId="0" borderId="0"/>
    <xf numFmtId="166" fontId="3" fillId="0" borderId="0"/>
    <xf numFmtId="165"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0" fontId="5" fillId="0" borderId="0" applyNumberFormat="0" applyFill="0" applyBorder="0" applyAlignment="0" applyProtection="0"/>
    <xf numFmtId="41" fontId="1" fillId="0" borderId="0" applyFont="0" applyFill="0" applyBorder="0" applyAlignment="0" applyProtection="0"/>
  </cellStyleXfs>
  <cellXfs count="23">
    <xf numFmtId="0" fontId="0" fillId="0" borderId="0" xfId="0"/>
    <xf numFmtId="0" fontId="0" fillId="0" borderId="0" xfId="0" applyFont="1" applyFill="1" applyAlignment="1"/>
    <xf numFmtId="0" fontId="0" fillId="0" borderId="0" xfId="0" applyFont="1" applyFill="1" applyAlignment="1">
      <alignment wrapText="1"/>
    </xf>
    <xf numFmtId="0" fontId="0" fillId="0" borderId="0" xfId="0" applyFont="1" applyFill="1" applyAlignment="1">
      <alignment horizontal="right"/>
    </xf>
    <xf numFmtId="0" fontId="2" fillId="0" borderId="0" xfId="0" applyFont="1" applyFill="1" applyAlignment="1"/>
    <xf numFmtId="14" fontId="0" fillId="0" borderId="0" xfId="0" applyNumberFormat="1" applyFont="1" applyFill="1" applyAlignment="1">
      <alignment horizontal="right"/>
    </xf>
    <xf numFmtId="0" fontId="4" fillId="0" borderId="1" xfId="1" applyFont="1" applyFill="1" applyBorder="1" applyAlignment="1">
      <alignment horizontal="center" vertical="center"/>
    </xf>
    <xf numFmtId="0" fontId="4" fillId="0" borderId="3" xfId="1" applyFont="1" applyFill="1" applyBorder="1" applyAlignment="1">
      <alignment horizontal="center" vertical="center"/>
    </xf>
    <xf numFmtId="0" fontId="4" fillId="0" borderId="1" xfId="1" applyFont="1" applyFill="1" applyBorder="1" applyAlignment="1" applyProtection="1">
      <alignment horizontal="center" vertical="center"/>
    </xf>
    <xf numFmtId="167" fontId="4" fillId="0" borderId="1" xfId="2" applyNumberFormat="1" applyFont="1" applyFill="1" applyBorder="1" applyAlignment="1" applyProtection="1">
      <alignment horizontal="center" vertical="center"/>
    </xf>
    <xf numFmtId="49" fontId="4" fillId="0" borderId="1" xfId="1" applyNumberFormat="1" applyFont="1" applyFill="1" applyBorder="1" applyAlignment="1" applyProtection="1">
      <alignment horizontal="center" vertical="center"/>
    </xf>
    <xf numFmtId="0" fontId="4" fillId="0" borderId="1" xfId="1" applyFont="1" applyFill="1" applyBorder="1" applyAlignment="1" applyProtection="1">
      <alignment horizontal="left" vertical="center"/>
    </xf>
    <xf numFmtId="0" fontId="4" fillId="0" borderId="1" xfId="1" applyFont="1" applyFill="1" applyBorder="1" applyAlignment="1">
      <alignment horizontal="right" vertical="center"/>
    </xf>
    <xf numFmtId="0" fontId="4" fillId="0" borderId="1" xfId="1" applyFont="1" applyFill="1" applyBorder="1" applyAlignment="1">
      <alignment horizontal="right" vertical="center" wrapText="1"/>
    </xf>
    <xf numFmtId="14" fontId="4" fillId="0" borderId="1" xfId="1" applyNumberFormat="1" applyFont="1" applyFill="1" applyBorder="1" applyAlignment="1" applyProtection="1">
      <alignment horizontal="right" vertical="center" wrapText="1"/>
    </xf>
    <xf numFmtId="0" fontId="4" fillId="0" borderId="1" xfId="1" applyFont="1" applyFill="1" applyBorder="1" applyAlignment="1">
      <alignment horizontal="center" vertical="center" wrapText="1"/>
    </xf>
    <xf numFmtId="0" fontId="0" fillId="0" borderId="2" xfId="0" applyBorder="1"/>
    <xf numFmtId="14" fontId="0" fillId="0" borderId="2" xfId="0" applyNumberFormat="1" applyBorder="1"/>
    <xf numFmtId="41" fontId="0" fillId="0" borderId="2" xfId="24" applyFont="1" applyFill="1" applyBorder="1" applyAlignment="1"/>
    <xf numFmtId="0" fontId="6" fillId="0" borderId="2" xfId="0" applyFont="1" applyBorder="1"/>
    <xf numFmtId="14" fontId="1" fillId="0" borderId="2" xfId="0" applyNumberFormat="1" applyFont="1" applyBorder="1"/>
    <xf numFmtId="0" fontId="1" fillId="0" borderId="2" xfId="0" applyFont="1" applyBorder="1"/>
    <xf numFmtId="0" fontId="5" fillId="0" borderId="2" xfId="23" applyFill="1" applyBorder="1" applyAlignment="1"/>
  </cellXfs>
  <cellStyles count="25">
    <cellStyle name="Hipervínculo" xfId="23" builtinId="8"/>
    <cellStyle name="Millares [0]" xfId="24" builtinId="6"/>
    <cellStyle name="Millares 2" xfId="9" xr:uid="{00000000-0005-0000-0000-000002000000}"/>
    <cellStyle name="Millares 3" xfId="16" xr:uid="{00000000-0005-0000-0000-000003000000}"/>
    <cellStyle name="Millares 4" xfId="3" xr:uid="{00000000-0005-0000-0000-000004000000}"/>
    <cellStyle name="Moneda 2" xfId="5" xr:uid="{00000000-0005-0000-0000-000005000000}"/>
    <cellStyle name="Moneda 2 2" xfId="11" xr:uid="{00000000-0005-0000-0000-000006000000}"/>
    <cellStyle name="Moneda 2 2 2" xfId="21" xr:uid="{00000000-0005-0000-0000-000007000000}"/>
    <cellStyle name="Moneda 2 3" xfId="18" xr:uid="{00000000-0005-0000-0000-000008000000}"/>
    <cellStyle name="Moneda 3" xfId="8" xr:uid="{00000000-0005-0000-0000-000009000000}"/>
    <cellStyle name="Moneda 4" xfId="15" xr:uid="{00000000-0005-0000-0000-00000A000000}"/>
    <cellStyle name="Moneda 5" xfId="2" xr:uid="{00000000-0005-0000-0000-00000B000000}"/>
    <cellStyle name="Normal" xfId="0" builtinId="0"/>
    <cellStyle name="Normal 2" xfId="4" xr:uid="{00000000-0005-0000-0000-00000D000000}"/>
    <cellStyle name="Normal 2 2" xfId="10" xr:uid="{00000000-0005-0000-0000-00000E000000}"/>
    <cellStyle name="Normal 2 2 2" xfId="20" xr:uid="{00000000-0005-0000-0000-00000F000000}"/>
    <cellStyle name="Normal 2 3" xfId="17" xr:uid="{00000000-0005-0000-0000-000010000000}"/>
    <cellStyle name="Normal 3" xfId="7" xr:uid="{00000000-0005-0000-0000-000011000000}"/>
    <cellStyle name="Normal 4" xfId="6" xr:uid="{00000000-0005-0000-0000-000012000000}"/>
    <cellStyle name="Normal 4 2" xfId="19" xr:uid="{00000000-0005-0000-0000-000013000000}"/>
    <cellStyle name="Normal 5" xfId="14" xr:uid="{00000000-0005-0000-0000-000014000000}"/>
    <cellStyle name="Normal 6" xfId="13" xr:uid="{00000000-0005-0000-0000-000015000000}"/>
    <cellStyle name="Normal 60" xfId="12" xr:uid="{00000000-0005-0000-0000-000016000000}"/>
    <cellStyle name="Normal 60 2" xfId="22" xr:uid="{00000000-0005-0000-0000-000017000000}"/>
    <cellStyle name="Normal 7" xfId="1" xr:uid="{00000000-0005-0000-0000-000018000000}"/>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27"/>
  <sheetViews>
    <sheetView tabSelected="1" zoomScaleNormal="100" workbookViewId="0">
      <selection activeCell="D7" sqref="D7"/>
    </sheetView>
  </sheetViews>
  <sheetFormatPr baseColWidth="10" defaultColWidth="11.44140625" defaultRowHeight="14.4" x14ac:dyDescent="0.3"/>
  <cols>
    <col min="1" max="1" width="15.88671875" style="1" bestFit="1" customWidth="1"/>
    <col min="2" max="2" width="19.33203125" style="1" bestFit="1" customWidth="1"/>
    <col min="3" max="3" width="45.6640625" style="1" customWidth="1"/>
    <col min="4" max="4" width="17" style="1" bestFit="1" customWidth="1"/>
    <col min="5" max="5" width="26.88671875" style="1" bestFit="1" customWidth="1"/>
    <col min="6" max="6" width="32.44140625" style="1" bestFit="1" customWidth="1"/>
    <col min="7" max="7" width="58.88671875" style="1" customWidth="1"/>
    <col min="8" max="8" width="13.88671875" style="1" bestFit="1" customWidth="1"/>
    <col min="9" max="9" width="22.44140625" style="1" bestFit="1" customWidth="1"/>
    <col min="10" max="11" width="11.44140625" style="1"/>
    <col min="12" max="12" width="11.44140625" style="3"/>
    <col min="13" max="13" width="16" style="3" customWidth="1"/>
    <col min="14" max="14" width="18.109375" style="5" customWidth="1"/>
    <col min="15" max="15" width="27.6640625" style="2" customWidth="1"/>
    <col min="16" max="16" width="29.44140625" style="1" customWidth="1"/>
    <col min="17" max="19" width="11.44140625" style="1"/>
    <col min="20" max="20" width="5.109375" style="1" customWidth="1"/>
    <col min="21" max="21" width="11.44140625" style="1"/>
    <col min="22" max="22" width="20" style="1" bestFit="1" customWidth="1"/>
    <col min="23" max="16384" width="11.44140625" style="1"/>
  </cols>
  <sheetData>
    <row r="1" spans="1:22" s="4" customFormat="1" ht="41.4" x14ac:dyDescent="0.3">
      <c r="A1" s="7" t="s">
        <v>0</v>
      </c>
      <c r="B1" s="6" t="s">
        <v>16</v>
      </c>
      <c r="C1" s="8" t="s">
        <v>1</v>
      </c>
      <c r="D1" s="8" t="s">
        <v>19</v>
      </c>
      <c r="E1" s="6" t="s">
        <v>2</v>
      </c>
      <c r="F1" s="6" t="s">
        <v>3</v>
      </c>
      <c r="G1" s="6" t="s">
        <v>4</v>
      </c>
      <c r="H1" s="9" t="s">
        <v>5</v>
      </c>
      <c r="I1" s="6" t="s">
        <v>6</v>
      </c>
      <c r="J1" s="10" t="s">
        <v>7</v>
      </c>
      <c r="K1" s="11" t="s">
        <v>8</v>
      </c>
      <c r="L1" s="12" t="s">
        <v>9</v>
      </c>
      <c r="M1" s="13" t="s">
        <v>20</v>
      </c>
      <c r="N1" s="14" t="s">
        <v>21</v>
      </c>
      <c r="O1" s="15" t="s">
        <v>10</v>
      </c>
      <c r="P1" s="6" t="s">
        <v>18</v>
      </c>
      <c r="Q1" s="6" t="s">
        <v>11</v>
      </c>
      <c r="R1" s="6" t="s">
        <v>12</v>
      </c>
      <c r="S1" s="6" t="s">
        <v>13</v>
      </c>
      <c r="T1" s="6" t="s">
        <v>14</v>
      </c>
      <c r="U1" s="6" t="s">
        <v>15</v>
      </c>
      <c r="V1" s="6" t="s">
        <v>17</v>
      </c>
    </row>
    <row r="2" spans="1:22" x14ac:dyDescent="0.3">
      <c r="A2" s="16" t="s">
        <v>60</v>
      </c>
      <c r="B2" s="17">
        <v>44867</v>
      </c>
      <c r="C2" s="16" t="s">
        <v>86</v>
      </c>
      <c r="D2" s="16" t="s">
        <v>221</v>
      </c>
      <c r="E2" s="16" t="s">
        <v>109</v>
      </c>
      <c r="F2" s="16" t="s">
        <v>26</v>
      </c>
      <c r="G2" s="16" t="s">
        <v>110</v>
      </c>
      <c r="H2" s="18">
        <v>999894722.61000001</v>
      </c>
      <c r="I2" s="16" t="s">
        <v>25</v>
      </c>
      <c r="J2" s="19">
        <v>27</v>
      </c>
      <c r="K2" s="19"/>
      <c r="L2" s="20">
        <v>44869</v>
      </c>
      <c r="M2" s="20">
        <v>44926</v>
      </c>
      <c r="N2" s="20">
        <v>44926</v>
      </c>
      <c r="O2" s="16" t="s">
        <v>30</v>
      </c>
      <c r="P2" s="16" t="s">
        <v>31</v>
      </c>
      <c r="Q2" s="16" t="s">
        <v>145</v>
      </c>
      <c r="R2" s="16" t="s">
        <v>146</v>
      </c>
      <c r="S2" s="16" t="s">
        <v>38</v>
      </c>
      <c r="T2" s="21" t="s">
        <v>57</v>
      </c>
      <c r="U2" s="20">
        <v>44867</v>
      </c>
      <c r="V2" s="22" t="s">
        <v>196</v>
      </c>
    </row>
    <row r="3" spans="1:22" x14ac:dyDescent="0.3">
      <c r="A3" s="16" t="s">
        <v>61</v>
      </c>
      <c r="B3" s="17">
        <v>44866</v>
      </c>
      <c r="C3" s="16" t="s">
        <v>87</v>
      </c>
      <c r="D3" s="16" t="s">
        <v>222</v>
      </c>
      <c r="E3" s="16" t="s">
        <v>24</v>
      </c>
      <c r="F3" s="16" t="s">
        <v>26</v>
      </c>
      <c r="G3" s="16" t="s">
        <v>111</v>
      </c>
      <c r="H3" s="18">
        <v>19096200</v>
      </c>
      <c r="I3" s="16">
        <v>6365400</v>
      </c>
      <c r="J3" s="19">
        <v>29</v>
      </c>
      <c r="K3" s="19">
        <v>2</v>
      </c>
      <c r="L3" s="20">
        <v>44867</v>
      </c>
      <c r="M3" s="20">
        <v>44956</v>
      </c>
      <c r="N3" s="20">
        <v>44956</v>
      </c>
      <c r="O3" s="16" t="s">
        <v>28</v>
      </c>
      <c r="P3" s="16" t="s">
        <v>140</v>
      </c>
      <c r="Q3" s="16" t="s">
        <v>147</v>
      </c>
      <c r="R3" s="16" t="s">
        <v>148</v>
      </c>
      <c r="S3" s="16" t="s">
        <v>23</v>
      </c>
      <c r="T3" s="21" t="s">
        <v>149</v>
      </c>
      <c r="U3" s="20">
        <v>44866</v>
      </c>
      <c r="V3" s="22" t="s">
        <v>197</v>
      </c>
    </row>
    <row r="4" spans="1:22" x14ac:dyDescent="0.3">
      <c r="A4" s="16" t="s">
        <v>62</v>
      </c>
      <c r="B4" s="17">
        <v>44866</v>
      </c>
      <c r="C4" s="16" t="s">
        <v>88</v>
      </c>
      <c r="D4" s="16" t="s">
        <v>222</v>
      </c>
      <c r="E4" s="16" t="s">
        <v>24</v>
      </c>
      <c r="F4" s="16" t="s">
        <v>26</v>
      </c>
      <c r="G4" s="16" t="s">
        <v>112</v>
      </c>
      <c r="H4" s="18">
        <v>6949240</v>
      </c>
      <c r="I4" s="16">
        <v>2779700</v>
      </c>
      <c r="J4" s="19">
        <v>15</v>
      </c>
      <c r="K4" s="19">
        <v>2</v>
      </c>
      <c r="L4" s="20">
        <v>44866</v>
      </c>
      <c r="M4" s="20">
        <v>44941</v>
      </c>
      <c r="N4" s="20">
        <v>44941</v>
      </c>
      <c r="O4" s="16" t="s">
        <v>30</v>
      </c>
      <c r="P4" s="16" t="s">
        <v>31</v>
      </c>
      <c r="Q4" s="16" t="s">
        <v>150</v>
      </c>
      <c r="R4" s="16" t="s">
        <v>151</v>
      </c>
      <c r="S4" s="16" t="s">
        <v>23</v>
      </c>
      <c r="T4" s="21" t="s">
        <v>43</v>
      </c>
      <c r="U4" s="20">
        <v>44866</v>
      </c>
      <c r="V4" s="22" t="s">
        <v>198</v>
      </c>
    </row>
    <row r="5" spans="1:22" x14ac:dyDescent="0.3">
      <c r="A5" s="16" t="s">
        <v>63</v>
      </c>
      <c r="B5" s="17">
        <v>44866</v>
      </c>
      <c r="C5" s="16" t="s">
        <v>89</v>
      </c>
      <c r="D5" s="16" t="s">
        <v>221</v>
      </c>
      <c r="E5" s="16" t="s">
        <v>24</v>
      </c>
      <c r="F5" s="16" t="s">
        <v>26</v>
      </c>
      <c r="G5" s="16" t="s">
        <v>113</v>
      </c>
      <c r="H5" s="18">
        <v>4725000</v>
      </c>
      <c r="I5" s="16" t="s">
        <v>25</v>
      </c>
      <c r="J5" s="19"/>
      <c r="K5" s="19">
        <v>12</v>
      </c>
      <c r="L5" s="20">
        <v>44866</v>
      </c>
      <c r="M5" s="20">
        <v>45230</v>
      </c>
      <c r="N5" s="20">
        <v>45230</v>
      </c>
      <c r="O5" s="16" t="s">
        <v>41</v>
      </c>
      <c r="P5" s="16" t="s">
        <v>32</v>
      </c>
      <c r="Q5" s="16" t="s">
        <v>152</v>
      </c>
      <c r="R5" s="16" t="s">
        <v>153</v>
      </c>
      <c r="S5" s="16" t="s">
        <v>33</v>
      </c>
      <c r="T5" s="21" t="s">
        <v>46</v>
      </c>
      <c r="U5" s="20">
        <v>44866</v>
      </c>
      <c r="V5" s="22" t="s">
        <v>199</v>
      </c>
    </row>
    <row r="6" spans="1:22" x14ac:dyDescent="0.3">
      <c r="A6" s="16" t="s">
        <v>64</v>
      </c>
      <c r="B6" s="17">
        <v>44866</v>
      </c>
      <c r="C6" s="16" t="s">
        <v>22</v>
      </c>
      <c r="D6" s="16" t="s">
        <v>222</v>
      </c>
      <c r="E6" s="16" t="s">
        <v>24</v>
      </c>
      <c r="F6" s="16" t="s">
        <v>26</v>
      </c>
      <c r="G6" s="16" t="s">
        <v>114</v>
      </c>
      <c r="H6" s="18">
        <v>31500000</v>
      </c>
      <c r="I6" s="16">
        <v>10500000</v>
      </c>
      <c r="J6" s="19"/>
      <c r="K6" s="19">
        <v>3</v>
      </c>
      <c r="L6" s="20">
        <v>44867</v>
      </c>
      <c r="M6" s="20">
        <v>44958</v>
      </c>
      <c r="N6" s="20">
        <v>44958</v>
      </c>
      <c r="O6" s="16" t="s">
        <v>34</v>
      </c>
      <c r="P6" s="16" t="s">
        <v>35</v>
      </c>
      <c r="Q6" s="16" t="s">
        <v>154</v>
      </c>
      <c r="R6" s="16" t="s">
        <v>148</v>
      </c>
      <c r="S6" s="16" t="s">
        <v>23</v>
      </c>
      <c r="T6" s="21" t="s">
        <v>56</v>
      </c>
      <c r="U6" s="20">
        <v>44866</v>
      </c>
      <c r="V6" s="22" t="s">
        <v>200</v>
      </c>
    </row>
    <row r="7" spans="1:22" x14ac:dyDescent="0.3">
      <c r="A7" s="16" t="s">
        <v>65</v>
      </c>
      <c r="B7" s="17">
        <v>44866</v>
      </c>
      <c r="C7" s="16" t="s">
        <v>90</v>
      </c>
      <c r="D7" s="16" t="s">
        <v>222</v>
      </c>
      <c r="E7" s="16" t="s">
        <v>24</v>
      </c>
      <c r="F7" s="16" t="s">
        <v>26</v>
      </c>
      <c r="G7" s="16" t="s">
        <v>115</v>
      </c>
      <c r="H7" s="18">
        <v>21736384</v>
      </c>
      <c r="I7" s="16">
        <v>8694557</v>
      </c>
      <c r="J7" s="19">
        <v>14</v>
      </c>
      <c r="K7" s="19">
        <v>2</v>
      </c>
      <c r="L7" s="20">
        <v>44867</v>
      </c>
      <c r="M7" s="20">
        <v>44941</v>
      </c>
      <c r="N7" s="20">
        <v>44941</v>
      </c>
      <c r="O7" s="16" t="s">
        <v>28</v>
      </c>
      <c r="P7" s="16" t="s">
        <v>140</v>
      </c>
      <c r="Q7" s="16" t="s">
        <v>155</v>
      </c>
      <c r="R7" s="16" t="s">
        <v>148</v>
      </c>
      <c r="S7" s="16" t="s">
        <v>23</v>
      </c>
      <c r="T7" s="21" t="s">
        <v>156</v>
      </c>
      <c r="U7" s="20">
        <v>44866</v>
      </c>
      <c r="V7" s="22" t="s">
        <v>201</v>
      </c>
    </row>
    <row r="8" spans="1:22" x14ac:dyDescent="0.3">
      <c r="A8" s="16" t="s">
        <v>66</v>
      </c>
      <c r="B8" s="17">
        <v>44866</v>
      </c>
      <c r="C8" s="16" t="s">
        <v>91</v>
      </c>
      <c r="D8" s="16" t="s">
        <v>222</v>
      </c>
      <c r="E8" s="16" t="s">
        <v>24</v>
      </c>
      <c r="F8" s="16" t="s">
        <v>26</v>
      </c>
      <c r="G8" s="16" t="s">
        <v>116</v>
      </c>
      <c r="H8" s="18">
        <v>48000000</v>
      </c>
      <c r="I8" s="16">
        <v>12000000</v>
      </c>
      <c r="J8" s="19"/>
      <c r="K8" s="19">
        <v>4</v>
      </c>
      <c r="L8" s="20">
        <v>44866</v>
      </c>
      <c r="M8" s="20">
        <v>44985</v>
      </c>
      <c r="N8" s="20">
        <v>44985</v>
      </c>
      <c r="O8" s="16" t="s">
        <v>141</v>
      </c>
      <c r="P8" s="16" t="s">
        <v>142</v>
      </c>
      <c r="Q8" s="16" t="s">
        <v>157</v>
      </c>
      <c r="R8" s="16" t="s">
        <v>148</v>
      </c>
      <c r="S8" s="16" t="s">
        <v>23</v>
      </c>
      <c r="T8" s="21" t="s">
        <v>45</v>
      </c>
      <c r="U8" s="20">
        <v>44866</v>
      </c>
      <c r="V8" s="22" t="s">
        <v>202</v>
      </c>
    </row>
    <row r="9" spans="1:22" x14ac:dyDescent="0.3">
      <c r="A9" s="16" t="s">
        <v>67</v>
      </c>
      <c r="B9" s="17">
        <v>44866</v>
      </c>
      <c r="C9" s="16" t="s">
        <v>92</v>
      </c>
      <c r="D9" s="16" t="s">
        <v>222</v>
      </c>
      <c r="E9" s="16" t="s">
        <v>24</v>
      </c>
      <c r="F9" s="16" t="s">
        <v>26</v>
      </c>
      <c r="G9" s="16" t="s">
        <v>117</v>
      </c>
      <c r="H9" s="18">
        <v>28000000</v>
      </c>
      <c r="I9" s="16">
        <v>7000000</v>
      </c>
      <c r="J9" s="19">
        <v>15</v>
      </c>
      <c r="K9" s="19">
        <v>2</v>
      </c>
      <c r="L9" s="20">
        <v>44866</v>
      </c>
      <c r="M9" s="20">
        <v>45000</v>
      </c>
      <c r="N9" s="20">
        <v>45000</v>
      </c>
      <c r="O9" s="16" t="s">
        <v>30</v>
      </c>
      <c r="P9" s="16" t="s">
        <v>31</v>
      </c>
      <c r="Q9" s="16" t="s">
        <v>158</v>
      </c>
      <c r="R9" s="16" t="s">
        <v>159</v>
      </c>
      <c r="S9" s="16" t="s">
        <v>160</v>
      </c>
      <c r="T9" s="21" t="s">
        <v>161</v>
      </c>
      <c r="U9" s="20">
        <v>44866</v>
      </c>
      <c r="V9" s="22" t="s">
        <v>198</v>
      </c>
    </row>
    <row r="10" spans="1:22" x14ac:dyDescent="0.3">
      <c r="A10" s="16" t="s">
        <v>68</v>
      </c>
      <c r="B10" s="17">
        <v>44867</v>
      </c>
      <c r="C10" s="16" t="s">
        <v>93</v>
      </c>
      <c r="D10" s="16" t="s">
        <v>222</v>
      </c>
      <c r="E10" s="16" t="s">
        <v>24</v>
      </c>
      <c r="F10" s="16" t="s">
        <v>26</v>
      </c>
      <c r="G10" s="16" t="s">
        <v>118</v>
      </c>
      <c r="H10" s="18">
        <v>6753054</v>
      </c>
      <c r="I10" s="16">
        <v>2251018</v>
      </c>
      <c r="J10" s="19"/>
      <c r="K10" s="19">
        <v>3</v>
      </c>
      <c r="L10" s="20">
        <v>44868</v>
      </c>
      <c r="M10" s="20">
        <v>44959</v>
      </c>
      <c r="N10" s="20">
        <v>44959</v>
      </c>
      <c r="O10" s="16" t="s">
        <v>41</v>
      </c>
      <c r="P10" s="16" t="s">
        <v>32</v>
      </c>
      <c r="Q10" s="16" t="s">
        <v>162</v>
      </c>
      <c r="R10" s="16" t="s">
        <v>148</v>
      </c>
      <c r="S10" s="16" t="s">
        <v>23</v>
      </c>
      <c r="T10" s="21" t="s">
        <v>55</v>
      </c>
      <c r="U10" s="20">
        <v>44867</v>
      </c>
      <c r="V10" s="22" t="s">
        <v>203</v>
      </c>
    </row>
    <row r="11" spans="1:22" x14ac:dyDescent="0.3">
      <c r="A11" s="16" t="s">
        <v>69</v>
      </c>
      <c r="B11" s="17">
        <v>44866</v>
      </c>
      <c r="C11" s="16" t="s">
        <v>94</v>
      </c>
      <c r="D11" s="16" t="s">
        <v>222</v>
      </c>
      <c r="E11" s="16" t="s">
        <v>24</v>
      </c>
      <c r="F11" s="16" t="s">
        <v>26</v>
      </c>
      <c r="G11" s="16" t="s">
        <v>119</v>
      </c>
      <c r="H11" s="18">
        <v>13749995</v>
      </c>
      <c r="I11" s="16">
        <v>5500000</v>
      </c>
      <c r="J11" s="19">
        <v>15</v>
      </c>
      <c r="K11" s="19">
        <v>2</v>
      </c>
      <c r="L11" s="20">
        <v>44867</v>
      </c>
      <c r="M11" s="20">
        <v>44942</v>
      </c>
      <c r="N11" s="20">
        <v>44942</v>
      </c>
      <c r="O11" s="16" t="s">
        <v>30</v>
      </c>
      <c r="P11" s="16" t="s">
        <v>31</v>
      </c>
      <c r="Q11" s="16" t="s">
        <v>163</v>
      </c>
      <c r="R11" s="16" t="s">
        <v>153</v>
      </c>
      <c r="S11" s="16" t="s">
        <v>33</v>
      </c>
      <c r="T11" s="21" t="s">
        <v>44</v>
      </c>
      <c r="U11" s="20">
        <v>44866</v>
      </c>
      <c r="V11" s="22" t="s">
        <v>204</v>
      </c>
    </row>
    <row r="12" spans="1:22" x14ac:dyDescent="0.3">
      <c r="A12" s="16" t="s">
        <v>70</v>
      </c>
      <c r="B12" s="17">
        <v>44867</v>
      </c>
      <c r="C12" s="16" t="s">
        <v>95</v>
      </c>
      <c r="D12" s="16" t="s">
        <v>222</v>
      </c>
      <c r="E12" s="16" t="s">
        <v>24</v>
      </c>
      <c r="F12" s="16" t="s">
        <v>26</v>
      </c>
      <c r="G12" s="16" t="s">
        <v>120</v>
      </c>
      <c r="H12" s="18">
        <v>40000000</v>
      </c>
      <c r="I12" s="16">
        <v>15000000</v>
      </c>
      <c r="J12" s="19"/>
      <c r="K12" s="19">
        <v>2</v>
      </c>
      <c r="L12" s="20">
        <v>44868</v>
      </c>
      <c r="M12" s="20">
        <v>44928</v>
      </c>
      <c r="N12" s="20">
        <v>44928</v>
      </c>
      <c r="O12" s="16" t="s">
        <v>39</v>
      </c>
      <c r="P12" s="16" t="s">
        <v>40</v>
      </c>
      <c r="Q12" s="16" t="s">
        <v>164</v>
      </c>
      <c r="R12" s="16" t="s">
        <v>151</v>
      </c>
      <c r="S12" s="16" t="s">
        <v>23</v>
      </c>
      <c r="T12" s="21" t="s">
        <v>165</v>
      </c>
      <c r="U12" s="20">
        <v>44867</v>
      </c>
      <c r="V12" s="22" t="s">
        <v>205</v>
      </c>
    </row>
    <row r="13" spans="1:22" x14ac:dyDescent="0.3">
      <c r="A13" s="16" t="s">
        <v>71</v>
      </c>
      <c r="B13" s="17">
        <v>44869</v>
      </c>
      <c r="C13" s="16" t="s">
        <v>96</v>
      </c>
      <c r="D13" s="16" t="s">
        <v>221</v>
      </c>
      <c r="E13" s="16" t="s">
        <v>24</v>
      </c>
      <c r="F13" s="16" t="s">
        <v>26</v>
      </c>
      <c r="G13" s="16" t="s">
        <v>121</v>
      </c>
      <c r="H13" s="18">
        <v>120000000</v>
      </c>
      <c r="I13" s="16" t="s">
        <v>25</v>
      </c>
      <c r="J13" s="19">
        <v>15</v>
      </c>
      <c r="K13" s="19">
        <v>2</v>
      </c>
      <c r="L13" s="20">
        <v>44875</v>
      </c>
      <c r="M13" s="20">
        <v>44950</v>
      </c>
      <c r="N13" s="20">
        <v>44950</v>
      </c>
      <c r="O13" s="16" t="s">
        <v>36</v>
      </c>
      <c r="P13" s="16" t="s">
        <v>37</v>
      </c>
      <c r="Q13" s="16" t="s">
        <v>166</v>
      </c>
      <c r="R13" s="16" t="s">
        <v>151</v>
      </c>
      <c r="S13" s="16" t="s">
        <v>23</v>
      </c>
      <c r="T13" s="21" t="s">
        <v>54</v>
      </c>
      <c r="U13" s="20">
        <v>44873</v>
      </c>
      <c r="V13" s="22" t="s">
        <v>206</v>
      </c>
    </row>
    <row r="14" spans="1:22" x14ac:dyDescent="0.3">
      <c r="A14" s="16" t="s">
        <v>72</v>
      </c>
      <c r="B14" s="17">
        <v>44869</v>
      </c>
      <c r="C14" s="16" t="s">
        <v>97</v>
      </c>
      <c r="D14" s="16" t="s">
        <v>222</v>
      </c>
      <c r="E14" s="16" t="s">
        <v>24</v>
      </c>
      <c r="F14" s="16" t="s">
        <v>26</v>
      </c>
      <c r="G14" s="16" t="s">
        <v>122</v>
      </c>
      <c r="H14" s="18">
        <v>4917270</v>
      </c>
      <c r="I14" s="16">
        <v>1639090</v>
      </c>
      <c r="J14" s="19"/>
      <c r="K14" s="19">
        <v>3</v>
      </c>
      <c r="L14" s="20">
        <v>44873</v>
      </c>
      <c r="M14" s="20">
        <v>44964</v>
      </c>
      <c r="N14" s="20">
        <v>44964</v>
      </c>
      <c r="O14" s="16" t="s">
        <v>143</v>
      </c>
      <c r="P14" s="16" t="s">
        <v>144</v>
      </c>
      <c r="Q14" s="16" t="s">
        <v>167</v>
      </c>
      <c r="R14" s="16" t="s">
        <v>148</v>
      </c>
      <c r="S14" s="16" t="s">
        <v>23</v>
      </c>
      <c r="T14" s="21" t="s">
        <v>47</v>
      </c>
      <c r="U14" s="20">
        <v>44869</v>
      </c>
      <c r="V14" s="22" t="s">
        <v>207</v>
      </c>
    </row>
    <row r="15" spans="1:22" x14ac:dyDescent="0.3">
      <c r="A15" s="16" t="s">
        <v>73</v>
      </c>
      <c r="B15" s="17">
        <v>44874</v>
      </c>
      <c r="C15" s="16" t="s">
        <v>98</v>
      </c>
      <c r="D15" s="16" t="s">
        <v>221</v>
      </c>
      <c r="E15" s="16" t="s">
        <v>24</v>
      </c>
      <c r="F15" s="16" t="s">
        <v>26</v>
      </c>
      <c r="G15" s="16" t="s">
        <v>123</v>
      </c>
      <c r="H15" s="18">
        <v>6000000</v>
      </c>
      <c r="I15" s="16" t="s">
        <v>25</v>
      </c>
      <c r="J15" s="19"/>
      <c r="K15" s="19">
        <v>12</v>
      </c>
      <c r="L15" s="20">
        <v>44874</v>
      </c>
      <c r="M15" s="20">
        <v>45238</v>
      </c>
      <c r="N15" s="20">
        <v>45238</v>
      </c>
      <c r="O15" s="16" t="s">
        <v>41</v>
      </c>
      <c r="P15" s="16" t="s">
        <v>32</v>
      </c>
      <c r="Q15" s="16" t="s">
        <v>48</v>
      </c>
      <c r="R15" s="16" t="s">
        <v>168</v>
      </c>
      <c r="S15" s="16" t="s">
        <v>33</v>
      </c>
      <c r="T15" s="21" t="s">
        <v>49</v>
      </c>
      <c r="U15" s="20">
        <v>44874</v>
      </c>
      <c r="V15" s="22" t="s">
        <v>208</v>
      </c>
    </row>
    <row r="16" spans="1:22" x14ac:dyDescent="0.3">
      <c r="A16" s="16" t="s">
        <v>74</v>
      </c>
      <c r="B16" s="17">
        <v>44875</v>
      </c>
      <c r="C16" s="16" t="s">
        <v>99</v>
      </c>
      <c r="D16" s="16" t="s">
        <v>222</v>
      </c>
      <c r="E16" s="16" t="s">
        <v>24</v>
      </c>
      <c r="F16" s="16" t="s">
        <v>26</v>
      </c>
      <c r="G16" s="16" t="s">
        <v>124</v>
      </c>
      <c r="H16" s="18">
        <v>10000000</v>
      </c>
      <c r="I16" s="16">
        <v>6000000</v>
      </c>
      <c r="J16" s="19">
        <v>18</v>
      </c>
      <c r="K16" s="19">
        <v>1</v>
      </c>
      <c r="L16" s="20">
        <v>44877</v>
      </c>
      <c r="M16" s="20">
        <v>44926</v>
      </c>
      <c r="N16" s="20">
        <v>44926</v>
      </c>
      <c r="O16" s="16" t="s">
        <v>36</v>
      </c>
      <c r="P16" s="16" t="s">
        <v>37</v>
      </c>
      <c r="Q16" s="16" t="s">
        <v>169</v>
      </c>
      <c r="R16" s="16" t="s">
        <v>146</v>
      </c>
      <c r="S16" s="16" t="s">
        <v>38</v>
      </c>
      <c r="T16" s="21" t="s">
        <v>145</v>
      </c>
      <c r="U16" s="20">
        <v>44876</v>
      </c>
      <c r="V16" s="22" t="s">
        <v>209</v>
      </c>
    </row>
    <row r="17" spans="1:22" x14ac:dyDescent="0.3">
      <c r="A17" s="16" t="s">
        <v>75</v>
      </c>
      <c r="B17" s="17">
        <v>44877</v>
      </c>
      <c r="C17" s="16" t="s">
        <v>100</v>
      </c>
      <c r="D17" s="16" t="s">
        <v>221</v>
      </c>
      <c r="E17" s="16" t="s">
        <v>125</v>
      </c>
      <c r="F17" s="16" t="s">
        <v>26</v>
      </c>
      <c r="G17" s="16" t="s">
        <v>126</v>
      </c>
      <c r="H17" s="18">
        <v>7500000</v>
      </c>
      <c r="I17" s="16">
        <v>1250000</v>
      </c>
      <c r="J17" s="19"/>
      <c r="K17" s="19">
        <v>6</v>
      </c>
      <c r="L17" s="20">
        <v>44880</v>
      </c>
      <c r="M17" s="20">
        <v>45076</v>
      </c>
      <c r="N17" s="20">
        <v>45076</v>
      </c>
      <c r="O17" s="16" t="s">
        <v>58</v>
      </c>
      <c r="P17" s="16" t="s">
        <v>59</v>
      </c>
      <c r="Q17" s="16" t="s">
        <v>170</v>
      </c>
      <c r="R17" s="16" t="s">
        <v>171</v>
      </c>
      <c r="S17" s="16" t="s">
        <v>160</v>
      </c>
      <c r="T17" s="21" t="s">
        <v>172</v>
      </c>
      <c r="U17" s="20">
        <v>44880</v>
      </c>
      <c r="V17" s="22" t="s">
        <v>210</v>
      </c>
    </row>
    <row r="18" spans="1:22" x14ac:dyDescent="0.3">
      <c r="A18" s="16" t="s">
        <v>76</v>
      </c>
      <c r="B18" s="17">
        <v>44880</v>
      </c>
      <c r="C18" s="16" t="s">
        <v>101</v>
      </c>
      <c r="D18" s="16" t="s">
        <v>221</v>
      </c>
      <c r="E18" s="16" t="s">
        <v>24</v>
      </c>
      <c r="F18" s="16" t="s">
        <v>26</v>
      </c>
      <c r="G18" s="16" t="s">
        <v>127</v>
      </c>
      <c r="H18" s="18">
        <v>3264000000</v>
      </c>
      <c r="I18" s="16" t="s">
        <v>25</v>
      </c>
      <c r="J18" s="19">
        <v>12</v>
      </c>
      <c r="K18" s="19">
        <v>3</v>
      </c>
      <c r="L18" s="20">
        <v>44883</v>
      </c>
      <c r="M18" s="20">
        <v>44986</v>
      </c>
      <c r="N18" s="20">
        <v>44986</v>
      </c>
      <c r="O18" s="16" t="s">
        <v>28</v>
      </c>
      <c r="P18" s="16" t="s">
        <v>140</v>
      </c>
      <c r="Q18" s="16" t="s">
        <v>173</v>
      </c>
      <c r="R18" s="16" t="s">
        <v>148</v>
      </c>
      <c r="S18" s="16" t="s">
        <v>23</v>
      </c>
      <c r="T18" s="21" t="s">
        <v>51</v>
      </c>
      <c r="U18" s="20">
        <v>44881</v>
      </c>
      <c r="V18" s="22" t="s">
        <v>211</v>
      </c>
    </row>
    <row r="19" spans="1:22" x14ac:dyDescent="0.3">
      <c r="A19" s="16" t="s">
        <v>77</v>
      </c>
      <c r="B19" s="17">
        <v>44880</v>
      </c>
      <c r="C19" s="16" t="s">
        <v>102</v>
      </c>
      <c r="D19" s="16" t="s">
        <v>222</v>
      </c>
      <c r="E19" s="16" t="s">
        <v>24</v>
      </c>
      <c r="F19" s="16" t="s">
        <v>26</v>
      </c>
      <c r="G19" s="16" t="s">
        <v>128</v>
      </c>
      <c r="H19" s="18">
        <v>9800000</v>
      </c>
      <c r="I19" s="16">
        <v>6000000</v>
      </c>
      <c r="J19" s="19">
        <v>15</v>
      </c>
      <c r="K19" s="19">
        <v>1</v>
      </c>
      <c r="L19" s="20">
        <v>44881</v>
      </c>
      <c r="M19" s="20">
        <v>44926</v>
      </c>
      <c r="N19" s="20">
        <v>44926</v>
      </c>
      <c r="O19" s="16" t="s">
        <v>36</v>
      </c>
      <c r="P19" s="16" t="s">
        <v>37</v>
      </c>
      <c r="Q19" s="16" t="s">
        <v>174</v>
      </c>
      <c r="R19" s="16" t="s">
        <v>168</v>
      </c>
      <c r="S19" s="16" t="s">
        <v>33</v>
      </c>
      <c r="T19" s="21" t="s">
        <v>53</v>
      </c>
      <c r="U19" s="20">
        <v>44881</v>
      </c>
      <c r="V19" s="22" t="s">
        <v>212</v>
      </c>
    </row>
    <row r="20" spans="1:22" x14ac:dyDescent="0.3">
      <c r="A20" s="16" t="s">
        <v>78</v>
      </c>
      <c r="B20" s="17">
        <v>44881</v>
      </c>
      <c r="C20" s="16" t="s">
        <v>103</v>
      </c>
      <c r="D20" s="16" t="s">
        <v>221</v>
      </c>
      <c r="E20" s="16" t="s">
        <v>24</v>
      </c>
      <c r="F20" s="16" t="s">
        <v>129</v>
      </c>
      <c r="G20" s="16" t="s">
        <v>130</v>
      </c>
      <c r="H20" s="18">
        <v>482280267</v>
      </c>
      <c r="I20" s="16" t="s">
        <v>25</v>
      </c>
      <c r="J20" s="19">
        <v>15</v>
      </c>
      <c r="K20" s="19">
        <v>1</v>
      </c>
      <c r="L20" s="20">
        <v>44881</v>
      </c>
      <c r="M20" s="20">
        <v>44926</v>
      </c>
      <c r="N20" s="20">
        <v>44926</v>
      </c>
      <c r="O20" s="16" t="s">
        <v>41</v>
      </c>
      <c r="P20" s="16" t="s">
        <v>32</v>
      </c>
      <c r="Q20" s="16" t="s">
        <v>175</v>
      </c>
      <c r="R20" s="16" t="s">
        <v>176</v>
      </c>
      <c r="S20" s="16" t="s">
        <v>177</v>
      </c>
      <c r="T20" s="21" t="s">
        <v>178</v>
      </c>
      <c r="U20" s="20">
        <v>44881</v>
      </c>
      <c r="V20" s="22" t="s">
        <v>213</v>
      </c>
    </row>
    <row r="21" spans="1:22" x14ac:dyDescent="0.3">
      <c r="A21" s="16" t="s">
        <v>79</v>
      </c>
      <c r="B21" s="17">
        <v>44883</v>
      </c>
      <c r="C21" s="16" t="s">
        <v>42</v>
      </c>
      <c r="D21" s="16" t="s">
        <v>222</v>
      </c>
      <c r="E21" s="16" t="s">
        <v>24</v>
      </c>
      <c r="F21" s="16" t="s">
        <v>26</v>
      </c>
      <c r="G21" s="16" t="s">
        <v>131</v>
      </c>
      <c r="H21" s="18">
        <v>10481692</v>
      </c>
      <c r="I21" s="16">
        <v>6047130</v>
      </c>
      <c r="J21" s="19">
        <v>22</v>
      </c>
      <c r="K21" s="19">
        <v>1</v>
      </c>
      <c r="L21" s="20">
        <v>44883</v>
      </c>
      <c r="M21" s="20">
        <v>44935</v>
      </c>
      <c r="N21" s="20">
        <v>44935</v>
      </c>
      <c r="O21" s="16" t="s">
        <v>29</v>
      </c>
      <c r="P21" s="16" t="s">
        <v>27</v>
      </c>
      <c r="Q21" s="16" t="s">
        <v>179</v>
      </c>
      <c r="R21" s="16" t="s">
        <v>151</v>
      </c>
      <c r="S21" s="16" t="s">
        <v>23</v>
      </c>
      <c r="T21" s="21" t="s">
        <v>52</v>
      </c>
      <c r="U21" s="20">
        <v>44883</v>
      </c>
      <c r="V21" s="22" t="s">
        <v>214</v>
      </c>
    </row>
    <row r="22" spans="1:22" x14ac:dyDescent="0.3">
      <c r="A22" s="16" t="s">
        <v>80</v>
      </c>
      <c r="B22" s="17">
        <v>44882</v>
      </c>
      <c r="C22" s="16" t="s">
        <v>104</v>
      </c>
      <c r="D22" s="16" t="s">
        <v>221</v>
      </c>
      <c r="E22" s="16" t="s">
        <v>132</v>
      </c>
      <c r="F22" s="16" t="s">
        <v>26</v>
      </c>
      <c r="G22" s="16" t="s">
        <v>133</v>
      </c>
      <c r="H22" s="18">
        <v>147560000</v>
      </c>
      <c r="I22" s="16" t="s">
        <v>25</v>
      </c>
      <c r="J22" s="19">
        <v>25</v>
      </c>
      <c r="K22" s="19">
        <v>1</v>
      </c>
      <c r="L22" s="20">
        <v>44886</v>
      </c>
      <c r="M22" s="20">
        <v>44941</v>
      </c>
      <c r="N22" s="20">
        <v>44941</v>
      </c>
      <c r="O22" s="16" t="s">
        <v>28</v>
      </c>
      <c r="P22" s="16" t="s">
        <v>140</v>
      </c>
      <c r="Q22" s="16" t="s">
        <v>180</v>
      </c>
      <c r="R22" s="16" t="s">
        <v>148</v>
      </c>
      <c r="S22" s="16" t="s">
        <v>23</v>
      </c>
      <c r="T22" s="21" t="s">
        <v>181</v>
      </c>
      <c r="U22" s="20">
        <v>44882</v>
      </c>
      <c r="V22" s="22" t="s">
        <v>215</v>
      </c>
    </row>
    <row r="23" spans="1:22" x14ac:dyDescent="0.3">
      <c r="A23" s="16" t="s">
        <v>81</v>
      </c>
      <c r="B23" s="17">
        <v>44884</v>
      </c>
      <c r="C23" s="16" t="s">
        <v>105</v>
      </c>
      <c r="D23" s="16" t="s">
        <v>221</v>
      </c>
      <c r="E23" s="16" t="s">
        <v>24</v>
      </c>
      <c r="F23" s="16" t="s">
        <v>26</v>
      </c>
      <c r="G23" s="16" t="s">
        <v>134</v>
      </c>
      <c r="H23" s="18">
        <v>1785000</v>
      </c>
      <c r="I23" s="16">
        <v>1785000</v>
      </c>
      <c r="J23" s="19"/>
      <c r="K23" s="19">
        <v>1</v>
      </c>
      <c r="L23" s="20">
        <v>44886</v>
      </c>
      <c r="M23" s="20">
        <v>44915</v>
      </c>
      <c r="N23" s="20">
        <v>44915</v>
      </c>
      <c r="O23" s="16" t="s">
        <v>41</v>
      </c>
      <c r="P23" s="16" t="s">
        <v>32</v>
      </c>
      <c r="Q23" s="16" t="s">
        <v>182</v>
      </c>
      <c r="R23" s="16" t="s">
        <v>183</v>
      </c>
      <c r="S23" s="16" t="s">
        <v>184</v>
      </c>
      <c r="T23" s="21" t="s">
        <v>185</v>
      </c>
      <c r="U23" s="20">
        <v>44886</v>
      </c>
      <c r="V23" s="22" t="s">
        <v>216</v>
      </c>
    </row>
    <row r="24" spans="1:22" x14ac:dyDescent="0.3">
      <c r="A24" s="16" t="s">
        <v>82</v>
      </c>
      <c r="B24" s="17">
        <v>44888</v>
      </c>
      <c r="C24" s="16" t="s">
        <v>106</v>
      </c>
      <c r="D24" s="16" t="s">
        <v>221</v>
      </c>
      <c r="E24" s="16" t="s">
        <v>132</v>
      </c>
      <c r="F24" s="16" t="s">
        <v>26</v>
      </c>
      <c r="G24" s="16" t="s">
        <v>135</v>
      </c>
      <c r="H24" s="18">
        <v>65212000</v>
      </c>
      <c r="I24" s="16" t="s">
        <v>25</v>
      </c>
      <c r="J24" s="19">
        <v>3</v>
      </c>
      <c r="K24" s="19">
        <v>2</v>
      </c>
      <c r="L24" s="20">
        <v>44893</v>
      </c>
      <c r="M24" s="20">
        <v>44956</v>
      </c>
      <c r="N24" s="20">
        <v>44956</v>
      </c>
      <c r="O24" s="16" t="s">
        <v>28</v>
      </c>
      <c r="P24" s="16" t="s">
        <v>140</v>
      </c>
      <c r="Q24" s="16" t="s">
        <v>186</v>
      </c>
      <c r="R24" s="16" t="s">
        <v>148</v>
      </c>
      <c r="S24" s="16" t="s">
        <v>23</v>
      </c>
      <c r="T24" s="21" t="s">
        <v>187</v>
      </c>
      <c r="U24" s="20">
        <v>44889</v>
      </c>
      <c r="V24" s="22" t="s">
        <v>217</v>
      </c>
    </row>
    <row r="25" spans="1:22" x14ac:dyDescent="0.3">
      <c r="A25" s="16" t="s">
        <v>83</v>
      </c>
      <c r="B25" s="17">
        <v>44889</v>
      </c>
      <c r="C25" s="16" t="s">
        <v>107</v>
      </c>
      <c r="D25" s="16" t="s">
        <v>221</v>
      </c>
      <c r="E25" s="16" t="s">
        <v>136</v>
      </c>
      <c r="F25" s="16" t="s">
        <v>26</v>
      </c>
      <c r="G25" s="16" t="s">
        <v>137</v>
      </c>
      <c r="H25" s="18">
        <v>3412000</v>
      </c>
      <c r="I25" s="16">
        <v>3412000</v>
      </c>
      <c r="J25" s="19"/>
      <c r="K25" s="19">
        <v>1</v>
      </c>
      <c r="L25" s="20">
        <v>44889</v>
      </c>
      <c r="M25" s="20">
        <v>44918</v>
      </c>
      <c r="N25" s="20">
        <v>44918</v>
      </c>
      <c r="O25" s="16" t="s">
        <v>143</v>
      </c>
      <c r="P25" s="16" t="s">
        <v>144</v>
      </c>
      <c r="Q25" s="16" t="s">
        <v>188</v>
      </c>
      <c r="R25" s="16" t="s">
        <v>189</v>
      </c>
      <c r="S25" s="16" t="s">
        <v>33</v>
      </c>
      <c r="T25" s="21" t="s">
        <v>50</v>
      </c>
      <c r="U25" s="20">
        <v>44889</v>
      </c>
      <c r="V25" s="22" t="s">
        <v>218</v>
      </c>
    </row>
    <row r="26" spans="1:22" x14ac:dyDescent="0.3">
      <c r="A26" s="16" t="s">
        <v>84</v>
      </c>
      <c r="B26" s="17">
        <v>44890</v>
      </c>
      <c r="C26" s="16" t="s">
        <v>108</v>
      </c>
      <c r="D26" s="16" t="s">
        <v>222</v>
      </c>
      <c r="E26" s="16" t="s">
        <v>24</v>
      </c>
      <c r="F26" s="16" t="s">
        <v>26</v>
      </c>
      <c r="G26" s="16" t="s">
        <v>138</v>
      </c>
      <c r="H26" s="18">
        <v>2786120</v>
      </c>
      <c r="I26" s="16">
        <v>2388105</v>
      </c>
      <c r="J26" s="19">
        <v>5</v>
      </c>
      <c r="K26" s="19">
        <v>1</v>
      </c>
      <c r="L26" s="20">
        <v>44891</v>
      </c>
      <c r="M26" s="20">
        <v>44925</v>
      </c>
      <c r="N26" s="20">
        <v>44925</v>
      </c>
      <c r="O26" s="16" t="s">
        <v>29</v>
      </c>
      <c r="P26" s="16" t="s">
        <v>27</v>
      </c>
      <c r="Q26" s="16" t="s">
        <v>190</v>
      </c>
      <c r="R26" s="16" t="s">
        <v>191</v>
      </c>
      <c r="S26" s="16" t="s">
        <v>192</v>
      </c>
      <c r="T26" s="21" t="s">
        <v>193</v>
      </c>
      <c r="U26" s="20">
        <v>44890</v>
      </c>
      <c r="V26" s="22" t="s">
        <v>219</v>
      </c>
    </row>
    <row r="27" spans="1:22" x14ac:dyDescent="0.3">
      <c r="A27" s="16" t="s">
        <v>85</v>
      </c>
      <c r="B27" s="17">
        <v>44890</v>
      </c>
      <c r="C27" s="16" t="s">
        <v>101</v>
      </c>
      <c r="D27" s="16" t="s">
        <v>221</v>
      </c>
      <c r="E27" s="16" t="s">
        <v>24</v>
      </c>
      <c r="F27" s="16" t="s">
        <v>26</v>
      </c>
      <c r="G27" s="16" t="s">
        <v>139</v>
      </c>
      <c r="H27" s="18">
        <v>2268692624</v>
      </c>
      <c r="I27" s="16" t="s">
        <v>25</v>
      </c>
      <c r="J27" s="19">
        <v>5</v>
      </c>
      <c r="K27" s="19">
        <v>3</v>
      </c>
      <c r="L27" s="20">
        <v>44890</v>
      </c>
      <c r="M27" s="20">
        <v>44986</v>
      </c>
      <c r="N27" s="20">
        <v>44986</v>
      </c>
      <c r="O27" s="16" t="s">
        <v>28</v>
      </c>
      <c r="P27" s="16" t="s">
        <v>140</v>
      </c>
      <c r="Q27" s="16" t="s">
        <v>194</v>
      </c>
      <c r="R27" s="16" t="s">
        <v>148</v>
      </c>
      <c r="S27" s="16" t="s">
        <v>23</v>
      </c>
      <c r="T27" s="21" t="s">
        <v>195</v>
      </c>
      <c r="U27" s="20">
        <v>44890</v>
      </c>
      <c r="V27" s="22" t="s">
        <v>220</v>
      </c>
    </row>
  </sheetData>
  <autoFilter ref="A1:V27" xr:uid="{00000000-0009-0000-0000-000000000000}"/>
  <conditionalFormatting sqref="C2">
    <cfRule type="duplicateValues" dxfId="1" priority="2"/>
  </conditionalFormatting>
  <conditionalFormatting sqref="C2">
    <cfRule type="duplicateValues" dxfId="0" priority="1"/>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Judith  Padilla Galindo</dc:creator>
  <cp:lastModifiedBy>yanith</cp:lastModifiedBy>
  <dcterms:created xsi:type="dcterms:W3CDTF">2016-11-08T19:20:29Z</dcterms:created>
  <dcterms:modified xsi:type="dcterms:W3CDTF">2022-12-13T00:57:51Z</dcterms:modified>
</cp:coreProperties>
</file>