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yanith\Documents\Canal Capital 2021\CUADROS DE CONTRATACION\Otros informes\BOTON DE TRANSPARENCIA\"/>
    </mc:Choice>
  </mc:AlternateContent>
  <xr:revisionPtr revIDLastSave="0" documentId="8_{F43144E3-A9BA-4F3E-8463-E38B7E9E4E65}" xr6:coauthVersionLast="47" xr6:coauthVersionMax="47" xr10:uidLastSave="{00000000-0000-0000-0000-000000000000}"/>
  <bookViews>
    <workbookView showHorizontalScroll="0" showVerticalScroll="0" showSheetTabs="0" xWindow="-108" yWindow="-108" windowWidth="23256" windowHeight="12576" xr2:uid="{00000000-000D-0000-FFFF-FFFF00000000}"/>
  </bookViews>
  <sheets>
    <sheet name="Hoja1" sheetId="1" r:id="rId1"/>
    <sheet name="Hoja2" sheetId="2" r:id="rId2"/>
    <sheet name="Hoja3" sheetId="3" r:id="rId3"/>
  </sheets>
  <definedNames>
    <definedName name="_xlnm._FilterDatabase" localSheetId="0" hidden="1">Hoja1!$A$1:$V$15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<sst xmlns="http://schemas.openxmlformats.org/spreadsheetml/2006/main" count="207" uniqueCount="137">
  <si>
    <t>CONTRATO No.</t>
  </si>
  <si>
    <t>NOMBRE CONTRATISTA</t>
  </si>
  <si>
    <t>TIPO DE CONTRATO</t>
  </si>
  <si>
    <t>MODALIDAD DE SELECCIÓN</t>
  </si>
  <si>
    <t>OBJETO</t>
  </si>
  <si>
    <t>VALOR</t>
  </si>
  <si>
    <t>VALOR MENSUAL</t>
  </si>
  <si>
    <t>PLAZO EN DIAS</t>
  </si>
  <si>
    <t>PLAZO EN MESES</t>
  </si>
  <si>
    <t>FECHA DE INICIO</t>
  </si>
  <si>
    <t>CARGO DEL SUPERVISOR</t>
  </si>
  <si>
    <t>CDP</t>
  </si>
  <si>
    <t>RUBRO</t>
  </si>
  <si>
    <t>CONCEPTO</t>
  </si>
  <si>
    <t>RP</t>
  </si>
  <si>
    <t>FECHA RP</t>
  </si>
  <si>
    <t>FECHA DE SUSCRIPCIÓN</t>
  </si>
  <si>
    <t>ENLACE</t>
  </si>
  <si>
    <t>PERSONA JURIDICA</t>
  </si>
  <si>
    <t>NOMBRE DEL SUPERVISOR</t>
  </si>
  <si>
    <t>TIPO DE PERSONA</t>
  </si>
  <si>
    <t>FECHA DE TERMINACION INICAL</t>
  </si>
  <si>
    <t>FECHA FINAL INCUIDAS MODIFICACIONES</t>
  </si>
  <si>
    <t>ROCIO CAPADOR RIAÑO</t>
  </si>
  <si>
    <t>42450208</t>
  </si>
  <si>
    <t>Gastos Operacionales</t>
  </si>
  <si>
    <t>CONTRATO DE PRESTACION DE SERVICIOS</t>
  </si>
  <si>
    <t>No aplica</t>
  </si>
  <si>
    <t>ERIKA  SALAZAR BERDUGO</t>
  </si>
  <si>
    <t>DIRECTA</t>
  </si>
  <si>
    <t>ANDREA PAOLA SANCHEZ GARCIA</t>
  </si>
  <si>
    <t>423011605560000007511</t>
  </si>
  <si>
    <t>7511 - Fortalecimiento de la capacidad administrat</t>
  </si>
  <si>
    <t>SECRETARIA GENERAL</t>
  </si>
  <si>
    <t>LUIS CARLOS URRUTIA PARRA</t>
  </si>
  <si>
    <t>OLGA LUCIA VIDES CASTELLANOS</t>
  </si>
  <si>
    <t>MAURIS ANTONIO AVILA VELASQUEZ</t>
  </si>
  <si>
    <t>42450209</t>
  </si>
  <si>
    <t>0221-2022</t>
  </si>
  <si>
    <t>0224-2022</t>
  </si>
  <si>
    <t>EMIR ANDRES BOHORQUEZ RODRIGUEZ</t>
  </si>
  <si>
    <t>MAGDA PAOLA HOSPITAL GORDILLO</t>
  </si>
  <si>
    <t>Contrato de Administración Delegada</t>
  </si>
  <si>
    <t xml:space="preserve">  PE-51 Proveer de manera autónoma e independiente, servicios profesionales, para asesorar, y apoyar la gestión, planeación y ejecución de servicios de medios ATL  asociados al proyecto de venta de bienes y servicios que oferta Canal Capital.</t>
  </si>
  <si>
    <t xml:space="preserve"> GER-36 Proveer de manera autónoma e independiente sus servicios de apoyo para la gestión y archivo de la documentación que se genera en ejecución de los procesos y actividades misionales.</t>
  </si>
  <si>
    <t>PROFESIONAL ESPECIALIZADO GRADO 3 ÁREA JURÍDICA</t>
  </si>
  <si>
    <t>PROFESIONAL ESPECIALIZADO GRADO 1 DE SISTEMAS</t>
  </si>
  <si>
    <t>SUBDIRECTOR ADMINISTRATIVO</t>
  </si>
  <si>
    <t>Uriel de Jesús Bayona Chona</t>
  </si>
  <si>
    <t>PROFESIONAL 1 DEL ÁREA DE VENTAS Y MERCADEO</t>
  </si>
  <si>
    <t>1200</t>
  </si>
  <si>
    <t>1168</t>
  </si>
  <si>
    <t>42450209/423011605560000007505</t>
  </si>
  <si>
    <t>Gastos Operacionales/7505 - Fortalecimiento de la creación y cocreación</t>
  </si>
  <si>
    <t>1054</t>
  </si>
  <si>
    <t>1229</t>
  </si>
  <si>
    <t>1161</t>
  </si>
  <si>
    <t>1164</t>
  </si>
  <si>
    <t>https://community.secop.gov.co/Public/Tendering/OpportunityDetail/Index?noticeUID=CO1.NTC.3201396&amp;isFromPublicArea=True&amp;isModal=False</t>
  </si>
  <si>
    <t>https://community.secop.gov.co/Public/Tendering/OpportunityDetail/Index?noticeUID=CO1.NTC.3211689&amp;isFromPublicArea=True&amp;isModal=False</t>
  </si>
  <si>
    <t>0226-2022</t>
  </si>
  <si>
    <t>MILTON HERNANDO ROJAS LOZANO</t>
  </si>
  <si>
    <t>SG-89 Proveer, de manera autónoma e independiente, los servicios requeridos para el desarrollo de actividades operativas de Canal Capital, asociados a la gestión archivística de procesos contractuales. ALCANCE DEL OBJETO: El apoyo contratado realizará actividades de revisión y organización de los expedientes digitales, para el archivo documental de la Entidad de conformidad con la normatividad vigente.</t>
  </si>
  <si>
    <t>1221</t>
  </si>
  <si>
    <t>https://community.secop.gov.co/Public/Tendering/OpportunityDetail/Index?noticeUID=CO1.NTC.3222909&amp;isFromPublicArea=True&amp;isModal=False</t>
  </si>
  <si>
    <t>0227-2022</t>
  </si>
  <si>
    <t>KAREN NATALLY ROZO TRUJILLO</t>
  </si>
  <si>
    <t>SG-90 Proveer, de manera autónoma e independiente, sus servicios profesionales para apoyar la gestión y operación, desde el punto de vista técnico, del Sistema Electrónico de Contratación Pública y contribuir al mejoramiento institucional fortaleciendo las competencias profesionales, conocimientos y habilidades de los colaboradores que se genera en ejecución de los procesos y actividades misionales en el uso de dicha plataforma. ALCANCE DEL OBJETO: El profesional contratado realizará actividades desde el punto de vista técnico del Sistema Electrónico de Contratación Pública; así como de gestionar la cuenta de la entidad en la plataforma SECOP II, para la creación de usuarios, acceso, configuración de perfiles, roles, creación de equipos y gestión requerida para la celebración y publicación de procesos de contratación; además el registro de las etapas precontractual, contractual y postcontractual de los diferentes proces</t>
  </si>
  <si>
    <t>1222</t>
  </si>
  <si>
    <t>1173</t>
  </si>
  <si>
    <t>https://community.secop.gov.co/Public/Tendering/OpportunityDetail/Index?noticeUID=CO1.NTC.3229565&amp;isFromPublicArea=True&amp;isModal=False</t>
  </si>
  <si>
    <t>0228-2022</t>
  </si>
  <si>
    <t>BLADIMIR MONTAÑEZ SORACA</t>
  </si>
  <si>
    <t>DO-237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</si>
  <si>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PROFESIONAL ESPECIALIZADO GRADO 03 DE PROGRAMACIÓN</t>
  </si>
  <si>
    <t>1250</t>
  </si>
  <si>
    <t>1175</t>
  </si>
  <si>
    <t>https://community.secop.gov.co/Public/Tendering/OpportunityDetail/Index?noticeUID=CO1.NTC.3230287&amp;isFromPublicArea=True&amp;isModal=False</t>
  </si>
  <si>
    <t>0229-2022</t>
  </si>
  <si>
    <t>RUTH ESPERANZA PINZON PEREZ</t>
  </si>
  <si>
    <t>DO-238 Prestar los servicios, de manera autónoma e independiente, para apoyar la implementación de sistemas de acceso en los contenidos de la programación de Capital, para las personas con discapacidad auditiva, incluyendo los programas referentes al plan de inversión 2022 del FUTIC.</t>
  </si>
  <si>
    <t>1251</t>
  </si>
  <si>
    <t>1172</t>
  </si>
  <si>
    <t>https://community.secop.gov.co/Public/Tendering/OpportunityDetail/Index?noticeUID=CO1.NTC.3230708&amp;isFromPublicArea=True&amp;isModal=False</t>
  </si>
  <si>
    <t>0230-2022</t>
  </si>
  <si>
    <t>JOSE MIGUEL TORRES BOJACA</t>
  </si>
  <si>
    <t>SA-349 Proveer, de manera autónoma e independiente, los servicios requeridos para la administración de la infraestructura tecnológica de Canal Capital y la prestación del soporte especializado a los servicios relacionados con el centro de datos de la entidad.</t>
  </si>
  <si>
    <t>1263</t>
  </si>
  <si>
    <t>1181</t>
  </si>
  <si>
    <t>https://community.secop.gov.co/Public/Tendering/OpportunityDetail/Index?noticeUID=CO1.NTC.3255982&amp;isFromPublicArea=True&amp;isModal=False</t>
  </si>
  <si>
    <t>0231-2022</t>
  </si>
  <si>
    <t>STEFANIA GALVIS BARRERO</t>
  </si>
  <si>
    <t>GER-46 Proveer, de manera autónoma e independiente, los servicios profesionales requeridos para realizar todas las actividades relacionadas con el análisis de audiencias de contenidos sonoros de plataformas digitales y la administración de la estrategia de Inbound marketing para Canal Capital.</t>
  </si>
  <si>
    <t>PROFESIONAL ESPECIALIZADO GRADO 03 DE PRENSA Y COMUNICACIONES</t>
  </si>
  <si>
    <t>Edgardo Jose Paz Espinosa</t>
  </si>
  <si>
    <t>1273</t>
  </si>
  <si>
    <t>1190</t>
  </si>
  <si>
    <t>https://community.secop.gov.co/Public/Tendering/OpportunityDetail/Index?noticeUID=CO1.NTC.3282906&amp;isFromPublicArea=True&amp;isModal=False</t>
  </si>
  <si>
    <t>0232-2022</t>
  </si>
  <si>
    <t>DARA NATHALY RODRIGUEZ AGUDELO</t>
  </si>
  <si>
    <t>SG-100 Proveer, de manera autónoma e independiente, los servicios de apoyo requeridos para la realización de actividades operativas del Canal, relacionadas con la revisión y organización de documentos contractuales. ALCANCE DEL OBJETO: El apoyo contratado realizará actividades de revisión y organización de los documentos contractuales de conformidad con la normatividad vigente.</t>
  </si>
  <si>
    <t>1282</t>
  </si>
  <si>
    <t>1189</t>
  </si>
  <si>
    <t>https://community.secop.gov.co/Public/Tendering/OpportunityDetail/Index?noticeUID=CO1.NTC.3283507&amp;isFromPublicArea=True&amp;isModal=False</t>
  </si>
  <si>
    <t>0233-2022</t>
  </si>
  <si>
    <t>RADIO TELEVISION NACIONAL DE COLOMBIA RTVC S.A.S</t>
  </si>
  <si>
    <t>PE-74 Prestar los servicios de emisión de contenidos informativos y/o promoción institucional en televisión, en el marco del contrato UE 004-2022 / /Canal Capital -Redprodepaz (UE II). ALCANCE DEL OBJETO: Prestar servicios de emisión de contenidos de los ocho (8) capítulos de la serie Frente al Espejo en su cuarta temporada, junto con las promociones a discreción de Canal Institucional, de conformidad con la propuesta presentada.</t>
  </si>
  <si>
    <t>1258</t>
  </si>
  <si>
    <t>1191</t>
  </si>
  <si>
    <t>https://community.secop.gov.co/Public/Tendering/OpportunityDetail/Index?noticeUID=CO1.NTC.3291589&amp;isFromPublicArea=True&amp;isModal=False</t>
  </si>
  <si>
    <t>0234-2022</t>
  </si>
  <si>
    <t>ACADEMIA COLOMBIANA DE ARTES Y CIENCIAS CINEMATOGRAFICAS</t>
  </si>
  <si>
    <t>GER-49 Prestar los servicios de promoción y posicionamiento de la marca Capital en el marco del CINEPOSIUM Bogotá 2022. SEGUNDA. -ALCANCE DEL OBJETO: De conformidad con la propuesta presentada por la Academia Colombiana de Artes y Ciencias Cinematográficas, CANAL CAPITAL tendrá presencia de marca y participación de sus representantes como oferentes de contenido y acreditados en el mercado audiovisual CINEPOSIUM BOGOTÁ 2022, en el que CAPITAL es presentado como medio aliado.</t>
  </si>
  <si>
    <t>1288</t>
  </si>
  <si>
    <t>1197</t>
  </si>
  <si>
    <t>https://community.secop.gov.co/Public/Tendering/OpportunityDetail/Index?noticeUID=CO1.NTC.3297896&amp;isFromPublicArea=True&amp;isModal=False</t>
  </si>
  <si>
    <t>0236-2022</t>
  </si>
  <si>
    <t>MARITZA VILLAMIZAR DIAZ</t>
  </si>
  <si>
    <t>PE-77 Proveer, de manera autónoma e independiente, los servicios profesionales requeridos para llevar a cabo la gestión cultural y de alianzas para el desarrollo de proyectos de comunicación pública estratégica.</t>
  </si>
  <si>
    <t>1291</t>
  </si>
  <si>
    <t>https://community.secop.gov.co/Public/Tendering/OpportunityDetail/Index?noticeUID=CO1.NTC.3316799&amp;isFromPublicArea=True&amp;isModal=False</t>
  </si>
  <si>
    <t>0237-2022</t>
  </si>
  <si>
    <t>GABRIEL ESTEBAN GONZALEZ RODRIGUEZ</t>
  </si>
  <si>
    <t>DO-258 Proveer, de manera autónoma e independiente, los servicios profesionales requeridos para realizar la producción de contenidos para los proyectos de las diferentes plataformas de Canal Capital, incluyendo los proyectos de la resolución 00021 de 2022 del Fondo Único de Tecnologías de la Información y las Comunicaciones (FUTIC). A</t>
  </si>
  <si>
    <t>PROFESIONAL ESPECIALIZADO DE PRODUCCIÓN GRADO 2</t>
  </si>
  <si>
    <t>1293/1296</t>
  </si>
  <si>
    <t>1206/1207</t>
  </si>
  <si>
    <t>https://community.secop.gov.co/Public/Tendering/OpportunityDetail/Index?noticeUID=CO1.NTC.3328900&amp;isFromPublicArea=True&amp;isModal=False</t>
  </si>
  <si>
    <t>0240-2022</t>
  </si>
  <si>
    <t>TELESERVICIOS L &amp; L SAS</t>
  </si>
  <si>
    <t>Suministrar los bienes y servicios requeridos, bajo la modalidad de administración delegada, para prestar los servicios de administración de recursos financieros, logísticos, técnicos y humanos que requieran la preproducción, producción, posproducción, circulación y servicios conexos de las producciones y coproducciones audiovisuales de Canal Capital, incluyendo las necesidades propias para la correcta ejecución de ofertas comerciales, contratos, convenios, acuerdos interadministrativos, y los proyectos de la Resolución 00021 del 18 de enero de 2022 del Fondo Único de las Tecnologías de la Información. ALCANCE DEL OBJETO: Bajo la modalidad de administración delegada, controlada operacionalmente por CAPITAL, el contratista asume entre otras, las siguientes actividades: SERVICIOS DE CASTING: Servicios de provisión de actores (extras, figurantes, secundarios y/o principales) y presentadores por horas, días y/o semanas para la realización de piezas de ficción, no ficción y transmisiones informativas, culturales o deportivas para el desarrollo de cualquiera de las fases de producción de un proyecto audiovisual o servicios conexos. SERVICIOS TRANSPORTE: Servicios de transporte terrestre en Bogotá área metropolitana y Bogotá región (Bogotá rural -Usme, Sumapaz- Soacha, Mosquera, Funza, Madrid, Chía, Cajicá, Cota, La Calera, Tenjo, Tabio, Sibaté, Zipaquirá y Facatativá Bojacá, Gachancipá, Tocancipá y Sopó), con ocasión del desarrollo de cualquiera de las fases de producción de un proyecto audiovisual o servicios conexos, que el contrato exclusivo de transporte que esté vigente en Capital no pueda prestar por disponibilidad, cobertura o cantidad. GASTOS REEMBOLSABLES: Gastos enmarcados en las siguientes categorías, sobre el cual capital reconocerá un Fee de gestión de operación, cuyo porcentaje se definirá de acuerdo a la propuesta seleccionada. GASTOS DE ARTE: Gastos referidas a las compras y/o alquileres correspondientes a elementos y/o insumos de los departamentos de ARTE (Escenografía, ambientación, Utilería y gastos asociados), y que se requieren para el desarrollo de cualquiera de las fases de producción de un proyecto audiovisual o servicios conexos, de acuerdo a la demanda de Capital. GASTOS DE PRODUCCIÓN: Gastos referidos a las compras y/o alquileres requeridos para llevar a cabo una producción y que sirven como soporte a los diferentes departamentos (producción, dirección, arte y/o fotografía para el desarrollo de cualquiera de las fases de producción de un proyecto audiovisual o servicios conexos, de acuerdo a la demanda de Capital (andamios, catering, permisos PUFA, locaciones, seguros para carros, tiquetes aéreos, alojamiento y transporte terrestre fuera de Bogotá, expendables, elementos para cubrir protocolos de bioseguridad, lavandería, transporte en zonas no controladas, comunicaciones, papelería, parqueaderos, exceso de equipaje por equipos de grabación en viajes fuera de Bogotá, combustible para planta y todos aquellos imprevistos que surjan durante la realización de las etapas de preproducción, producción, posproducción, promoción y difusión del proyecto). GASTOS DE PRODUCCIÓN CAJA EN EFECTIVO DISPONIBLE: Garantizar una caja en efectivo disponible a requerimiento de CAPITAL por lo menos de hasta el veinte por ciento (20%) del valor total contrato para cubrir los gastos de producción expeditos y que deban realizarse en sitio generalmente para el desarrollo de cualquiera de las fases de producción de un proyecto audiovisual o servicios conexos, de acuerdo a la demanda de Capital. ÓRDENES DE SERVICIO: Consiste en generar requerimiento de servicio de talento humano específico de los proyectos a demanda de CAPITAL para el desarrollo de cualquiera de las fases de producción de un proyecto audiovisual o servicios conexos por tiempo inferior a treinta días calendario. Entre ellos, personal de apoyo a producción, personal de apoyo técnico y/o personal de apoyo especializado.</t>
  </si>
  <si>
    <t>1292/1297/1294</t>
  </si>
  <si>
    <t>42450208/423011605560000007505/42450209</t>
  </si>
  <si>
    <t>Gastos Operacionales/7505 - Fortalecimiento de la creación y cocreación/Gastos Operacionales</t>
  </si>
  <si>
    <t>1208/1210/1211</t>
  </si>
  <si>
    <t>https://community.secop.gov.co/Public/Tendering/OpportunityDetail/Index?noticeUID=CO1.NTC.3332190&amp;isFromPublicArea=True&amp;isModal=False</t>
  </si>
  <si>
    <t>PERSONA NATURAL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</si>
</sst>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u/>
      <sz val="11"/>
      <color theme="10"/>
      <name val="Calibri"/>
      <family val="2"/>
      <scheme val="minor"/>
    </font>
    <font>
      <sz val="11"/>
      <color theme="1"/>
      <name val="Calibri"/>
      <family val="2"/>
      <charset val="1"/>
      <scheme val="minor"/>
    </font>
  </fonts>
  <fills count="2">
    <fill>
      <patternFill patternType="none"/>
    </fill>
    <fill>
      <patternFill patternType="gray125"/>
    </fill>
  </fills>
  <borders count="5">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5" fillId="0" borderId="0" applyNumberForma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Font="1" applyFill="1" applyAlignment="1"/>
    <xf numFmtId="0" fontId="0" fillId="0" borderId="0" xfId="0" applyFont="1" applyFill="1" applyAlignment="1">
      <alignment wrapText="1"/>
    </xf>
    <xf numFmtId="0" fontId="0" fillId="0" borderId="0" xfId="0" applyFont="1" applyFill="1" applyAlignment="1">
      <alignment horizontal="right"/>
    </xf>
    <xf numFmtId="0" fontId="2" fillId="0" borderId="0" xfId="0" applyFont="1" applyFill="1" applyAlignment="1"/>
    <xf numFmtId="14" fontId="0" fillId="0" borderId="0" xfId="0" applyNumberFormat="1" applyFont="1" applyFill="1" applyAlignment="1">
      <alignment horizontal="right"/>
    </xf>
    <xf numFmtId="0" fontId="4" fillId="0" borderId="1"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 xfId="1" applyFont="1" applyFill="1" applyBorder="1" applyAlignment="1" applyProtection="1">
      <alignment horizontal="center" vertical="center"/>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0" fontId="4" fillId="0" borderId="1" xfId="1" applyFont="1" applyFill="1" applyBorder="1" applyAlignment="1">
      <alignment horizontal="right" vertical="center"/>
    </xf>
    <xf numFmtId="0" fontId="4" fillId="0" borderId="1" xfId="1" applyFont="1" applyFill="1" applyBorder="1" applyAlignment="1">
      <alignment horizontal="right" vertical="center" wrapText="1"/>
    </xf>
    <xf numFmtId="14" fontId="4" fillId="0" borderId="1" xfId="1" applyNumberFormat="1" applyFont="1" applyFill="1" applyBorder="1" applyAlignment="1" applyProtection="1">
      <alignment horizontal="right" vertical="center" wrapText="1"/>
    </xf>
    <xf numFmtId="0" fontId="4" fillId="0" borderId="1" xfId="1" applyFont="1" applyFill="1" applyBorder="1" applyAlignment="1">
      <alignment horizontal="center" vertical="center" wrapText="1"/>
    </xf>
    <xf numFmtId="41" fontId="0" fillId="0" borderId="4" xfId="24" applyFont="1" applyFill="1" applyBorder="1" applyAlignment="1"/>
    <xf numFmtId="0" fontId="5" fillId="0" borderId="0" xfId="23" applyFill="1" applyBorder="1" applyAlignment="1"/>
    <xf numFmtId="0" fontId="0" fillId="0" borderId="4" xfId="0" applyBorder="1"/>
    <xf numFmtId="14" fontId="0" fillId="0" borderId="4" xfId="0" applyNumberFormat="1" applyBorder="1"/>
    <xf numFmtId="0" fontId="6" fillId="0" borderId="4" xfId="0" applyFont="1" applyBorder="1"/>
    <xf numFmtId="14" fontId="1" fillId="0" borderId="4" xfId="0" applyNumberFormat="1" applyFont="1" applyBorder="1"/>
    <xf numFmtId="0" fontId="0" fillId="0" borderId="2" xfId="0" applyBorder="1"/>
    <xf numFmtId="0" fontId="1" fillId="0" borderId="4" xfId="0" applyFont="1" applyBorder="1"/>
  </cellXfs>
  <cellStyles count="25">
    <cellStyle name="Hipervínculo" xfId="23" builtinId="8"/>
    <cellStyle name="Millares [0]" xfId="24" builtinId="6"/>
    <cellStyle name="Millares 2" xfId="9" xr:uid="{00000000-0005-0000-0000-000002000000}"/>
    <cellStyle name="Millares 3" xfId="16" xr:uid="{00000000-0005-0000-0000-000003000000}"/>
    <cellStyle name="Millares 4" xfId="3" xr:uid="{00000000-0005-0000-0000-000004000000}"/>
    <cellStyle name="Moneda 2" xfId="5" xr:uid="{00000000-0005-0000-0000-000005000000}"/>
    <cellStyle name="Moneda 2 2" xfId="11" xr:uid="{00000000-0005-0000-0000-000006000000}"/>
    <cellStyle name="Moneda 2 2 2" xfId="21" xr:uid="{00000000-0005-0000-0000-000007000000}"/>
    <cellStyle name="Moneda 2 3" xfId="18" xr:uid="{00000000-0005-0000-0000-000008000000}"/>
    <cellStyle name="Moneda 3" xfId="8" xr:uid="{00000000-0005-0000-0000-000009000000}"/>
    <cellStyle name="Moneda 4" xfId="15" xr:uid="{00000000-0005-0000-0000-00000A000000}"/>
    <cellStyle name="Moneda 5" xfId="2" xr:uid="{00000000-0005-0000-0000-00000B000000}"/>
    <cellStyle name="Normal" xfId="0" builtinId="0"/>
    <cellStyle name="Normal 2" xfId="4" xr:uid="{00000000-0005-0000-0000-00000D000000}"/>
    <cellStyle name="Normal 2 2" xfId="10" xr:uid="{00000000-0005-0000-0000-00000E000000}"/>
    <cellStyle name="Normal 2 2 2" xfId="20" xr:uid="{00000000-0005-0000-0000-00000F000000}"/>
    <cellStyle name="Normal 2 3" xfId="17" xr:uid="{00000000-0005-0000-0000-000010000000}"/>
    <cellStyle name="Normal 3" xfId="7" xr:uid="{00000000-0005-0000-0000-000011000000}"/>
    <cellStyle name="Normal 4" xfId="6" xr:uid="{00000000-0005-0000-0000-000012000000}"/>
    <cellStyle name="Normal 4 2" xfId="19" xr:uid="{00000000-0005-0000-0000-000013000000}"/>
    <cellStyle name="Normal 5" xfId="14" xr:uid="{00000000-0005-0000-0000-000014000000}"/>
    <cellStyle name="Normal 6" xfId="13" xr:uid="{00000000-0005-0000-0000-000015000000}"/>
    <cellStyle name="Normal 60" xfId="12" xr:uid="{00000000-0005-0000-0000-000016000000}"/>
    <cellStyle name="Normal 60 2" xfId="22" xr:uid="{00000000-0005-0000-0000-000017000000}"/>
    <cellStyle name="Normal 7" xfId="1" xr:uid="{00000000-0005-0000-0000-00001800000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6"/>
  <sheetViews>
    <sheetView tabSelected="1" topLeftCell="A2" zoomScaleNormal="100" workbookViewId="0">
      <selection activeCell="C19" sqref="C19"/>
    </sheetView>
  </sheetViews>
  <sheetFormatPr baseColWidth="10" defaultColWidth="11.44140625" defaultRowHeight="14.4" x14ac:dyDescent="0.3"/>
  <cols>
    <col min="1" max="1" width="15.88671875" style="1" bestFit="1" customWidth="1"/>
    <col min="2" max="2" width="19.33203125" style="1" bestFit="1" customWidth="1"/>
    <col min="3" max="3" width="45.6640625" style="1" customWidth="1"/>
    <col min="4" max="4" width="17" style="1" bestFit="1" customWidth="1"/>
    <col min="5" max="5" width="26.88671875" style="1" bestFit="1" customWidth="1"/>
    <col min="6" max="6" width="32.44140625" style="1" bestFit="1" customWidth="1"/>
    <col min="7" max="7" width="58.88671875" style="1" customWidth="1"/>
    <col min="8" max="8" width="13.88671875" style="1" bestFit="1" customWidth="1"/>
    <col min="9" max="9" width="22.44140625" style="1" bestFit="1" customWidth="1"/>
    <col min="10" max="11" width="11.44140625" style="1"/>
    <col min="12" max="12" width="11.44140625" style="3"/>
    <col min="13" max="13" width="16" style="3" customWidth="1"/>
    <col min="14" max="14" width="18.109375" style="5" customWidth="1"/>
    <col min="15" max="15" width="27.6640625" style="2" customWidth="1"/>
    <col min="16" max="16" width="29.44140625" style="1" customWidth="1"/>
    <col min="17" max="19" width="11.44140625" style="1"/>
    <col min="20" max="20" width="5.109375" style="1" customWidth="1"/>
    <col min="21" max="21" width="11.44140625" style="1"/>
    <col min="22" max="22" width="20" style="1" bestFit="1" customWidth="1"/>
    <col min="23" max="16384" width="11.44140625" style="1"/>
  </cols>
  <sheetData>
    <row r="1" spans="1:22" s="4" customFormat="1" ht="41.4" x14ac:dyDescent="0.3">
      <c r="A1" s="7" t="s">
        <v>0</v>
      </c>
      <c r="B1" s="6" t="s">
        <v>16</v>
      </c>
      <c r="C1" s="8" t="s">
        <v>1</v>
      </c>
      <c r="D1" s="8" t="s">
        <v>20</v>
      </c>
      <c r="E1" s="6" t="s">
        <v>2</v>
      </c>
      <c r="F1" s="6" t="s">
        <v>3</v>
      </c>
      <c r="G1" s="6" t="s">
        <v>4</v>
      </c>
      <c r="H1" s="9" t="s">
        <v>5</v>
      </c>
      <c r="I1" s="6" t="s">
        <v>6</v>
      </c>
      <c r="J1" s="10" t="s">
        <v>7</v>
      </c>
      <c r="K1" s="11" t="s">
        <v>8</v>
      </c>
      <c r="L1" s="12" t="s">
        <v>9</v>
      </c>
      <c r="M1" s="13" t="s">
        <v>21</v>
      </c>
      <c r="N1" s="14" t="s">
        <v>22</v>
      </c>
      <c r="O1" s="15" t="s">
        <v>10</v>
      </c>
      <c r="P1" s="6" t="s">
        <v>19</v>
      </c>
      <c r="Q1" s="6" t="s">
        <v>11</v>
      </c>
      <c r="R1" s="6" t="s">
        <v>12</v>
      </c>
      <c r="S1" s="6" t="s">
        <v>13</v>
      </c>
      <c r="T1" s="6" t="s">
        <v>14</v>
      </c>
      <c r="U1" s="6" t="s">
        <v>15</v>
      </c>
      <c r="V1" s="6" t="s">
        <v>17</v>
      </c>
    </row>
    <row r="2" spans="1:22" x14ac:dyDescent="0.3">
      <c r="A2" s="18" t="s">
        <v>38</v>
      </c>
      <c r="B2" s="19">
        <v>44803</v>
      </c>
      <c r="C2" s="18" t="s">
        <v>40</v>
      </c>
      <c r="D2" s="18" t="s">
        <v>136</v>
      </c>
      <c r="E2" s="18" t="s">
        <v>26</v>
      </c>
      <c r="F2" s="18" t="s">
        <v>29</v>
      </c>
      <c r="G2" s="18" t="s">
        <v>43</v>
      </c>
      <c r="H2" s="16">
        <v>42834875</v>
      </c>
      <c r="I2" s="18">
        <v>8741816</v>
      </c>
      <c r="J2" s="20">
        <v>24</v>
      </c>
      <c r="K2" s="20">
        <v>4</v>
      </c>
      <c r="L2" s="21">
        <v>44806</v>
      </c>
      <c r="M2" s="21">
        <v>44586</v>
      </c>
      <c r="N2" s="21">
        <v>44586</v>
      </c>
      <c r="O2" s="18" t="s">
        <v>49</v>
      </c>
      <c r="P2" s="18" t="s">
        <v>23</v>
      </c>
      <c r="Q2" s="22" t="s">
        <v>54</v>
      </c>
      <c r="R2" t="s">
        <v>24</v>
      </c>
      <c r="S2" t="s">
        <v>25</v>
      </c>
      <c r="T2" s="23" t="s">
        <v>56</v>
      </c>
      <c r="U2" s="21">
        <v>44803</v>
      </c>
      <c r="V2" s="17" t="s">
        <v>58</v>
      </c>
    </row>
    <row r="3" spans="1:22" x14ac:dyDescent="0.3">
      <c r="A3" s="18" t="s">
        <v>39</v>
      </c>
      <c r="B3" s="19">
        <v>44804</v>
      </c>
      <c r="C3" s="18" t="s">
        <v>41</v>
      </c>
      <c r="D3" s="18" t="s">
        <v>136</v>
      </c>
      <c r="E3" s="18" t="s">
        <v>26</v>
      </c>
      <c r="F3" s="18" t="s">
        <v>29</v>
      </c>
      <c r="G3" s="18" t="s">
        <v>44</v>
      </c>
      <c r="H3" s="16">
        <v>13395735</v>
      </c>
      <c r="I3" s="18">
        <v>2679147</v>
      </c>
      <c r="J3" s="20"/>
      <c r="K3" s="20">
        <v>5</v>
      </c>
      <c r="L3" s="21">
        <v>44805</v>
      </c>
      <c r="M3" s="21">
        <v>44957</v>
      </c>
      <c r="N3" s="21">
        <v>44957</v>
      </c>
      <c r="O3" s="18" t="s">
        <v>47</v>
      </c>
      <c r="P3" s="18" t="s">
        <v>48</v>
      </c>
      <c r="Q3" s="22" t="s">
        <v>55</v>
      </c>
      <c r="R3" t="s">
        <v>24</v>
      </c>
      <c r="S3" t="s">
        <v>25</v>
      </c>
      <c r="T3" s="23" t="s">
        <v>57</v>
      </c>
      <c r="U3" s="21">
        <v>44804</v>
      </c>
      <c r="V3" s="17" t="s">
        <v>59</v>
      </c>
    </row>
    <row r="4" spans="1:22" x14ac:dyDescent="0.3">
      <c r="A4" s="18" t="s">
        <v>60</v>
      </c>
      <c r="B4" s="19">
        <v>44805</v>
      </c>
      <c r="C4" s="18" t="s">
        <v>61</v>
      </c>
      <c r="D4" s="18" t="s">
        <v>136</v>
      </c>
      <c r="E4" s="18" t="s">
        <v>26</v>
      </c>
      <c r="F4" s="18" t="s">
        <v>29</v>
      </c>
      <c r="G4" s="18" t="s">
        <v>62</v>
      </c>
      <c r="H4" s="16">
        <v>13085762</v>
      </c>
      <c r="I4" s="18">
        <v>2764599</v>
      </c>
      <c r="J4" s="20">
        <v>22</v>
      </c>
      <c r="K4" s="20">
        <v>4</v>
      </c>
      <c r="L4" s="21">
        <v>44806</v>
      </c>
      <c r="M4" s="21">
        <v>44949</v>
      </c>
      <c r="N4" s="21">
        <v>44949</v>
      </c>
      <c r="O4" s="18" t="s">
        <v>45</v>
      </c>
      <c r="P4" s="18" t="s">
        <v>35</v>
      </c>
      <c r="Q4" s="22" t="s">
        <v>63</v>
      </c>
      <c r="R4" t="s">
        <v>24</v>
      </c>
      <c r="S4" t="s">
        <v>25</v>
      </c>
      <c r="T4" s="23" t="s">
        <v>51</v>
      </c>
      <c r="U4" s="21">
        <v>44805</v>
      </c>
      <c r="V4" s="17" t="s">
        <v>64</v>
      </c>
    </row>
    <row r="5" spans="1:22" x14ac:dyDescent="0.3">
      <c r="A5" s="18" t="s">
        <v>65</v>
      </c>
      <c r="B5" s="19">
        <v>44806</v>
      </c>
      <c r="C5" s="18" t="s">
        <v>66</v>
      </c>
      <c r="D5" s="18" t="s">
        <v>136</v>
      </c>
      <c r="E5" s="18" t="s">
        <v>26</v>
      </c>
      <c r="F5" s="18" t="s">
        <v>29</v>
      </c>
      <c r="G5" s="18" t="s">
        <v>67</v>
      </c>
      <c r="H5" s="16">
        <v>18565750</v>
      </c>
      <c r="I5" s="18">
        <v>3713150</v>
      </c>
      <c r="J5" s="20"/>
      <c r="K5" s="20">
        <v>5</v>
      </c>
      <c r="L5" s="21">
        <v>44809</v>
      </c>
      <c r="M5" s="21">
        <v>44961</v>
      </c>
      <c r="N5" s="21">
        <v>44961</v>
      </c>
      <c r="O5" s="18" t="s">
        <v>33</v>
      </c>
      <c r="P5" s="18" t="s">
        <v>30</v>
      </c>
      <c r="Q5" s="22" t="s">
        <v>68</v>
      </c>
      <c r="R5" t="s">
        <v>24</v>
      </c>
      <c r="S5" t="s">
        <v>25</v>
      </c>
      <c r="T5" s="23" t="s">
        <v>69</v>
      </c>
      <c r="U5" s="21">
        <v>44809</v>
      </c>
      <c r="V5" s="17" t="s">
        <v>70</v>
      </c>
    </row>
    <row r="6" spans="1:22" x14ac:dyDescent="0.3">
      <c r="A6" s="18" t="s">
        <v>71</v>
      </c>
      <c r="B6" s="19">
        <v>44809</v>
      </c>
      <c r="C6" s="18" t="s">
        <v>72</v>
      </c>
      <c r="D6" s="18" t="s">
        <v>136</v>
      </c>
      <c r="E6" s="18" t="s">
        <v>26</v>
      </c>
      <c r="F6" s="18" t="s">
        <v>29</v>
      </c>
      <c r="G6" s="18" t="s">
        <v>73</v>
      </c>
      <c r="H6" s="16">
        <v>4186890</v>
      </c>
      <c r="I6" s="18">
        <v>1350610</v>
      </c>
      <c r="J6" s="20">
        <v>3</v>
      </c>
      <c r="K6" s="20">
        <v>3</v>
      </c>
      <c r="L6" s="21">
        <v>44810</v>
      </c>
      <c r="M6" s="21">
        <v>44903</v>
      </c>
      <c r="N6" s="21">
        <v>44903</v>
      </c>
      <c r="O6" s="18" t="s">
        <v>74</v>
      </c>
      <c r="P6" s="18" t="s">
        <v>34</v>
      </c>
      <c r="Q6" s="22" t="s">
        <v>75</v>
      </c>
      <c r="R6" t="s">
        <v>37</v>
      </c>
      <c r="S6" t="s">
        <v>25</v>
      </c>
      <c r="T6" s="23" t="s">
        <v>76</v>
      </c>
      <c r="U6" s="21">
        <v>44809</v>
      </c>
      <c r="V6" s="17" t="s">
        <v>77</v>
      </c>
    </row>
    <row r="7" spans="1:22" x14ac:dyDescent="0.3">
      <c r="A7" s="18" t="s">
        <v>78</v>
      </c>
      <c r="B7" s="19">
        <v>44806</v>
      </c>
      <c r="C7" s="18" t="s">
        <v>79</v>
      </c>
      <c r="D7" s="18" t="s">
        <v>136</v>
      </c>
      <c r="E7" s="18" t="s">
        <v>26</v>
      </c>
      <c r="F7" s="18" t="s">
        <v>29</v>
      </c>
      <c r="G7" s="18" t="s">
        <v>80</v>
      </c>
      <c r="H7" s="16">
        <v>5222350</v>
      </c>
      <c r="I7" s="18">
        <v>1350610</v>
      </c>
      <c r="J7" s="20">
        <v>26</v>
      </c>
      <c r="K7" s="20">
        <v>3</v>
      </c>
      <c r="L7" s="21">
        <v>44809</v>
      </c>
      <c r="M7" s="21">
        <v>44925</v>
      </c>
      <c r="N7" s="21">
        <v>44925</v>
      </c>
      <c r="O7" s="18" t="s">
        <v>74</v>
      </c>
      <c r="P7" s="18" t="s">
        <v>34</v>
      </c>
      <c r="Q7" s="22" t="s">
        <v>81</v>
      </c>
      <c r="R7" t="s">
        <v>37</v>
      </c>
      <c r="S7" t="s">
        <v>25</v>
      </c>
      <c r="T7" s="23" t="s">
        <v>82</v>
      </c>
      <c r="U7" s="21">
        <v>44806</v>
      </c>
      <c r="V7" s="17" t="s">
        <v>83</v>
      </c>
    </row>
    <row r="8" spans="1:22" x14ac:dyDescent="0.3">
      <c r="A8" s="18" t="s">
        <v>84</v>
      </c>
      <c r="B8" s="19">
        <v>44816</v>
      </c>
      <c r="C8" s="18" t="s">
        <v>85</v>
      </c>
      <c r="D8" s="18" t="s">
        <v>136</v>
      </c>
      <c r="E8" s="18" t="s">
        <v>26</v>
      </c>
      <c r="F8" s="18" t="s">
        <v>29</v>
      </c>
      <c r="G8" s="18" t="s">
        <v>86</v>
      </c>
      <c r="H8" s="16">
        <v>40721050</v>
      </c>
      <c r="I8" s="18">
        <v>5817292</v>
      </c>
      <c r="J8" s="20"/>
      <c r="K8" s="20">
        <v>7</v>
      </c>
      <c r="L8" s="21">
        <v>44818</v>
      </c>
      <c r="M8" s="21">
        <v>45029</v>
      </c>
      <c r="N8" s="21">
        <v>45029</v>
      </c>
      <c r="O8" s="18" t="s">
        <v>46</v>
      </c>
      <c r="P8" s="18" t="s">
        <v>36</v>
      </c>
      <c r="Q8" s="22" t="s">
        <v>87</v>
      </c>
      <c r="R8" t="s">
        <v>31</v>
      </c>
      <c r="S8" t="s">
        <v>32</v>
      </c>
      <c r="T8" s="23" t="s">
        <v>88</v>
      </c>
      <c r="U8" s="21">
        <v>44817</v>
      </c>
      <c r="V8" s="17" t="s">
        <v>89</v>
      </c>
    </row>
    <row r="9" spans="1:22" x14ac:dyDescent="0.3">
      <c r="A9" s="18" t="s">
        <v>90</v>
      </c>
      <c r="B9" s="19">
        <v>44819</v>
      </c>
      <c r="C9" s="18" t="s">
        <v>91</v>
      </c>
      <c r="D9" s="18" t="s">
        <v>136</v>
      </c>
      <c r="E9" s="18" t="s">
        <v>26</v>
      </c>
      <c r="F9" s="18" t="s">
        <v>29</v>
      </c>
      <c r="G9" s="18" t="s">
        <v>92</v>
      </c>
      <c r="H9" s="16">
        <v>11700000</v>
      </c>
      <c r="I9" s="18">
        <v>3900000</v>
      </c>
      <c r="J9" s="20"/>
      <c r="K9" s="20">
        <v>3</v>
      </c>
      <c r="L9" s="21">
        <v>44823</v>
      </c>
      <c r="M9" s="21">
        <v>44913</v>
      </c>
      <c r="N9" s="21">
        <v>44913</v>
      </c>
      <c r="O9" s="18" t="s">
        <v>93</v>
      </c>
      <c r="P9" s="18" t="s">
        <v>94</v>
      </c>
      <c r="Q9" s="22" t="s">
        <v>95</v>
      </c>
      <c r="R9" t="s">
        <v>24</v>
      </c>
      <c r="S9" t="s">
        <v>25</v>
      </c>
      <c r="T9" s="23" t="s">
        <v>96</v>
      </c>
      <c r="U9" s="21">
        <v>44820</v>
      </c>
      <c r="V9" s="17" t="s">
        <v>97</v>
      </c>
    </row>
    <row r="10" spans="1:22" x14ac:dyDescent="0.3">
      <c r="A10" s="18" t="s">
        <v>98</v>
      </c>
      <c r="B10" s="19">
        <v>44819</v>
      </c>
      <c r="C10" s="18" t="s">
        <v>99</v>
      </c>
      <c r="D10" s="18" t="s">
        <v>136</v>
      </c>
      <c r="E10" s="18" t="s">
        <v>26</v>
      </c>
      <c r="F10" s="18" t="s">
        <v>29</v>
      </c>
      <c r="G10" s="18" t="s">
        <v>100</v>
      </c>
      <c r="H10" s="16">
        <v>7500000</v>
      </c>
      <c r="I10" s="18">
        <v>1500000</v>
      </c>
      <c r="J10" s="20"/>
      <c r="K10" s="20">
        <v>5</v>
      </c>
      <c r="L10" s="21">
        <v>44820</v>
      </c>
      <c r="M10" s="21">
        <v>44972</v>
      </c>
      <c r="N10" s="21">
        <v>44972</v>
      </c>
      <c r="O10" s="18" t="s">
        <v>45</v>
      </c>
      <c r="P10" s="18" t="s">
        <v>35</v>
      </c>
      <c r="Q10" s="22" t="s">
        <v>101</v>
      </c>
      <c r="R10" t="s">
        <v>24</v>
      </c>
      <c r="S10" t="s">
        <v>25</v>
      </c>
      <c r="T10" s="23" t="s">
        <v>102</v>
      </c>
      <c r="U10" s="21">
        <v>44820</v>
      </c>
      <c r="V10" s="17" t="s">
        <v>103</v>
      </c>
    </row>
    <row r="11" spans="1:22" x14ac:dyDescent="0.3">
      <c r="A11" s="18" t="s">
        <v>104</v>
      </c>
      <c r="B11" s="19">
        <v>44820</v>
      </c>
      <c r="C11" s="18" t="s">
        <v>105</v>
      </c>
      <c r="D11" s="18" t="s">
        <v>18</v>
      </c>
      <c r="E11" s="18" t="s">
        <v>26</v>
      </c>
      <c r="F11" s="18" t="s">
        <v>29</v>
      </c>
      <c r="G11" s="18" t="s">
        <v>106</v>
      </c>
      <c r="H11" s="16">
        <v>26263280</v>
      </c>
      <c r="I11" s="18" t="s">
        <v>27</v>
      </c>
      <c r="J11" s="20">
        <v>14</v>
      </c>
      <c r="K11" s="20">
        <v>1</v>
      </c>
      <c r="L11" s="21">
        <v>44821</v>
      </c>
      <c r="M11" s="21">
        <v>44865</v>
      </c>
      <c r="N11" s="21">
        <v>44865</v>
      </c>
      <c r="O11" s="18" t="s">
        <v>49</v>
      </c>
      <c r="P11" s="18" t="s">
        <v>23</v>
      </c>
      <c r="Q11" s="22" t="s">
        <v>107</v>
      </c>
      <c r="R11" t="s">
        <v>24</v>
      </c>
      <c r="S11" t="s">
        <v>25</v>
      </c>
      <c r="T11" s="23" t="s">
        <v>108</v>
      </c>
      <c r="U11" s="21">
        <v>44821</v>
      </c>
      <c r="V11" s="17" t="s">
        <v>109</v>
      </c>
    </row>
    <row r="12" spans="1:22" x14ac:dyDescent="0.3">
      <c r="A12" s="18" t="s">
        <v>110</v>
      </c>
      <c r="B12" s="19">
        <v>44823</v>
      </c>
      <c r="C12" s="18" t="s">
        <v>111</v>
      </c>
      <c r="D12" s="18" t="s">
        <v>18</v>
      </c>
      <c r="E12" s="18" t="s">
        <v>26</v>
      </c>
      <c r="F12" s="18" t="s">
        <v>29</v>
      </c>
      <c r="G12" s="18" t="s">
        <v>112</v>
      </c>
      <c r="H12" s="16">
        <v>15000000</v>
      </c>
      <c r="I12" s="18" t="s">
        <v>27</v>
      </c>
      <c r="J12" s="20">
        <v>4</v>
      </c>
      <c r="K12" s="20"/>
      <c r="L12" s="21">
        <v>44824</v>
      </c>
      <c r="M12" s="21">
        <v>44827</v>
      </c>
      <c r="N12" s="21">
        <v>44827</v>
      </c>
      <c r="O12" s="18" t="s">
        <v>93</v>
      </c>
      <c r="P12" s="18" t="s">
        <v>94</v>
      </c>
      <c r="Q12" s="22" t="s">
        <v>113</v>
      </c>
      <c r="R12" t="s">
        <v>24</v>
      </c>
      <c r="S12" t="s">
        <v>25</v>
      </c>
      <c r="T12" s="23" t="s">
        <v>114</v>
      </c>
      <c r="U12" s="21">
        <v>44824</v>
      </c>
      <c r="V12" s="17" t="s">
        <v>115</v>
      </c>
    </row>
    <row r="13" spans="1:22" x14ac:dyDescent="0.3">
      <c r="A13" s="18" t="s">
        <v>116</v>
      </c>
      <c r="B13" s="19">
        <v>44827</v>
      </c>
      <c r="C13" s="18" t="s">
        <v>117</v>
      </c>
      <c r="D13" s="18" t="s">
        <v>136</v>
      </c>
      <c r="E13" s="18" t="s">
        <v>26</v>
      </c>
      <c r="F13" s="18" t="s">
        <v>29</v>
      </c>
      <c r="G13" s="18" t="s">
        <v>118</v>
      </c>
      <c r="H13" s="16">
        <v>22831665</v>
      </c>
      <c r="I13" s="18">
        <v>7210000</v>
      </c>
      <c r="J13" s="20">
        <v>6</v>
      </c>
      <c r="K13" s="20">
        <v>3</v>
      </c>
      <c r="L13" s="21">
        <v>44830</v>
      </c>
      <c r="M13" s="21">
        <v>44926</v>
      </c>
      <c r="N13" s="21">
        <v>44926</v>
      </c>
      <c r="O13" s="18" t="s">
        <v>49</v>
      </c>
      <c r="P13" s="18" t="s">
        <v>23</v>
      </c>
      <c r="Q13" s="22" t="s">
        <v>119</v>
      </c>
      <c r="R13" t="s">
        <v>24</v>
      </c>
      <c r="S13" t="s">
        <v>25</v>
      </c>
      <c r="T13" s="23" t="s">
        <v>50</v>
      </c>
      <c r="U13" s="21">
        <v>44830</v>
      </c>
      <c r="V13" s="17" t="s">
        <v>120</v>
      </c>
    </row>
    <row r="14" spans="1:22" x14ac:dyDescent="0.3">
      <c r="A14" s="18" t="s">
        <v>121</v>
      </c>
      <c r="B14" s="19">
        <v>44832</v>
      </c>
      <c r="C14" s="18" t="s">
        <v>122</v>
      </c>
      <c r="D14" s="18" t="s">
        <v>136</v>
      </c>
      <c r="E14" s="18" t="s">
        <v>26</v>
      </c>
      <c r="F14" s="18" t="s">
        <v>29</v>
      </c>
      <c r="G14" s="18" t="s">
        <v>123</v>
      </c>
      <c r="H14" s="16">
        <v>26083668</v>
      </c>
      <c r="I14" s="18">
        <v>8694556</v>
      </c>
      <c r="J14" s="20"/>
      <c r="K14" s="20">
        <v>3</v>
      </c>
      <c r="L14" s="21">
        <v>44833</v>
      </c>
      <c r="M14" s="21">
        <v>44923</v>
      </c>
      <c r="N14" s="21">
        <v>44923</v>
      </c>
      <c r="O14" s="18" t="s">
        <v>124</v>
      </c>
      <c r="P14" s="18" t="s">
        <v>28</v>
      </c>
      <c r="Q14" s="22" t="s">
        <v>125</v>
      </c>
      <c r="R14" t="s">
        <v>52</v>
      </c>
      <c r="S14" t="s">
        <v>53</v>
      </c>
      <c r="T14" s="23" t="s">
        <v>126</v>
      </c>
      <c r="U14" s="21">
        <v>44833</v>
      </c>
      <c r="V14" s="17" t="s">
        <v>127</v>
      </c>
    </row>
    <row r="15" spans="1:22" x14ac:dyDescent="0.3">
      <c r="A15" s="18" t="s">
        <v>128</v>
      </c>
      <c r="B15" s="19">
        <v>44832</v>
      </c>
      <c r="C15" s="18" t="s">
        <v>129</v>
      </c>
      <c r="D15" s="18" t="s">
        <v>18</v>
      </c>
      <c r="E15" s="18" t="s">
        <v>42</v>
      </c>
      <c r="F15" s="18" t="s">
        <v>29</v>
      </c>
      <c r="G15" s="18" t="s">
        <v>130</v>
      </c>
      <c r="H15" s="16">
        <v>246100000</v>
      </c>
      <c r="I15" s="18" t="s">
        <v>27</v>
      </c>
      <c r="J15" s="20">
        <v>3</v>
      </c>
      <c r="K15" s="20">
        <v>4</v>
      </c>
      <c r="L15" s="21">
        <v>44833</v>
      </c>
      <c r="M15" s="21">
        <v>44957</v>
      </c>
      <c r="N15" s="21">
        <v>44957</v>
      </c>
      <c r="O15" s="18" t="s">
        <v>124</v>
      </c>
      <c r="P15" s="18" t="s">
        <v>28</v>
      </c>
      <c r="Q15" s="22" t="s">
        <v>131</v>
      </c>
      <c r="R15" t="s">
        <v>132</v>
      </c>
      <c r="S15" t="s">
        <v>133</v>
      </c>
      <c r="T15" s="23" t="s">
        <v>134</v>
      </c>
      <c r="U15" s="21">
        <v>44833</v>
      </c>
      <c r="V15" s="17" t="s">
        <v>135</v>
      </c>
    </row>
    <row r="16" spans="1:22" x14ac:dyDescent="0.3">
      <c r="L16" s="1"/>
      <c r="M16" s="1"/>
      <c r="N16" s="1"/>
      <c r="O16" s="1"/>
    </row>
    <row r="17" spans="12:15" x14ac:dyDescent="0.3">
      <c r="L17" s="1"/>
      <c r="M17" s="1"/>
      <c r="N17" s="1"/>
      <c r="O17" s="1"/>
    </row>
    <row r="18" spans="12:15" x14ac:dyDescent="0.3">
      <c r="L18" s="1"/>
      <c r="M18" s="1"/>
      <c r="N18" s="1"/>
      <c r="O18" s="1"/>
    </row>
    <row r="19" spans="12:15" x14ac:dyDescent="0.3">
      <c r="L19" s="1"/>
      <c r="M19" s="1"/>
      <c r="N19" s="1"/>
      <c r="O19" s="1"/>
    </row>
    <row r="20" spans="12:15" x14ac:dyDescent="0.3">
      <c r="L20" s="1"/>
      <c r="M20" s="1"/>
      <c r="N20" s="1"/>
      <c r="O20" s="1"/>
    </row>
    <row r="21" spans="12:15" x14ac:dyDescent="0.3">
      <c r="L21" s="1"/>
      <c r="M21" s="1"/>
      <c r="N21" s="1"/>
      <c r="O21" s="1"/>
    </row>
    <row r="22" spans="12:15" x14ac:dyDescent="0.3">
      <c r="L22" s="1"/>
      <c r="M22" s="1"/>
      <c r="N22" s="1"/>
      <c r="O22" s="1"/>
    </row>
    <row r="23" spans="12:15" x14ac:dyDescent="0.3">
      <c r="L23" s="1"/>
      <c r="M23" s="1"/>
      <c r="N23" s="1"/>
      <c r="O23" s="1"/>
    </row>
    <row r="24" spans="12:15" x14ac:dyDescent="0.3">
      <c r="L24" s="1"/>
      <c r="M24" s="1"/>
      <c r="N24" s="1"/>
      <c r="O24" s="1"/>
    </row>
    <row r="25" spans="12:15" x14ac:dyDescent="0.3">
      <c r="L25" s="1"/>
      <c r="M25" s="1"/>
      <c r="N25" s="1"/>
      <c r="O25" s="1"/>
    </row>
    <row r="26" spans="12:15" x14ac:dyDescent="0.3">
      <c r="L26" s="1"/>
      <c r="M26" s="1"/>
      <c r="N26" s="1"/>
      <c r="O26" s="1"/>
    </row>
    <row r="27" spans="12:15" x14ac:dyDescent="0.3">
      <c r="L27" s="1"/>
      <c r="M27" s="1"/>
      <c r="N27" s="1"/>
      <c r="O27" s="1"/>
    </row>
    <row r="28" spans="12:15" x14ac:dyDescent="0.3">
      <c r="L28" s="1"/>
      <c r="M28" s="1"/>
      <c r="N28" s="1"/>
      <c r="O28" s="1"/>
    </row>
    <row r="29" spans="12:15" x14ac:dyDescent="0.3">
      <c r="L29" s="1"/>
      <c r="M29" s="1"/>
      <c r="N29" s="1"/>
      <c r="O29" s="1"/>
    </row>
    <row r="30" spans="12:15" x14ac:dyDescent="0.3">
      <c r="L30" s="1"/>
      <c r="M30" s="1"/>
      <c r="N30" s="1"/>
      <c r="O30" s="1"/>
    </row>
    <row r="31" spans="12:15" x14ac:dyDescent="0.3">
      <c r="L31" s="1"/>
      <c r="M31" s="1"/>
      <c r="N31" s="1"/>
      <c r="O31" s="1"/>
    </row>
    <row r="32" spans="12:15" x14ac:dyDescent="0.3">
      <c r="L32" s="1"/>
      <c r="M32" s="1"/>
      <c r="N32" s="1"/>
      <c r="O32" s="1"/>
    </row>
    <row r="33" spans="12:15" x14ac:dyDescent="0.3">
      <c r="L33" s="1"/>
      <c r="M33" s="1"/>
      <c r="N33" s="1"/>
      <c r="O33" s="1"/>
    </row>
    <row r="34" spans="12:15" x14ac:dyDescent="0.3">
      <c r="L34" s="1"/>
      <c r="M34" s="1"/>
      <c r="N34" s="1"/>
      <c r="O34" s="1"/>
    </row>
    <row r="35" spans="12:15" x14ac:dyDescent="0.3">
      <c r="L35" s="1"/>
      <c r="M35" s="1"/>
      <c r="N35" s="1"/>
      <c r="O35" s="1"/>
    </row>
    <row r="36" spans="12:15" x14ac:dyDescent="0.3">
      <c r="L36" s="1"/>
      <c r="M36" s="1"/>
      <c r="N36" s="1"/>
      <c r="O36" s="1"/>
    </row>
  </sheetData>
  <autoFilter ref="A1:V15" xr:uid="{00000000-0009-0000-0000-000000000000}"/>
  <conditionalFormatting sqref="C2">
    <cfRule type="duplicateValues" dxfId="1" priority="2"/>
  </conditionalFormatting>
  <conditionalFormatting sqref="C2">
    <cfRule type="duplicateValues" dxfId="0"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yanith</cp:lastModifiedBy>
  <dcterms:created xsi:type="dcterms:W3CDTF">2016-11-08T19:20:29Z</dcterms:created>
  <dcterms:modified xsi:type="dcterms:W3CDTF">2022-10-10T23:34:05Z</dcterms:modified>
</cp:coreProperties>
</file>