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tha.suarez\Desktop\Backup\Documents\VARIOS ESCRITORIOS EXCEL\PUBLICACIÓN PAGINA WEB\"/>
    </mc:Choice>
  </mc:AlternateContent>
  <bookViews>
    <workbookView xWindow="0" yWindow="0" windowWidth="20490" windowHeight="7065"/>
  </bookViews>
  <sheets>
    <sheet name="Hoja1" sheetId="1" r:id="rId1"/>
    <sheet name="Hoja2" sheetId="2" r:id="rId2"/>
    <sheet name="Hoja3" sheetId="3" r:id="rId3"/>
  </sheets>
  <definedNames>
    <definedName name="_xlnm._FilterDatabase" localSheetId="0" hidden="1">Hoja1!$A$1:$V$125</definedName>
  </definedNames>
  <calcPr calcId="162913"/>
</workbook>
</file>

<file path=xl/calcChain.xml><?xml version="1.0" encoding="utf-8"?>
<calcChain xmlns="http://schemas.openxmlformats.org/spreadsheetml/2006/main">
  <c r="L125" i="1" l="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7" i="1"/>
  <c r="L75" i="1"/>
  <c r="L74" i="1"/>
  <c r="L73" i="1"/>
  <c r="L72" i="1"/>
  <c r="L71" i="1"/>
  <c r="L70" i="1"/>
  <c r="L68" i="1"/>
  <c r="L67" i="1"/>
  <c r="L66" i="1"/>
  <c r="L65" i="1"/>
  <c r="L64" i="1"/>
  <c r="L63" i="1"/>
  <c r="L62" i="1"/>
  <c r="L61" i="1"/>
  <c r="L60" i="1"/>
  <c r="L59" i="1"/>
  <c r="L58" i="1"/>
  <c r="L57" i="1"/>
  <c r="L54" i="1"/>
  <c r="L53" i="1"/>
  <c r="L52" i="1"/>
  <c r="L51" i="1"/>
  <c r="L49" i="1"/>
  <c r="L48" i="1"/>
  <c r="L47" i="1"/>
  <c r="L46" i="1"/>
  <c r="L45" i="1"/>
  <c r="L44" i="1"/>
  <c r="L43" i="1"/>
  <c r="L42" i="1"/>
  <c r="L41" i="1"/>
  <c r="L38" i="1"/>
  <c r="L37" i="1"/>
  <c r="L36" i="1"/>
  <c r="L34" i="1"/>
  <c r="L32" i="1"/>
  <c r="L31" i="1"/>
  <c r="L2" i="1"/>
</calcChain>
</file>

<file path=xl/sharedStrings.xml><?xml version="1.0" encoding="utf-8"?>
<sst xmlns="http://schemas.openxmlformats.org/spreadsheetml/2006/main" count="1444" uniqueCount="500">
  <si>
    <t>CONTRATO No.</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</si>
  <si>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</si>
  <si>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</si>
  <si>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</si>
  <si>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</si>
  <si>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</si>
  <si>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</si>
  <si>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</si>
  <si>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</si>
  <si>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</si>
  <si>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</si>
  <si>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</si>
  <si>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</si>
  <si>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</si>
  <si>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</si>
  <si>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</si>
  <si>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</si>
  <si>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</si>
  <si>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</si>
  <si>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FEMENINO</t>
  </si>
  <si>
    <t>PRESTACION DE SERVICIOS</t>
  </si>
  <si>
    <t>DIRECTA</t>
  </si>
  <si>
    <t xml:space="preserve">COORDINADORA DE PRODUCCIÓN </t>
  </si>
  <si>
    <t>PERSONA JURIDICA</t>
  </si>
  <si>
    <t>MASCULINO</t>
  </si>
  <si>
    <t>COORDINADORA AREA TECNICA</t>
  </si>
  <si>
    <t>LADY CAROLIN OLARTE</t>
  </si>
  <si>
    <t>SECRETARIA GENERAL</t>
  </si>
  <si>
    <t>NO APLICA</t>
  </si>
  <si>
    <t>PROFESIONAL DE SISTEMAS</t>
  </si>
  <si>
    <t>TECNICO EN SERVICIOS ADMINISTRATIVOS</t>
  </si>
  <si>
    <t>3-4-1-15-07-42-0080-185</t>
  </si>
  <si>
    <t xml:space="preserve">FECHA FINAL TOTAL  INCLUIDAS PRORROGAS, SUSPENSIONES </t>
  </si>
  <si>
    <t>COORDINADORA DE PROGRAMACION</t>
  </si>
  <si>
    <t>MAURIS ANTONIO AVILA VELASQUEZ</t>
  </si>
  <si>
    <t>PROFESIONAL DE RECURSOS HUMANOS</t>
  </si>
  <si>
    <t>SANDRA PAOLA MONTILLA MORALES</t>
  </si>
  <si>
    <t>Producción de Televisión</t>
  </si>
  <si>
    <t>185 - Modernización Institucional</t>
  </si>
  <si>
    <t>FECHA DE SUSCRIPCIÓN</t>
  </si>
  <si>
    <t>ENLACE</t>
  </si>
  <si>
    <t xml:space="preserve">Lina Astrid Fernandez Diaz </t>
  </si>
  <si>
    <t>Monica Grace Sarmiento Rincon</t>
  </si>
  <si>
    <t>DIRECTOR OPERATIVO</t>
  </si>
  <si>
    <t>JERSON JUSSEF PARRA RAMIREZ</t>
  </si>
  <si>
    <t>Catalina Moncada Cano</t>
  </si>
  <si>
    <t>YUBAY NARVAEZ POLANIA</t>
  </si>
  <si>
    <t>3-2-2-02-02-00-0000-000</t>
  </si>
  <si>
    <t>3-1-1-02-04-00-0000-000</t>
  </si>
  <si>
    <t>Remuneración Servicios Técnicos</t>
  </si>
  <si>
    <t>3-1-1-02-03-00-0000-000</t>
  </si>
  <si>
    <t>Honorarios Empresa</t>
  </si>
  <si>
    <t>3-2-1-05-07-00-0000-000</t>
  </si>
  <si>
    <t>Operación Logística, BTL, Plan de Medios y Asociados</t>
  </si>
  <si>
    <t>HELVER ALDUHAR CORREA VASQUEZ</t>
  </si>
  <si>
    <t>ORDEN DE COMPRA</t>
  </si>
  <si>
    <t>Prestar sus servicios para llevar a cabo, de manera autónoma e independiente, la operación de la cámara de reportería, aportando el equipo, tanto para los proyectos periodísticos, de opinión, actualidad y análisis, o como llegará a denominarse en Canal Capital, como para las producciones, coproducciones, o programas que hacen parte de la parrilla del Canal.</t>
  </si>
  <si>
    <t>3-4-1-15-03-25-0010-155</t>
  </si>
  <si>
    <t>155 - Televisión pública para la cultura ciudadana, la educación y la información.</t>
  </si>
  <si>
    <t>3-2-2-02-02-00-0000-000/3-4-1-15-03-25-0010-155</t>
  </si>
  <si>
    <t>Producción de Televisión/155 - Televisión pública para la cultura ciudadana, la educación y la información.</t>
  </si>
  <si>
    <t>https://drive.google.com/drive/folders/15g9a_vnzbpEJ8ZcLW791DzVDxg7GJgOP</t>
  </si>
  <si>
    <t>0155-2020</t>
  </si>
  <si>
    <t>0156-2020</t>
  </si>
  <si>
    <t>0157-2020</t>
  </si>
  <si>
    <t>0158-2020</t>
  </si>
  <si>
    <t>0159-2020</t>
  </si>
  <si>
    <t>0160-2020</t>
  </si>
  <si>
    <t>0161-2020</t>
  </si>
  <si>
    <t>0162-2020</t>
  </si>
  <si>
    <t>0163-2020</t>
  </si>
  <si>
    <t>0164-2020</t>
  </si>
  <si>
    <t>0165-2020</t>
  </si>
  <si>
    <t>0166-2020</t>
  </si>
  <si>
    <t>0167-2020</t>
  </si>
  <si>
    <t>0168-2020</t>
  </si>
  <si>
    <t>0169-2020</t>
  </si>
  <si>
    <t>0170-2020</t>
  </si>
  <si>
    <t>0171-2020</t>
  </si>
  <si>
    <t>0172-2020</t>
  </si>
  <si>
    <t>0173-2020</t>
  </si>
  <si>
    <t>0174-2020</t>
  </si>
  <si>
    <t>0175-2020</t>
  </si>
  <si>
    <t>0176-2020</t>
  </si>
  <si>
    <t>0177-2020</t>
  </si>
  <si>
    <t>0178-2020</t>
  </si>
  <si>
    <t>0179-2020</t>
  </si>
  <si>
    <t>0180-2020</t>
  </si>
  <si>
    <t>0181-2020</t>
  </si>
  <si>
    <t>0182-2020</t>
  </si>
  <si>
    <t>0183-2020</t>
  </si>
  <si>
    <t>0184-2020</t>
  </si>
  <si>
    <t>0185-2020</t>
  </si>
  <si>
    <t>0186-2020</t>
  </si>
  <si>
    <t>0187-2020</t>
  </si>
  <si>
    <t>0188-2020</t>
  </si>
  <si>
    <t>0189-2020</t>
  </si>
  <si>
    <t>0190-2020</t>
  </si>
  <si>
    <t>0191-2020</t>
  </si>
  <si>
    <t>0192-2020</t>
  </si>
  <si>
    <t>0193-2020</t>
  </si>
  <si>
    <t>0194-2020</t>
  </si>
  <si>
    <t>0195-2020</t>
  </si>
  <si>
    <t>0196-2020</t>
  </si>
  <si>
    <t>0197-2020</t>
  </si>
  <si>
    <t>0198-2020</t>
  </si>
  <si>
    <t>0199-2020</t>
  </si>
  <si>
    <t>0200-2020</t>
  </si>
  <si>
    <t>0201-2020</t>
  </si>
  <si>
    <t>0202-2020</t>
  </si>
  <si>
    <t>0203-2020</t>
  </si>
  <si>
    <t>0204-2020</t>
  </si>
  <si>
    <t>0205-2020</t>
  </si>
  <si>
    <t>0206-2020</t>
  </si>
  <si>
    <t>0207-2020</t>
  </si>
  <si>
    <t>0208-2020</t>
  </si>
  <si>
    <t>0209-2020</t>
  </si>
  <si>
    <t>0210-2020</t>
  </si>
  <si>
    <t>0211-2020</t>
  </si>
  <si>
    <t>0212-2020</t>
  </si>
  <si>
    <t>0213-2020</t>
  </si>
  <si>
    <t>0214-2020</t>
  </si>
  <si>
    <t>0215-2020</t>
  </si>
  <si>
    <t>0216-2020</t>
  </si>
  <si>
    <t>0217-2020</t>
  </si>
  <si>
    <t>0218-2020</t>
  </si>
  <si>
    <t>0219-2020</t>
  </si>
  <si>
    <t>0220-2020</t>
  </si>
  <si>
    <t>0221-2020</t>
  </si>
  <si>
    <t>0222-2020</t>
  </si>
  <si>
    <t>0223-2020</t>
  </si>
  <si>
    <t>0224-2020</t>
  </si>
  <si>
    <t>0225-2020</t>
  </si>
  <si>
    <t>0226-2020</t>
  </si>
  <si>
    <t>0227-2020</t>
  </si>
  <si>
    <t>0228-2020</t>
  </si>
  <si>
    <t>0229-2020</t>
  </si>
  <si>
    <t>0230-2020</t>
  </si>
  <si>
    <t>0231-2020</t>
  </si>
  <si>
    <t>0232-2020</t>
  </si>
  <si>
    <t>0233-2020</t>
  </si>
  <si>
    <t>0234-2020</t>
  </si>
  <si>
    <t>0235-2020</t>
  </si>
  <si>
    <t>0236-2020</t>
  </si>
  <si>
    <t>0237-2020</t>
  </si>
  <si>
    <t>0238-2020</t>
  </si>
  <si>
    <t>0239-2020</t>
  </si>
  <si>
    <t>0240-2020</t>
  </si>
  <si>
    <t>0241-2020</t>
  </si>
  <si>
    <t>0242-2020</t>
  </si>
  <si>
    <t>0243-2020</t>
  </si>
  <si>
    <t>0244-2020</t>
  </si>
  <si>
    <t>0245-2020</t>
  </si>
  <si>
    <t>0246-2020</t>
  </si>
  <si>
    <t>0247-2020</t>
  </si>
  <si>
    <t>0248-2020</t>
  </si>
  <si>
    <t>0249-2020</t>
  </si>
  <si>
    <t>0250-2020</t>
  </si>
  <si>
    <t>0251-2020</t>
  </si>
  <si>
    <t>0252-2020</t>
  </si>
  <si>
    <t>0253-2020</t>
  </si>
  <si>
    <t>0254-2020</t>
  </si>
  <si>
    <t>0255-2020</t>
  </si>
  <si>
    <t>0256-2020</t>
  </si>
  <si>
    <t>0257-2020</t>
  </si>
  <si>
    <t>0258-2020</t>
  </si>
  <si>
    <t>0259-2020</t>
  </si>
  <si>
    <t>0260-2020</t>
  </si>
  <si>
    <t>0261-2020</t>
  </si>
  <si>
    <t>0262-2020</t>
  </si>
  <si>
    <t>0263-2020</t>
  </si>
  <si>
    <t>0264-2020</t>
  </si>
  <si>
    <t>0265-2020</t>
  </si>
  <si>
    <t>0266-2020</t>
  </si>
  <si>
    <t>0267-2020</t>
  </si>
  <si>
    <t>0268-2020</t>
  </si>
  <si>
    <t>0269-2020</t>
  </si>
  <si>
    <t>0270-2020</t>
  </si>
  <si>
    <t>0271-2020</t>
  </si>
  <si>
    <t>0272-2020</t>
  </si>
  <si>
    <t>0273-2020</t>
  </si>
  <si>
    <t>0274-2020</t>
  </si>
  <si>
    <t>0275-2020</t>
  </si>
  <si>
    <t>0276-2020</t>
  </si>
  <si>
    <t>0277-2020</t>
  </si>
  <si>
    <t>0278-2020</t>
  </si>
  <si>
    <t>JEFERSON DANILO GONZALEZ PULIDO</t>
  </si>
  <si>
    <t>JULIO EDGAR LOPEZ</t>
  </si>
  <si>
    <t>FLORESMIRO  LUNA ACOSTA</t>
  </si>
  <si>
    <t>JOHN DAMISTON AREVALO MORA</t>
  </si>
  <si>
    <t>OSCAR EMILIO BUSTOS BUSTOS</t>
  </si>
  <si>
    <t>DIEGO HUMBERTO MARTINEZ CASTRO</t>
  </si>
  <si>
    <t>JESUS ALFONSO MONTAÑEZ SIERRA</t>
  </si>
  <si>
    <t>EDUARDO  CONTRERAS ARDILA</t>
  </si>
  <si>
    <t>NESTOR HERNAN PEÑA MELENDEZ</t>
  </si>
  <si>
    <t>VICTOR ALFONSO BALLESTAS URIBARREN</t>
  </si>
  <si>
    <t>ANDREA PAOLA SANCHEZ GARCIA</t>
  </si>
  <si>
    <t>SUBATOURS SAS</t>
  </si>
  <si>
    <t>ORGANIZACION TERPEL S A</t>
  </si>
  <si>
    <t>JOHNNY GERMAN OBREGOSO TORRES</t>
  </si>
  <si>
    <t>RAMON ARTURO RAMIREZ ZAPATA</t>
  </si>
  <si>
    <t>WILSON ALEJANDRO CANO GOMEZ</t>
  </si>
  <si>
    <t>DIEGO NICOLAS ANGEL CASTELLANOS</t>
  </si>
  <si>
    <t>JOHN EVERARDO MOSQUERA CUADRADO</t>
  </si>
  <si>
    <t>ALEJANDRO  MANRIQUE MORA</t>
  </si>
  <si>
    <t>JUAN CARLOS BOADA VARGAS</t>
  </si>
  <si>
    <t>JEFFERSON IVAN PEREZ GONZALEZ</t>
  </si>
  <si>
    <t>ARTURO ALEXANDER DIAZ ORTIZ</t>
  </si>
  <si>
    <t>ALFREDO  MENDEZ ALVAREZ</t>
  </si>
  <si>
    <t>RUBY  PERDOMO ZAMORA</t>
  </si>
  <si>
    <t>SEBASTIAN ALBERTO HERNANDEZ MORALES</t>
  </si>
  <si>
    <t>JOHN HERLENDY RUIZ BUITRAGO</t>
  </si>
  <si>
    <t>ARIEL ALBERTO MEJIA CARDONA</t>
  </si>
  <si>
    <t>CAMILO ANDREY ZAMBRANO VARGAS</t>
  </si>
  <si>
    <t>LUIS FERNANDO BETANCUR GUZMAN</t>
  </si>
  <si>
    <t>OSCAR  CANTILLO HERRERA</t>
  </si>
  <si>
    <t>GERMAN ALFONSO LOPEZ RAMIREZ</t>
  </si>
  <si>
    <t>FREDDY  MENDOZA MARIÑO</t>
  </si>
  <si>
    <t>CARLOS FELIPE REYES NOVA</t>
  </si>
  <si>
    <t>LUIS EDUARDO PAEZ PACHECO</t>
  </si>
  <si>
    <t>TRANSPORTES ALEX LTDA</t>
  </si>
  <si>
    <t>URSULA ANDREA RODRIGUEZ FIGUEREDO</t>
  </si>
  <si>
    <t>WILSON JAVIER CAMACHO SANCHEZ</t>
  </si>
  <si>
    <t>PABLO CESAR GUEVARA GOMEZ</t>
  </si>
  <si>
    <t>LUIS GONZALO ACOSTA CARRILLO</t>
  </si>
  <si>
    <t>LUZ AMANDA SARMIENTO CLAVIJO</t>
  </si>
  <si>
    <t>JOSE ANDRES PAEZ CASTILLA</t>
  </si>
  <si>
    <t>JOHN RICHARD SANCHEZ CASTIBLANCO</t>
  </si>
  <si>
    <t>DIEGO HERNANDO MARTINEZ ROJAS</t>
  </si>
  <si>
    <t>MAURICIO ALEJANDRO DIAZ PEDRAZA</t>
  </si>
  <si>
    <t>JORGE ESTEBAN GALEANO CUANTINDOY</t>
  </si>
  <si>
    <t>HENRY  CASTAÑEDA CAICEDO</t>
  </si>
  <si>
    <t>JAIME ANDRES BARBOSA ROMERO</t>
  </si>
  <si>
    <t>DIDIER ORLANDO BUITRAGO MORENO</t>
  </si>
  <si>
    <t>RENE AUGUSTO CACERES CARDENAS</t>
  </si>
  <si>
    <t>JOSE EDILSON URQUIJO FORERO</t>
  </si>
  <si>
    <t>GUSTAVO ALEJANDRO TIRIAT OSMAN</t>
  </si>
  <si>
    <t>YANETH LILIANA MANZANO ODEDA</t>
  </si>
  <si>
    <t>TATIANA  SANCHEZ CHINCHILLA</t>
  </si>
  <si>
    <t>JHON JAIRO SALAMANCA VALENCIA</t>
  </si>
  <si>
    <t>JONATHAN CAMILO PINZON ORTIZ</t>
  </si>
  <si>
    <t>VESPASIANO  JARAMILLO BARON</t>
  </si>
  <si>
    <t>PAULA ANDREA FONSECA ORTIZ</t>
  </si>
  <si>
    <t>NELSON EDUARDO RODRIGUEZ ZARATE</t>
  </si>
  <si>
    <t>SEBASTIAN  GAVIRIA PACHECO</t>
  </si>
  <si>
    <t>VICTOR HUGO LOPEZ GODOY</t>
  </si>
  <si>
    <t>YERSON CAMILO HERNANDEZ ARZUZA</t>
  </si>
  <si>
    <t>JUAN RICARDO PULIDO MORENO</t>
  </si>
  <si>
    <t>MARTHA LILIANA CASTRO PRIETO</t>
  </si>
  <si>
    <t>ANGEL YAIR MIRANDA PERDOMO</t>
  </si>
  <si>
    <t>GERMAN ALBERTO CASTILLO CLAVIJO</t>
  </si>
  <si>
    <t>LUISA  BAUTISTA MORENO</t>
  </si>
  <si>
    <t>CARLOS  RUBIO RODRIGUEZ</t>
  </si>
  <si>
    <t>JEIMY JOHANA PULIDO GARAY</t>
  </si>
  <si>
    <t>JHON JAIRO RODRIGUEZ SAAVEDRA</t>
  </si>
  <si>
    <t>ALEXIS ROLANDO CASTELLANOS MOSQUERA</t>
  </si>
  <si>
    <t>CORPORACION FESTIVAL INTERNACIONAL DE CINE DE CARTAGENA DE INDIAS - FICCI</t>
  </si>
  <si>
    <t>ADRIANA MILENA GUTIERREZ TORRES</t>
  </si>
  <si>
    <t>IVAN RICARDO BARON BUSTAMANTE</t>
  </si>
  <si>
    <t>ANGELA PAOLA GONZALEZ VASQUEZ</t>
  </si>
  <si>
    <t>CARLOS ALBERTO MORA RODRIGUEZ</t>
  </si>
  <si>
    <t>JOSEPH  HERNANDEZ ARZUZA</t>
  </si>
  <si>
    <t>SANTIAGO  VILLEGAS RESTREPO</t>
  </si>
  <si>
    <t>EDISSON ANDRES FRAILE VEGA</t>
  </si>
  <si>
    <t>CARLOS ALBERTO PEÑA CORREA</t>
  </si>
  <si>
    <t>EDWIN SANTIAGO RICO DURAN</t>
  </si>
  <si>
    <t>RICARDO ERNESTO CORTES VERA</t>
  </si>
  <si>
    <t>YOLANDA  LIZARAZO CRISTANCHO</t>
  </si>
  <si>
    <t>ANDRES FERNANDO PATIÑO BOLAÑOS</t>
  </si>
  <si>
    <t>AYLEN SUSANA NUNEZ MEZA</t>
  </si>
  <si>
    <t>CAMILO ANDRES GARCIA PULIDO</t>
  </si>
  <si>
    <t>LUIS ERNESTO SALINAS ANGARITA</t>
  </si>
  <si>
    <t>RICARDO ERIBERTO CORTES BELTRAN</t>
  </si>
  <si>
    <t>SETELSA S.A.S</t>
  </si>
  <si>
    <t>LINA IBETH PULIDO VARGAS</t>
  </si>
  <si>
    <t>OCTAVIO  GONZALEZ SANCHEZ</t>
  </si>
  <si>
    <t>OSCAR EFREN DIAZ NARANJO</t>
  </si>
  <si>
    <t>HECTOR ARNULFO MURCIA RODRIGUEZ</t>
  </si>
  <si>
    <t>EDILSON ALBERTO RAMOS MARTINEZ</t>
  </si>
  <si>
    <t>EDNA KATERINE MORENO VELANDIA</t>
  </si>
  <si>
    <t>MARTHA YANITH SUAREZ PINILLA</t>
  </si>
  <si>
    <t>ESCENOGRAFIAS ARTE Y COLOR S A S</t>
  </si>
  <si>
    <t>MARTHA FERNANDA GOMEZ GUTIERREZ</t>
  </si>
  <si>
    <t>NATALIA  OCAMPO NIÑO</t>
  </si>
  <si>
    <t>LUIS ADOLFO SALAZAR CAPOTE</t>
  </si>
  <si>
    <t>MYRIAM ANDREA ESTEVEZ SANCHEZ</t>
  </si>
  <si>
    <t>MAURICIO ALEXANDER GOMEZ HERREÑO</t>
  </si>
  <si>
    <t>MILTON HERNANDO ROJAS LOZANO</t>
  </si>
  <si>
    <t>EDWAR FABIAN FRAILE VEGA</t>
  </si>
  <si>
    <t>ANDRES MAURICIO MUÑOZ</t>
  </si>
  <si>
    <t>WILLIAM ALEXANDER PIRACUM RAMIREZ</t>
  </si>
  <si>
    <t>OSCAR DAVID ORTEGA CANTE</t>
  </si>
  <si>
    <t>PAULA DANIELA FRESNEDA GOMEZ</t>
  </si>
  <si>
    <t>CARLOS ALFONSO WILCHES GARAY</t>
  </si>
  <si>
    <t>LUIS LEANDRO BEJARANO MOLINA</t>
  </si>
  <si>
    <t>CAJA DE COMPENSACION FAMILIAR - COMPENSAR</t>
  </si>
  <si>
    <t>GERMAN ADOLFO WILCHES GARAY</t>
  </si>
  <si>
    <t>GERMAN DARIO FAJARDO PERILLA</t>
  </si>
  <si>
    <t>ANDRES FELIPE ACOSTA ARANGO</t>
  </si>
  <si>
    <t>LUIS FELIPE LAVERDE SALAMANCA</t>
  </si>
  <si>
    <t>NELSON DARIO NIETO HURTADO</t>
  </si>
  <si>
    <t>JORGE LEONARDO MARTINEZ BERMUDEZ</t>
  </si>
  <si>
    <t>DILSON IVAN TILAGUY VEGA</t>
  </si>
  <si>
    <t>YANERY  OSORIO CORTES</t>
  </si>
  <si>
    <t>JOHANNA PAOLA PINZON ESTABLECIMIENTO DE COMERCIO FERRETERIA EL MAESTRO SANTAFE</t>
  </si>
  <si>
    <t>DANNY FABIAN GUIO MUÑOZ</t>
  </si>
  <si>
    <t>CESAR RICARDO SANCHEZ RAMIREZ</t>
  </si>
  <si>
    <t>CAROLINA BECERRA SEPULVEDA</t>
  </si>
  <si>
    <t>CARLOS ALFREDO ROJAS MARULANDA</t>
  </si>
  <si>
    <t>NATURAL</t>
  </si>
  <si>
    <t>Prestar los servicios para llevar a cabo, de manera autónoma e independiente, el apoyo técnico a los sistemas TIC y audiovisuales, para los diferentes eventos, transmisiones, grabaciones y/o programas, de la parrilla de programación del Canal Capital.</t>
  </si>
  <si>
    <t>Prestar los servicios para llevar a cabo, de manera autónoma e independiente, el apoyo asistencial para la generación de contenidos audiovisuales que permitan contar con las condiciones logísticas y escenográficas óptimas para los diferentes eventos, programas y/o producciones, de la parrilla de programación del Canal Capital.</t>
  </si>
  <si>
    <t>Prestar sus servicios para llevar a cabo, de manera autónoma e independiente, la operatión de la cámara de reportería, aportando el equipo, tanto para los proyectos periodísticos, de opinión, actualidad y análisis, o como llegará a denominarse en Canal Capital, corno para las producciones, coproducciones, o programas que hacen parte de la parrilla del Canal.</t>
  </si>
  <si>
    <t>Prestar los servicios para llevar a cabo, de manera autónoma e independiente, la actividad de liderar la mesa ieditorial del Proyecto Periodísticb de Canal Capital.</t>
  </si>
  <si>
    <t>Prestar los servicios para llevar a cabo, de manera autónoma e independiente, la operación de sonido para las producciones y grabaciones de los diferentes eventos, programas y/o
producciones, de la parrilla de programacióndel Canal Capital.</t>
  </si>
  <si>
    <t>Prestar los servicios para llevar a cabo, de manera autónoma e independiente, el Apoyo para la asistencia de sonido en los montajes a desarrollar de los diferentes eventos, programas
y/o producciones, en el marco de la Resolución No 086 del 31 de enero de 2020 del Ministerio de Tecnologías de la Información y las Comunicaciones de Colombia - Min TIC.</t>
  </si>
  <si>
    <t>Prestar los servicios para llevar a cabo de manera autonoma e independiente actividades de apoyo para la generación de caracteres para la produccion de materia grafico escrito idoneo para los diferentes eventos, programas y/o producciones de la parrilla de programacion del Canal Capital.</t>
  </si>
  <si>
    <t>Prestar los servicios para llevar a cabo, de manera autonoma e independiente, el apoyo en las actividades de utileria y escenografia, para el desarrollo de los diferentes eventos, programas y/o producciones, en el marco de la Resolucion No. 086 de 31 de enero de 2020 del ministerio de Tecnologías de la información y las comunicaciones de Colombia - Min TIC.</t>
  </si>
  <si>
    <t>Prestar sus servicios profesionales para llevar a cabo, de manera autónoma e independiente, la realización de notas periodísticas que permitan un desarrollo digital multiplataforma y/o
de producción del Proyecto Periodístico del Canal Capital, o corno llegare a denominarse.</t>
  </si>
  <si>
    <t>Prestar sus servicios profesionales para llevara cabo, de manera autónoma e independiente, la asesoría en materia jurídica a Canal Capital en los asuntos que sean sometidos a su consideración y concepto, así como ejercer la representación de Canal Capital en las actuaciones judiciales y extrajudiciales en las que se le otorgue poder.</t>
  </si>
  <si>
    <t>Contratar el suministro de tiquetes aereos en rutas nacionales e internacionales para el desplazamiento de empleados publicos y trabajadores oficiales de Canal Capital.</t>
  </si>
  <si>
    <t>Suministrar combustible liquido (gasolina y ACPM) para los vehiculos, las plantas electricas y demás equipos propiedad de Canal Capital.</t>
  </si>
  <si>
    <t xml:space="preserve">Prestar los servicios para llevar a cabo de manera utonoma e independiente la operación de equipos de iluminacion, rider de iluminacion y diseño de los diferentes eventos, programas y/o producciones, de la parrilla de programacion del Canal Capital. </t>
  </si>
  <si>
    <t>Prestar sus servicios para llevar a cabo, de manera autonoma e independiente, la operación de las camaras de las unidades moviles y los master de la produccion de los estudios de grabacion, garantizando la calidad de los productos, para las producciones, coproducciones y transmisiones culturales y deportivas desarrolladas en el marco de la resolucion 00086 del 31 de enero de 2020 del fontic y para las diferentes producciones programas que hacen parte de la parilla de programacion de Canal Capital.</t>
  </si>
  <si>
    <t>Prestar los servicios para llevar a cabo, de manera autónoma e independiente, el apoyo para la asistencia de sonido en los montajes a desarrollar de los diferentes eventos, programas
y/o producciones, de la parrilla de programación del Canal Capital.</t>
  </si>
  <si>
    <t>Prestar sus servicios para llevar a cabo, de manera autónoma e independiente, la operación de las cámaras de las Unidades Móviles y las del Máster de Producción de los estudios de
grabaqión, garantizando la calidad de los productos, para la producciones, coproducciones, transmisiones culturales y deportivas desarrolladas en el marco de la Resolución 000086 del 31 de enero de 2020 del FONTIC, y para las diferentes producciones o programas que hacen parte de la parrilla de programación de Canal Capital.</t>
  </si>
  <si>
    <t>Prestar sus servicios para llevar a cabo, de manera autónoma e independiente, la operación de las cámaras de las Unidades Móviles y las del Master de Producción de los estudios de grabación, garantizando la calidad de los productos, para la producciones, coproducciones, transmisiones culturales y deportivas desarrolladas en el marco de la Resolución 000086 del 31 de enero de 2020 del FONTIC, y para las diferentes producciones o programas que hacen parte de la parrilla de programación de Canal Capital.</t>
  </si>
  <si>
    <t>Prestar sus servicios profesionales para llevar a cabo, de manera autónorna e independiente, la actividad . de liderar la logística de la preproducción, producción y postproducción desarrollando sus actividades como productor para las transmisiones culturales y deportivas, en el marco de la Resolución N° 000086 del 31 de enero de 2020 del FONTIC.</t>
  </si>
  <si>
    <t>Prestar sus servidos para llevar a cabo, de manera autónoma e independiente, la operación de la grúa y cabeza caliente en las Unidades Móviles y del Máster de Producción de los estudios de grabación, garantizando la calidad de los productos, para la producciones, coproducciones, transmisiones culturales y deportivas desarrolladas en el marco de la Resolución 000086 del 31 de enero de 2020 del FONTIC, y para las diferentes producciones o programas que hacen parte de la parrilla de programación de Canal Capital.</t>
  </si>
  <si>
    <t xml:space="preserve">Prestar sus servicios para llevar a cabo, de manera autónoma e independiente, la actividad de liderar el proceso de operación de las cámaras, tanto en las unidades móviles como en el máster de producción de los estudios de grabación, garantizando la calidad de las producciones, coproducciones, transmisiones culturales y deportivas desarrolladas, que hacen parte
de la parrilla de programación de Canal Capital. </t>
  </si>
  <si>
    <t>Prestar los servicios para llevar a cabo, de manera autónoma e independiente, el apoyo en la operación de Shading y Play Out que permitan obtener control de calidad a nivel técnico de contenido para los diferentes programas, eventos y/o producciones, en el marco de la Resolución No 086 del 31 de enero de 2020 del Ministerio de Tecnologías de la Información y las Comunicaciones de Colombia - Min TIC.</t>
  </si>
  <si>
    <t>Prestar los servicios profesionales para llevar a cabo de manera autónoma e independiente las actividades contables ylas requeridas por la Subdirección financiera de Canal Capital.</t>
  </si>
  <si>
    <t>Prestar sus servicios para llevar a cabo, de manera autónoma e independiente, la operación de las cámaras de las Unidades Móviles y las del Máster de Producción de los estudios de grabación, garantizando la calidad de los productos, para la producciones, coproducciones, transmisiones culturales y deportivas desarrolladas en el marco de la Resolución 000086 del 31 de enero de 2020 del FONTIC, y para las diferentes producciones o programas que hacen parte de la parrilla de programación de Canal Capital.</t>
  </si>
  <si>
    <t>Prestar sus servicios para llevar a cabo de manera autonoma e independiente, la operación de las camaras de las unidades moviles y las del master de produccion de los estudios de grabacion, garantizando la calidad de los productos, para las producciones, coproducciones, transmisiones culturales y deportivas desarrolladas en el marco de la resolucion 086 del 31 de enero de 2020 del FONTIC y para las diferentes producciones o programas que hacen parte de la parte de la parrilla de programacion de Canal Capital.</t>
  </si>
  <si>
    <t xml:space="preserve">Prestar los servicios para llevar " a cabo, de manera autónoma e independiente, el apoyo asistencial para la generación de contenidos audiovisuales que permitan contar con las condiciones logísticas y escenográficas óptimas, para los diferentes eventos, programas y/o producciones, en el marco de la Resolución No 086 del 31 de enero de 2020 del Ministerio de Tecnologías de la Información y las Comunicaciones de Colombia - Min TIC. </t>
  </si>
  <si>
    <t>Prestar los servicios para llevar a cabo de manera autonoma e independiente el apoyo asistencial para la gneracion de contenidos audiovisuales qe permitan contar con las condiciones logisticas y escenograficas opimas para los diferentes eventos, programas y/o producciones, en el marco de la resolución 086 del 31 de enero de 2020 del Ministerios de Tecnologias de la información y las comunicaciones de colombia- MIN - TIC.</t>
  </si>
  <si>
    <t>Prestar los servicios para llevar a cabo de manera autonoma e independiente, el apoyo asistencial para la generación de contenidos audiovisuales que permitan contar con las condiciones logicas y escenograficas optimas para los diferentes eventos, programas y/o producciones en el marco de la Resolución 086 del 31 de enero de 2020 del Ministerio de Tecnologias de la información y las comunicaciones de Colombia - Min - TIC.</t>
  </si>
  <si>
    <t>Prestar los servicios para llevar a cabo de manera autonoma e independiente, la actividad de narracion y periodismo de los eventos deportivos para los diferentes programas que hacen parte de la parrilla de Canal Capital.</t>
  </si>
  <si>
    <t>Prestar los servicios para llevar a cabo de manera autonoma e independiente, el apoyo asistencial para la generación de contenidos audiovisuales que permitan contar con las condiciones logicas y escenograficas optimas para los diferentes eventos, programas y/o producciones en el marco de la resolucion 086 del 31 de enero de 2020 del Ministerio de Tecnologías de la Informacion y las comunicaciones de Colombia - MINTIC</t>
  </si>
  <si>
    <t>Prestar los servicios para llevar a cabo de manera autonoma e independiente, la actividad de apoyo a la gestion de los contenidos que circulan en la plataforma web de Canal Capital.</t>
  </si>
  <si>
    <t>Prestar los servidoras para llevar a cabo, de manera autónoma e independiente, el apoyo técnico con el fin dgarantizar la correcta operación de las unidades de producción que hacen parte de los diferenteleveritos, transmisiones, grabaciones y/o programas, de la parrilla de programación del Canal Capital.</t>
  </si>
  <si>
    <t>Prestar sus servicios profesionales para llevar a cabo, de manera autónoma e independiente, la asesoría jurídica requerida por la Dirección Operativa para la estructuración de los procesos de contratación del área y el acompañamiento en los asuntos de naturaleza jurídica que set originen en Canal Capital.</t>
  </si>
  <si>
    <t>Prestar los servicios de transporte de carga para las escenografías y equipos tecnicos de canal capital.</t>
  </si>
  <si>
    <t>Prestar sus servicios para llevar a cabo, de manera autónoma e independiente, las actividades de apoyo en la organización logística, preproducción, producción y postproducción de las
diferentes producciones, coproducciones o programas que hacen parte de la parrilla del canal.</t>
  </si>
  <si>
    <t>Prestar sus servicios para llevar a cabo de manera autonoma e independiente, la actvidad de conducir las unidades moviles propiedad de Canal Capital para las producciones, coproducciones, transmisiones culturales y deportivas desarrolladas en el marco de la Resolucion 000086 del 31 de enero de 2020 del Fontic y para las diferentes producciones o programas que hacen parte de la parrilla de programación de Canal Capital.</t>
  </si>
  <si>
    <t>Prestar sus servicios profesionales para llevar a cabo de manewra autonoma e independiente, la realizacion de notas peridisticas que permitan un desarrollo digital multiplataforma del proyecto periodistico del Canal o como llegare a denominarse.</t>
  </si>
  <si>
    <t>Apoyar en la organización logistica requerida para el desarrollo de las diferentes producciones o programas que havcen parte de la parrilla de programacion de Cana Capital.</t>
  </si>
  <si>
    <t>Prestar los servicios para llevar a cabo, de manera autonoma e independiente, el apoyo tecnico con el fin de garantizar la correcta operación de las unidades de poduccion que hacen parte de los diferentes eventos, transmisiones, grabaciones y/o programas de la parrilla de programacion de Canal Capital.</t>
  </si>
  <si>
    <t>Prestar los servicios profesionales para llevar a cabo, de manera autónoma e independiente, las actividades de producción creativa, para el diseño y desarrollo de proyectos de comunicación pública estratégica, en el marco de la gestión de alianzas y convenios, que prioricen a la ciudadanía.</t>
  </si>
  <si>
    <t>Prestar los servicios profesionales para llevar a cabo de manera autonoma e independiente la gestion cultural y de alianzas para el diseño y desarrollo de proyectos de comunicación publica estrategica que prioricen a la ciudadania.</t>
  </si>
  <si>
    <t>Prestar los servicios profesionales para llevar a cabo, de manera autonoma e indepediente, las actividades de realizacion creativa, para el desarrollo de proyectos de comunicación publica estrategica, en el marco de la gestion de alianzas y convenios que prioricen a la ciudadania.</t>
  </si>
  <si>
    <t>Prestar los servicios para llevar a cabo, de manera autonoma e independiente, el apoyo en la operación tecnica de los equipos de transmision portatil para el transporte de señal por constribuciones  de diferentes programas, eventos y/o producciones, en el marco de la Resolucion No. 086 del 31 de enero de 2020 del Ministerio de Tecnologias de la Informacion y las Comunicaciones de Colombia - MIN TIC.</t>
  </si>
  <si>
    <t>Prestar sus servicios profesionales para llevar a cabo, de manera autonoma e independiente la realizacion de notas y post produccion de contenidos audiovisuales del proyecto periodistico de Canal Capital o como llegare a denominarse.</t>
  </si>
  <si>
    <t>Prestar sus servicios para llevar a cabo de manera autonoma e independiente, la realizacion de notas en directo y post porduccion de contenidos audiovisuales del proyecto periodistico del Canal o como llegare a denominarse.</t>
  </si>
  <si>
    <t>Prestar los servicios profesionales como agente en seguridad de la información de Canal Capital.</t>
  </si>
  <si>
    <t>Prestar sus servicios profesionales para llevar a cabo de manera autónoma e independiente; la estrategia de creación, optimización, distribución y monetización de contenidos en las plataformas digitales de Canal Capital.</t>
  </si>
  <si>
    <t>Prestar sus servicios para llevar a cabo, de manera autónoma e independiente, la actividad de edición, para los proyectos periodísticos, de opinión, actualidad y análisis, o como llegará a denominarse en Canal Capital; así como- para las producciones, coproducciones, o programas que hacen parte de la parrilla del Canal, desarrolladas en el marco de la Resolución 000086 del 31 de enero 2020 expedida por el (FONTIC).</t>
  </si>
  <si>
    <t>Prestar sus servicios para llevar a cabo, de manera autónoma e independiente, la operación de la cámara de reportería, aportando el equipo, tanto para los proyectos, periodísticos, de opinión, actualidad y análisis o como llegará a denominarse en Canal Capital, como para las, producciones, coproducciones, o programas que hacen parte de la parrilla del Canal.</t>
  </si>
  <si>
    <t>Prestar sus servicios para llevar a cabo, de manera autónoma e independiente, la actividad de edición, para los proyectos periodísticos, de opinión, actualidad Y análisis, o como llegará a denominarse en Canal Capital; así como para las producciones, coproducciones, o programas que hacen parte de la ¡parrilla del Canal, desarrolladas en el marco de la Resolución 000086 del 31 de enero 2020 expedida por el (FONTIC).</t>
  </si>
  <si>
    <t>Prestar los servicios profesionales para llevar a cabo, de Manera autónoma e independiente, la actividad de apoyo de la mesa editorial del Proyecto Periodístico de Canal Capital.</t>
  </si>
  <si>
    <t>Prestar los servicios profesionales para llevar a cabo, de manera autónoma e independiente, la actividad de producción transversal transmedia para los proyectos periodísticos de opinión, actualidad y de análisis de Canal Capital o como llegaren a denominarse.</t>
  </si>
  <si>
    <t>Prestar los servicios para llevar a cabo, de manera autónoma e independiente, el apoyo en la operación técnica de los equipos de transmisión portátil para el transporte de señal por
contribuciones de diferentes programas, eventos y/o producciones en el marco de la Resolución No. 086 del 31 de enero de 2020 del Ministerio de Tecnologías de la Información y las Comunicaciones de Colombia - Min TIC.</t>
  </si>
  <si>
    <t>Prestar sus servicios para llevar a cabo de manera autónoma e independiente la actividad de diseñar piezas gráficas, auto-promociones, video clips, cabezotes y cortinillas para las diferentes coproducciones, prodfliones o programas que hacen parte de la parrilla de programación de Canal Capital.</t>
  </si>
  <si>
    <t>Prestar sus servicios profesionales para llevar a cabo, de manera autónoma e independiente, la coordinación de las transmisiones y programas especiales del proyecto periodístico y z
Tealizar los informes periodísticos del Proyecto Periodístico- del Canal Capital, o como llegare a denominarse.</t>
  </si>
  <si>
    <t>Prestar los servicios profesionales para llevar a cabo, de manera autónoma e independiente, actividades de producción para la línea de proyectos estratégicos de Canal Capital.</t>
  </si>
  <si>
    <t>Prestar sus serviciós como apoyo a la recuperación de la memoria audiovisual para el área operativa de Canal Capital.</t>
  </si>
  <si>
    <t>Prestar sus servicios para llevar a cabo, de manera autónoma e independiente, la edición de los programas, tanto para los proyectos periodísticos, de opihión, actualidad y análisis, o
como llegará a dentnninarse en Canal Capital, como para las producciones, coproducciones, o programas que hacen parte de la Párala del Canal.</t>
  </si>
  <si>
    <t>Prestar los servicios para llevar a cabo, de manera autónoma e independiente, la operación de sonido para las producciones y grabaciones de los diferentes / eventos, programas y/o producciones, en el marco, de la Resolución No 086 del 31 de enero de 2020 del Ministerio de Tecnologías de la Información y las Comunicaciones de Colombia —MINTIC.</t>
  </si>
  <si>
    <t>Prestar los servicios para llevar a cabo, de manera autónoma e independiente, el apoyo asistencial para la generación de contenidos audiovisuales que permitan contar con las condiciones logísticas y escenográficas óptimas,.para los diferentes eventos, programas y/o producciones, en el marco de la Resolución No 086 del 31 de enero de 2020 del Ministerio de Tecnologías de la Información y las Comunicaciones de Colombia - Min TIC.</t>
  </si>
  <si>
    <t>Prestar sus servicios profesionales para llevar a cabo, de manera autónoma e independiente, la dirección de la pre producción, realización y post producción de las crónicas y contenidos audiovisuales del Proyecto Periodístico del Canal Capital, o como llegare a denominarse, desarrollados en el marco de la Resolución 000086 del 31 de enero de 2020 expedida por el FONTIC.</t>
  </si>
  <si>
    <t>Prestar los servicios para llevar a cabo de manera autónoma e independiente la actividad de asistencia administrativa para los Proyectos Periodísticos, de Opinión, Actualidad y de análisis de Canal Capital o como llegaren a denominarse.</t>
  </si>
  <si>
    <t>Prestar sus servicios para llevar a cabo, de manera autónoma e independiente, la edición de los programas, tanto para los proyectos periodísticos, de opinión, actualidad y análisis o como llegara a denominarse en Canal Capital, así como para las producciones, coproducciones, o programas que hacen parte de la parrilla del Canal.</t>
  </si>
  <si>
    <t>Prestar sus servicios para llevar a cabo, de manéra autónoma e independiente, la edición de los programas, tanto para los proyectos periodísticos, de opinión, actualidad y análisis o como llegara a denominarse en Canal Capital, como' para las producciones, coproducciones, o programas que hacen parte de la parrilla del Canal.</t>
  </si>
  <si>
    <t>Prestar los servidos de apoyo para la implementación de sistemas de acceso en los contenidos de la programación para las personas con discapacidad auditiva.</t>
  </si>
  <si>
    <t>Prestar sus servicios para llevar a cabo, de Manera autónoma e independiente, la edición de los programas, tanto para los proyectos periodísticos, de opinión, actualidad y análisis, o/
como llegará a denominarse en Canal Capital, como para las.producciones, coproducciones, o programas que hacen parte de la parrilla del Canal.</t>
  </si>
  <si>
    <t>Prestar sus servicios profesionales para llevar a cabo, de manera autónoma e indépendiente, las actividades de apoyo logístico a las producciones, y los trámites con, las áreas involucradas en, la producción del Proyecto periodístico del Canal Capital, o como llegare a denominarse.</t>
  </si>
  <si>
    <t>Prestar los servicios para llevar a cabo, de manera autónoma e independiente, el apoyo asistencial para los montajes de iluminación, ópticas y luces para los eventos, transmisiones,
grabaciones y/o programas, de la parrilla de programación del Canal Capital.</t>
  </si>
  <si>
    <t>CONTRATO DE ADQUISION DE DERECHOS DE TRANSMISION</t>
  </si>
  <si>
    <t>Adquirir los derechos de la administracion de los premios India Catalina 2020 para emitir dicho evento atraves de las plataformas de emision de Canal Capital.</t>
  </si>
  <si>
    <t xml:space="preserve">Prestar los servicios para llevar a cabo, de manera autonoma e independiente, la actividad de produccion de contenido para los proyectos de las diferentes plataformas de Canal Capital. </t>
  </si>
  <si>
    <t>Prestar sus servicios profesionales para llevar a cabo de manera autonoma e independiente, el seguimiento de la produccion de la emision al aire y la revision de las notas finales del proyecto periodistico de canal capital, o como llegare a denominarse.</t>
  </si>
  <si>
    <t>Prestar los servicios profesionales para llevar a cabo de manera autonoma e independiente las actividades de produccion audiovisual de contenidos ciudadania - nuevos formatos para el diseño desarrollo y seguimiento de proyectos del modulo de programación ciudadanía, educacion y cultura, o como llegare a denominarse, desarrolladas en el marco de la Resolucion 000086 del 31 de enero de 2020 del FONTIC.</t>
  </si>
  <si>
    <t>Prestar sus servicios para llevar a cabo de manera autonoma e independiente, la actividad de apoyo a los procesos de emision de la señal de television de Canal Capital.</t>
  </si>
  <si>
    <t xml:space="preserve">Prestar sus servicios para llevar a cabo de manera autonoma e independiente, el apoyo en la operación tecnica de los equipos de transmision portatil para mel transporte de señal por contribciones de diferentes programas, eventos y/o producciones en el marco de la Resolucion No. 086 del 31 de enero de 2020 del 31 de enero de 2020 del Ministerio de Tecnologias de la información y las comunicaciones de Colombia- MIN TIC. </t>
  </si>
  <si>
    <t>Prestar los servicios para llevar a cabo de manera autonoma e independiente, actividades de apoyo para la generacion de caracteres para la produccion de material grafico escrito idóneo para los diferentes eventos programas y/o producciones, en el marco de la resolucion 86 del 31 de enero de 2020 del Ministerio de Tecnologias y las Comunicaciones de Colombia - MIN TIC.</t>
  </si>
  <si>
    <t>Prestar los servicios para llevar a cabo de manera autonoma e independiente el apoyo de la operación shanding y Play Out que permitan obtener control de Calidad a nivel técnico de contenido para los diferentes programas, eventos y/o producciones en el marco de la resolucion 086 del 31 de enero de 2020 del Ministerio de Tecnologia de la Informacion y las Comunicaciones de Colombia.</t>
  </si>
  <si>
    <t>Prestar los servicios para llevar a cabo de manera autonoma e independiente el apoyo a las actividades de soporte sobre la infraestructura tecnica de broadcasty TI, para los diferentes eventos, programas y/o producciones de la parrilla de programacion de Canal Capital.</t>
  </si>
  <si>
    <t>Prestar los servicios para llevar a cabo, de manera autónoma e independiente, las actividades de apoy logistico a las producciones y los tramites con las areas involucradas en la produccion del Proyecto periodistico de Canal Capital o como llegare a involucradas en la produccion del proyecto periodistico de Canal Capital o como llegare a denominarse.</t>
  </si>
  <si>
    <t>Prestar los servicios profesionales para llevar a cabo, de manera autónoma e independiente, las actividades de producción audiovisual de contenidos ciudadanía - no ficción para el diseño, desarrollo y seguimiento de proyectos del módulo de programación ciudadanía, educación y cultura, o como llegare a denominarse, desarrolladas en el marco de la Resolución 000086 de 31 de enero
de 2020 del FONTIC.</t>
  </si>
  <si>
    <t>Prestar sus servicios para llevar a cabo, de manera autónoma e independiente, la actividad de maquillaje de todo el talento de Canal Capital, en las diferentes producciones, coproducciones, transmisiones culturales y deportivas, que hacen parte de la parrilla de programación de Canal Capital.</t>
  </si>
  <si>
    <t>Prestar sus servicios para llevar a cabo, de manera autónoma e independiente, la actividad de liderar el proceso de opéración de las cámaras, tanto en las unidades móviles como en el máster de producción de los estudios de grabación, garantizando la calidad de las producciones, coproducciones, transmisiones culturales y deportivas
desarrolladas, que hacen parte de la parrilla de programación de Canal Capital.</t>
  </si>
  <si>
    <t>Prestar los servicios para llevar a cabo, de manera autónoma e
independiente, el apoyo a las actividades de soporte sobre la infraestructura técnica de broadcast TI, para los  diferentes eventos, programas y/o producciones, de la parrilla de programación del Canal Capital</t>
  </si>
  <si>
    <t xml:space="preserve">Prestar sus servicios para llevar acabo, de manera autónoma e independiente, la actividad de realizador buscando proponer y ejecutar las ideas planteadas para los programas o proyectos asignados, y plasmar en imágenes los contenidos requeridos, para las producciones, coproducciones, transmisiones culturales y deportivas desarrolladas en el marco de la Resolución N° 000086 del 31 de enero de 2020 del FONTIC. </t>
  </si>
  <si>
    <t>Prestar sus servicios para llevar a cabo, de manera autónoma e independiente, la operación de las cámaras de las Unidades Móviles y del Master de Producción de los estudios de grabación, garantizando la calidad de las producciones, coproducciones, transmisiones culturales y deportivas desarrolladas, que hacen parte de la parrilla de programación de Canal Capital.</t>
  </si>
  <si>
    <t>Prestar sus servicios para llevar a cabo, de manera autónoma e independiente, la actividad de liderar el proceso de operación de las cámaras, tanto en las Unidades Móviles como en el Máster de Producción de los estudios de grabación, garantizando la calidad de las producciones, coproducciones, transmisiones culturales y deportivas desarrolladas, en el marco de la Resolución N° 000086 del 31 de enero de 2020 del FONTIC. como para las diferentes producciones o programas que hacen parte de la parrilla de programación de Canal Capital.</t>
  </si>
  <si>
    <t>Servicios Telefónicos Prepagados-SETELSA S.A.S producirá un programa esotérico de treinta (30) minutos más pautas para que Canal Capital trasmita en su parrilla, de acuerdo a las condiciones establecidas entre las partes.</t>
  </si>
  <si>
    <t>Prestar sus servicios profesionales para llevar a cabo de manera autonoma e independiente, la presentacion de programas y notas y transmisiones del proyecto periodistico del Canal Capital o como llegare a denominarse, asi como para las diferentes producciones o programas que hacen parte de la parrilla de programacion de Canal Capital.</t>
  </si>
  <si>
    <t>Prestar sus servicios para llevar a cabo, de manera autónoma e independiente, el apoyo en estudio, para el montaje, organización, en el máster .de producción, estudios de grabación y unidades móviles como para las producciones, coproducciones, transmisiones culturales y deportivas desarrolladas, que hacen parte de la parrilla de programación
de Canal Capital.</t>
  </si>
  <si>
    <t>Prestar los servicios para llevar a cabo, de manera autónoma e independiente, el apoyo en la operación técnica de los equipos de transmisión portátil para el transporte de señal por contribuciones de diferentes programas, eventos y/o producciones, en el marco de la Resolución No 086 del 31 de enero de 2020 del Ministerio de Tecnologías de la
Información y las Comunicaciones de Colombia - Min TIC.</t>
  </si>
  <si>
    <t>Prestar sus servicios para llevar a cabo, de manera autonoma e independiente, el apoyo en la operación tecnica de los equipos de los equipos de transmision portatil para el transporte de señal de por contribuciones de diferentes programas, eventos y/o producciones en el marco de la Resolucion 86 del 31 de enero de 2020 del ministerio de las tecnologias de la informacion y las Tecnologias de Colombia.</t>
  </si>
  <si>
    <t>Prestar servicios paa llevar a  cabo de manera autonoma e independiente, el apoyo asistencial para los montajes de iluminacion, opticas y luces para eventos, transmisiones y/o programas de la parrilla de programacion de Canal Capital.</t>
  </si>
  <si>
    <t xml:space="preserve">Prestar los servicios profesionales para llevar a cabo, de manera autónoma e independiente, las actividades de producción audiovisual de contenidos ciudadanía - infantil para el diseño, desarrollo y seguimiento de proyectos del módulo de programación ciudadanía, educación y cultura, o como llegare a denominarse, desarrolladas en el marco de la Resolución 000086 de 31 de enero de 2020 del FONTIC. </t>
  </si>
  <si>
    <t>Prestar sus servicios de manera autónoma e independiente, para el apoyo a la Coordinación Jurídica como gestor de la información contractual, así como para realizar el análisis de la 9 
misma para atender los diferentes requerimientos.</t>
  </si>
  <si>
    <t>El contratista se obliga con Canal Capital a presentar la propuesta, realizar el diseño construccion y adecuacion  de dos (2) sets multifuncionales y un bastidor portatil para el proyecto periodistico, opinion de actualidad y de analisis de Canal Capital o como llegare a denominarse, asi como realizar las demas adecuaciones que requieran hacerse en el estudio.</t>
  </si>
  <si>
    <t>Prestar sus servicios para llevar a cabo de manera autonoma e inependiente el apoyo a actividades de supervision de contrato de transporte automotor especial de personal en el perimetro de Bogotá u otras destinos que lo requiera, adelantadas por la subdireccion de Canal Capital.</t>
  </si>
  <si>
    <t>Prestar sus servicios profesionales para llevar a cabo, de manera autónoma e independiente, las actividades de apoyo' logístico a las producciones, y los trámites con las áreas involucradas en la producción del Proyecto periodístico del Canal Capital, o corno llegare a denominarse.</t>
  </si>
  <si>
    <t>Prestar sus servicios para llevar á cabo, de manera autónoma e independiente, la operación del VTR durante la emisión de los programas al aire, pregrabados, en el master de producción de los estudiose grabación, y unidades móviles garantizando la calidad para las producciones, coproducciones, transmisi es culturales y deportivas desarrolladas, que hacen parte de IF parrilla de programación de Canal Capital.
Capital.</t>
  </si>
  <si>
    <t>Prestar los servicios profesionales para llevar a cabo de manera autónoma e independiente actividades de apoyo a la gestión administrativa y financiera para los servicios de
central de medios y BTL para la línea de proyectos estratégicos de Canal Capital.</t>
  </si>
  <si>
    <t>Prestar sus servicios de manera autónoma e independiente para el apoyo administrativo a la Coordinación Jurídica de Canal Capital.</t>
  </si>
  <si>
    <t>Prestar sus servicios de manera autónoma e independiente para el apoyo administrativo para la recepción, orgánización, y clasificación de expedientes contractuales.</t>
  </si>
  <si>
    <t>Prestar los servicios para llevar a cabo, de manera autónoma e independiente, el apoyo en la operación técnica de los equipos de transmisión portátil para el transporte de señal por contribuciones de diferentes programas, eventos y/o producciones, en el marco de la Resolución No 086 del 31 de enero de 2020 del Ministerio de Tecnologías de la Información y las Comunicaciones de Colombia - MINTIC.</t>
  </si>
  <si>
    <t>Prestar sus servicios para llevar a cabo, de manera autónoma e independiente, la operación de sonido, en el máster de producción en  los estudios de grabación y unidades móviles garantizando la calidad del sonido al aire y de los pregrabados, para las producciones, coproducciones, transmisiones culturales y deportivas desarrolladas, que hacen parte de la parrilla de programación de Canal Capital.</t>
  </si>
  <si>
    <t>Prestar sus servicios para llevar a cabo, de manera autonoma e independiente, la operación de video, garantizando la calidad del producto, en el master de produccion de los estudios de grabación y unidades  moviles como para las producciones, coproducciones, transmisiones culturales y unidades moviles como para las producciones, coproducciones, transmisiones culturales y deportivas desarrolladas, que hacen parte de la parrilla de programación de Canal Capital.</t>
  </si>
  <si>
    <t xml:space="preserve">Prestar sus servicios para llevar a cabo, de manera autonoma e independiente, la operación de las camaras del master de la produccion de los estudios de grabacion y unidades moviles, garantizando la calidad de las producciones, coporoducciones, transmisionesculturales y deportivas desarrolladas, que hacen parte de la parrilla de programacion de Canal Capital. </t>
  </si>
  <si>
    <t>Prestar sus servicios profesionales para llevar a cabo, de manera autonoma e independiente la direccion y preproduccion, realizacion y post produccion de las cronicas y contenidos audiovisuales del proyecto periodistico del Canal Capitalo como llegare a denominarse, desarrollados en el marco de la Resolucion 86 del 31 enero de 2020 expedida por el FONTIC.</t>
  </si>
  <si>
    <t>Prestar sus servicios para llevar a cabo, de manera autonoma e independiente, la realizacion del registro audiovisual  con los estanderes de calidad operacndo la grua y cabeza caliente de Canal Capital, e el master de produccion de los estudios de grabacion como unidades moviles, para las producciones, coproducciones, transmisiones culturales y deportivas desarrolladas, que hacen parte de la parrilla de programacion de Canal Capital.</t>
  </si>
  <si>
    <t>Prestar sus servicos para llevar a cabo de manera autonoma e independiente la actividad de diseñar piezas graficas, autopromociones, videoclips, cabezotes, y cotinollas paras las diferentes coproducciones, producciones o programas que hacen parte de la parrilla de Canal Capital.</t>
  </si>
  <si>
    <t>Prestra sus servicios para desarrollar y ejecutar las actividades del plan de bienestar e incentivos de Canal Capital para la vigencia 2020, según las especificaciones tecnicas requeridas por Canal Capital.</t>
  </si>
  <si>
    <t>Prestar mis servicios para llevar a cabo, de manera autónoma e independiente, el apoyo para la asistencia de sonido del máster de producción y unidades móviles, garantizando la calidad del sonido al aire y de los pregrabados, para las producciones, coproducciones, transmisiones culturales y deportivas desarrolladas, que hace parte de la parrilla de programación de Canal Capita</t>
  </si>
  <si>
    <t>Prestar los servicios para llevar a cabo, de manera autónoma e independiente el apoyo en la administración, soporte y aseguramiento de los recursos TI administrados por el área de sistemas.</t>
  </si>
  <si>
    <t>Prestar sus servicios para llevar a cabo, de manera autónoma e independiente, la actividad de creación y conceptualización de contenidos audiovisuales para las necesidades digitales de Canal Capital y sus canales de distribución .</t>
  </si>
  <si>
    <t>Prestar sus servicios profesionales para lleva a cabo de manera autonoma e independiente la revision, edicion, redaccion, seguimiento y carga de contenidos de textos y video para la pagina web y las platadormas sociales.</t>
  </si>
  <si>
    <t>Prestar sus servicios profesionales para llevar a cabo, de manera autónoma e independiente, el seguimiento, gestión y negociación de los proyectos y contratos que requiera el equipo digital.</t>
  </si>
  <si>
    <t>Prestar sus servicios profesionales para llevar a cabo, de manera autónoma e independiente, la ejecución del plan estratégico para la transformación audiovisual digital de los contenidos de la parrilla de Canal Capital, de sus extensiones digitales y la producción de contenidos originales con narrativa digital.</t>
  </si>
  <si>
    <t xml:space="preserve">Prestar sus servicios para llevar a cabo, de manera autónoma e independiente actividad de apoyo al área digital en la conceptualización de piezas gráficas, motion y animación 3D para
producciones de video. </t>
  </si>
  <si>
    <t>Prestar de manera autónoma e independiente, sus servicios jurídicos especializados en materia de contratación, y demás asuntos legales relacionados con la Secretaría General y la Coordinación Jurídica de Canal Capital.</t>
  </si>
  <si>
    <t>Prestar los servicios de mantenimiento correctivo de cerrajería, plomería, vidriería y electricidad para las instalaciones de Canal Capital, y Suministrar los elementos de
ferretería para las instalaciones de Canal Capital.</t>
  </si>
  <si>
    <t>Prestar de manera autónoma e independiente, sus servicios jurídicos especializados en materia de contratación, en procesos de cobro coactivo y demás asuntos legales relacionados con la Secretaría General y la Coordinación Jurídica de Canal Capital.</t>
  </si>
  <si>
    <t>Prestar sus servicios para llevar a cabo de manera autonoma e independiente la actividad de diseñar graficas, autopromociones, videoclips, cabezotes y cortinillas para las diferentes coproducciones, producciones o programas que hacen parte de la parrilla de Canal Capital.</t>
  </si>
  <si>
    <t>Prestar sus servicios profesionales para llevar a cabo, de manera autónoma e independiente, la gestión y el seguimiento de los procesos de producción del área digital de Canal Capital.</t>
  </si>
  <si>
    <t>Prestar sus servicios para llevar a cabo, de manera autónoma e independiente, la realización de notas de contenidos audiovisuales del Proyecto Periodístico del Canal Capital, o como llegare a denominarse.</t>
  </si>
  <si>
    <t>PROFESIONAL DE CONTABILIDAD</t>
  </si>
  <si>
    <t xml:space="preserve">Carlos Ramiro Flórez Echenique </t>
  </si>
  <si>
    <t>PROFESIONAL DE PRODUCCION</t>
  </si>
  <si>
    <t>ALBA JANETTE GOMEZ ARIAS</t>
  </si>
  <si>
    <t>SUBDIRECTOR ADMINISTRATIVO</t>
  </si>
  <si>
    <t>Juan David Vargas Manzanera</t>
  </si>
  <si>
    <t>829/829</t>
  </si>
  <si>
    <t>833/833</t>
  </si>
  <si>
    <t>3-1-2-02-01-00-0000-000</t>
  </si>
  <si>
    <t>Viáticos y Gastos de Viaje</t>
  </si>
  <si>
    <t>849/849</t>
  </si>
  <si>
    <t>845/845</t>
  </si>
  <si>
    <t>847/847</t>
  </si>
  <si>
    <t>846/846</t>
  </si>
  <si>
    <t>839/839</t>
  </si>
  <si>
    <t>848/848</t>
  </si>
  <si>
    <t>850/850</t>
  </si>
  <si>
    <t>836/836</t>
  </si>
  <si>
    <t>837/837</t>
  </si>
  <si>
    <t>862/862</t>
  </si>
  <si>
    <t>838/838</t>
  </si>
  <si>
    <t>851/851</t>
  </si>
  <si>
    <t>818/818</t>
  </si>
  <si>
    <t>803/803</t>
  </si>
  <si>
    <t>804/804</t>
  </si>
  <si>
    <t>825/825</t>
  </si>
  <si>
    <t>832/832</t>
  </si>
  <si>
    <t>878/878</t>
  </si>
  <si>
    <t>819/819</t>
  </si>
  <si>
    <t>830/830</t>
  </si>
  <si>
    <t>843/843</t>
  </si>
  <si>
    <t>814/814</t>
  </si>
  <si>
    <t>824/824</t>
  </si>
  <si>
    <t>821/821</t>
  </si>
  <si>
    <t>823/823</t>
  </si>
  <si>
    <t>861/860</t>
  </si>
  <si>
    <t>3-1-2-02-10-00-0000-000/3-2-2-03-03-00-0000-000</t>
  </si>
  <si>
    <t>Bienestar e Incentivos/Insumos Gestión Ambiental</t>
  </si>
  <si>
    <t>911/912</t>
  </si>
  <si>
    <t>3-1-2-01-02-00-0000-000/3-1-2-02-04-00-0000-000</t>
  </si>
  <si>
    <t>Materiales y Suministros/Mantenimiento y Reparaciones</t>
  </si>
  <si>
    <t>750/751</t>
  </si>
  <si>
    <t>743/744</t>
  </si>
  <si>
    <t>754/755</t>
  </si>
  <si>
    <t>758/759</t>
  </si>
  <si>
    <t>760/761</t>
  </si>
  <si>
    <t>763/764</t>
  </si>
  <si>
    <t>767/768</t>
  </si>
  <si>
    <t>775/776</t>
  </si>
  <si>
    <t>771/772</t>
  </si>
  <si>
    <t>773/774</t>
  </si>
  <si>
    <t>777/778</t>
  </si>
  <si>
    <t>779/780</t>
  </si>
  <si>
    <t>783/784</t>
  </si>
  <si>
    <t>790/791</t>
  </si>
  <si>
    <t>794/795</t>
  </si>
  <si>
    <t>807/808</t>
  </si>
  <si>
    <t>811/812</t>
  </si>
  <si>
    <t>817/818</t>
  </si>
  <si>
    <t>823/824</t>
  </si>
  <si>
    <t>825/826</t>
  </si>
  <si>
    <t>844/845</t>
  </si>
  <si>
    <t>846/847</t>
  </si>
  <si>
    <t>848/849</t>
  </si>
  <si>
    <t>859/860</t>
  </si>
  <si>
    <t>865/866</t>
  </si>
  <si>
    <t>867/868</t>
  </si>
  <si>
    <t>880/881</t>
  </si>
  <si>
    <t>895/894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</si>
</sst>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24">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14" fontId="0" fillId="0" borderId="0" xfId="0" applyNumberFormat="1" applyFont="1" applyFill="1" applyAlignment="1">
      <alignment horizontal="right"/>
    </xf>
    <xf numFmtId="0" fontId="0" fillId="0" borderId="1" xfId="0" applyFont="1" applyFill="1" applyBorder="1" applyAlignment="1"/>
    <xf numFmtId="0" fontId="0" fillId="0" borderId="3" xfId="0" applyFont="1" applyFill="1" applyBorder="1" applyAlignment="1"/>
    <xf numFmtId="14" fontId="0" fillId="0" borderId="3" xfId="0" applyNumberFormat="1" applyFont="1" applyFill="1" applyBorder="1" applyAlignment="1"/>
    <xf numFmtId="14" fontId="0" fillId="0" borderId="3" xfId="0" applyNumberFormat="1" applyFill="1" applyBorder="1"/>
    <xf numFmtId="0" fontId="4" fillId="0" borderId="4"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pplyProtection="1">
      <alignment horizontal="center" vertical="center"/>
    </xf>
    <xf numFmtId="0" fontId="4" fillId="0" borderId="2" xfId="1" applyFont="1" applyFill="1" applyBorder="1" applyAlignment="1">
      <alignment horizontal="center" vertical="center" wrapText="1"/>
    </xf>
    <xf numFmtId="167" fontId="4" fillId="0" borderId="2" xfId="2" applyNumberFormat="1" applyFont="1" applyFill="1" applyBorder="1" applyAlignment="1" applyProtection="1">
      <alignment horizontal="center" vertical="center"/>
    </xf>
    <xf numFmtId="0" fontId="5" fillId="0" borderId="3" xfId="23" applyFill="1" applyBorder="1" applyAlignment="1"/>
    <xf numFmtId="49" fontId="4" fillId="0" borderId="5" xfId="1" applyNumberFormat="1" applyFont="1" applyFill="1" applyBorder="1" applyAlignment="1" applyProtection="1">
      <alignment horizontal="center" vertical="center"/>
    </xf>
    <xf numFmtId="0" fontId="4" fillId="0" borderId="5" xfId="1" applyFont="1" applyFill="1" applyBorder="1" applyAlignment="1" applyProtection="1">
      <alignment horizontal="left" vertical="center"/>
    </xf>
    <xf numFmtId="0" fontId="4" fillId="0" borderId="5" xfId="1" applyFont="1" applyFill="1" applyBorder="1" applyAlignment="1">
      <alignment horizontal="right" vertical="center"/>
    </xf>
    <xf numFmtId="0" fontId="4" fillId="0" borderId="5" xfId="1" applyFont="1" applyFill="1" applyBorder="1" applyAlignment="1">
      <alignment horizontal="right" vertical="center" wrapText="1"/>
    </xf>
    <xf numFmtId="14" fontId="4" fillId="0" borderId="5" xfId="1" applyNumberFormat="1" applyFont="1" applyFill="1" applyBorder="1" applyAlignment="1" applyProtection="1">
      <alignment horizontal="right" vertical="center" wrapText="1"/>
    </xf>
    <xf numFmtId="0" fontId="6" fillId="0" borderId="1" xfId="0" applyFont="1" applyFill="1" applyBorder="1" applyAlignment="1"/>
    <xf numFmtId="14" fontId="1" fillId="0" borderId="1" xfId="0" applyNumberFormat="1" applyFont="1"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5g9a_vnzbpEJ8ZcLW791DzVDxg7GJgOP" TargetMode="External"/><Relationship Id="rId2" Type="http://schemas.openxmlformats.org/officeDocument/2006/relationships/hyperlink" Target="https://drive.google.com/drive/folders/15g9a_vnzbpEJ8ZcLW791DzVDxg7GJgOP" TargetMode="External"/><Relationship Id="rId1" Type="http://schemas.openxmlformats.org/officeDocument/2006/relationships/hyperlink" Target="https://drive.google.com/drive/folders/15g9a_vnzbpEJ8ZcLW791DzVDxg7GJgO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2"/>
  <sheetViews>
    <sheetView tabSelected="1" zoomScaleNormal="100" workbookViewId="0">
      <selection activeCell="A2" sqref="A2"/>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1.42578125" style="1"/>
    <col min="5" max="5" width="26.85546875" style="1" bestFit="1" customWidth="1"/>
    <col min="6" max="6" width="32.42578125" style="1" bestFit="1" customWidth="1"/>
    <col min="7" max="7" width="58.85546875" style="2" customWidth="1"/>
    <col min="8" max="8" width="13.85546875" style="1" bestFit="1" customWidth="1"/>
    <col min="9" max="9" width="22.42578125" style="1" bestFit="1" customWidth="1"/>
    <col min="10" max="11" width="11.42578125" style="1"/>
    <col min="12" max="12" width="11.42578125" style="3"/>
    <col min="13" max="13" width="16" style="3" customWidth="1"/>
    <col min="14" max="14" width="18.140625" style="5" customWidth="1"/>
    <col min="15" max="15" width="27.7109375" style="2" customWidth="1"/>
    <col min="16" max="16" width="29.42578125" style="1" customWidth="1"/>
    <col min="17" max="19" width="11.42578125" style="1"/>
    <col min="20" max="20" width="5.140625" style="1" customWidth="1"/>
    <col min="21" max="21" width="11.42578125" style="1"/>
    <col min="22" max="22" width="20" style="1" bestFit="1" customWidth="1"/>
    <col min="23" max="16384" width="11.42578125" style="1"/>
  </cols>
  <sheetData>
    <row r="1" spans="1:22" s="4" customFormat="1" ht="51.75" thickBot="1" x14ac:dyDescent="0.3">
      <c r="A1" s="10" t="s">
        <v>0</v>
      </c>
      <c r="B1" s="11" t="s">
        <v>39</v>
      </c>
      <c r="C1" s="12" t="s">
        <v>1</v>
      </c>
      <c r="D1" s="12" t="s">
        <v>2</v>
      </c>
      <c r="E1" s="11" t="s">
        <v>3</v>
      </c>
      <c r="F1" s="11" t="s">
        <v>4</v>
      </c>
      <c r="G1" s="13" t="s">
        <v>5</v>
      </c>
      <c r="H1" s="14" t="s">
        <v>6</v>
      </c>
      <c r="I1" s="11" t="s">
        <v>7</v>
      </c>
      <c r="J1" s="16" t="s">
        <v>8</v>
      </c>
      <c r="K1" s="17" t="s">
        <v>9</v>
      </c>
      <c r="L1" s="18" t="s">
        <v>10</v>
      </c>
      <c r="M1" s="19" t="s">
        <v>11</v>
      </c>
      <c r="N1" s="20" t="s">
        <v>32</v>
      </c>
      <c r="O1" s="13" t="s">
        <v>12</v>
      </c>
      <c r="P1" s="11" t="s">
        <v>13</v>
      </c>
      <c r="Q1" s="11" t="s">
        <v>14</v>
      </c>
      <c r="R1" s="11" t="s">
        <v>15</v>
      </c>
      <c r="S1" s="11" t="s">
        <v>16</v>
      </c>
      <c r="T1" s="11" t="s">
        <v>17</v>
      </c>
      <c r="U1" s="11" t="s">
        <v>18</v>
      </c>
      <c r="V1" s="11" t="s">
        <v>40</v>
      </c>
    </row>
    <row r="2" spans="1:22" x14ac:dyDescent="0.25">
      <c r="A2" s="7" t="s">
        <v>62</v>
      </c>
      <c r="B2" s="8">
        <v>43892</v>
      </c>
      <c r="C2" s="7" t="s">
        <v>186</v>
      </c>
      <c r="D2" s="6" t="s">
        <v>24</v>
      </c>
      <c r="E2" s="7" t="s">
        <v>20</v>
      </c>
      <c r="F2" s="7" t="s">
        <v>21</v>
      </c>
      <c r="G2" s="7" t="s">
        <v>310</v>
      </c>
      <c r="H2" s="7">
        <v>9004072</v>
      </c>
      <c r="I2" s="7">
        <v>2251018</v>
      </c>
      <c r="J2" s="21"/>
      <c r="K2" s="21">
        <v>4</v>
      </c>
      <c r="L2" s="22">
        <f>B2</f>
        <v>43892</v>
      </c>
      <c r="M2" s="22">
        <v>44013</v>
      </c>
      <c r="N2" s="22">
        <v>44013</v>
      </c>
      <c r="O2" s="7" t="s">
        <v>25</v>
      </c>
      <c r="P2" s="7" t="s">
        <v>26</v>
      </c>
      <c r="Q2" s="7">
        <v>791</v>
      </c>
      <c r="R2" s="7" t="s">
        <v>47</v>
      </c>
      <c r="S2" s="7" t="s">
        <v>37</v>
      </c>
      <c r="T2" s="7">
        <v>738</v>
      </c>
      <c r="U2" s="9">
        <v>43892</v>
      </c>
      <c r="V2" s="15" t="s">
        <v>61</v>
      </c>
    </row>
    <row r="3" spans="1:22" x14ac:dyDescent="0.25">
      <c r="A3" s="7" t="s">
        <v>63</v>
      </c>
      <c r="B3" s="8">
        <v>43892</v>
      </c>
      <c r="C3" s="7" t="s">
        <v>187</v>
      </c>
      <c r="D3" s="6" t="s">
        <v>24</v>
      </c>
      <c r="E3" s="7" t="s">
        <v>20</v>
      </c>
      <c r="F3" s="7" t="s">
        <v>21</v>
      </c>
      <c r="G3" s="7" t="s">
        <v>311</v>
      </c>
      <c r="H3" s="7">
        <v>8400256</v>
      </c>
      <c r="I3" s="7">
        <v>2100064</v>
      </c>
      <c r="J3" s="21"/>
      <c r="K3" s="21">
        <v>4</v>
      </c>
      <c r="L3" s="22">
        <v>43893</v>
      </c>
      <c r="M3" s="22">
        <v>44014</v>
      </c>
      <c r="N3" s="22">
        <v>44014</v>
      </c>
      <c r="O3" s="7" t="s">
        <v>25</v>
      </c>
      <c r="P3" s="7" t="s">
        <v>26</v>
      </c>
      <c r="Q3" s="7">
        <v>790</v>
      </c>
      <c r="R3" s="7" t="s">
        <v>47</v>
      </c>
      <c r="S3" s="7" t="s">
        <v>37</v>
      </c>
      <c r="T3" s="7">
        <v>739</v>
      </c>
      <c r="U3" s="9">
        <v>43892</v>
      </c>
      <c r="V3" s="15" t="s">
        <v>61</v>
      </c>
    </row>
    <row r="4" spans="1:22" x14ac:dyDescent="0.25">
      <c r="A4" s="7" t="s">
        <v>64</v>
      </c>
      <c r="B4" s="8">
        <v>43892</v>
      </c>
      <c r="C4" s="7" t="s">
        <v>188</v>
      </c>
      <c r="D4" s="6" t="s">
        <v>24</v>
      </c>
      <c r="E4" s="7" t="s">
        <v>20</v>
      </c>
      <c r="F4" s="7" t="s">
        <v>21</v>
      </c>
      <c r="G4" s="7" t="s">
        <v>312</v>
      </c>
      <c r="H4" s="7">
        <v>23165812</v>
      </c>
      <c r="I4" s="7">
        <v>5791453</v>
      </c>
      <c r="J4" s="21"/>
      <c r="K4" s="21">
        <v>4</v>
      </c>
      <c r="L4" s="22">
        <v>43892</v>
      </c>
      <c r="M4" s="22">
        <v>44013</v>
      </c>
      <c r="N4" s="22">
        <v>44013</v>
      </c>
      <c r="O4" s="7" t="s">
        <v>22</v>
      </c>
      <c r="P4" s="7" t="s">
        <v>42</v>
      </c>
      <c r="Q4" s="7">
        <v>801</v>
      </c>
      <c r="R4" s="7" t="s">
        <v>47</v>
      </c>
      <c r="S4" s="7" t="s">
        <v>37</v>
      </c>
      <c r="T4" s="7">
        <v>740</v>
      </c>
      <c r="U4" s="9">
        <v>43892</v>
      </c>
      <c r="V4" s="15" t="s">
        <v>61</v>
      </c>
    </row>
    <row r="5" spans="1:22" x14ac:dyDescent="0.25">
      <c r="A5" s="7" t="s">
        <v>65</v>
      </c>
      <c r="B5" s="8">
        <v>43892</v>
      </c>
      <c r="C5" s="7" t="s">
        <v>189</v>
      </c>
      <c r="D5" s="6" t="s">
        <v>24</v>
      </c>
      <c r="E5" s="7" t="s">
        <v>20</v>
      </c>
      <c r="F5" s="7" t="s">
        <v>21</v>
      </c>
      <c r="G5" s="7" t="s">
        <v>56</v>
      </c>
      <c r="H5" s="7">
        <v>24040000</v>
      </c>
      <c r="I5" s="7">
        <v>6010000</v>
      </c>
      <c r="J5" s="21"/>
      <c r="K5" s="21">
        <v>4</v>
      </c>
      <c r="L5" s="22">
        <v>43893</v>
      </c>
      <c r="M5" s="22">
        <v>44014</v>
      </c>
      <c r="N5" s="22">
        <v>44013</v>
      </c>
      <c r="O5" s="7" t="s">
        <v>22</v>
      </c>
      <c r="P5" s="7" t="s">
        <v>42</v>
      </c>
      <c r="Q5" s="7">
        <v>798</v>
      </c>
      <c r="R5" s="7" t="s">
        <v>47</v>
      </c>
      <c r="S5" s="7" t="s">
        <v>37</v>
      </c>
      <c r="T5" s="7">
        <v>741</v>
      </c>
      <c r="U5" s="9">
        <v>43892</v>
      </c>
      <c r="V5" s="15" t="s">
        <v>61</v>
      </c>
    </row>
    <row r="6" spans="1:22" x14ac:dyDescent="0.25">
      <c r="A6" s="7" t="s">
        <v>66</v>
      </c>
      <c r="B6" s="8">
        <v>43892</v>
      </c>
      <c r="C6" s="7" t="s">
        <v>190</v>
      </c>
      <c r="D6" s="6" t="s">
        <v>24</v>
      </c>
      <c r="E6" s="7" t="s">
        <v>20</v>
      </c>
      <c r="F6" s="7" t="s">
        <v>21</v>
      </c>
      <c r="G6" s="7" t="s">
        <v>313</v>
      </c>
      <c r="H6" s="7">
        <v>36000000</v>
      </c>
      <c r="I6" s="7">
        <v>9000000</v>
      </c>
      <c r="J6" s="21"/>
      <c r="K6" s="21">
        <v>4</v>
      </c>
      <c r="L6" s="22">
        <v>43893</v>
      </c>
      <c r="M6" s="22">
        <v>44014</v>
      </c>
      <c r="N6" s="22">
        <v>44014</v>
      </c>
      <c r="O6" s="7" t="s">
        <v>43</v>
      </c>
      <c r="P6" s="7" t="s">
        <v>44</v>
      </c>
      <c r="Q6" s="7">
        <v>880</v>
      </c>
      <c r="R6" s="7" t="s">
        <v>47</v>
      </c>
      <c r="S6" s="7" t="s">
        <v>37</v>
      </c>
      <c r="T6" s="7">
        <v>742</v>
      </c>
      <c r="U6" s="9">
        <v>43892</v>
      </c>
      <c r="V6" s="15" t="s">
        <v>61</v>
      </c>
    </row>
    <row r="7" spans="1:22" x14ac:dyDescent="0.25">
      <c r="A7" s="7" t="s">
        <v>67</v>
      </c>
      <c r="B7" s="8">
        <v>43892</v>
      </c>
      <c r="C7" s="7" t="s">
        <v>191</v>
      </c>
      <c r="D7" s="6" t="s">
        <v>24</v>
      </c>
      <c r="E7" s="7" t="s">
        <v>20</v>
      </c>
      <c r="F7" s="7" t="s">
        <v>21</v>
      </c>
      <c r="G7" s="7" t="s">
        <v>314</v>
      </c>
      <c r="H7" s="7">
        <v>15400472</v>
      </c>
      <c r="I7" s="7">
        <v>3850118</v>
      </c>
      <c r="J7" s="21"/>
      <c r="K7" s="21">
        <v>4</v>
      </c>
      <c r="L7" s="22">
        <v>43893</v>
      </c>
      <c r="M7" s="22">
        <v>44014</v>
      </c>
      <c r="N7" s="22">
        <v>44014</v>
      </c>
      <c r="O7" s="7" t="s">
        <v>25</v>
      </c>
      <c r="P7" s="7" t="s">
        <v>26</v>
      </c>
      <c r="Q7" s="7">
        <v>783</v>
      </c>
      <c r="R7" s="7" t="s">
        <v>47</v>
      </c>
      <c r="S7" s="7" t="s">
        <v>37</v>
      </c>
      <c r="T7" s="7">
        <v>765</v>
      </c>
      <c r="U7" s="9">
        <v>43893</v>
      </c>
      <c r="V7" s="15" t="s">
        <v>61</v>
      </c>
    </row>
    <row r="8" spans="1:22" x14ac:dyDescent="0.25">
      <c r="A8" s="7" t="s">
        <v>68</v>
      </c>
      <c r="B8" s="8">
        <v>43892</v>
      </c>
      <c r="C8" s="7" t="s">
        <v>192</v>
      </c>
      <c r="D8" s="6" t="s">
        <v>24</v>
      </c>
      <c r="E8" s="7" t="s">
        <v>20</v>
      </c>
      <c r="F8" s="7" t="s">
        <v>21</v>
      </c>
      <c r="G8" s="7" t="s">
        <v>315</v>
      </c>
      <c r="H8" s="7">
        <v>13067068</v>
      </c>
      <c r="I8" s="7">
        <v>3266767</v>
      </c>
      <c r="J8" s="21"/>
      <c r="K8" s="21">
        <v>4</v>
      </c>
      <c r="L8" s="22">
        <v>43893</v>
      </c>
      <c r="M8" s="22">
        <v>44014</v>
      </c>
      <c r="N8" s="22">
        <v>44014</v>
      </c>
      <c r="O8" s="7" t="s">
        <v>25</v>
      </c>
      <c r="P8" s="7" t="s">
        <v>26</v>
      </c>
      <c r="Q8" s="7" t="s">
        <v>437</v>
      </c>
      <c r="R8" s="7" t="s">
        <v>59</v>
      </c>
      <c r="S8" s="7" t="s">
        <v>60</v>
      </c>
      <c r="T8" s="7" t="s">
        <v>472</v>
      </c>
      <c r="U8" s="9">
        <v>43893</v>
      </c>
      <c r="V8" s="15" t="s">
        <v>61</v>
      </c>
    </row>
    <row r="9" spans="1:22" x14ac:dyDescent="0.25">
      <c r="A9" s="7" t="s">
        <v>69</v>
      </c>
      <c r="B9" s="8">
        <v>43892</v>
      </c>
      <c r="C9" s="7" t="s">
        <v>193</v>
      </c>
      <c r="D9" s="6" t="s">
        <v>24</v>
      </c>
      <c r="E9" s="7" t="s">
        <v>20</v>
      </c>
      <c r="F9" s="7" t="s">
        <v>21</v>
      </c>
      <c r="G9" s="7" t="s">
        <v>316</v>
      </c>
      <c r="H9" s="7">
        <v>11667024</v>
      </c>
      <c r="I9" s="7">
        <v>2916756</v>
      </c>
      <c r="J9" s="21"/>
      <c r="K9" s="21">
        <v>4</v>
      </c>
      <c r="L9" s="22">
        <v>43893</v>
      </c>
      <c r="M9" s="22">
        <v>44014</v>
      </c>
      <c r="N9" s="22">
        <v>44014</v>
      </c>
      <c r="O9" s="7" t="s">
        <v>25</v>
      </c>
      <c r="P9" s="7" t="s">
        <v>26</v>
      </c>
      <c r="Q9" s="7">
        <v>785</v>
      </c>
      <c r="R9" s="7" t="s">
        <v>47</v>
      </c>
      <c r="S9" s="7" t="s">
        <v>37</v>
      </c>
      <c r="T9" s="7">
        <v>753</v>
      </c>
      <c r="U9" s="9">
        <v>43893</v>
      </c>
      <c r="V9" s="15" t="s">
        <v>61</v>
      </c>
    </row>
    <row r="10" spans="1:22" x14ac:dyDescent="0.25">
      <c r="A10" s="7" t="s">
        <v>70</v>
      </c>
      <c r="B10" s="8">
        <v>43892</v>
      </c>
      <c r="C10" s="7" t="s">
        <v>194</v>
      </c>
      <c r="D10" s="6" t="s">
        <v>24</v>
      </c>
      <c r="E10" s="7" t="s">
        <v>20</v>
      </c>
      <c r="F10" s="7" t="s">
        <v>21</v>
      </c>
      <c r="G10" s="7" t="s">
        <v>317</v>
      </c>
      <c r="H10" s="7">
        <v>11200344</v>
      </c>
      <c r="I10" s="7">
        <v>2800086</v>
      </c>
      <c r="J10" s="21"/>
      <c r="K10" s="21">
        <v>4</v>
      </c>
      <c r="L10" s="22">
        <v>43893</v>
      </c>
      <c r="M10" s="22">
        <v>44014</v>
      </c>
      <c r="N10" s="22">
        <v>44014</v>
      </c>
      <c r="O10" s="7" t="s">
        <v>25</v>
      </c>
      <c r="P10" s="7" t="s">
        <v>26</v>
      </c>
      <c r="Q10" s="7" t="s">
        <v>438</v>
      </c>
      <c r="R10" s="7" t="s">
        <v>59</v>
      </c>
      <c r="S10" s="7" t="s">
        <v>60</v>
      </c>
      <c r="T10" s="7" t="s">
        <v>473</v>
      </c>
      <c r="U10" s="9">
        <v>43893</v>
      </c>
      <c r="V10" s="15" t="s">
        <v>61</v>
      </c>
    </row>
    <row r="11" spans="1:22" x14ac:dyDescent="0.25">
      <c r="A11" s="7" t="s">
        <v>71</v>
      </c>
      <c r="B11" s="8">
        <v>43892</v>
      </c>
      <c r="C11" s="7" t="s">
        <v>195</v>
      </c>
      <c r="D11" s="6" t="s">
        <v>24</v>
      </c>
      <c r="E11" s="7" t="s">
        <v>20</v>
      </c>
      <c r="F11" s="7" t="s">
        <v>21</v>
      </c>
      <c r="G11" s="7" t="s">
        <v>318</v>
      </c>
      <c r="H11" s="7">
        <v>26000000</v>
      </c>
      <c r="I11" s="7">
        <v>6500000</v>
      </c>
      <c r="J11" s="21"/>
      <c r="K11" s="21">
        <v>4</v>
      </c>
      <c r="L11" s="22">
        <v>43893</v>
      </c>
      <c r="M11" s="22">
        <v>44014</v>
      </c>
      <c r="N11" s="22">
        <v>44014</v>
      </c>
      <c r="O11" s="7" t="s">
        <v>43</v>
      </c>
      <c r="P11" s="7" t="s">
        <v>44</v>
      </c>
      <c r="Q11" s="7">
        <v>852</v>
      </c>
      <c r="R11" s="7" t="s">
        <v>47</v>
      </c>
      <c r="S11" s="7" t="s">
        <v>37</v>
      </c>
      <c r="T11" s="7">
        <v>752</v>
      </c>
      <c r="U11" s="9">
        <v>43893</v>
      </c>
      <c r="V11" s="15" t="s">
        <v>61</v>
      </c>
    </row>
    <row r="12" spans="1:22" x14ac:dyDescent="0.25">
      <c r="A12" s="7" t="s">
        <v>72</v>
      </c>
      <c r="B12" s="8">
        <v>43893</v>
      </c>
      <c r="C12" s="7" t="s">
        <v>196</v>
      </c>
      <c r="D12" s="6" t="s">
        <v>19</v>
      </c>
      <c r="E12" s="7" t="s">
        <v>20</v>
      </c>
      <c r="F12" s="7" t="s">
        <v>21</v>
      </c>
      <c r="G12" s="7" t="s">
        <v>319</v>
      </c>
      <c r="H12" s="7">
        <v>156530000</v>
      </c>
      <c r="I12" s="7">
        <v>14230000</v>
      </c>
      <c r="J12" s="21"/>
      <c r="K12" s="21">
        <v>11</v>
      </c>
      <c r="L12" s="22">
        <v>43894</v>
      </c>
      <c r="M12" s="22">
        <v>44230</v>
      </c>
      <c r="N12" s="22">
        <v>44230</v>
      </c>
      <c r="O12" s="7" t="s">
        <v>27</v>
      </c>
      <c r="P12" s="7" t="s">
        <v>45</v>
      </c>
      <c r="Q12" s="7">
        <v>868</v>
      </c>
      <c r="R12" s="7" t="s">
        <v>50</v>
      </c>
      <c r="S12" s="7" t="s">
        <v>51</v>
      </c>
      <c r="T12" s="7">
        <v>770</v>
      </c>
      <c r="U12" s="9">
        <v>43894</v>
      </c>
      <c r="V12" s="15" t="s">
        <v>61</v>
      </c>
    </row>
    <row r="13" spans="1:22" x14ac:dyDescent="0.25">
      <c r="A13" s="7" t="s">
        <v>73</v>
      </c>
      <c r="B13" s="8">
        <v>43893</v>
      </c>
      <c r="C13" s="7" t="s">
        <v>197</v>
      </c>
      <c r="D13" s="6" t="s">
        <v>23</v>
      </c>
      <c r="E13" s="7" t="s">
        <v>55</v>
      </c>
      <c r="F13" s="7" t="s">
        <v>21</v>
      </c>
      <c r="G13" s="7" t="s">
        <v>320</v>
      </c>
      <c r="H13" s="7">
        <v>10000000</v>
      </c>
      <c r="I13" s="7" t="s">
        <v>28</v>
      </c>
      <c r="J13" s="21">
        <v>29</v>
      </c>
      <c r="K13" s="21">
        <v>9</v>
      </c>
      <c r="L13" s="22">
        <v>43893</v>
      </c>
      <c r="M13" s="22">
        <v>44196</v>
      </c>
      <c r="N13" s="22">
        <v>44196</v>
      </c>
      <c r="O13" s="7" t="s">
        <v>35</v>
      </c>
      <c r="P13" s="7" t="s">
        <v>36</v>
      </c>
      <c r="Q13" s="7">
        <v>679</v>
      </c>
      <c r="R13" s="7" t="s">
        <v>439</v>
      </c>
      <c r="S13" s="7" t="s">
        <v>440</v>
      </c>
      <c r="T13" s="7">
        <v>745</v>
      </c>
      <c r="U13" s="9">
        <v>43893</v>
      </c>
      <c r="V13" s="15" t="s">
        <v>61</v>
      </c>
    </row>
    <row r="14" spans="1:22" x14ac:dyDescent="0.25">
      <c r="A14" s="7" t="s">
        <v>74</v>
      </c>
      <c r="B14" s="8">
        <v>43893</v>
      </c>
      <c r="C14" s="7" t="s">
        <v>198</v>
      </c>
      <c r="D14" s="6" t="s">
        <v>23</v>
      </c>
      <c r="E14" s="7" t="s">
        <v>55</v>
      </c>
      <c r="F14" s="7" t="s">
        <v>21</v>
      </c>
      <c r="G14" s="7" t="s">
        <v>321</v>
      </c>
      <c r="H14" s="7">
        <v>33000000</v>
      </c>
      <c r="I14" s="7" t="s">
        <v>28</v>
      </c>
      <c r="J14" s="21"/>
      <c r="K14" s="21">
        <v>12</v>
      </c>
      <c r="L14" s="22">
        <v>43893</v>
      </c>
      <c r="M14" s="22">
        <v>44257</v>
      </c>
      <c r="N14" s="22">
        <v>44257</v>
      </c>
      <c r="O14" s="7" t="s">
        <v>25</v>
      </c>
      <c r="P14" s="7" t="s">
        <v>26</v>
      </c>
      <c r="Q14" s="7">
        <v>611</v>
      </c>
      <c r="R14" s="7" t="s">
        <v>47</v>
      </c>
      <c r="S14" s="7" t="s">
        <v>37</v>
      </c>
      <c r="T14" s="7">
        <v>746</v>
      </c>
      <c r="U14" s="9">
        <v>43893</v>
      </c>
      <c r="V14" s="15" t="s">
        <v>61</v>
      </c>
    </row>
    <row r="15" spans="1:22" x14ac:dyDescent="0.25">
      <c r="A15" s="7" t="s">
        <v>75</v>
      </c>
      <c r="B15" s="8">
        <v>43893</v>
      </c>
      <c r="C15" s="7" t="s">
        <v>199</v>
      </c>
      <c r="D15" s="6" t="s">
        <v>24</v>
      </c>
      <c r="E15" s="7" t="s">
        <v>20</v>
      </c>
      <c r="F15" s="7" t="s">
        <v>21</v>
      </c>
      <c r="G15" s="7" t="s">
        <v>322</v>
      </c>
      <c r="H15" s="7">
        <v>9441160</v>
      </c>
      <c r="I15" s="7">
        <v>2360290</v>
      </c>
      <c r="J15" s="21"/>
      <c r="K15" s="21">
        <v>4</v>
      </c>
      <c r="L15" s="22">
        <v>43894</v>
      </c>
      <c r="M15" s="22">
        <v>44015</v>
      </c>
      <c r="N15" s="22">
        <v>44015</v>
      </c>
      <c r="O15" s="7" t="s">
        <v>25</v>
      </c>
      <c r="P15" s="7" t="s">
        <v>26</v>
      </c>
      <c r="Q15" s="7">
        <v>863</v>
      </c>
      <c r="R15" s="7" t="s">
        <v>47</v>
      </c>
      <c r="S15" s="7" t="s">
        <v>37</v>
      </c>
      <c r="T15" s="7">
        <v>747</v>
      </c>
      <c r="U15" s="9">
        <v>43893</v>
      </c>
      <c r="V15" s="15" t="s">
        <v>61</v>
      </c>
    </row>
    <row r="16" spans="1:22" x14ac:dyDescent="0.25">
      <c r="A16" s="7" t="s">
        <v>76</v>
      </c>
      <c r="B16" s="8">
        <v>43893</v>
      </c>
      <c r="C16" s="7" t="s">
        <v>200</v>
      </c>
      <c r="D16" s="6" t="s">
        <v>24</v>
      </c>
      <c r="E16" s="7" t="s">
        <v>20</v>
      </c>
      <c r="F16" s="7" t="s">
        <v>21</v>
      </c>
      <c r="G16" s="7" t="s">
        <v>323</v>
      </c>
      <c r="H16" s="7">
        <v>11667024</v>
      </c>
      <c r="I16" s="7">
        <v>2916756</v>
      </c>
      <c r="J16" s="21"/>
      <c r="K16" s="21">
        <v>4</v>
      </c>
      <c r="L16" s="22">
        <v>43894</v>
      </c>
      <c r="M16" s="22">
        <v>44015</v>
      </c>
      <c r="N16" s="22">
        <v>44015</v>
      </c>
      <c r="O16" s="7" t="s">
        <v>25</v>
      </c>
      <c r="P16" s="7" t="s">
        <v>26</v>
      </c>
      <c r="Q16" s="7" t="s">
        <v>441</v>
      </c>
      <c r="R16" s="7" t="s">
        <v>59</v>
      </c>
      <c r="S16" s="7" t="s">
        <v>60</v>
      </c>
      <c r="T16" s="7" t="s">
        <v>474</v>
      </c>
      <c r="U16" s="9">
        <v>43893</v>
      </c>
      <c r="V16" s="15" t="s">
        <v>61</v>
      </c>
    </row>
    <row r="17" spans="1:22" x14ac:dyDescent="0.25">
      <c r="A17" s="7" t="s">
        <v>77</v>
      </c>
      <c r="B17" s="8">
        <v>43893</v>
      </c>
      <c r="C17" s="7" t="s">
        <v>201</v>
      </c>
      <c r="D17" s="6" t="s">
        <v>24</v>
      </c>
      <c r="E17" s="7" t="s">
        <v>20</v>
      </c>
      <c r="F17" s="7" t="s">
        <v>21</v>
      </c>
      <c r="G17" s="7" t="s">
        <v>324</v>
      </c>
      <c r="H17" s="7">
        <v>9333620</v>
      </c>
      <c r="I17" s="7">
        <v>2333405</v>
      </c>
      <c r="J17" s="21"/>
      <c r="K17" s="21">
        <v>4</v>
      </c>
      <c r="L17" s="22">
        <v>43894</v>
      </c>
      <c r="M17" s="22">
        <v>44015</v>
      </c>
      <c r="N17" s="22">
        <v>44015</v>
      </c>
      <c r="O17" s="7" t="s">
        <v>25</v>
      </c>
      <c r="P17" s="7" t="s">
        <v>26</v>
      </c>
      <c r="Q17" s="7">
        <v>784</v>
      </c>
      <c r="R17" s="7" t="s">
        <v>47</v>
      </c>
      <c r="S17" s="7" t="s">
        <v>37</v>
      </c>
      <c r="T17" s="7">
        <v>756</v>
      </c>
      <c r="U17" s="9">
        <v>43893</v>
      </c>
      <c r="V17" s="15" t="s">
        <v>61</v>
      </c>
    </row>
    <row r="18" spans="1:22" x14ac:dyDescent="0.25">
      <c r="A18" s="7" t="s">
        <v>78</v>
      </c>
      <c r="B18" s="8">
        <v>43893</v>
      </c>
      <c r="C18" s="7" t="s">
        <v>202</v>
      </c>
      <c r="D18" s="6" t="s">
        <v>24</v>
      </c>
      <c r="E18" s="7" t="s">
        <v>20</v>
      </c>
      <c r="F18" s="7" t="s">
        <v>21</v>
      </c>
      <c r="G18" s="7" t="s">
        <v>56</v>
      </c>
      <c r="H18" s="7">
        <v>23165812</v>
      </c>
      <c r="I18" s="7">
        <v>5791453</v>
      </c>
      <c r="J18" s="21"/>
      <c r="K18" s="21">
        <v>4</v>
      </c>
      <c r="L18" s="22">
        <v>43894</v>
      </c>
      <c r="M18" s="22">
        <v>44015</v>
      </c>
      <c r="N18" s="22">
        <v>44015</v>
      </c>
      <c r="O18" s="7" t="s">
        <v>22</v>
      </c>
      <c r="P18" s="7" t="s">
        <v>42</v>
      </c>
      <c r="Q18" s="7">
        <v>799</v>
      </c>
      <c r="R18" s="7" t="s">
        <v>47</v>
      </c>
      <c r="S18" s="7" t="s">
        <v>37</v>
      </c>
      <c r="T18" s="7">
        <v>757</v>
      </c>
      <c r="U18" s="9">
        <v>43893</v>
      </c>
      <c r="V18" s="15" t="s">
        <v>61</v>
      </c>
    </row>
    <row r="19" spans="1:22" x14ac:dyDescent="0.25">
      <c r="A19" s="7" t="s">
        <v>79</v>
      </c>
      <c r="B19" s="8">
        <v>43893</v>
      </c>
      <c r="C19" s="7" t="s">
        <v>203</v>
      </c>
      <c r="D19" s="6" t="s">
        <v>24</v>
      </c>
      <c r="E19" s="7" t="s">
        <v>20</v>
      </c>
      <c r="F19" s="7" t="s">
        <v>21</v>
      </c>
      <c r="G19" s="7" t="s">
        <v>325</v>
      </c>
      <c r="H19" s="7">
        <v>13309740</v>
      </c>
      <c r="I19" s="7">
        <v>3327435</v>
      </c>
      <c r="J19" s="21"/>
      <c r="K19" s="21">
        <v>4</v>
      </c>
      <c r="L19" s="22">
        <v>43894</v>
      </c>
      <c r="M19" s="22">
        <v>44015</v>
      </c>
      <c r="N19" s="22">
        <v>44015</v>
      </c>
      <c r="O19" s="7" t="s">
        <v>25</v>
      </c>
      <c r="P19" s="7" t="s">
        <v>26</v>
      </c>
      <c r="Q19" s="7" t="s">
        <v>442</v>
      </c>
      <c r="R19" s="7" t="s">
        <v>59</v>
      </c>
      <c r="S19" s="7" t="s">
        <v>60</v>
      </c>
      <c r="T19" s="7" t="s">
        <v>475</v>
      </c>
      <c r="U19" s="9">
        <v>43893</v>
      </c>
      <c r="V19" s="15" t="s">
        <v>61</v>
      </c>
    </row>
    <row r="20" spans="1:22" x14ac:dyDescent="0.25">
      <c r="A20" s="7" t="s">
        <v>80</v>
      </c>
      <c r="B20" s="8">
        <v>43893</v>
      </c>
      <c r="C20" s="7" t="s">
        <v>204</v>
      </c>
      <c r="D20" s="6" t="s">
        <v>24</v>
      </c>
      <c r="E20" s="7" t="s">
        <v>20</v>
      </c>
      <c r="F20" s="7" t="s">
        <v>21</v>
      </c>
      <c r="G20" s="7" t="s">
        <v>326</v>
      </c>
      <c r="H20" s="7">
        <v>11667024</v>
      </c>
      <c r="I20" s="7">
        <v>2916756</v>
      </c>
      <c r="J20" s="21"/>
      <c r="K20" s="21">
        <v>4</v>
      </c>
      <c r="L20" s="22">
        <v>43894</v>
      </c>
      <c r="M20" s="22">
        <v>44015</v>
      </c>
      <c r="N20" s="22">
        <v>44015</v>
      </c>
      <c r="O20" s="7" t="s">
        <v>25</v>
      </c>
      <c r="P20" s="7" t="s">
        <v>26</v>
      </c>
      <c r="Q20" s="7" t="s">
        <v>443</v>
      </c>
      <c r="R20" s="7" t="s">
        <v>59</v>
      </c>
      <c r="S20" s="7" t="s">
        <v>60</v>
      </c>
      <c r="T20" s="7" t="s">
        <v>476</v>
      </c>
      <c r="U20" s="9">
        <v>43893</v>
      </c>
      <c r="V20" s="15" t="s">
        <v>61</v>
      </c>
    </row>
    <row r="21" spans="1:22" x14ac:dyDescent="0.25">
      <c r="A21" s="7" t="s">
        <v>81</v>
      </c>
      <c r="B21" s="8">
        <v>43893</v>
      </c>
      <c r="C21" s="7" t="s">
        <v>205</v>
      </c>
      <c r="D21" s="6" t="s">
        <v>24</v>
      </c>
      <c r="E21" s="7" t="s">
        <v>20</v>
      </c>
      <c r="F21" s="7" t="s">
        <v>21</v>
      </c>
      <c r="G21" s="7" t="s">
        <v>327</v>
      </c>
      <c r="H21" s="7">
        <v>18357812</v>
      </c>
      <c r="I21" s="7">
        <v>4589453</v>
      </c>
      <c r="J21" s="21"/>
      <c r="K21" s="21">
        <v>4</v>
      </c>
      <c r="L21" s="22">
        <v>43894</v>
      </c>
      <c r="M21" s="22">
        <v>44015</v>
      </c>
      <c r="N21" s="22">
        <v>44015</v>
      </c>
      <c r="O21" s="7" t="s">
        <v>22</v>
      </c>
      <c r="P21" s="7" t="s">
        <v>42</v>
      </c>
      <c r="Q21" s="7">
        <v>844</v>
      </c>
      <c r="R21" s="7" t="s">
        <v>57</v>
      </c>
      <c r="S21" s="7" t="s">
        <v>58</v>
      </c>
      <c r="T21" s="7">
        <v>762</v>
      </c>
      <c r="U21" s="9">
        <v>43893</v>
      </c>
      <c r="V21" s="15" t="s">
        <v>61</v>
      </c>
    </row>
    <row r="22" spans="1:22" x14ac:dyDescent="0.25">
      <c r="A22" s="7" t="s">
        <v>82</v>
      </c>
      <c r="B22" s="8">
        <v>43893</v>
      </c>
      <c r="C22" s="7" t="s">
        <v>206</v>
      </c>
      <c r="D22" s="6" t="s">
        <v>24</v>
      </c>
      <c r="E22" s="7" t="s">
        <v>20</v>
      </c>
      <c r="F22" s="7" t="s">
        <v>21</v>
      </c>
      <c r="G22" s="7" t="s">
        <v>328</v>
      </c>
      <c r="H22" s="7">
        <v>12238544</v>
      </c>
      <c r="I22" s="7">
        <v>3059636</v>
      </c>
      <c r="J22" s="21"/>
      <c r="K22" s="21">
        <v>4</v>
      </c>
      <c r="L22" s="22">
        <v>43894</v>
      </c>
      <c r="M22" s="22">
        <v>44015</v>
      </c>
      <c r="N22" s="22">
        <v>44015</v>
      </c>
      <c r="O22" s="7" t="s">
        <v>25</v>
      </c>
      <c r="P22" s="7" t="s">
        <v>26</v>
      </c>
      <c r="Q22" s="7" t="s">
        <v>444</v>
      </c>
      <c r="R22" s="7" t="s">
        <v>59</v>
      </c>
      <c r="S22" s="7" t="s">
        <v>60</v>
      </c>
      <c r="T22" s="7" t="s">
        <v>477</v>
      </c>
      <c r="U22" s="9">
        <v>43893</v>
      </c>
      <c r="V22" s="15" t="s">
        <v>61</v>
      </c>
    </row>
    <row r="23" spans="1:22" x14ac:dyDescent="0.25">
      <c r="A23" s="7" t="s">
        <v>83</v>
      </c>
      <c r="B23" s="8">
        <v>43893</v>
      </c>
      <c r="C23" s="7" t="s">
        <v>207</v>
      </c>
      <c r="D23" s="6" t="s">
        <v>24</v>
      </c>
      <c r="E23" s="7" t="s">
        <v>20</v>
      </c>
      <c r="F23" s="7" t="s">
        <v>21</v>
      </c>
      <c r="G23" s="7" t="s">
        <v>329</v>
      </c>
      <c r="H23" s="7">
        <v>18794904</v>
      </c>
      <c r="I23" s="7">
        <v>4698726</v>
      </c>
      <c r="J23" s="21"/>
      <c r="K23" s="21">
        <v>4</v>
      </c>
      <c r="L23" s="22">
        <v>43894</v>
      </c>
      <c r="M23" s="22">
        <v>44015</v>
      </c>
      <c r="N23" s="22">
        <v>44015</v>
      </c>
      <c r="O23" s="7" t="s">
        <v>25</v>
      </c>
      <c r="P23" s="7" t="s">
        <v>26</v>
      </c>
      <c r="Q23" s="7">
        <v>813</v>
      </c>
      <c r="R23" s="7" t="s">
        <v>47</v>
      </c>
      <c r="S23" s="7" t="s">
        <v>37</v>
      </c>
      <c r="T23" s="7">
        <v>766</v>
      </c>
      <c r="U23" s="9">
        <v>43893</v>
      </c>
      <c r="V23" s="15" t="s">
        <v>61</v>
      </c>
    </row>
    <row r="24" spans="1:22" x14ac:dyDescent="0.25">
      <c r="A24" s="7" t="s">
        <v>84</v>
      </c>
      <c r="B24" s="8">
        <v>43893</v>
      </c>
      <c r="C24" s="7" t="s">
        <v>208</v>
      </c>
      <c r="D24" s="6" t="s">
        <v>24</v>
      </c>
      <c r="E24" s="7" t="s">
        <v>20</v>
      </c>
      <c r="F24" s="7" t="s">
        <v>21</v>
      </c>
      <c r="G24" s="7" t="s">
        <v>330</v>
      </c>
      <c r="H24" s="7">
        <v>12238544</v>
      </c>
      <c r="I24" s="7">
        <v>3059636</v>
      </c>
      <c r="J24" s="21"/>
      <c r="K24" s="21">
        <v>4</v>
      </c>
      <c r="L24" s="22">
        <v>43894</v>
      </c>
      <c r="M24" s="22">
        <v>44015</v>
      </c>
      <c r="N24" s="22">
        <v>44015</v>
      </c>
      <c r="O24" s="7" t="s">
        <v>25</v>
      </c>
      <c r="P24" s="7" t="s">
        <v>26</v>
      </c>
      <c r="Q24" s="7" t="s">
        <v>445</v>
      </c>
      <c r="R24" s="7" t="s">
        <v>59</v>
      </c>
      <c r="S24" s="7" t="s">
        <v>60</v>
      </c>
      <c r="T24" s="7" t="s">
        <v>478</v>
      </c>
      <c r="U24" s="9">
        <v>43893</v>
      </c>
      <c r="V24" s="15" t="s">
        <v>61</v>
      </c>
    </row>
    <row r="25" spans="1:22" x14ac:dyDescent="0.25">
      <c r="A25" s="7" t="s">
        <v>85</v>
      </c>
      <c r="B25" s="8">
        <v>43893</v>
      </c>
      <c r="C25" s="7" t="s">
        <v>209</v>
      </c>
      <c r="D25" s="6" t="s">
        <v>24</v>
      </c>
      <c r="E25" s="7" t="s">
        <v>20</v>
      </c>
      <c r="F25" s="7" t="s">
        <v>21</v>
      </c>
      <c r="G25" s="7" t="s">
        <v>331</v>
      </c>
      <c r="H25" s="7">
        <v>44000000</v>
      </c>
      <c r="I25" s="7">
        <v>5500000</v>
      </c>
      <c r="J25" s="21"/>
      <c r="K25" s="21">
        <v>8</v>
      </c>
      <c r="L25" s="22">
        <v>43894</v>
      </c>
      <c r="M25" s="22">
        <v>44138</v>
      </c>
      <c r="N25" s="22">
        <v>44138</v>
      </c>
      <c r="O25" s="7" t="s">
        <v>431</v>
      </c>
      <c r="P25" s="7" t="s">
        <v>432</v>
      </c>
      <c r="Q25" s="7">
        <v>745</v>
      </c>
      <c r="R25" s="7" t="s">
        <v>50</v>
      </c>
      <c r="S25" s="7" t="s">
        <v>51</v>
      </c>
      <c r="T25" s="7">
        <v>769</v>
      </c>
      <c r="U25" s="9">
        <v>43894</v>
      </c>
      <c r="V25" s="15" t="s">
        <v>61</v>
      </c>
    </row>
    <row r="26" spans="1:22" x14ac:dyDescent="0.25">
      <c r="A26" s="7" t="s">
        <v>86</v>
      </c>
      <c r="B26" s="8">
        <v>43893</v>
      </c>
      <c r="C26" s="7" t="s">
        <v>210</v>
      </c>
      <c r="D26" s="6" t="s">
        <v>24</v>
      </c>
      <c r="E26" s="7" t="s">
        <v>20</v>
      </c>
      <c r="F26" s="7" t="s">
        <v>21</v>
      </c>
      <c r="G26" s="7" t="s">
        <v>332</v>
      </c>
      <c r="H26" s="7">
        <v>11667024</v>
      </c>
      <c r="I26" s="7">
        <v>2916756</v>
      </c>
      <c r="J26" s="21"/>
      <c r="K26" s="21">
        <v>4</v>
      </c>
      <c r="L26" s="22">
        <v>43894</v>
      </c>
      <c r="M26" s="22">
        <v>44015</v>
      </c>
      <c r="N26" s="22">
        <v>44015</v>
      </c>
      <c r="O26" s="7" t="s">
        <v>25</v>
      </c>
      <c r="P26" s="7" t="s">
        <v>26</v>
      </c>
      <c r="Q26" s="7" t="s">
        <v>446</v>
      </c>
      <c r="R26" s="7" t="s">
        <v>59</v>
      </c>
      <c r="S26" s="7" t="s">
        <v>60</v>
      </c>
      <c r="T26" s="7" t="s">
        <v>479</v>
      </c>
      <c r="U26" s="9">
        <v>43894</v>
      </c>
      <c r="V26" s="15" t="s">
        <v>61</v>
      </c>
    </row>
    <row r="27" spans="1:22" x14ac:dyDescent="0.25">
      <c r="A27" s="7" t="s">
        <v>87</v>
      </c>
      <c r="B27" s="8">
        <v>43893</v>
      </c>
      <c r="C27" s="7" t="s">
        <v>211</v>
      </c>
      <c r="D27" s="6" t="s">
        <v>24</v>
      </c>
      <c r="E27" s="7" t="s">
        <v>20</v>
      </c>
      <c r="F27" s="7" t="s">
        <v>21</v>
      </c>
      <c r="G27" s="7" t="s">
        <v>333</v>
      </c>
      <c r="H27" s="7">
        <v>11667024</v>
      </c>
      <c r="I27" s="7">
        <v>2916756</v>
      </c>
      <c r="J27" s="21"/>
      <c r="K27" s="21">
        <v>4</v>
      </c>
      <c r="L27" s="22">
        <v>43894</v>
      </c>
      <c r="M27" s="22">
        <v>44015</v>
      </c>
      <c r="N27" s="22">
        <v>44015</v>
      </c>
      <c r="O27" s="7" t="s">
        <v>25</v>
      </c>
      <c r="P27" s="7" t="s">
        <v>26</v>
      </c>
      <c r="Q27" s="7" t="s">
        <v>447</v>
      </c>
      <c r="R27" s="7" t="s">
        <v>59</v>
      </c>
      <c r="S27" s="7" t="s">
        <v>60</v>
      </c>
      <c r="T27" s="7" t="s">
        <v>480</v>
      </c>
      <c r="U27" s="9">
        <v>43894</v>
      </c>
      <c r="V27" s="15" t="s">
        <v>61</v>
      </c>
    </row>
    <row r="28" spans="1:22" x14ac:dyDescent="0.25">
      <c r="A28" s="7" t="s">
        <v>88</v>
      </c>
      <c r="B28" s="8">
        <v>43893</v>
      </c>
      <c r="C28" s="7" t="s">
        <v>212</v>
      </c>
      <c r="D28" s="6" t="s">
        <v>24</v>
      </c>
      <c r="E28" s="7" t="s">
        <v>20</v>
      </c>
      <c r="F28" s="7" t="s">
        <v>21</v>
      </c>
      <c r="G28" s="7" t="s">
        <v>334</v>
      </c>
      <c r="H28" s="7">
        <v>8400256</v>
      </c>
      <c r="I28" s="7">
        <v>2100064</v>
      </c>
      <c r="J28" s="21"/>
      <c r="K28" s="21">
        <v>4</v>
      </c>
      <c r="L28" s="22">
        <v>43894</v>
      </c>
      <c r="M28" s="22">
        <v>44015</v>
      </c>
      <c r="N28" s="22">
        <v>44015</v>
      </c>
      <c r="O28" s="7" t="s">
        <v>25</v>
      </c>
      <c r="P28" s="7" t="s">
        <v>26</v>
      </c>
      <c r="Q28" s="7" t="s">
        <v>448</v>
      </c>
      <c r="R28" s="7" t="s">
        <v>59</v>
      </c>
      <c r="S28" s="7" t="s">
        <v>60</v>
      </c>
      <c r="T28" s="7" t="s">
        <v>481</v>
      </c>
      <c r="U28" s="9">
        <v>43894</v>
      </c>
      <c r="V28" s="15" t="s">
        <v>61</v>
      </c>
    </row>
    <row r="29" spans="1:22" x14ac:dyDescent="0.25">
      <c r="A29" s="7" t="s">
        <v>89</v>
      </c>
      <c r="B29" s="8">
        <v>43893</v>
      </c>
      <c r="C29" s="7" t="s">
        <v>213</v>
      </c>
      <c r="D29" s="6" t="s">
        <v>24</v>
      </c>
      <c r="E29" s="7" t="s">
        <v>20</v>
      </c>
      <c r="F29" s="7" t="s">
        <v>21</v>
      </c>
      <c r="G29" s="7" t="s">
        <v>335</v>
      </c>
      <c r="H29" s="7">
        <v>8400256</v>
      </c>
      <c r="I29" s="7">
        <v>2100064</v>
      </c>
      <c r="J29" s="21"/>
      <c r="K29" s="21">
        <v>4</v>
      </c>
      <c r="L29" s="22">
        <v>43894</v>
      </c>
      <c r="M29" s="22">
        <v>44015</v>
      </c>
      <c r="N29" s="22">
        <v>44015</v>
      </c>
      <c r="O29" s="7" t="s">
        <v>25</v>
      </c>
      <c r="P29" s="7" t="s">
        <v>26</v>
      </c>
      <c r="Q29" s="7" t="s">
        <v>449</v>
      </c>
      <c r="R29" s="7" t="s">
        <v>59</v>
      </c>
      <c r="S29" s="7" t="s">
        <v>60</v>
      </c>
      <c r="T29" s="7" t="s">
        <v>482</v>
      </c>
      <c r="U29" s="9">
        <v>43894</v>
      </c>
      <c r="V29" s="15" t="s">
        <v>61</v>
      </c>
    </row>
    <row r="30" spans="1:22" x14ac:dyDescent="0.25">
      <c r="A30" s="7" t="s">
        <v>90</v>
      </c>
      <c r="B30" s="8">
        <v>43893</v>
      </c>
      <c r="C30" s="7" t="s">
        <v>214</v>
      </c>
      <c r="D30" s="6" t="s">
        <v>24</v>
      </c>
      <c r="E30" s="7" t="s">
        <v>20</v>
      </c>
      <c r="F30" s="7" t="s">
        <v>21</v>
      </c>
      <c r="G30" s="7" t="s">
        <v>336</v>
      </c>
      <c r="H30" s="7">
        <v>8400256</v>
      </c>
      <c r="I30" s="7">
        <v>2100064</v>
      </c>
      <c r="J30" s="21"/>
      <c r="K30" s="21">
        <v>4</v>
      </c>
      <c r="L30" s="22">
        <v>43894</v>
      </c>
      <c r="M30" s="22">
        <v>44015</v>
      </c>
      <c r="N30" s="22">
        <v>44015</v>
      </c>
      <c r="O30" s="7" t="s">
        <v>25</v>
      </c>
      <c r="P30" s="7" t="s">
        <v>26</v>
      </c>
      <c r="Q30" s="7" t="s">
        <v>450</v>
      </c>
      <c r="R30" s="7" t="s">
        <v>59</v>
      </c>
      <c r="S30" s="7" t="s">
        <v>60</v>
      </c>
      <c r="T30" s="7" t="s">
        <v>483</v>
      </c>
      <c r="U30" s="9">
        <v>43894</v>
      </c>
      <c r="V30" s="15" t="s">
        <v>61</v>
      </c>
    </row>
    <row r="31" spans="1:22" x14ac:dyDescent="0.25">
      <c r="A31" s="7" t="s">
        <v>91</v>
      </c>
      <c r="B31" s="8">
        <v>43894</v>
      </c>
      <c r="C31" s="7" t="s">
        <v>215</v>
      </c>
      <c r="D31" s="6" t="s">
        <v>24</v>
      </c>
      <c r="E31" s="7" t="s">
        <v>20</v>
      </c>
      <c r="F31" s="7" t="s">
        <v>21</v>
      </c>
      <c r="G31" s="7" t="s">
        <v>337</v>
      </c>
      <c r="H31" s="7">
        <v>6000000</v>
      </c>
      <c r="I31" s="7">
        <v>1500000</v>
      </c>
      <c r="J31" s="21"/>
      <c r="K31" s="21">
        <v>4</v>
      </c>
      <c r="L31" s="22">
        <f t="shared" ref="L31:L32" si="0">B31</f>
        <v>43894</v>
      </c>
      <c r="M31" s="22">
        <v>44015</v>
      </c>
      <c r="N31" s="22">
        <v>44015</v>
      </c>
      <c r="O31" s="7" t="s">
        <v>22</v>
      </c>
      <c r="P31" s="7" t="s">
        <v>42</v>
      </c>
      <c r="Q31" s="7">
        <v>771</v>
      </c>
      <c r="R31" s="7" t="s">
        <v>47</v>
      </c>
      <c r="S31" s="7" t="s">
        <v>37</v>
      </c>
      <c r="T31" s="7">
        <v>782</v>
      </c>
      <c r="U31" s="9">
        <v>43894</v>
      </c>
      <c r="V31" s="15" t="s">
        <v>61</v>
      </c>
    </row>
    <row r="32" spans="1:22" x14ac:dyDescent="0.25">
      <c r="A32" s="7" t="s">
        <v>92</v>
      </c>
      <c r="B32" s="8">
        <v>43894</v>
      </c>
      <c r="C32" s="7" t="s">
        <v>216</v>
      </c>
      <c r="D32" s="6" t="s">
        <v>24</v>
      </c>
      <c r="E32" s="7" t="s">
        <v>20</v>
      </c>
      <c r="F32" s="7" t="s">
        <v>21</v>
      </c>
      <c r="G32" s="7" t="s">
        <v>338</v>
      </c>
      <c r="H32" s="7">
        <v>8400256</v>
      </c>
      <c r="I32" s="7">
        <v>2100064</v>
      </c>
      <c r="J32" s="21"/>
      <c r="K32" s="21">
        <v>4</v>
      </c>
      <c r="L32" s="22">
        <f t="shared" si="0"/>
        <v>43894</v>
      </c>
      <c r="M32" s="22">
        <v>44015</v>
      </c>
      <c r="N32" s="22">
        <v>44015</v>
      </c>
      <c r="O32" s="7" t="s">
        <v>25</v>
      </c>
      <c r="P32" s="7" t="s">
        <v>26</v>
      </c>
      <c r="Q32" s="7" t="s">
        <v>451</v>
      </c>
      <c r="R32" s="7" t="s">
        <v>59</v>
      </c>
      <c r="S32" s="7" t="s">
        <v>60</v>
      </c>
      <c r="T32" s="7" t="s">
        <v>484</v>
      </c>
      <c r="U32" s="9">
        <v>43894</v>
      </c>
      <c r="V32" s="15" t="s">
        <v>61</v>
      </c>
    </row>
    <row r="33" spans="1:22" x14ac:dyDescent="0.25">
      <c r="A33" s="7" t="s">
        <v>93</v>
      </c>
      <c r="B33" s="8">
        <v>43894</v>
      </c>
      <c r="C33" s="7" t="s">
        <v>217</v>
      </c>
      <c r="D33" s="6" t="s">
        <v>24</v>
      </c>
      <c r="E33" s="7" t="s">
        <v>20</v>
      </c>
      <c r="F33" s="7" t="s">
        <v>21</v>
      </c>
      <c r="G33" s="7" t="s">
        <v>339</v>
      </c>
      <c r="H33" s="7">
        <v>10471084</v>
      </c>
      <c r="I33" s="7">
        <v>5235542</v>
      </c>
      <c r="J33" s="21"/>
      <c r="K33" s="21">
        <v>2</v>
      </c>
      <c r="L33" s="22">
        <v>43895</v>
      </c>
      <c r="M33" s="22">
        <v>43955</v>
      </c>
      <c r="N33" s="22">
        <v>43955</v>
      </c>
      <c r="O33" s="7" t="s">
        <v>33</v>
      </c>
      <c r="P33" s="7" t="s">
        <v>41</v>
      </c>
      <c r="Q33" s="7">
        <v>795</v>
      </c>
      <c r="R33" s="7" t="s">
        <v>47</v>
      </c>
      <c r="S33" s="7" t="s">
        <v>37</v>
      </c>
      <c r="T33" s="7">
        <v>781</v>
      </c>
      <c r="U33" s="9">
        <v>43894</v>
      </c>
      <c r="V33" s="15" t="s">
        <v>61</v>
      </c>
    </row>
    <row r="34" spans="1:22" x14ac:dyDescent="0.25">
      <c r="A34" s="7" t="s">
        <v>94</v>
      </c>
      <c r="B34" s="8">
        <v>43894</v>
      </c>
      <c r="C34" s="7" t="s">
        <v>218</v>
      </c>
      <c r="D34" s="6" t="s">
        <v>24</v>
      </c>
      <c r="E34" s="7" t="s">
        <v>20</v>
      </c>
      <c r="F34" s="7" t="s">
        <v>21</v>
      </c>
      <c r="G34" s="7" t="s">
        <v>340</v>
      </c>
      <c r="H34" s="7">
        <v>18000000</v>
      </c>
      <c r="I34" s="7">
        <v>4500000</v>
      </c>
      <c r="J34" s="21"/>
      <c r="K34" s="21">
        <v>4</v>
      </c>
      <c r="L34" s="22">
        <f>B34</f>
        <v>43894</v>
      </c>
      <c r="M34" s="22">
        <v>44015</v>
      </c>
      <c r="N34" s="22">
        <v>44015</v>
      </c>
      <c r="O34" s="7" t="s">
        <v>25</v>
      </c>
      <c r="P34" s="7" t="s">
        <v>26</v>
      </c>
      <c r="Q34" s="7">
        <v>817</v>
      </c>
      <c r="R34" s="7" t="s">
        <v>47</v>
      </c>
      <c r="S34" s="7" t="s">
        <v>37</v>
      </c>
      <c r="T34" s="7">
        <v>785</v>
      </c>
      <c r="U34" s="9">
        <v>43895</v>
      </c>
      <c r="V34" s="15" t="s">
        <v>61</v>
      </c>
    </row>
    <row r="35" spans="1:22" x14ac:dyDescent="0.25">
      <c r="A35" s="7" t="s">
        <v>95</v>
      </c>
      <c r="B35" s="8">
        <v>43895</v>
      </c>
      <c r="C35" s="7" t="s">
        <v>219</v>
      </c>
      <c r="D35" s="6" t="s">
        <v>24</v>
      </c>
      <c r="E35" s="7" t="s">
        <v>20</v>
      </c>
      <c r="F35" s="7" t="s">
        <v>21</v>
      </c>
      <c r="G35" s="7" t="s">
        <v>341</v>
      </c>
      <c r="H35" s="7">
        <v>33000000</v>
      </c>
      <c r="I35" s="7">
        <v>11000000</v>
      </c>
      <c r="J35" s="21"/>
      <c r="K35" s="21">
        <v>3</v>
      </c>
      <c r="L35" s="22">
        <v>43896</v>
      </c>
      <c r="M35" s="22">
        <v>43987</v>
      </c>
      <c r="N35" s="22">
        <v>43987</v>
      </c>
      <c r="O35" s="7" t="s">
        <v>27</v>
      </c>
      <c r="P35" s="7" t="s">
        <v>45</v>
      </c>
      <c r="Q35" s="7">
        <v>906</v>
      </c>
      <c r="R35" s="7" t="s">
        <v>52</v>
      </c>
      <c r="S35" s="7" t="s">
        <v>53</v>
      </c>
      <c r="T35" s="7">
        <v>787</v>
      </c>
      <c r="U35" s="9">
        <v>43896</v>
      </c>
      <c r="V35" s="15" t="s">
        <v>61</v>
      </c>
    </row>
    <row r="36" spans="1:22" x14ac:dyDescent="0.25">
      <c r="A36" s="7" t="s">
        <v>96</v>
      </c>
      <c r="B36" s="8">
        <v>43896</v>
      </c>
      <c r="C36" s="7" t="s">
        <v>220</v>
      </c>
      <c r="D36" s="6" t="s">
        <v>23</v>
      </c>
      <c r="E36" s="7" t="s">
        <v>20</v>
      </c>
      <c r="F36" s="7" t="s">
        <v>21</v>
      </c>
      <c r="G36" s="7" t="s">
        <v>342</v>
      </c>
      <c r="H36" s="7">
        <v>34000000</v>
      </c>
      <c r="I36" s="7">
        <v>8500000</v>
      </c>
      <c r="J36" s="21"/>
      <c r="K36" s="21">
        <v>4</v>
      </c>
      <c r="L36" s="22">
        <f t="shared" ref="L36:L38" si="1">B36</f>
        <v>43896</v>
      </c>
      <c r="M36" s="22">
        <v>44017</v>
      </c>
      <c r="N36" s="22">
        <v>44017</v>
      </c>
      <c r="O36" s="7" t="s">
        <v>433</v>
      </c>
      <c r="P36" s="7" t="s">
        <v>434</v>
      </c>
      <c r="Q36" s="7">
        <v>773</v>
      </c>
      <c r="R36" s="7" t="s">
        <v>47</v>
      </c>
      <c r="S36" s="7" t="s">
        <v>37</v>
      </c>
      <c r="T36" s="7">
        <v>786</v>
      </c>
      <c r="U36" s="9">
        <v>43896</v>
      </c>
      <c r="V36" s="15" t="s">
        <v>61</v>
      </c>
    </row>
    <row r="37" spans="1:22" x14ac:dyDescent="0.25">
      <c r="A37" s="7" t="s">
        <v>97</v>
      </c>
      <c r="B37" s="8">
        <v>43896</v>
      </c>
      <c r="C37" s="7" t="s">
        <v>221</v>
      </c>
      <c r="D37" s="6" t="s">
        <v>19</v>
      </c>
      <c r="E37" s="7" t="s">
        <v>20</v>
      </c>
      <c r="F37" s="7" t="s">
        <v>21</v>
      </c>
      <c r="G37" s="7" t="s">
        <v>343</v>
      </c>
      <c r="H37" s="7">
        <v>10804884</v>
      </c>
      <c r="I37" s="7">
        <v>2701221</v>
      </c>
      <c r="J37" s="21"/>
      <c r="K37" s="21">
        <v>4</v>
      </c>
      <c r="L37" s="22">
        <f t="shared" si="1"/>
        <v>43896</v>
      </c>
      <c r="M37" s="22">
        <v>44017</v>
      </c>
      <c r="N37" s="22">
        <v>44017</v>
      </c>
      <c r="O37" s="7" t="s">
        <v>22</v>
      </c>
      <c r="P37" s="7" t="s">
        <v>42</v>
      </c>
      <c r="Q37" s="7">
        <v>841</v>
      </c>
      <c r="R37" s="7" t="s">
        <v>47</v>
      </c>
      <c r="S37" s="7" t="s">
        <v>37</v>
      </c>
      <c r="T37" s="7">
        <v>788</v>
      </c>
      <c r="U37" s="9">
        <v>43896</v>
      </c>
      <c r="V37" s="15" t="s">
        <v>61</v>
      </c>
    </row>
    <row r="38" spans="1:22" x14ac:dyDescent="0.25">
      <c r="A38" s="7" t="s">
        <v>98</v>
      </c>
      <c r="B38" s="8">
        <v>43896</v>
      </c>
      <c r="C38" s="7" t="s">
        <v>222</v>
      </c>
      <c r="D38" s="6" t="s">
        <v>24</v>
      </c>
      <c r="E38" s="7" t="s">
        <v>20</v>
      </c>
      <c r="F38" s="7" t="s">
        <v>21</v>
      </c>
      <c r="G38" s="7" t="s">
        <v>344</v>
      </c>
      <c r="H38" s="7">
        <v>8000000</v>
      </c>
      <c r="I38" s="7">
        <v>2000000</v>
      </c>
      <c r="J38" s="21"/>
      <c r="K38" s="21">
        <v>4</v>
      </c>
      <c r="L38" s="22">
        <f t="shared" si="1"/>
        <v>43896</v>
      </c>
      <c r="M38" s="22">
        <v>44017</v>
      </c>
      <c r="N38" s="22">
        <v>44017</v>
      </c>
      <c r="O38" s="7" t="s">
        <v>25</v>
      </c>
      <c r="P38" s="7" t="s">
        <v>26</v>
      </c>
      <c r="Q38" s="7" t="s">
        <v>452</v>
      </c>
      <c r="R38" s="7" t="s">
        <v>59</v>
      </c>
      <c r="S38" s="7" t="s">
        <v>60</v>
      </c>
      <c r="T38" s="7" t="s">
        <v>485</v>
      </c>
      <c r="U38" s="9">
        <v>43896</v>
      </c>
      <c r="V38" s="15" t="s">
        <v>61</v>
      </c>
    </row>
    <row r="39" spans="1:22" x14ac:dyDescent="0.25">
      <c r="A39" s="7" t="s">
        <v>99</v>
      </c>
      <c r="B39" s="8">
        <v>43896</v>
      </c>
      <c r="C39" s="7" t="s">
        <v>223</v>
      </c>
      <c r="D39" s="6" t="s">
        <v>24</v>
      </c>
      <c r="E39" s="7" t="s">
        <v>20</v>
      </c>
      <c r="F39" s="7" t="s">
        <v>21</v>
      </c>
      <c r="G39" s="7" t="s">
        <v>345</v>
      </c>
      <c r="H39" s="7">
        <v>12000000</v>
      </c>
      <c r="I39" s="7">
        <v>3000000</v>
      </c>
      <c r="J39" s="21"/>
      <c r="K39" s="21">
        <v>4</v>
      </c>
      <c r="L39" s="22">
        <v>43897</v>
      </c>
      <c r="M39" s="22">
        <v>44018</v>
      </c>
      <c r="N39" s="22">
        <v>44018</v>
      </c>
      <c r="O39" s="7" t="s">
        <v>433</v>
      </c>
      <c r="P39" s="7" t="s">
        <v>434</v>
      </c>
      <c r="Q39" s="7">
        <v>871</v>
      </c>
      <c r="R39" s="7" t="s">
        <v>47</v>
      </c>
      <c r="S39" s="7" t="s">
        <v>37</v>
      </c>
      <c r="T39" s="7">
        <v>789</v>
      </c>
      <c r="U39" s="9">
        <v>43896</v>
      </c>
      <c r="V39" s="15" t="s">
        <v>61</v>
      </c>
    </row>
    <row r="40" spans="1:22" x14ac:dyDescent="0.25">
      <c r="A40" s="7" t="s">
        <v>100</v>
      </c>
      <c r="B40" s="8">
        <v>43896</v>
      </c>
      <c r="C40" s="7" t="s">
        <v>224</v>
      </c>
      <c r="D40" s="6" t="s">
        <v>24</v>
      </c>
      <c r="E40" s="7" t="s">
        <v>20</v>
      </c>
      <c r="F40" s="7" t="s">
        <v>21</v>
      </c>
      <c r="G40" s="7" t="s">
        <v>346</v>
      </c>
      <c r="H40" s="7">
        <v>21000640</v>
      </c>
      <c r="I40" s="7">
        <v>5250160</v>
      </c>
      <c r="J40" s="21"/>
      <c r="K40" s="21">
        <v>4</v>
      </c>
      <c r="L40" s="22">
        <v>43899</v>
      </c>
      <c r="M40" s="22">
        <v>44020</v>
      </c>
      <c r="N40" s="22">
        <v>44020</v>
      </c>
      <c r="O40" s="7" t="s">
        <v>22</v>
      </c>
      <c r="P40" s="7" t="s">
        <v>42</v>
      </c>
      <c r="Q40" s="7">
        <v>677</v>
      </c>
      <c r="R40" s="7" t="s">
        <v>47</v>
      </c>
      <c r="S40" s="7" t="s">
        <v>37</v>
      </c>
      <c r="T40" s="7">
        <v>792</v>
      </c>
      <c r="U40" s="9">
        <v>43896</v>
      </c>
      <c r="V40" s="15" t="s">
        <v>61</v>
      </c>
    </row>
    <row r="41" spans="1:22" x14ac:dyDescent="0.25">
      <c r="A41" s="7" t="s">
        <v>101</v>
      </c>
      <c r="B41" s="8">
        <v>43896</v>
      </c>
      <c r="C41" s="7" t="s">
        <v>54</v>
      </c>
      <c r="D41" s="6" t="s">
        <v>24</v>
      </c>
      <c r="E41" s="7" t="s">
        <v>20</v>
      </c>
      <c r="F41" s="7" t="s">
        <v>21</v>
      </c>
      <c r="G41" s="7" t="s">
        <v>347</v>
      </c>
      <c r="H41" s="7">
        <v>18000000</v>
      </c>
      <c r="I41" s="7">
        <v>4500000</v>
      </c>
      <c r="J41" s="21"/>
      <c r="K41" s="21">
        <v>4</v>
      </c>
      <c r="L41" s="22">
        <f t="shared" ref="L41:L49" si="2">B41</f>
        <v>43896</v>
      </c>
      <c r="M41" s="22">
        <v>44017</v>
      </c>
      <c r="N41" s="22">
        <v>44017</v>
      </c>
      <c r="O41" s="7" t="s">
        <v>25</v>
      </c>
      <c r="P41" s="7" t="s">
        <v>26</v>
      </c>
      <c r="Q41" s="7">
        <v>881</v>
      </c>
      <c r="R41" s="7" t="s">
        <v>47</v>
      </c>
      <c r="S41" s="7" t="s">
        <v>37</v>
      </c>
      <c r="T41" s="7">
        <v>793</v>
      </c>
      <c r="U41" s="9">
        <v>43896</v>
      </c>
      <c r="V41" s="15" t="s">
        <v>61</v>
      </c>
    </row>
    <row r="42" spans="1:22" x14ac:dyDescent="0.25">
      <c r="A42" s="7" t="s">
        <v>102</v>
      </c>
      <c r="B42" s="8">
        <v>43896</v>
      </c>
      <c r="C42" s="7" t="s">
        <v>225</v>
      </c>
      <c r="D42" s="6" t="s">
        <v>19</v>
      </c>
      <c r="E42" s="7" t="s">
        <v>20</v>
      </c>
      <c r="F42" s="7" t="s">
        <v>21</v>
      </c>
      <c r="G42" s="7" t="s">
        <v>348</v>
      </c>
      <c r="H42" s="7">
        <v>28840000</v>
      </c>
      <c r="I42" s="7">
        <v>7210000</v>
      </c>
      <c r="J42" s="21"/>
      <c r="K42" s="21">
        <v>4</v>
      </c>
      <c r="L42" s="22">
        <f t="shared" si="2"/>
        <v>43896</v>
      </c>
      <c r="M42" s="22">
        <v>44017</v>
      </c>
      <c r="N42" s="22">
        <v>44017</v>
      </c>
      <c r="O42" s="7" t="s">
        <v>43</v>
      </c>
      <c r="P42" s="7" t="s">
        <v>44</v>
      </c>
      <c r="Q42" s="7">
        <v>780</v>
      </c>
      <c r="R42" s="7" t="s">
        <v>47</v>
      </c>
      <c r="S42" s="7" t="s">
        <v>37</v>
      </c>
      <c r="T42" s="7">
        <v>803</v>
      </c>
      <c r="U42" s="9">
        <v>43899</v>
      </c>
      <c r="V42" s="15" t="s">
        <v>61</v>
      </c>
    </row>
    <row r="43" spans="1:22" x14ac:dyDescent="0.25">
      <c r="A43" s="7" t="s">
        <v>103</v>
      </c>
      <c r="B43" s="8">
        <v>43896</v>
      </c>
      <c r="C43" s="7" t="s">
        <v>226</v>
      </c>
      <c r="D43" s="6" t="s">
        <v>24</v>
      </c>
      <c r="E43" s="7" t="s">
        <v>20</v>
      </c>
      <c r="F43" s="7" t="s">
        <v>21</v>
      </c>
      <c r="G43" s="7" t="s">
        <v>349</v>
      </c>
      <c r="H43" s="7">
        <v>24000000</v>
      </c>
      <c r="I43" s="7">
        <v>6000000</v>
      </c>
      <c r="J43" s="21"/>
      <c r="K43" s="21">
        <v>4</v>
      </c>
      <c r="L43" s="22">
        <f t="shared" si="2"/>
        <v>43896</v>
      </c>
      <c r="M43" s="22">
        <v>44017</v>
      </c>
      <c r="N43" s="22">
        <v>44017</v>
      </c>
      <c r="O43" s="7" t="s">
        <v>43</v>
      </c>
      <c r="P43" s="7" t="s">
        <v>44</v>
      </c>
      <c r="Q43" s="7">
        <v>779</v>
      </c>
      <c r="R43" s="7" t="s">
        <v>47</v>
      </c>
      <c r="S43" s="7" t="s">
        <v>37</v>
      </c>
      <c r="T43" s="7">
        <v>797</v>
      </c>
      <c r="U43" s="9">
        <v>43896</v>
      </c>
      <c r="V43" s="15" t="s">
        <v>61</v>
      </c>
    </row>
    <row r="44" spans="1:22" x14ac:dyDescent="0.25">
      <c r="A44" s="7" t="s">
        <v>104</v>
      </c>
      <c r="B44" s="8">
        <v>43896</v>
      </c>
      <c r="C44" s="7" t="s">
        <v>227</v>
      </c>
      <c r="D44" s="6" t="s">
        <v>24</v>
      </c>
      <c r="E44" s="7" t="s">
        <v>20</v>
      </c>
      <c r="F44" s="7" t="s">
        <v>21</v>
      </c>
      <c r="G44" s="7" t="s">
        <v>350</v>
      </c>
      <c r="H44" s="7">
        <v>32781812</v>
      </c>
      <c r="I44" s="7">
        <v>8195453</v>
      </c>
      <c r="J44" s="21"/>
      <c r="K44" s="21">
        <v>4</v>
      </c>
      <c r="L44" s="22">
        <f t="shared" si="2"/>
        <v>43896</v>
      </c>
      <c r="M44" s="22">
        <v>44017</v>
      </c>
      <c r="N44" s="22">
        <v>44017</v>
      </c>
      <c r="O44" s="7" t="s">
        <v>43</v>
      </c>
      <c r="P44" s="7" t="s">
        <v>44</v>
      </c>
      <c r="Q44" s="7">
        <v>778</v>
      </c>
      <c r="R44" s="7" t="s">
        <v>47</v>
      </c>
      <c r="S44" s="7" t="s">
        <v>37</v>
      </c>
      <c r="T44" s="7">
        <v>796</v>
      </c>
      <c r="U44" s="9">
        <v>43896</v>
      </c>
      <c r="V44" s="15" t="s">
        <v>61</v>
      </c>
    </row>
    <row r="45" spans="1:22" x14ac:dyDescent="0.25">
      <c r="A45" s="7" t="s">
        <v>105</v>
      </c>
      <c r="B45" s="8">
        <v>43896</v>
      </c>
      <c r="C45" s="7" t="s">
        <v>228</v>
      </c>
      <c r="D45" s="6" t="s">
        <v>24</v>
      </c>
      <c r="E45" s="7" t="s">
        <v>20</v>
      </c>
      <c r="F45" s="7" t="s">
        <v>21</v>
      </c>
      <c r="G45" s="7" t="s">
        <v>351</v>
      </c>
      <c r="H45" s="7">
        <v>9178908</v>
      </c>
      <c r="I45" s="7">
        <v>2294727</v>
      </c>
      <c r="J45" s="21"/>
      <c r="K45" s="21">
        <v>4</v>
      </c>
      <c r="L45" s="22">
        <f t="shared" si="2"/>
        <v>43896</v>
      </c>
      <c r="M45" s="22">
        <v>44017</v>
      </c>
      <c r="N45" s="22">
        <v>44017</v>
      </c>
      <c r="O45" s="7" t="s">
        <v>25</v>
      </c>
      <c r="P45" s="7" t="s">
        <v>26</v>
      </c>
      <c r="Q45" s="7" t="s">
        <v>453</v>
      </c>
      <c r="R45" s="7" t="s">
        <v>59</v>
      </c>
      <c r="S45" s="7" t="s">
        <v>60</v>
      </c>
      <c r="T45" s="7" t="s">
        <v>486</v>
      </c>
      <c r="U45" s="9">
        <v>43896</v>
      </c>
      <c r="V45" s="15" t="s">
        <v>61</v>
      </c>
    </row>
    <row r="46" spans="1:22" x14ac:dyDescent="0.25">
      <c r="A46" s="7" t="s">
        <v>106</v>
      </c>
      <c r="B46" s="8">
        <v>43896</v>
      </c>
      <c r="C46" s="7" t="s">
        <v>229</v>
      </c>
      <c r="D46" s="6" t="s">
        <v>24</v>
      </c>
      <c r="E46" s="7" t="s">
        <v>20</v>
      </c>
      <c r="F46" s="7" t="s">
        <v>21</v>
      </c>
      <c r="G46" s="7" t="s">
        <v>352</v>
      </c>
      <c r="H46" s="7">
        <v>14800000</v>
      </c>
      <c r="I46" s="7">
        <v>3700000</v>
      </c>
      <c r="J46" s="21"/>
      <c r="K46" s="21">
        <v>4</v>
      </c>
      <c r="L46" s="22">
        <f t="shared" si="2"/>
        <v>43896</v>
      </c>
      <c r="M46" s="22">
        <v>44017</v>
      </c>
      <c r="N46" s="22">
        <v>44017</v>
      </c>
      <c r="O46" s="7" t="s">
        <v>43</v>
      </c>
      <c r="P46" s="7" t="s">
        <v>44</v>
      </c>
      <c r="Q46" s="7">
        <v>857</v>
      </c>
      <c r="R46" s="7" t="s">
        <v>47</v>
      </c>
      <c r="S46" s="7" t="s">
        <v>37</v>
      </c>
      <c r="T46" s="7">
        <v>798</v>
      </c>
      <c r="U46" s="9">
        <v>43896</v>
      </c>
      <c r="V46" s="15" t="s">
        <v>61</v>
      </c>
    </row>
    <row r="47" spans="1:22" x14ac:dyDescent="0.25">
      <c r="A47" s="7" t="s">
        <v>107</v>
      </c>
      <c r="B47" s="8">
        <v>43896</v>
      </c>
      <c r="C47" s="7" t="s">
        <v>230</v>
      </c>
      <c r="D47" s="6" t="s">
        <v>24</v>
      </c>
      <c r="E47" s="7" t="s">
        <v>20</v>
      </c>
      <c r="F47" s="7" t="s">
        <v>21</v>
      </c>
      <c r="G47" s="7" t="s">
        <v>353</v>
      </c>
      <c r="H47" s="7">
        <v>14800000</v>
      </c>
      <c r="I47" s="7">
        <v>3700000</v>
      </c>
      <c r="J47" s="21"/>
      <c r="K47" s="21">
        <v>4</v>
      </c>
      <c r="L47" s="22">
        <f t="shared" si="2"/>
        <v>43896</v>
      </c>
      <c r="M47" s="22">
        <v>44017</v>
      </c>
      <c r="N47" s="22">
        <v>44017</v>
      </c>
      <c r="O47" s="7" t="s">
        <v>43</v>
      </c>
      <c r="P47" s="7" t="s">
        <v>44</v>
      </c>
      <c r="Q47" s="7">
        <v>858</v>
      </c>
      <c r="R47" s="7" t="s">
        <v>47</v>
      </c>
      <c r="S47" s="7" t="s">
        <v>37</v>
      </c>
      <c r="T47" s="7">
        <v>799</v>
      </c>
      <c r="U47" s="9">
        <v>43896</v>
      </c>
      <c r="V47" s="15" t="s">
        <v>61</v>
      </c>
    </row>
    <row r="48" spans="1:22" x14ac:dyDescent="0.25">
      <c r="A48" s="7" t="s">
        <v>108</v>
      </c>
      <c r="B48" s="8">
        <v>43899</v>
      </c>
      <c r="C48" s="7" t="s">
        <v>231</v>
      </c>
      <c r="D48" s="6" t="s">
        <v>24</v>
      </c>
      <c r="E48" s="7" t="s">
        <v>20</v>
      </c>
      <c r="F48" s="7" t="s">
        <v>21</v>
      </c>
      <c r="G48" s="7" t="s">
        <v>354</v>
      </c>
      <c r="H48" s="7">
        <v>10969900</v>
      </c>
      <c r="I48" s="7">
        <v>5484950</v>
      </c>
      <c r="J48" s="21"/>
      <c r="K48" s="21">
        <v>2</v>
      </c>
      <c r="L48" s="22">
        <f t="shared" si="2"/>
        <v>43899</v>
      </c>
      <c r="M48" s="22">
        <v>43959</v>
      </c>
      <c r="N48" s="22">
        <v>43959</v>
      </c>
      <c r="O48" s="7" t="s">
        <v>29</v>
      </c>
      <c r="P48" s="7" t="s">
        <v>34</v>
      </c>
      <c r="Q48" s="7">
        <v>600</v>
      </c>
      <c r="R48" s="7" t="s">
        <v>31</v>
      </c>
      <c r="S48" s="7" t="s">
        <v>38</v>
      </c>
      <c r="T48" s="7">
        <v>802</v>
      </c>
      <c r="U48" s="9">
        <v>43899</v>
      </c>
      <c r="V48" s="15" t="s">
        <v>61</v>
      </c>
    </row>
    <row r="49" spans="1:22" x14ac:dyDescent="0.25">
      <c r="A49" s="7" t="s">
        <v>109</v>
      </c>
      <c r="B49" s="8">
        <v>43899</v>
      </c>
      <c r="C49" s="7" t="s">
        <v>232</v>
      </c>
      <c r="D49" s="6" t="s">
        <v>24</v>
      </c>
      <c r="E49" s="7" t="s">
        <v>20</v>
      </c>
      <c r="F49" s="7" t="s">
        <v>21</v>
      </c>
      <c r="G49" s="7" t="s">
        <v>355</v>
      </c>
      <c r="H49" s="7">
        <v>40000000</v>
      </c>
      <c r="I49" s="7">
        <v>10000000</v>
      </c>
      <c r="J49" s="21"/>
      <c r="K49" s="21">
        <v>4</v>
      </c>
      <c r="L49" s="22">
        <f t="shared" si="2"/>
        <v>43899</v>
      </c>
      <c r="M49" s="22">
        <v>44020</v>
      </c>
      <c r="N49" s="22">
        <v>44020</v>
      </c>
      <c r="O49" s="7" t="s">
        <v>33</v>
      </c>
      <c r="P49" s="7" t="s">
        <v>41</v>
      </c>
      <c r="Q49" s="7">
        <v>879</v>
      </c>
      <c r="R49" s="7" t="s">
        <v>47</v>
      </c>
      <c r="S49" s="7" t="s">
        <v>37</v>
      </c>
      <c r="T49" s="7">
        <v>805</v>
      </c>
      <c r="U49" s="9">
        <v>43899</v>
      </c>
      <c r="V49" s="15" t="s">
        <v>61</v>
      </c>
    </row>
    <row r="50" spans="1:22" x14ac:dyDescent="0.25">
      <c r="A50" s="7" t="s">
        <v>110</v>
      </c>
      <c r="B50" s="8">
        <v>43899</v>
      </c>
      <c r="C50" s="7" t="s">
        <v>233</v>
      </c>
      <c r="D50" s="6" t="s">
        <v>24</v>
      </c>
      <c r="E50" s="7" t="s">
        <v>20</v>
      </c>
      <c r="F50" s="7" t="s">
        <v>21</v>
      </c>
      <c r="G50" s="7" t="s">
        <v>56</v>
      </c>
      <c r="H50" s="7">
        <v>23165812</v>
      </c>
      <c r="I50" s="7">
        <v>5791453</v>
      </c>
      <c r="J50" s="21"/>
      <c r="K50" s="21">
        <v>4</v>
      </c>
      <c r="L50" s="22">
        <v>43900</v>
      </c>
      <c r="M50" s="22">
        <v>44021</v>
      </c>
      <c r="N50" s="22">
        <v>44021</v>
      </c>
      <c r="O50" s="7" t="s">
        <v>22</v>
      </c>
      <c r="P50" s="7" t="s">
        <v>42</v>
      </c>
      <c r="Q50" s="7">
        <v>802</v>
      </c>
      <c r="R50" s="7" t="s">
        <v>47</v>
      </c>
      <c r="S50" s="7" t="s">
        <v>37</v>
      </c>
      <c r="T50" s="7">
        <v>806</v>
      </c>
      <c r="U50" s="9">
        <v>43899</v>
      </c>
      <c r="V50" s="15" t="s">
        <v>61</v>
      </c>
    </row>
    <row r="51" spans="1:22" x14ac:dyDescent="0.25">
      <c r="A51" s="7" t="s">
        <v>111</v>
      </c>
      <c r="B51" s="8">
        <v>43899</v>
      </c>
      <c r="C51" s="7" t="s">
        <v>234</v>
      </c>
      <c r="D51" s="6" t="s">
        <v>24</v>
      </c>
      <c r="E51" s="7" t="s">
        <v>20</v>
      </c>
      <c r="F51" s="7" t="s">
        <v>21</v>
      </c>
      <c r="G51" s="7" t="s">
        <v>356</v>
      </c>
      <c r="H51" s="7">
        <v>13190964</v>
      </c>
      <c r="I51" s="7">
        <v>3297741</v>
      </c>
      <c r="J51" s="21"/>
      <c r="K51" s="21">
        <v>4</v>
      </c>
      <c r="L51" s="22">
        <f t="shared" ref="L51:L54" si="3">B51</f>
        <v>43899</v>
      </c>
      <c r="M51" s="22">
        <v>44020</v>
      </c>
      <c r="N51" s="22">
        <v>44020</v>
      </c>
      <c r="O51" s="7" t="s">
        <v>22</v>
      </c>
      <c r="P51" s="7" t="s">
        <v>42</v>
      </c>
      <c r="Q51" s="7" t="s">
        <v>454</v>
      </c>
      <c r="R51" s="7" t="s">
        <v>59</v>
      </c>
      <c r="S51" s="7" t="s">
        <v>60</v>
      </c>
      <c r="T51" s="7" t="s">
        <v>487</v>
      </c>
      <c r="U51" s="9">
        <v>43899</v>
      </c>
      <c r="V51" s="15" t="s">
        <v>61</v>
      </c>
    </row>
    <row r="52" spans="1:22" x14ac:dyDescent="0.25">
      <c r="A52" s="7" t="s">
        <v>112</v>
      </c>
      <c r="B52" s="8">
        <v>43899</v>
      </c>
      <c r="C52" s="7" t="s">
        <v>235</v>
      </c>
      <c r="D52" s="6" t="s">
        <v>24</v>
      </c>
      <c r="E52" s="7" t="s">
        <v>20</v>
      </c>
      <c r="F52" s="7" t="s">
        <v>21</v>
      </c>
      <c r="G52" s="7" t="s">
        <v>357</v>
      </c>
      <c r="H52" s="7">
        <v>23165812</v>
      </c>
      <c r="I52" s="7">
        <v>5791453</v>
      </c>
      <c r="J52" s="21"/>
      <c r="K52" s="21">
        <v>4</v>
      </c>
      <c r="L52" s="22">
        <f t="shared" si="3"/>
        <v>43899</v>
      </c>
      <c r="M52" s="22">
        <v>44020</v>
      </c>
      <c r="N52" s="22">
        <v>44020</v>
      </c>
      <c r="O52" s="7" t="s">
        <v>22</v>
      </c>
      <c r="P52" s="7" t="s">
        <v>42</v>
      </c>
      <c r="Q52" s="7">
        <v>800</v>
      </c>
      <c r="R52" s="7" t="s">
        <v>47</v>
      </c>
      <c r="S52" s="7" t="s">
        <v>37</v>
      </c>
      <c r="T52" s="7">
        <v>810</v>
      </c>
      <c r="U52" s="9">
        <v>43900</v>
      </c>
      <c r="V52" s="15" t="s">
        <v>61</v>
      </c>
    </row>
    <row r="53" spans="1:22" x14ac:dyDescent="0.25">
      <c r="A53" s="7" t="s">
        <v>113</v>
      </c>
      <c r="B53" s="8">
        <v>43899</v>
      </c>
      <c r="C53" s="7" t="s">
        <v>236</v>
      </c>
      <c r="D53" s="6" t="s">
        <v>24</v>
      </c>
      <c r="E53" s="7" t="s">
        <v>20</v>
      </c>
      <c r="F53" s="7" t="s">
        <v>21</v>
      </c>
      <c r="G53" s="7" t="s">
        <v>358</v>
      </c>
      <c r="H53" s="7">
        <v>13190964</v>
      </c>
      <c r="I53" s="7">
        <v>3297741</v>
      </c>
      <c r="J53" s="21"/>
      <c r="K53" s="21">
        <v>4</v>
      </c>
      <c r="L53" s="22">
        <f t="shared" si="3"/>
        <v>43899</v>
      </c>
      <c r="M53" s="22">
        <v>44020</v>
      </c>
      <c r="N53" s="22">
        <v>44020</v>
      </c>
      <c r="O53" s="7" t="s">
        <v>22</v>
      </c>
      <c r="P53" s="7" t="s">
        <v>42</v>
      </c>
      <c r="Q53" s="7" t="s">
        <v>455</v>
      </c>
      <c r="R53" s="7" t="s">
        <v>59</v>
      </c>
      <c r="S53" s="7" t="s">
        <v>60</v>
      </c>
      <c r="T53" s="7" t="s">
        <v>488</v>
      </c>
      <c r="U53" s="9">
        <v>43900</v>
      </c>
      <c r="V53" s="15" t="s">
        <v>61</v>
      </c>
    </row>
    <row r="54" spans="1:22" x14ac:dyDescent="0.25">
      <c r="A54" s="7" t="s">
        <v>114</v>
      </c>
      <c r="B54" s="8">
        <v>43899</v>
      </c>
      <c r="C54" s="7" t="s">
        <v>237</v>
      </c>
      <c r="D54" s="6" t="s">
        <v>19</v>
      </c>
      <c r="E54" s="7" t="s">
        <v>20</v>
      </c>
      <c r="F54" s="7" t="s">
        <v>21</v>
      </c>
      <c r="G54" s="7" t="s">
        <v>359</v>
      </c>
      <c r="H54" s="7">
        <v>36000000</v>
      </c>
      <c r="I54" s="7">
        <v>9000000</v>
      </c>
      <c r="J54" s="21"/>
      <c r="K54" s="21">
        <v>4</v>
      </c>
      <c r="L54" s="22">
        <f t="shared" si="3"/>
        <v>43899</v>
      </c>
      <c r="M54" s="22">
        <v>44020</v>
      </c>
      <c r="N54" s="22">
        <v>44020</v>
      </c>
      <c r="O54" s="7" t="s">
        <v>43</v>
      </c>
      <c r="P54" s="7" t="s">
        <v>44</v>
      </c>
      <c r="Q54" s="7">
        <v>891</v>
      </c>
      <c r="R54" s="7" t="s">
        <v>47</v>
      </c>
      <c r="S54" s="7" t="s">
        <v>37</v>
      </c>
      <c r="T54" s="7">
        <v>813</v>
      </c>
      <c r="U54" s="9">
        <v>43900</v>
      </c>
      <c r="V54" s="15" t="s">
        <v>61</v>
      </c>
    </row>
    <row r="55" spans="1:22" x14ac:dyDescent="0.25">
      <c r="A55" s="7" t="s">
        <v>115</v>
      </c>
      <c r="B55" s="8">
        <v>43899</v>
      </c>
      <c r="C55" s="7" t="s">
        <v>238</v>
      </c>
      <c r="D55" s="6" t="s">
        <v>19</v>
      </c>
      <c r="E55" s="7" t="s">
        <v>20</v>
      </c>
      <c r="F55" s="7" t="s">
        <v>21</v>
      </c>
      <c r="G55" s="7" t="s">
        <v>360</v>
      </c>
      <c r="H55" s="7">
        <v>32781812</v>
      </c>
      <c r="I55" s="7">
        <v>8195453</v>
      </c>
      <c r="J55" s="21"/>
      <c r="K55" s="21">
        <v>4</v>
      </c>
      <c r="L55" s="22">
        <v>43900</v>
      </c>
      <c r="M55" s="22">
        <v>44021</v>
      </c>
      <c r="N55" s="22">
        <v>44021</v>
      </c>
      <c r="O55" s="7" t="s">
        <v>43</v>
      </c>
      <c r="P55" s="7" t="s">
        <v>44</v>
      </c>
      <c r="Q55" s="7">
        <v>890</v>
      </c>
      <c r="R55" s="7" t="s">
        <v>47</v>
      </c>
      <c r="S55" s="7" t="s">
        <v>37</v>
      </c>
      <c r="T55" s="7">
        <v>814</v>
      </c>
      <c r="U55" s="9">
        <v>43900</v>
      </c>
      <c r="V55" s="15" t="s">
        <v>61</v>
      </c>
    </row>
    <row r="56" spans="1:22" x14ac:dyDescent="0.25">
      <c r="A56" s="7" t="s">
        <v>116</v>
      </c>
      <c r="B56" s="8">
        <v>43899</v>
      </c>
      <c r="C56" s="7" t="s">
        <v>239</v>
      </c>
      <c r="D56" s="6" t="s">
        <v>24</v>
      </c>
      <c r="E56" s="7" t="s">
        <v>20</v>
      </c>
      <c r="F56" s="7" t="s">
        <v>21</v>
      </c>
      <c r="G56" s="7" t="s">
        <v>361</v>
      </c>
      <c r="H56" s="7">
        <v>9178908</v>
      </c>
      <c r="I56" s="7">
        <v>2294727</v>
      </c>
      <c r="J56" s="21"/>
      <c r="K56" s="21">
        <v>4</v>
      </c>
      <c r="L56" s="22">
        <v>43900</v>
      </c>
      <c r="M56" s="22">
        <v>44021</v>
      </c>
      <c r="N56" s="22">
        <v>44021</v>
      </c>
      <c r="O56" s="7" t="s">
        <v>25</v>
      </c>
      <c r="P56" s="7" t="s">
        <v>26</v>
      </c>
      <c r="Q56" s="7" t="s">
        <v>456</v>
      </c>
      <c r="R56" s="7" t="s">
        <v>59</v>
      </c>
      <c r="S56" s="7" t="s">
        <v>60</v>
      </c>
      <c r="T56" s="7" t="s">
        <v>489</v>
      </c>
      <c r="U56" s="9">
        <v>43900</v>
      </c>
      <c r="V56" s="15" t="s">
        <v>61</v>
      </c>
    </row>
    <row r="57" spans="1:22" x14ac:dyDescent="0.25">
      <c r="A57" s="7" t="s">
        <v>117</v>
      </c>
      <c r="B57" s="8">
        <v>43899</v>
      </c>
      <c r="C57" s="7" t="s">
        <v>240</v>
      </c>
      <c r="D57" s="6" t="s">
        <v>24</v>
      </c>
      <c r="E57" s="7" t="s">
        <v>20</v>
      </c>
      <c r="F57" s="7" t="s">
        <v>21</v>
      </c>
      <c r="G57" s="7" t="s">
        <v>362</v>
      </c>
      <c r="H57" s="7">
        <v>14856716</v>
      </c>
      <c r="I57" s="7">
        <v>3714179</v>
      </c>
      <c r="J57" s="21"/>
      <c r="K57" s="21">
        <v>4</v>
      </c>
      <c r="L57" s="22">
        <f t="shared" ref="L57:L68" si="4">B57</f>
        <v>43899</v>
      </c>
      <c r="M57" s="22">
        <v>44020</v>
      </c>
      <c r="N57" s="22">
        <v>44020</v>
      </c>
      <c r="O57" s="7" t="s">
        <v>433</v>
      </c>
      <c r="P57" s="7" t="s">
        <v>434</v>
      </c>
      <c r="Q57" s="7">
        <v>877</v>
      </c>
      <c r="R57" s="7" t="s">
        <v>47</v>
      </c>
      <c r="S57" s="7" t="s">
        <v>37</v>
      </c>
      <c r="T57" s="7">
        <v>815</v>
      </c>
      <c r="U57" s="9">
        <v>43900</v>
      </c>
      <c r="V57" s="15" t="s">
        <v>61</v>
      </c>
    </row>
    <row r="58" spans="1:22" x14ac:dyDescent="0.25">
      <c r="A58" s="7" t="s">
        <v>118</v>
      </c>
      <c r="B58" s="8">
        <v>43899</v>
      </c>
      <c r="C58" s="7" t="s">
        <v>241</v>
      </c>
      <c r="D58" s="6" t="s">
        <v>24</v>
      </c>
      <c r="E58" s="7" t="s">
        <v>20</v>
      </c>
      <c r="F58" s="7" t="s">
        <v>21</v>
      </c>
      <c r="G58" s="7" t="s">
        <v>363</v>
      </c>
      <c r="H58" s="7">
        <v>30000000</v>
      </c>
      <c r="I58" s="7">
        <v>7500000</v>
      </c>
      <c r="J58" s="21"/>
      <c r="K58" s="21">
        <v>4</v>
      </c>
      <c r="L58" s="22">
        <f t="shared" si="4"/>
        <v>43899</v>
      </c>
      <c r="M58" s="22">
        <v>44020</v>
      </c>
      <c r="N58" s="22">
        <v>44020</v>
      </c>
      <c r="O58" s="7" t="s">
        <v>43</v>
      </c>
      <c r="P58" s="7" t="s">
        <v>44</v>
      </c>
      <c r="Q58" s="7">
        <v>872</v>
      </c>
      <c r="R58" s="7" t="s">
        <v>47</v>
      </c>
      <c r="S58" s="7" t="s">
        <v>37</v>
      </c>
      <c r="T58" s="7">
        <v>816</v>
      </c>
      <c r="U58" s="9">
        <v>43900</v>
      </c>
      <c r="V58" s="15" t="s">
        <v>61</v>
      </c>
    </row>
    <row r="59" spans="1:22" x14ac:dyDescent="0.25">
      <c r="A59" s="7" t="s">
        <v>119</v>
      </c>
      <c r="B59" s="8">
        <v>43900</v>
      </c>
      <c r="C59" s="7" t="s">
        <v>242</v>
      </c>
      <c r="D59" s="6" t="s">
        <v>19</v>
      </c>
      <c r="E59" s="7" t="s">
        <v>20</v>
      </c>
      <c r="F59" s="7" t="s">
        <v>21</v>
      </c>
      <c r="G59" s="7" t="s">
        <v>364</v>
      </c>
      <c r="H59" s="7">
        <v>18540000</v>
      </c>
      <c r="I59" s="7">
        <v>4635000</v>
      </c>
      <c r="J59" s="21"/>
      <c r="K59" s="21">
        <v>4</v>
      </c>
      <c r="L59" s="22">
        <f t="shared" si="4"/>
        <v>43900</v>
      </c>
      <c r="M59" s="22">
        <v>44021</v>
      </c>
      <c r="N59" s="22">
        <v>44021</v>
      </c>
      <c r="O59" s="7" t="s">
        <v>43</v>
      </c>
      <c r="P59" s="7" t="s">
        <v>44</v>
      </c>
      <c r="Q59" s="7">
        <v>812</v>
      </c>
      <c r="R59" s="7" t="s">
        <v>52</v>
      </c>
      <c r="S59" s="7" t="s">
        <v>53</v>
      </c>
      <c r="T59" s="7">
        <v>820</v>
      </c>
      <c r="U59" s="9">
        <v>43900</v>
      </c>
      <c r="V59" s="15" t="s">
        <v>61</v>
      </c>
    </row>
    <row r="60" spans="1:22" x14ac:dyDescent="0.25">
      <c r="A60" s="7" t="s">
        <v>120</v>
      </c>
      <c r="B60" s="8">
        <v>43900</v>
      </c>
      <c r="C60" s="7" t="s">
        <v>243</v>
      </c>
      <c r="D60" s="6" t="s">
        <v>24</v>
      </c>
      <c r="E60" s="7" t="s">
        <v>20</v>
      </c>
      <c r="F60" s="7" t="s">
        <v>21</v>
      </c>
      <c r="G60" s="7" t="s">
        <v>365</v>
      </c>
      <c r="H60" s="7">
        <v>9004068</v>
      </c>
      <c r="I60" s="7">
        <v>2251017</v>
      </c>
      <c r="J60" s="21"/>
      <c r="K60" s="21">
        <v>4</v>
      </c>
      <c r="L60" s="22">
        <f t="shared" si="4"/>
        <v>43900</v>
      </c>
      <c r="M60" s="22">
        <v>44021</v>
      </c>
      <c r="N60" s="22">
        <v>44021</v>
      </c>
      <c r="O60" s="7" t="s">
        <v>33</v>
      </c>
      <c r="P60" s="7" t="s">
        <v>41</v>
      </c>
      <c r="Q60" s="7">
        <v>658</v>
      </c>
      <c r="R60" s="7" t="s">
        <v>47</v>
      </c>
      <c r="S60" s="7" t="s">
        <v>37</v>
      </c>
      <c r="T60" s="7">
        <v>821</v>
      </c>
      <c r="U60" s="9">
        <v>43900</v>
      </c>
      <c r="V60" s="15" t="s">
        <v>61</v>
      </c>
    </row>
    <row r="61" spans="1:22" x14ac:dyDescent="0.25">
      <c r="A61" s="7" t="s">
        <v>121</v>
      </c>
      <c r="B61" s="8">
        <v>43900</v>
      </c>
      <c r="C61" s="7" t="s">
        <v>244</v>
      </c>
      <c r="D61" s="6" t="s">
        <v>24</v>
      </c>
      <c r="E61" s="7" t="s">
        <v>20</v>
      </c>
      <c r="F61" s="7" t="s">
        <v>21</v>
      </c>
      <c r="G61" s="7" t="s">
        <v>366</v>
      </c>
      <c r="H61" s="7">
        <v>13190964</v>
      </c>
      <c r="I61" s="7">
        <v>3297741</v>
      </c>
      <c r="J61" s="21"/>
      <c r="K61" s="21">
        <v>4</v>
      </c>
      <c r="L61" s="22">
        <f t="shared" si="4"/>
        <v>43900</v>
      </c>
      <c r="M61" s="22">
        <v>44021</v>
      </c>
      <c r="N61" s="22">
        <v>44021</v>
      </c>
      <c r="O61" s="7" t="s">
        <v>22</v>
      </c>
      <c r="P61" s="7" t="s">
        <v>42</v>
      </c>
      <c r="Q61" s="7">
        <v>808</v>
      </c>
      <c r="R61" s="7" t="s">
        <v>47</v>
      </c>
      <c r="S61" s="7" t="s">
        <v>37</v>
      </c>
      <c r="T61" s="7">
        <v>822</v>
      </c>
      <c r="U61" s="9">
        <v>43900</v>
      </c>
      <c r="V61" s="15" t="s">
        <v>61</v>
      </c>
    </row>
    <row r="62" spans="1:22" x14ac:dyDescent="0.25">
      <c r="A62" s="7" t="s">
        <v>122</v>
      </c>
      <c r="B62" s="8">
        <v>43900</v>
      </c>
      <c r="C62" s="7" t="s">
        <v>245</v>
      </c>
      <c r="D62" s="6" t="s">
        <v>24</v>
      </c>
      <c r="E62" s="7" t="s">
        <v>20</v>
      </c>
      <c r="F62" s="7" t="s">
        <v>21</v>
      </c>
      <c r="G62" s="7" t="s">
        <v>367</v>
      </c>
      <c r="H62" s="7">
        <v>15400472</v>
      </c>
      <c r="I62" s="7">
        <v>3850118</v>
      </c>
      <c r="J62" s="21"/>
      <c r="K62" s="21">
        <v>4</v>
      </c>
      <c r="L62" s="22">
        <f t="shared" si="4"/>
        <v>43900</v>
      </c>
      <c r="M62" s="22">
        <v>44021</v>
      </c>
      <c r="N62" s="22">
        <v>44021</v>
      </c>
      <c r="O62" s="7" t="s">
        <v>25</v>
      </c>
      <c r="P62" s="7" t="s">
        <v>26</v>
      </c>
      <c r="Q62" s="7" t="s">
        <v>457</v>
      </c>
      <c r="R62" s="7" t="s">
        <v>59</v>
      </c>
      <c r="S62" s="7" t="s">
        <v>60</v>
      </c>
      <c r="T62" s="7" t="s">
        <v>490</v>
      </c>
      <c r="U62" s="9">
        <v>43900</v>
      </c>
      <c r="V62" s="15" t="s">
        <v>61</v>
      </c>
    </row>
    <row r="63" spans="1:22" x14ac:dyDescent="0.25">
      <c r="A63" s="7" t="s">
        <v>123</v>
      </c>
      <c r="B63" s="8">
        <v>43900</v>
      </c>
      <c r="C63" s="7" t="s">
        <v>246</v>
      </c>
      <c r="D63" s="6" t="s">
        <v>24</v>
      </c>
      <c r="E63" s="7" t="s">
        <v>20</v>
      </c>
      <c r="F63" s="7" t="s">
        <v>21</v>
      </c>
      <c r="G63" s="7" t="s">
        <v>368</v>
      </c>
      <c r="H63" s="7">
        <v>8400256</v>
      </c>
      <c r="I63" s="7">
        <v>2100064</v>
      </c>
      <c r="J63" s="21"/>
      <c r="K63" s="21">
        <v>4</v>
      </c>
      <c r="L63" s="22">
        <f t="shared" si="4"/>
        <v>43900</v>
      </c>
      <c r="M63" s="22">
        <v>44021</v>
      </c>
      <c r="N63" s="22">
        <v>44021</v>
      </c>
      <c r="O63" s="7" t="s">
        <v>25</v>
      </c>
      <c r="P63" s="7" t="s">
        <v>26</v>
      </c>
      <c r="Q63" s="7" t="s">
        <v>458</v>
      </c>
      <c r="R63" s="7" t="s">
        <v>59</v>
      </c>
      <c r="S63" s="7" t="s">
        <v>60</v>
      </c>
      <c r="T63" s="7" t="s">
        <v>491</v>
      </c>
      <c r="U63" s="9">
        <v>43900</v>
      </c>
      <c r="V63" s="15" t="s">
        <v>61</v>
      </c>
    </row>
    <row r="64" spans="1:22" x14ac:dyDescent="0.25">
      <c r="A64" s="7" t="s">
        <v>124</v>
      </c>
      <c r="B64" s="8">
        <v>43900</v>
      </c>
      <c r="C64" s="7" t="s">
        <v>247</v>
      </c>
      <c r="D64" s="6" t="s">
        <v>24</v>
      </c>
      <c r="E64" s="7" t="s">
        <v>20</v>
      </c>
      <c r="F64" s="7" t="s">
        <v>21</v>
      </c>
      <c r="G64" s="7" t="s">
        <v>369</v>
      </c>
      <c r="H64" s="7">
        <v>16000000</v>
      </c>
      <c r="I64" s="7">
        <v>4000000</v>
      </c>
      <c r="J64" s="21"/>
      <c r="K64" s="21">
        <v>4</v>
      </c>
      <c r="L64" s="22">
        <f t="shared" si="4"/>
        <v>43900</v>
      </c>
      <c r="M64" s="22">
        <v>44021</v>
      </c>
      <c r="N64" s="22">
        <v>44021</v>
      </c>
      <c r="O64" s="7" t="s">
        <v>43</v>
      </c>
      <c r="P64" s="7" t="s">
        <v>44</v>
      </c>
      <c r="Q64" s="7">
        <v>899</v>
      </c>
      <c r="R64" s="7" t="s">
        <v>57</v>
      </c>
      <c r="S64" s="7" t="s">
        <v>58</v>
      </c>
      <c r="T64" s="7">
        <v>827</v>
      </c>
      <c r="U64" s="9">
        <v>43901</v>
      </c>
      <c r="V64" s="15" t="s">
        <v>61</v>
      </c>
    </row>
    <row r="65" spans="1:22" x14ac:dyDescent="0.25">
      <c r="A65" s="7" t="s">
        <v>125</v>
      </c>
      <c r="B65" s="8">
        <v>43900</v>
      </c>
      <c r="C65" s="7" t="s">
        <v>248</v>
      </c>
      <c r="D65" s="6" t="s">
        <v>19</v>
      </c>
      <c r="E65" s="7" t="s">
        <v>20</v>
      </c>
      <c r="F65" s="7" t="s">
        <v>21</v>
      </c>
      <c r="G65" s="7" t="s">
        <v>370</v>
      </c>
      <c r="H65" s="7">
        <v>10000000</v>
      </c>
      <c r="I65" s="7">
        <v>2500000</v>
      </c>
      <c r="J65" s="21"/>
      <c r="K65" s="21">
        <v>4</v>
      </c>
      <c r="L65" s="22">
        <f t="shared" si="4"/>
        <v>43900</v>
      </c>
      <c r="M65" s="22">
        <v>44021</v>
      </c>
      <c r="N65" s="22">
        <v>44021</v>
      </c>
      <c r="O65" s="7" t="s">
        <v>43</v>
      </c>
      <c r="P65" s="7" t="s">
        <v>44</v>
      </c>
      <c r="Q65" s="7">
        <v>888</v>
      </c>
      <c r="R65" s="7" t="s">
        <v>47</v>
      </c>
      <c r="S65" s="7" t="s">
        <v>37</v>
      </c>
      <c r="T65" s="7">
        <v>828</v>
      </c>
      <c r="U65" s="9">
        <v>43901</v>
      </c>
      <c r="V65" s="15" t="s">
        <v>61</v>
      </c>
    </row>
    <row r="66" spans="1:22" x14ac:dyDescent="0.25">
      <c r="A66" s="7" t="s">
        <v>126</v>
      </c>
      <c r="B66" s="8">
        <v>43900</v>
      </c>
      <c r="C66" s="7" t="s">
        <v>249</v>
      </c>
      <c r="D66" s="6" t="s">
        <v>24</v>
      </c>
      <c r="E66" s="7" t="s">
        <v>20</v>
      </c>
      <c r="F66" s="7" t="s">
        <v>21</v>
      </c>
      <c r="G66" s="7" t="s">
        <v>371</v>
      </c>
      <c r="H66" s="7">
        <v>13190964</v>
      </c>
      <c r="I66" s="7">
        <v>3297741</v>
      </c>
      <c r="J66" s="21"/>
      <c r="K66" s="21">
        <v>4</v>
      </c>
      <c r="L66" s="22">
        <f t="shared" si="4"/>
        <v>43900</v>
      </c>
      <c r="M66" s="22">
        <v>44021</v>
      </c>
      <c r="N66" s="22">
        <v>44021</v>
      </c>
      <c r="O66" s="7" t="s">
        <v>22</v>
      </c>
      <c r="P66" s="7" t="s">
        <v>42</v>
      </c>
      <c r="Q66" s="7">
        <v>805</v>
      </c>
      <c r="R66" s="7" t="s">
        <v>47</v>
      </c>
      <c r="S66" s="7" t="s">
        <v>37</v>
      </c>
      <c r="T66" s="7">
        <v>829</v>
      </c>
      <c r="U66" s="9">
        <v>43901</v>
      </c>
      <c r="V66" s="15" t="s">
        <v>61</v>
      </c>
    </row>
    <row r="67" spans="1:22" x14ac:dyDescent="0.25">
      <c r="A67" s="7" t="s">
        <v>127</v>
      </c>
      <c r="B67" s="8">
        <v>43900</v>
      </c>
      <c r="C67" s="7" t="s">
        <v>250</v>
      </c>
      <c r="D67" s="6" t="s">
        <v>24</v>
      </c>
      <c r="E67" s="7" t="s">
        <v>20</v>
      </c>
      <c r="F67" s="7" t="s">
        <v>21</v>
      </c>
      <c r="G67" s="7" t="s">
        <v>372</v>
      </c>
      <c r="H67" s="7">
        <v>13190964</v>
      </c>
      <c r="I67" s="7">
        <v>3297741</v>
      </c>
      <c r="J67" s="21"/>
      <c r="K67" s="21">
        <v>4</v>
      </c>
      <c r="L67" s="22">
        <f t="shared" si="4"/>
        <v>43900</v>
      </c>
      <c r="M67" s="22">
        <v>44021</v>
      </c>
      <c r="N67" s="22">
        <v>44021</v>
      </c>
      <c r="O67" s="7" t="s">
        <v>22</v>
      </c>
      <c r="P67" s="7" t="s">
        <v>42</v>
      </c>
      <c r="Q67" s="7">
        <v>807</v>
      </c>
      <c r="R67" s="7" t="s">
        <v>47</v>
      </c>
      <c r="S67" s="7" t="s">
        <v>37</v>
      </c>
      <c r="T67" s="7">
        <v>830</v>
      </c>
      <c r="U67" s="9">
        <v>43901</v>
      </c>
      <c r="V67" s="15" t="s">
        <v>61</v>
      </c>
    </row>
    <row r="68" spans="1:22" x14ac:dyDescent="0.25">
      <c r="A68" s="7" t="s">
        <v>128</v>
      </c>
      <c r="B68" s="8">
        <v>43900</v>
      </c>
      <c r="C68" s="7" t="s">
        <v>251</v>
      </c>
      <c r="D68" s="6" t="s">
        <v>19</v>
      </c>
      <c r="E68" s="7" t="s">
        <v>20</v>
      </c>
      <c r="F68" s="7" t="s">
        <v>21</v>
      </c>
      <c r="G68" s="7" t="s">
        <v>373</v>
      </c>
      <c r="H68" s="7">
        <v>5092320</v>
      </c>
      <c r="I68" s="7">
        <v>1273080</v>
      </c>
      <c r="J68" s="21"/>
      <c r="K68" s="21">
        <v>4</v>
      </c>
      <c r="L68" s="22">
        <f t="shared" si="4"/>
        <v>43900</v>
      </c>
      <c r="M68" s="22">
        <v>44021</v>
      </c>
      <c r="N68" s="22">
        <v>44021</v>
      </c>
      <c r="O68" s="7" t="s">
        <v>33</v>
      </c>
      <c r="P68" s="7" t="s">
        <v>41</v>
      </c>
      <c r="Q68" s="7">
        <v>701</v>
      </c>
      <c r="R68" s="7" t="s">
        <v>47</v>
      </c>
      <c r="S68" s="7" t="s">
        <v>37</v>
      </c>
      <c r="T68" s="7">
        <v>831</v>
      </c>
      <c r="U68" s="9">
        <v>43901</v>
      </c>
      <c r="V68" s="15" t="s">
        <v>61</v>
      </c>
    </row>
    <row r="69" spans="1:22" x14ac:dyDescent="0.25">
      <c r="A69" s="7" t="s">
        <v>129</v>
      </c>
      <c r="B69" s="8">
        <v>43901</v>
      </c>
      <c r="C69" s="7" t="s">
        <v>252</v>
      </c>
      <c r="D69" s="6" t="s">
        <v>24</v>
      </c>
      <c r="E69" s="7" t="s">
        <v>20</v>
      </c>
      <c r="F69" s="7" t="s">
        <v>21</v>
      </c>
      <c r="G69" s="7" t="s">
        <v>374</v>
      </c>
      <c r="H69" s="7">
        <v>13190964</v>
      </c>
      <c r="I69" s="7">
        <v>3297741</v>
      </c>
      <c r="J69" s="21"/>
      <c r="K69" s="21">
        <v>4</v>
      </c>
      <c r="L69" s="22">
        <v>43902</v>
      </c>
      <c r="M69" s="22">
        <v>44023</v>
      </c>
      <c r="N69" s="22">
        <v>44023</v>
      </c>
      <c r="O69" s="7" t="s">
        <v>22</v>
      </c>
      <c r="P69" s="7" t="s">
        <v>42</v>
      </c>
      <c r="Q69" s="7">
        <v>806</v>
      </c>
      <c r="R69" s="7" t="s">
        <v>47</v>
      </c>
      <c r="S69" s="7" t="s">
        <v>37</v>
      </c>
      <c r="T69" s="7">
        <v>833</v>
      </c>
      <c r="U69" s="9">
        <v>43901</v>
      </c>
      <c r="V69" s="15" t="s">
        <v>61</v>
      </c>
    </row>
    <row r="70" spans="1:22" x14ac:dyDescent="0.25">
      <c r="A70" s="7" t="s">
        <v>130</v>
      </c>
      <c r="B70" s="8">
        <v>43901</v>
      </c>
      <c r="C70" s="7" t="s">
        <v>253</v>
      </c>
      <c r="D70" s="6" t="s">
        <v>19</v>
      </c>
      <c r="E70" s="7" t="s">
        <v>20</v>
      </c>
      <c r="F70" s="7" t="s">
        <v>21</v>
      </c>
      <c r="G70" s="7" t="s">
        <v>375</v>
      </c>
      <c r="H70" s="7">
        <v>10800000</v>
      </c>
      <c r="I70" s="7">
        <v>2700000</v>
      </c>
      <c r="J70" s="21"/>
      <c r="K70" s="21">
        <v>4</v>
      </c>
      <c r="L70" s="22">
        <f t="shared" ref="L70:L75" si="5">B70</f>
        <v>43901</v>
      </c>
      <c r="M70" s="22">
        <v>44022</v>
      </c>
      <c r="N70" s="22">
        <v>44022</v>
      </c>
      <c r="O70" s="7" t="s">
        <v>433</v>
      </c>
      <c r="P70" s="7" t="s">
        <v>434</v>
      </c>
      <c r="Q70" s="7">
        <v>874</v>
      </c>
      <c r="R70" s="7" t="s">
        <v>47</v>
      </c>
      <c r="S70" s="7" t="s">
        <v>37</v>
      </c>
      <c r="T70" s="7">
        <v>834</v>
      </c>
      <c r="U70" s="9">
        <v>43901</v>
      </c>
      <c r="V70" s="15" t="s">
        <v>61</v>
      </c>
    </row>
    <row r="71" spans="1:22" x14ac:dyDescent="0.25">
      <c r="A71" s="7" t="s">
        <v>131</v>
      </c>
      <c r="B71" s="8">
        <v>43901</v>
      </c>
      <c r="C71" s="7" t="s">
        <v>254</v>
      </c>
      <c r="D71" s="6" t="s">
        <v>24</v>
      </c>
      <c r="E71" s="7" t="s">
        <v>20</v>
      </c>
      <c r="F71" s="7" t="s">
        <v>21</v>
      </c>
      <c r="G71" s="7" t="s">
        <v>369</v>
      </c>
      <c r="H71" s="7">
        <v>16000000</v>
      </c>
      <c r="I71" s="7">
        <v>4000000</v>
      </c>
      <c r="J71" s="21"/>
      <c r="K71" s="21">
        <v>4</v>
      </c>
      <c r="L71" s="22">
        <f t="shared" si="5"/>
        <v>43901</v>
      </c>
      <c r="M71" s="22">
        <v>44022</v>
      </c>
      <c r="N71" s="22">
        <v>44022</v>
      </c>
      <c r="O71" s="7" t="s">
        <v>43</v>
      </c>
      <c r="P71" s="7" t="s">
        <v>44</v>
      </c>
      <c r="Q71" s="7">
        <v>900</v>
      </c>
      <c r="R71" s="7" t="s">
        <v>57</v>
      </c>
      <c r="S71" s="7" t="s">
        <v>58</v>
      </c>
      <c r="T71" s="7">
        <v>835</v>
      </c>
      <c r="U71" s="9">
        <v>43901</v>
      </c>
      <c r="V71" s="15" t="s">
        <v>61</v>
      </c>
    </row>
    <row r="72" spans="1:22" x14ac:dyDescent="0.25">
      <c r="A72" s="7" t="s">
        <v>132</v>
      </c>
      <c r="B72" s="8">
        <v>43901</v>
      </c>
      <c r="C72" s="7" t="s">
        <v>255</v>
      </c>
      <c r="D72" s="6" t="s">
        <v>24</v>
      </c>
      <c r="E72" s="7" t="s">
        <v>20</v>
      </c>
      <c r="F72" s="7" t="s">
        <v>21</v>
      </c>
      <c r="G72" s="7" t="s">
        <v>376</v>
      </c>
      <c r="H72" s="7">
        <v>7430544</v>
      </c>
      <c r="I72" s="7">
        <v>1857636</v>
      </c>
      <c r="J72" s="21"/>
      <c r="K72" s="21">
        <v>4</v>
      </c>
      <c r="L72" s="22">
        <f t="shared" si="5"/>
        <v>43901</v>
      </c>
      <c r="M72" s="22">
        <v>44022</v>
      </c>
      <c r="N72" s="22">
        <v>44022</v>
      </c>
      <c r="O72" s="7" t="s">
        <v>25</v>
      </c>
      <c r="P72" s="7" t="s">
        <v>26</v>
      </c>
      <c r="Q72" s="7">
        <v>856</v>
      </c>
      <c r="R72" s="7" t="s">
        <v>47</v>
      </c>
      <c r="S72" s="7" t="s">
        <v>37</v>
      </c>
      <c r="T72" s="7">
        <v>836</v>
      </c>
      <c r="U72" s="9">
        <v>43901</v>
      </c>
      <c r="V72" s="15" t="s">
        <v>61</v>
      </c>
    </row>
    <row r="73" spans="1:22" x14ac:dyDescent="0.25">
      <c r="A73" s="7" t="s">
        <v>133</v>
      </c>
      <c r="B73" s="8">
        <v>43903</v>
      </c>
      <c r="C73" s="7" t="s">
        <v>256</v>
      </c>
      <c r="D73" s="6" t="s">
        <v>23</v>
      </c>
      <c r="E73" s="7" t="s">
        <v>377</v>
      </c>
      <c r="F73" s="7" t="s">
        <v>21</v>
      </c>
      <c r="G73" s="7" t="s">
        <v>378</v>
      </c>
      <c r="H73" s="7">
        <v>0</v>
      </c>
      <c r="I73" s="7">
        <v>0</v>
      </c>
      <c r="J73" s="21">
        <v>3</v>
      </c>
      <c r="K73" s="21"/>
      <c r="L73" s="22">
        <f t="shared" si="5"/>
        <v>43903</v>
      </c>
      <c r="M73" s="22">
        <v>43905</v>
      </c>
      <c r="N73" s="22">
        <v>43905</v>
      </c>
      <c r="O73" s="7" t="s">
        <v>43</v>
      </c>
      <c r="P73" s="7" t="s">
        <v>44</v>
      </c>
      <c r="Q73" s="7"/>
      <c r="R73" s="7"/>
      <c r="S73" s="7"/>
      <c r="T73" s="7"/>
      <c r="U73" s="9"/>
      <c r="V73" s="15" t="s">
        <v>61</v>
      </c>
    </row>
    <row r="74" spans="1:22" x14ac:dyDescent="0.25">
      <c r="A74" s="7" t="s">
        <v>134</v>
      </c>
      <c r="B74" s="8">
        <v>43903</v>
      </c>
      <c r="C74" s="7" t="s">
        <v>257</v>
      </c>
      <c r="D74" s="6" t="s">
        <v>19</v>
      </c>
      <c r="E74" s="7" t="s">
        <v>20</v>
      </c>
      <c r="F74" s="7" t="s">
        <v>21</v>
      </c>
      <c r="G74" s="7" t="s">
        <v>379</v>
      </c>
      <c r="H74" s="7">
        <v>24586359</v>
      </c>
      <c r="I74" s="7">
        <v>8195453</v>
      </c>
      <c r="J74" s="21"/>
      <c r="K74" s="21">
        <v>3</v>
      </c>
      <c r="L74" s="22">
        <f t="shared" si="5"/>
        <v>43903</v>
      </c>
      <c r="M74" s="22">
        <v>43994</v>
      </c>
      <c r="N74" s="22">
        <v>43994</v>
      </c>
      <c r="O74" s="7" t="s">
        <v>43</v>
      </c>
      <c r="P74" s="7" t="s">
        <v>44</v>
      </c>
      <c r="Q74" s="7">
        <v>913</v>
      </c>
      <c r="R74" s="7" t="s">
        <v>47</v>
      </c>
      <c r="S74" s="7" t="s">
        <v>37</v>
      </c>
      <c r="T74" s="7">
        <v>840</v>
      </c>
      <c r="U74" s="9">
        <v>43903</v>
      </c>
      <c r="V74" s="15" t="s">
        <v>61</v>
      </c>
    </row>
    <row r="75" spans="1:22" x14ac:dyDescent="0.25">
      <c r="A75" s="7" t="s">
        <v>135</v>
      </c>
      <c r="B75" s="8">
        <v>43903</v>
      </c>
      <c r="C75" s="7" t="s">
        <v>258</v>
      </c>
      <c r="D75" s="6" t="s">
        <v>24</v>
      </c>
      <c r="E75" s="7" t="s">
        <v>20</v>
      </c>
      <c r="F75" s="7" t="s">
        <v>21</v>
      </c>
      <c r="G75" s="7" t="s">
        <v>380</v>
      </c>
      <c r="H75" s="7">
        <v>16000000</v>
      </c>
      <c r="I75" s="7">
        <v>4000000</v>
      </c>
      <c r="J75" s="21"/>
      <c r="K75" s="21">
        <v>4</v>
      </c>
      <c r="L75" s="22">
        <f t="shared" si="5"/>
        <v>43903</v>
      </c>
      <c r="M75" s="22">
        <v>44024</v>
      </c>
      <c r="N75" s="22">
        <v>44024</v>
      </c>
      <c r="O75" s="7" t="s">
        <v>433</v>
      </c>
      <c r="P75" s="7" t="s">
        <v>434</v>
      </c>
      <c r="Q75" s="7">
        <v>869</v>
      </c>
      <c r="R75" s="7" t="s">
        <v>47</v>
      </c>
      <c r="S75" s="7" t="s">
        <v>37</v>
      </c>
      <c r="T75" s="7">
        <v>841</v>
      </c>
      <c r="U75" s="9">
        <v>43903</v>
      </c>
      <c r="V75" s="15" t="s">
        <v>61</v>
      </c>
    </row>
    <row r="76" spans="1:22" x14ac:dyDescent="0.25">
      <c r="A76" s="7" t="s">
        <v>136</v>
      </c>
      <c r="B76" s="8">
        <v>43903</v>
      </c>
      <c r="C76" s="7" t="s">
        <v>259</v>
      </c>
      <c r="D76" s="6" t="s">
        <v>19</v>
      </c>
      <c r="E76" s="7" t="s">
        <v>20</v>
      </c>
      <c r="F76" s="7" t="s">
        <v>21</v>
      </c>
      <c r="G76" s="7" t="s">
        <v>381</v>
      </c>
      <c r="H76" s="7">
        <v>32781812</v>
      </c>
      <c r="I76" s="7">
        <v>8195453</v>
      </c>
      <c r="J76" s="21"/>
      <c r="K76" s="21">
        <v>4</v>
      </c>
      <c r="L76" s="22">
        <v>43906</v>
      </c>
      <c r="M76" s="22">
        <v>44027</v>
      </c>
      <c r="N76" s="22">
        <v>44027</v>
      </c>
      <c r="O76" s="7" t="s">
        <v>43</v>
      </c>
      <c r="P76" s="7" t="s">
        <v>44</v>
      </c>
      <c r="Q76" s="7">
        <v>927</v>
      </c>
      <c r="R76" s="7" t="s">
        <v>57</v>
      </c>
      <c r="S76" s="7" t="s">
        <v>58</v>
      </c>
      <c r="T76" s="7">
        <v>842</v>
      </c>
      <c r="U76" s="9">
        <v>43903</v>
      </c>
      <c r="V76" s="15" t="s">
        <v>61</v>
      </c>
    </row>
    <row r="77" spans="1:22" x14ac:dyDescent="0.25">
      <c r="A77" s="7" t="s">
        <v>137</v>
      </c>
      <c r="B77" s="8">
        <v>43903</v>
      </c>
      <c r="C77" s="7" t="s">
        <v>260</v>
      </c>
      <c r="D77" s="6" t="s">
        <v>24</v>
      </c>
      <c r="E77" s="7" t="s">
        <v>20</v>
      </c>
      <c r="F77" s="7" t="s">
        <v>21</v>
      </c>
      <c r="G77" s="7" t="s">
        <v>382</v>
      </c>
      <c r="H77" s="7">
        <v>11888868</v>
      </c>
      <c r="I77" s="7">
        <v>2972217</v>
      </c>
      <c r="J77" s="21"/>
      <c r="K77" s="21">
        <v>4</v>
      </c>
      <c r="L77" s="22">
        <f>B77</f>
        <v>43903</v>
      </c>
      <c r="M77" s="22">
        <v>44024</v>
      </c>
      <c r="N77" s="22">
        <v>44024</v>
      </c>
      <c r="O77" s="7" t="s">
        <v>33</v>
      </c>
      <c r="P77" s="7" t="s">
        <v>41</v>
      </c>
      <c r="Q77" s="7">
        <v>859</v>
      </c>
      <c r="R77" s="7" t="s">
        <v>47</v>
      </c>
      <c r="S77" s="7" t="s">
        <v>37</v>
      </c>
      <c r="T77" s="7">
        <v>843</v>
      </c>
      <c r="U77" s="9">
        <v>43903</v>
      </c>
      <c r="V77" s="15" t="s">
        <v>61</v>
      </c>
    </row>
    <row r="78" spans="1:22" x14ac:dyDescent="0.25">
      <c r="A78" s="7" t="s">
        <v>138</v>
      </c>
      <c r="B78" s="8">
        <v>43903</v>
      </c>
      <c r="C78" s="7" t="s">
        <v>261</v>
      </c>
      <c r="D78" s="6" t="s">
        <v>24</v>
      </c>
      <c r="E78" s="7" t="s">
        <v>20</v>
      </c>
      <c r="F78" s="7" t="s">
        <v>21</v>
      </c>
      <c r="G78" s="7" t="s">
        <v>383</v>
      </c>
      <c r="H78" s="7">
        <v>9178908</v>
      </c>
      <c r="I78" s="7">
        <v>2294727</v>
      </c>
      <c r="J78" s="21"/>
      <c r="K78" s="21">
        <v>4</v>
      </c>
      <c r="L78" s="22">
        <v>43904</v>
      </c>
      <c r="M78" s="22">
        <v>44025</v>
      </c>
      <c r="N78" s="22">
        <v>44025</v>
      </c>
      <c r="O78" s="7" t="s">
        <v>25</v>
      </c>
      <c r="P78" s="7" t="s">
        <v>26</v>
      </c>
      <c r="Q78" s="7" t="s">
        <v>459</v>
      </c>
      <c r="R78" s="7" t="s">
        <v>59</v>
      </c>
      <c r="S78" s="7" t="s">
        <v>60</v>
      </c>
      <c r="T78" s="7" t="s">
        <v>492</v>
      </c>
      <c r="U78" s="9">
        <v>43903</v>
      </c>
      <c r="V78" s="15" t="s">
        <v>61</v>
      </c>
    </row>
    <row r="79" spans="1:22" x14ac:dyDescent="0.25">
      <c r="A79" s="7" t="s">
        <v>139</v>
      </c>
      <c r="B79" s="8">
        <v>43903</v>
      </c>
      <c r="C79" s="7" t="s">
        <v>262</v>
      </c>
      <c r="D79" s="6" t="s">
        <v>24</v>
      </c>
      <c r="E79" s="7" t="s">
        <v>20</v>
      </c>
      <c r="F79" s="7" t="s">
        <v>21</v>
      </c>
      <c r="G79" s="7" t="s">
        <v>384</v>
      </c>
      <c r="H79" s="7">
        <v>11667024</v>
      </c>
      <c r="I79" s="7">
        <v>2916756</v>
      </c>
      <c r="J79" s="21"/>
      <c r="K79" s="21">
        <v>4</v>
      </c>
      <c r="L79" s="22">
        <f t="shared" ref="L79:L125" si="6">B79</f>
        <v>43903</v>
      </c>
      <c r="M79" s="22">
        <v>44024</v>
      </c>
      <c r="N79" s="22">
        <v>44024</v>
      </c>
      <c r="O79" s="7" t="s">
        <v>25</v>
      </c>
      <c r="P79" s="7" t="s">
        <v>26</v>
      </c>
      <c r="Q79" s="7" t="s">
        <v>460</v>
      </c>
      <c r="R79" s="7" t="s">
        <v>59</v>
      </c>
      <c r="S79" s="7" t="s">
        <v>60</v>
      </c>
      <c r="T79" s="7" t="s">
        <v>493</v>
      </c>
      <c r="U79" s="9">
        <v>43903</v>
      </c>
      <c r="V79" s="15" t="s">
        <v>61</v>
      </c>
    </row>
    <row r="80" spans="1:22" x14ac:dyDescent="0.25">
      <c r="A80" s="7" t="s">
        <v>140</v>
      </c>
      <c r="B80" s="8">
        <v>43903</v>
      </c>
      <c r="C80" s="7" t="s">
        <v>263</v>
      </c>
      <c r="D80" s="6" t="s">
        <v>24</v>
      </c>
      <c r="E80" s="7" t="s">
        <v>20</v>
      </c>
      <c r="F80" s="7" t="s">
        <v>21</v>
      </c>
      <c r="G80" s="7" t="s">
        <v>385</v>
      </c>
      <c r="H80" s="7">
        <v>12238544</v>
      </c>
      <c r="I80" s="7">
        <v>3059636</v>
      </c>
      <c r="J80" s="21"/>
      <c r="K80" s="21">
        <v>4</v>
      </c>
      <c r="L80" s="22">
        <f t="shared" si="6"/>
        <v>43903</v>
      </c>
      <c r="M80" s="22">
        <v>44024</v>
      </c>
      <c r="N80" s="22">
        <v>44024</v>
      </c>
      <c r="O80" s="7" t="s">
        <v>25</v>
      </c>
      <c r="P80" s="7" t="s">
        <v>26</v>
      </c>
      <c r="Q80" s="7" t="s">
        <v>461</v>
      </c>
      <c r="R80" s="7" t="s">
        <v>59</v>
      </c>
      <c r="S80" s="7" t="s">
        <v>60</v>
      </c>
      <c r="T80" s="7" t="s">
        <v>494</v>
      </c>
      <c r="U80" s="9">
        <v>43903</v>
      </c>
      <c r="V80" s="15" t="s">
        <v>61</v>
      </c>
    </row>
    <row r="81" spans="1:22" x14ac:dyDescent="0.25">
      <c r="A81" s="7" t="s">
        <v>141</v>
      </c>
      <c r="B81" s="8">
        <v>43903</v>
      </c>
      <c r="C81" s="7" t="s">
        <v>264</v>
      </c>
      <c r="D81" s="6" t="s">
        <v>24</v>
      </c>
      <c r="E81" s="7" t="s">
        <v>20</v>
      </c>
      <c r="F81" s="7" t="s">
        <v>21</v>
      </c>
      <c r="G81" s="7" t="s">
        <v>386</v>
      </c>
      <c r="H81" s="7">
        <v>14800000</v>
      </c>
      <c r="I81" s="7">
        <v>3700000</v>
      </c>
      <c r="J81" s="21"/>
      <c r="K81" s="21">
        <v>4</v>
      </c>
      <c r="L81" s="22">
        <f t="shared" si="6"/>
        <v>43903</v>
      </c>
      <c r="M81" s="22">
        <v>44024</v>
      </c>
      <c r="N81" s="22">
        <v>44024</v>
      </c>
      <c r="O81" s="7" t="s">
        <v>25</v>
      </c>
      <c r="P81" s="7" t="s">
        <v>26</v>
      </c>
      <c r="Q81" s="7">
        <v>815</v>
      </c>
      <c r="R81" s="7" t="s">
        <v>47</v>
      </c>
      <c r="S81" s="7" t="s">
        <v>37</v>
      </c>
      <c r="T81" s="7">
        <v>850</v>
      </c>
      <c r="U81" s="9">
        <v>43903</v>
      </c>
      <c r="V81" s="15" t="s">
        <v>61</v>
      </c>
    </row>
    <row r="82" spans="1:22" x14ac:dyDescent="0.25">
      <c r="A82" s="7" t="s">
        <v>142</v>
      </c>
      <c r="B82" s="8">
        <v>43903</v>
      </c>
      <c r="C82" s="7" t="s">
        <v>265</v>
      </c>
      <c r="D82" s="6" t="s">
        <v>24</v>
      </c>
      <c r="E82" s="7" t="s">
        <v>20</v>
      </c>
      <c r="F82" s="7" t="s">
        <v>21</v>
      </c>
      <c r="G82" s="7" t="s">
        <v>387</v>
      </c>
      <c r="H82" s="7">
        <v>10800000</v>
      </c>
      <c r="I82" s="7">
        <v>2700000</v>
      </c>
      <c r="J82" s="21"/>
      <c r="K82" s="21">
        <v>4</v>
      </c>
      <c r="L82" s="22">
        <f t="shared" si="6"/>
        <v>43903</v>
      </c>
      <c r="M82" s="22">
        <v>44024</v>
      </c>
      <c r="N82" s="22">
        <v>44024</v>
      </c>
      <c r="O82" s="7" t="s">
        <v>433</v>
      </c>
      <c r="P82" s="7" t="s">
        <v>434</v>
      </c>
      <c r="Q82" s="7">
        <v>875</v>
      </c>
      <c r="R82" s="7" t="s">
        <v>47</v>
      </c>
      <c r="S82" s="7" t="s">
        <v>37</v>
      </c>
      <c r="T82" s="7">
        <v>851</v>
      </c>
      <c r="U82" s="9">
        <v>43903</v>
      </c>
      <c r="V82" s="15" t="s">
        <v>61</v>
      </c>
    </row>
    <row r="83" spans="1:22" x14ac:dyDescent="0.25">
      <c r="A83" s="7" t="s">
        <v>143</v>
      </c>
      <c r="B83" s="8">
        <v>43906</v>
      </c>
      <c r="C83" s="7" t="s">
        <v>266</v>
      </c>
      <c r="D83" s="6" t="s">
        <v>24</v>
      </c>
      <c r="E83" s="7" t="s">
        <v>20</v>
      </c>
      <c r="F83" s="7" t="s">
        <v>21</v>
      </c>
      <c r="G83" s="7" t="s">
        <v>388</v>
      </c>
      <c r="H83" s="7">
        <v>32781812</v>
      </c>
      <c r="I83" s="7">
        <v>8195453</v>
      </c>
      <c r="J83" s="21"/>
      <c r="K83" s="21">
        <v>4</v>
      </c>
      <c r="L83" s="22">
        <f t="shared" si="6"/>
        <v>43906</v>
      </c>
      <c r="M83" s="22">
        <v>44027</v>
      </c>
      <c r="N83" s="22">
        <v>44027</v>
      </c>
      <c r="O83" s="7" t="s">
        <v>43</v>
      </c>
      <c r="P83" s="7" t="s">
        <v>44</v>
      </c>
      <c r="Q83" s="7">
        <v>937</v>
      </c>
      <c r="R83" s="7" t="s">
        <v>57</v>
      </c>
      <c r="S83" s="7" t="s">
        <v>58</v>
      </c>
      <c r="T83" s="7">
        <v>854</v>
      </c>
      <c r="U83" s="9">
        <v>43907</v>
      </c>
      <c r="V83" s="15" t="s">
        <v>61</v>
      </c>
    </row>
    <row r="84" spans="1:22" x14ac:dyDescent="0.25">
      <c r="A84" s="7" t="s">
        <v>144</v>
      </c>
      <c r="B84" s="8">
        <v>43906</v>
      </c>
      <c r="C84" s="7" t="s">
        <v>267</v>
      </c>
      <c r="D84" s="6" t="s">
        <v>19</v>
      </c>
      <c r="E84" s="7" t="s">
        <v>20</v>
      </c>
      <c r="F84" s="7" t="s">
        <v>21</v>
      </c>
      <c r="G84" s="7" t="s">
        <v>389</v>
      </c>
      <c r="H84" s="7">
        <v>14000000</v>
      </c>
      <c r="I84" s="7">
        <v>3500000</v>
      </c>
      <c r="J84" s="21"/>
      <c r="K84" s="21">
        <v>4</v>
      </c>
      <c r="L84" s="22">
        <f t="shared" si="6"/>
        <v>43906</v>
      </c>
      <c r="M84" s="22">
        <v>44027</v>
      </c>
      <c r="N84" s="22">
        <v>44027</v>
      </c>
      <c r="O84" s="7" t="s">
        <v>22</v>
      </c>
      <c r="P84" s="7" t="s">
        <v>42</v>
      </c>
      <c r="Q84" s="7">
        <v>901</v>
      </c>
      <c r="R84" s="7" t="s">
        <v>47</v>
      </c>
      <c r="S84" s="7" t="s">
        <v>37</v>
      </c>
      <c r="T84" s="7">
        <v>855</v>
      </c>
      <c r="U84" s="9">
        <v>43907</v>
      </c>
      <c r="V84" s="15" t="s">
        <v>61</v>
      </c>
    </row>
    <row r="85" spans="1:22" x14ac:dyDescent="0.25">
      <c r="A85" s="7" t="s">
        <v>145</v>
      </c>
      <c r="B85" s="8">
        <v>43906</v>
      </c>
      <c r="C85" s="7" t="s">
        <v>268</v>
      </c>
      <c r="D85" s="6" t="s">
        <v>24</v>
      </c>
      <c r="E85" s="7" t="s">
        <v>20</v>
      </c>
      <c r="F85" s="7" t="s">
        <v>21</v>
      </c>
      <c r="G85" s="7" t="s">
        <v>390</v>
      </c>
      <c r="H85" s="7">
        <v>17483632</v>
      </c>
      <c r="I85" s="7">
        <v>4370908</v>
      </c>
      <c r="J85" s="21"/>
      <c r="K85" s="21">
        <v>4</v>
      </c>
      <c r="L85" s="22">
        <f t="shared" si="6"/>
        <v>43906</v>
      </c>
      <c r="M85" s="22">
        <v>44027</v>
      </c>
      <c r="N85" s="22">
        <v>44027</v>
      </c>
      <c r="O85" s="7" t="s">
        <v>22</v>
      </c>
      <c r="P85" s="7" t="s">
        <v>42</v>
      </c>
      <c r="Q85" s="7">
        <v>842</v>
      </c>
      <c r="R85" s="7" t="s">
        <v>47</v>
      </c>
      <c r="S85" s="7" t="s">
        <v>37</v>
      </c>
      <c r="T85" s="7">
        <v>856</v>
      </c>
      <c r="U85" s="9">
        <v>43907</v>
      </c>
      <c r="V85" s="15" t="s">
        <v>61</v>
      </c>
    </row>
    <row r="86" spans="1:22" x14ac:dyDescent="0.25">
      <c r="A86" s="7" t="s">
        <v>146</v>
      </c>
      <c r="B86" s="8">
        <v>43906</v>
      </c>
      <c r="C86" s="7" t="s">
        <v>269</v>
      </c>
      <c r="D86" s="6" t="s">
        <v>19</v>
      </c>
      <c r="E86" s="7" t="s">
        <v>20</v>
      </c>
      <c r="F86" s="7" t="s">
        <v>21</v>
      </c>
      <c r="G86" s="7" t="s">
        <v>391</v>
      </c>
      <c r="H86" s="7">
        <v>14800000</v>
      </c>
      <c r="I86" s="7">
        <v>3700000</v>
      </c>
      <c r="J86" s="21"/>
      <c r="K86" s="21">
        <v>4</v>
      </c>
      <c r="L86" s="22">
        <f t="shared" si="6"/>
        <v>43906</v>
      </c>
      <c r="M86" s="22">
        <v>44027</v>
      </c>
      <c r="N86" s="22">
        <v>44027</v>
      </c>
      <c r="O86" s="7" t="s">
        <v>25</v>
      </c>
      <c r="P86" s="7" t="s">
        <v>26</v>
      </c>
      <c r="Q86" s="7">
        <v>816</v>
      </c>
      <c r="R86" s="7" t="s">
        <v>47</v>
      </c>
      <c r="S86" s="7" t="s">
        <v>37</v>
      </c>
      <c r="T86" s="7">
        <v>857</v>
      </c>
      <c r="U86" s="9">
        <v>43907</v>
      </c>
      <c r="V86" s="15" t="s">
        <v>61</v>
      </c>
    </row>
    <row r="87" spans="1:22" x14ac:dyDescent="0.25">
      <c r="A87" s="7" t="s">
        <v>147</v>
      </c>
      <c r="B87" s="8">
        <v>43906</v>
      </c>
      <c r="C87" s="7" t="s">
        <v>270</v>
      </c>
      <c r="D87" s="6" t="s">
        <v>24</v>
      </c>
      <c r="E87" s="7" t="s">
        <v>20</v>
      </c>
      <c r="F87" s="7" t="s">
        <v>21</v>
      </c>
      <c r="G87" s="7" t="s">
        <v>392</v>
      </c>
      <c r="H87" s="7">
        <v>21218000</v>
      </c>
      <c r="I87" s="7">
        <v>5304500</v>
      </c>
      <c r="J87" s="21"/>
      <c r="K87" s="21">
        <v>4</v>
      </c>
      <c r="L87" s="22">
        <f t="shared" si="6"/>
        <v>43906</v>
      </c>
      <c r="M87" s="22">
        <v>44027</v>
      </c>
      <c r="N87" s="22">
        <v>44027</v>
      </c>
      <c r="O87" s="7" t="s">
        <v>22</v>
      </c>
      <c r="P87" s="7" t="s">
        <v>42</v>
      </c>
      <c r="Q87" s="7">
        <v>876</v>
      </c>
      <c r="R87" s="7" t="s">
        <v>57</v>
      </c>
      <c r="S87" s="7" t="s">
        <v>58</v>
      </c>
      <c r="T87" s="7">
        <v>861</v>
      </c>
      <c r="U87" s="9">
        <v>43907</v>
      </c>
      <c r="V87" s="15" t="s">
        <v>61</v>
      </c>
    </row>
    <row r="88" spans="1:22" x14ac:dyDescent="0.25">
      <c r="A88" s="7" t="s">
        <v>148</v>
      </c>
      <c r="B88" s="8">
        <v>43906</v>
      </c>
      <c r="C88" s="7" t="s">
        <v>271</v>
      </c>
      <c r="D88" s="6" t="s">
        <v>24</v>
      </c>
      <c r="E88" s="7" t="s">
        <v>20</v>
      </c>
      <c r="F88" s="7" t="s">
        <v>21</v>
      </c>
      <c r="G88" s="7" t="s">
        <v>393</v>
      </c>
      <c r="H88" s="7">
        <v>10266984</v>
      </c>
      <c r="I88" s="7">
        <v>2566746</v>
      </c>
      <c r="J88" s="21"/>
      <c r="K88" s="21">
        <v>4</v>
      </c>
      <c r="L88" s="22">
        <f t="shared" si="6"/>
        <v>43906</v>
      </c>
      <c r="M88" s="22">
        <v>44027</v>
      </c>
      <c r="N88" s="22">
        <v>44027</v>
      </c>
      <c r="O88" s="7" t="s">
        <v>22</v>
      </c>
      <c r="P88" s="7" t="s">
        <v>42</v>
      </c>
      <c r="Q88" s="7">
        <v>929</v>
      </c>
      <c r="R88" s="7" t="s">
        <v>47</v>
      </c>
      <c r="S88" s="7" t="s">
        <v>37</v>
      </c>
      <c r="T88" s="7">
        <v>858</v>
      </c>
      <c r="U88" s="9">
        <v>43907</v>
      </c>
      <c r="V88" s="15" t="s">
        <v>61</v>
      </c>
    </row>
    <row r="89" spans="1:22" x14ac:dyDescent="0.25">
      <c r="A89" s="7" t="s">
        <v>149</v>
      </c>
      <c r="B89" s="8">
        <v>43906</v>
      </c>
      <c r="C89" s="7" t="s">
        <v>272</v>
      </c>
      <c r="D89" s="6" t="s">
        <v>24</v>
      </c>
      <c r="E89" s="7" t="s">
        <v>20</v>
      </c>
      <c r="F89" s="7" t="s">
        <v>21</v>
      </c>
      <c r="G89" s="7" t="s">
        <v>394</v>
      </c>
      <c r="H89" s="7">
        <v>18794904</v>
      </c>
      <c r="I89" s="7">
        <v>4698726</v>
      </c>
      <c r="J89" s="21"/>
      <c r="K89" s="21">
        <v>4</v>
      </c>
      <c r="L89" s="22">
        <f t="shared" si="6"/>
        <v>43906</v>
      </c>
      <c r="M89" s="22">
        <v>44027</v>
      </c>
      <c r="N89" s="22">
        <v>44027</v>
      </c>
      <c r="O89" s="7" t="s">
        <v>25</v>
      </c>
      <c r="P89" s="7" t="s">
        <v>26</v>
      </c>
      <c r="Q89" s="7" t="s">
        <v>462</v>
      </c>
      <c r="R89" s="7" t="s">
        <v>59</v>
      </c>
      <c r="S89" s="7" t="s">
        <v>60</v>
      </c>
      <c r="T89" s="7" t="s">
        <v>495</v>
      </c>
      <c r="U89" s="9">
        <v>43907</v>
      </c>
      <c r="V89" s="15" t="s">
        <v>61</v>
      </c>
    </row>
    <row r="90" spans="1:22" x14ac:dyDescent="0.25">
      <c r="A90" s="7" t="s">
        <v>150</v>
      </c>
      <c r="B90" s="8">
        <v>43907</v>
      </c>
      <c r="C90" s="7" t="s">
        <v>273</v>
      </c>
      <c r="D90" s="6" t="s">
        <v>23</v>
      </c>
      <c r="E90" s="7" t="s">
        <v>20</v>
      </c>
      <c r="F90" s="7" t="s">
        <v>21</v>
      </c>
      <c r="G90" s="7" t="s">
        <v>395</v>
      </c>
      <c r="H90" s="7">
        <v>0</v>
      </c>
      <c r="I90" s="7">
        <v>0</v>
      </c>
      <c r="J90" s="21"/>
      <c r="K90" s="21">
        <v>2</v>
      </c>
      <c r="L90" s="22">
        <f t="shared" si="6"/>
        <v>43907</v>
      </c>
      <c r="M90" s="22">
        <v>43967</v>
      </c>
      <c r="N90" s="22">
        <v>43967</v>
      </c>
      <c r="O90" s="7" t="s">
        <v>43</v>
      </c>
      <c r="P90" s="7" t="s">
        <v>44</v>
      </c>
      <c r="Q90" s="7"/>
      <c r="R90" s="7"/>
      <c r="S90" s="7"/>
      <c r="T90" s="7"/>
      <c r="U90" s="9"/>
      <c r="V90" s="15" t="s">
        <v>61</v>
      </c>
    </row>
    <row r="91" spans="1:22" x14ac:dyDescent="0.25">
      <c r="A91" s="7" t="s">
        <v>151</v>
      </c>
      <c r="B91" s="8">
        <v>43907</v>
      </c>
      <c r="C91" s="7" t="s">
        <v>274</v>
      </c>
      <c r="D91" s="6" t="s">
        <v>19</v>
      </c>
      <c r="E91" s="7" t="s">
        <v>20</v>
      </c>
      <c r="F91" s="7" t="s">
        <v>21</v>
      </c>
      <c r="G91" s="7" t="s">
        <v>396</v>
      </c>
      <c r="H91" s="7">
        <v>36000000</v>
      </c>
      <c r="I91" s="7">
        <v>9000000</v>
      </c>
      <c r="J91" s="21"/>
      <c r="K91" s="21">
        <v>4</v>
      </c>
      <c r="L91" s="22">
        <f t="shared" si="6"/>
        <v>43907</v>
      </c>
      <c r="M91" s="22">
        <v>44028</v>
      </c>
      <c r="N91" s="22">
        <v>44028</v>
      </c>
      <c r="O91" s="7" t="s">
        <v>43</v>
      </c>
      <c r="P91" s="7" t="s">
        <v>44</v>
      </c>
      <c r="Q91" s="7">
        <v>970</v>
      </c>
      <c r="R91" s="7" t="s">
        <v>47</v>
      </c>
      <c r="S91" s="7" t="s">
        <v>37</v>
      </c>
      <c r="T91" s="7">
        <v>873</v>
      </c>
      <c r="U91" s="9">
        <v>43908</v>
      </c>
      <c r="V91" s="15" t="s">
        <v>61</v>
      </c>
    </row>
    <row r="92" spans="1:22" x14ac:dyDescent="0.25">
      <c r="A92" s="7" t="s">
        <v>152</v>
      </c>
      <c r="B92" s="8">
        <v>43907</v>
      </c>
      <c r="C92" s="7" t="s">
        <v>275</v>
      </c>
      <c r="D92" s="6" t="s">
        <v>24</v>
      </c>
      <c r="E92" s="7" t="s">
        <v>20</v>
      </c>
      <c r="F92" s="7" t="s">
        <v>21</v>
      </c>
      <c r="G92" s="7" t="s">
        <v>397</v>
      </c>
      <c r="H92" s="7">
        <v>8400256</v>
      </c>
      <c r="I92" s="7">
        <v>2100064</v>
      </c>
      <c r="J92" s="21"/>
      <c r="K92" s="21">
        <v>4</v>
      </c>
      <c r="L92" s="22">
        <f t="shared" si="6"/>
        <v>43907</v>
      </c>
      <c r="M92" s="22">
        <v>44028</v>
      </c>
      <c r="N92" s="22">
        <v>44028</v>
      </c>
      <c r="O92" s="7" t="s">
        <v>22</v>
      </c>
      <c r="P92" s="7" t="s">
        <v>42</v>
      </c>
      <c r="Q92" s="7">
        <v>934</v>
      </c>
      <c r="R92" s="7" t="s">
        <v>47</v>
      </c>
      <c r="S92" s="7" t="s">
        <v>37</v>
      </c>
      <c r="T92" s="7">
        <v>864</v>
      </c>
      <c r="U92" s="9">
        <v>43908</v>
      </c>
      <c r="V92" s="15" t="s">
        <v>61</v>
      </c>
    </row>
    <row r="93" spans="1:22" x14ac:dyDescent="0.25">
      <c r="A93" s="7" t="s">
        <v>153</v>
      </c>
      <c r="B93" s="8">
        <v>43907</v>
      </c>
      <c r="C93" s="7" t="s">
        <v>276</v>
      </c>
      <c r="D93" s="6" t="s">
        <v>24</v>
      </c>
      <c r="E93" s="7" t="s">
        <v>20</v>
      </c>
      <c r="F93" s="7" t="s">
        <v>21</v>
      </c>
      <c r="G93" s="7" t="s">
        <v>398</v>
      </c>
      <c r="H93" s="7">
        <v>9178908</v>
      </c>
      <c r="I93" s="7">
        <v>2294727</v>
      </c>
      <c r="J93" s="21"/>
      <c r="K93" s="21">
        <v>4</v>
      </c>
      <c r="L93" s="22">
        <f t="shared" si="6"/>
        <v>43907</v>
      </c>
      <c r="M93" s="22">
        <v>44028</v>
      </c>
      <c r="N93" s="22">
        <v>44028</v>
      </c>
      <c r="O93" s="7" t="s">
        <v>25</v>
      </c>
      <c r="P93" s="7" t="s">
        <v>26</v>
      </c>
      <c r="Q93" s="7" t="s">
        <v>463</v>
      </c>
      <c r="R93" s="7" t="s">
        <v>59</v>
      </c>
      <c r="S93" s="7" t="s">
        <v>60</v>
      </c>
      <c r="T93" s="7" t="s">
        <v>496</v>
      </c>
      <c r="U93" s="9">
        <v>43908</v>
      </c>
      <c r="V93" s="15" t="s">
        <v>61</v>
      </c>
    </row>
    <row r="94" spans="1:22" x14ac:dyDescent="0.25">
      <c r="A94" s="7" t="s">
        <v>154</v>
      </c>
      <c r="B94" s="8">
        <v>43907</v>
      </c>
      <c r="C94" s="7" t="s">
        <v>277</v>
      </c>
      <c r="D94" s="6" t="s">
        <v>24</v>
      </c>
      <c r="E94" s="7" t="s">
        <v>20</v>
      </c>
      <c r="F94" s="7" t="s">
        <v>21</v>
      </c>
      <c r="G94" s="7" t="s">
        <v>399</v>
      </c>
      <c r="H94" s="7">
        <v>9178908</v>
      </c>
      <c r="I94" s="7">
        <v>2294727</v>
      </c>
      <c r="J94" s="21"/>
      <c r="K94" s="21">
        <v>4</v>
      </c>
      <c r="L94" s="22">
        <f t="shared" si="6"/>
        <v>43907</v>
      </c>
      <c r="M94" s="22">
        <v>44028</v>
      </c>
      <c r="N94" s="22">
        <v>44028</v>
      </c>
      <c r="O94" s="7" t="s">
        <v>25</v>
      </c>
      <c r="P94" s="7" t="s">
        <v>26</v>
      </c>
      <c r="Q94" s="7" t="s">
        <v>464</v>
      </c>
      <c r="R94" s="7" t="s">
        <v>59</v>
      </c>
      <c r="S94" s="7" t="s">
        <v>60</v>
      </c>
      <c r="T94" s="7" t="s">
        <v>497</v>
      </c>
      <c r="U94" s="9">
        <v>43908</v>
      </c>
      <c r="V94" s="15" t="s">
        <v>61</v>
      </c>
    </row>
    <row r="95" spans="1:22" x14ac:dyDescent="0.25">
      <c r="A95" s="7" t="s">
        <v>155</v>
      </c>
      <c r="B95" s="8">
        <v>43907</v>
      </c>
      <c r="C95" s="7" t="s">
        <v>278</v>
      </c>
      <c r="D95" s="6" t="s">
        <v>24</v>
      </c>
      <c r="E95" s="7" t="s">
        <v>20</v>
      </c>
      <c r="F95" s="7" t="s">
        <v>21</v>
      </c>
      <c r="G95" s="7" t="s">
        <v>400</v>
      </c>
      <c r="H95" s="7">
        <v>7430544</v>
      </c>
      <c r="I95" s="7">
        <v>1857636</v>
      </c>
      <c r="J95" s="21"/>
      <c r="K95" s="21">
        <v>4</v>
      </c>
      <c r="L95" s="22">
        <f t="shared" si="6"/>
        <v>43907</v>
      </c>
      <c r="M95" s="22">
        <v>44028</v>
      </c>
      <c r="N95" s="22">
        <v>44028</v>
      </c>
      <c r="O95" s="7" t="s">
        <v>25</v>
      </c>
      <c r="P95" s="7" t="s">
        <v>26</v>
      </c>
      <c r="Q95" s="7">
        <v>854</v>
      </c>
      <c r="R95" s="7" t="s">
        <v>47</v>
      </c>
      <c r="S95" s="7" t="s">
        <v>37</v>
      </c>
      <c r="T95" s="7">
        <v>869</v>
      </c>
      <c r="U95" s="9">
        <v>43908</v>
      </c>
      <c r="V95" s="15" t="s">
        <v>61</v>
      </c>
    </row>
    <row r="96" spans="1:22" x14ac:dyDescent="0.25">
      <c r="A96" s="7" t="s">
        <v>156</v>
      </c>
      <c r="B96" s="8">
        <v>43908</v>
      </c>
      <c r="C96" s="7" t="s">
        <v>279</v>
      </c>
      <c r="D96" s="6" t="s">
        <v>19</v>
      </c>
      <c r="E96" s="7" t="s">
        <v>20</v>
      </c>
      <c r="F96" s="7" t="s">
        <v>21</v>
      </c>
      <c r="G96" s="7" t="s">
        <v>401</v>
      </c>
      <c r="H96" s="7">
        <v>32781812</v>
      </c>
      <c r="I96" s="7">
        <v>8195453</v>
      </c>
      <c r="J96" s="21"/>
      <c r="K96" s="21">
        <v>4</v>
      </c>
      <c r="L96" s="22">
        <f t="shared" si="6"/>
        <v>43908</v>
      </c>
      <c r="M96" s="22">
        <v>44029</v>
      </c>
      <c r="N96" s="22">
        <v>44029</v>
      </c>
      <c r="O96" s="7" t="s">
        <v>43</v>
      </c>
      <c r="P96" s="7" t="s">
        <v>44</v>
      </c>
      <c r="Q96" s="7">
        <v>938</v>
      </c>
      <c r="R96" s="7" t="s">
        <v>57</v>
      </c>
      <c r="S96" s="7" t="s">
        <v>58</v>
      </c>
      <c r="T96" s="7">
        <v>870</v>
      </c>
      <c r="U96" s="9">
        <v>43908</v>
      </c>
      <c r="V96" s="15" t="s">
        <v>61</v>
      </c>
    </row>
    <row r="97" spans="1:22" x14ac:dyDescent="0.25">
      <c r="A97" s="7" t="s">
        <v>157</v>
      </c>
      <c r="B97" s="8">
        <v>43908</v>
      </c>
      <c r="C97" s="7" t="s">
        <v>280</v>
      </c>
      <c r="D97" s="6" t="s">
        <v>19</v>
      </c>
      <c r="E97" s="7" t="s">
        <v>20</v>
      </c>
      <c r="F97" s="7" t="s">
        <v>21</v>
      </c>
      <c r="G97" s="7" t="s">
        <v>402</v>
      </c>
      <c r="H97" s="7">
        <v>14214000</v>
      </c>
      <c r="I97" s="7">
        <v>2369000</v>
      </c>
      <c r="J97" s="21"/>
      <c r="K97" s="21">
        <v>6</v>
      </c>
      <c r="L97" s="22">
        <f t="shared" si="6"/>
        <v>43908</v>
      </c>
      <c r="M97" s="22">
        <v>44091</v>
      </c>
      <c r="N97" s="22">
        <v>44091</v>
      </c>
      <c r="O97" s="7" t="s">
        <v>27</v>
      </c>
      <c r="P97" s="7" t="s">
        <v>45</v>
      </c>
      <c r="Q97" s="7">
        <v>967</v>
      </c>
      <c r="R97" s="7" t="s">
        <v>48</v>
      </c>
      <c r="S97" s="7" t="s">
        <v>49</v>
      </c>
      <c r="T97" s="7">
        <v>871</v>
      </c>
      <c r="U97" s="9">
        <v>43908</v>
      </c>
      <c r="V97" s="15" t="s">
        <v>61</v>
      </c>
    </row>
    <row r="98" spans="1:22" x14ac:dyDescent="0.25">
      <c r="A98" s="7" t="s">
        <v>158</v>
      </c>
      <c r="B98" s="8">
        <v>43908</v>
      </c>
      <c r="C98" s="7" t="s">
        <v>281</v>
      </c>
      <c r="D98" s="6" t="s">
        <v>23</v>
      </c>
      <c r="E98" s="7" t="s">
        <v>20</v>
      </c>
      <c r="F98" s="7" t="s">
        <v>21</v>
      </c>
      <c r="G98" s="7" t="s">
        <v>403</v>
      </c>
      <c r="H98" s="7">
        <v>62933150</v>
      </c>
      <c r="I98" s="7" t="s">
        <v>28</v>
      </c>
      <c r="J98" s="21">
        <v>28</v>
      </c>
      <c r="K98" s="21">
        <v>1</v>
      </c>
      <c r="L98" s="22">
        <f t="shared" si="6"/>
        <v>43908</v>
      </c>
      <c r="M98" s="22">
        <v>43966</v>
      </c>
      <c r="N98" s="22">
        <v>43966</v>
      </c>
      <c r="O98" s="7" t="s">
        <v>22</v>
      </c>
      <c r="P98" s="7" t="s">
        <v>42</v>
      </c>
      <c r="Q98" s="7">
        <v>886</v>
      </c>
      <c r="R98" s="7" t="s">
        <v>47</v>
      </c>
      <c r="S98" s="7" t="s">
        <v>37</v>
      </c>
      <c r="T98" s="7">
        <v>872</v>
      </c>
      <c r="U98" s="9">
        <v>43908</v>
      </c>
      <c r="V98" s="15" t="s">
        <v>61</v>
      </c>
    </row>
    <row r="99" spans="1:22" x14ac:dyDescent="0.25">
      <c r="A99" s="7" t="s">
        <v>159</v>
      </c>
      <c r="B99" s="8">
        <v>43908</v>
      </c>
      <c r="C99" s="7" t="s">
        <v>282</v>
      </c>
      <c r="D99" s="6" t="s">
        <v>19</v>
      </c>
      <c r="E99" s="7" t="s">
        <v>20</v>
      </c>
      <c r="F99" s="7" t="s">
        <v>21</v>
      </c>
      <c r="G99" s="7" t="s">
        <v>404</v>
      </c>
      <c r="H99" s="7">
        <v>10300000</v>
      </c>
      <c r="I99" s="7">
        <v>2575000</v>
      </c>
      <c r="J99" s="21"/>
      <c r="K99" s="21">
        <v>4</v>
      </c>
      <c r="L99" s="22">
        <f t="shared" si="6"/>
        <v>43908</v>
      </c>
      <c r="M99" s="22">
        <v>44029</v>
      </c>
      <c r="N99" s="22">
        <v>44029</v>
      </c>
      <c r="O99" s="7" t="s">
        <v>435</v>
      </c>
      <c r="P99" s="7" t="s">
        <v>436</v>
      </c>
      <c r="Q99" s="7">
        <v>973</v>
      </c>
      <c r="R99" s="7" t="s">
        <v>47</v>
      </c>
      <c r="S99" s="7" t="s">
        <v>37</v>
      </c>
      <c r="T99" s="7">
        <v>874</v>
      </c>
      <c r="U99" s="9">
        <v>43908</v>
      </c>
      <c r="V99" s="15" t="s">
        <v>61</v>
      </c>
    </row>
    <row r="100" spans="1:22" x14ac:dyDescent="0.25">
      <c r="A100" s="7" t="s">
        <v>160</v>
      </c>
      <c r="B100" s="8">
        <v>43908</v>
      </c>
      <c r="C100" s="7" t="s">
        <v>283</v>
      </c>
      <c r="D100" s="6" t="s">
        <v>19</v>
      </c>
      <c r="E100" s="7" t="s">
        <v>20</v>
      </c>
      <c r="F100" s="7" t="s">
        <v>21</v>
      </c>
      <c r="G100" s="7" t="s">
        <v>405</v>
      </c>
      <c r="H100" s="7">
        <v>10800000</v>
      </c>
      <c r="I100" s="7">
        <v>2700000</v>
      </c>
      <c r="J100" s="21"/>
      <c r="K100" s="21">
        <v>4</v>
      </c>
      <c r="L100" s="22">
        <f t="shared" si="6"/>
        <v>43908</v>
      </c>
      <c r="M100" s="22">
        <v>44029</v>
      </c>
      <c r="N100" s="22">
        <v>44029</v>
      </c>
      <c r="O100" s="7" t="s">
        <v>433</v>
      </c>
      <c r="P100" s="7" t="s">
        <v>434</v>
      </c>
      <c r="Q100" s="7">
        <v>887</v>
      </c>
      <c r="R100" s="7" t="s">
        <v>47</v>
      </c>
      <c r="S100" s="7" t="s">
        <v>37</v>
      </c>
      <c r="T100" s="7">
        <v>877</v>
      </c>
      <c r="U100" s="9">
        <v>43909</v>
      </c>
      <c r="V100" s="15" t="s">
        <v>61</v>
      </c>
    </row>
    <row r="101" spans="1:22" x14ac:dyDescent="0.25">
      <c r="A101" s="7" t="s">
        <v>161</v>
      </c>
      <c r="B101" s="8">
        <v>43908</v>
      </c>
      <c r="C101" s="7" t="s">
        <v>284</v>
      </c>
      <c r="D101" s="6" t="s">
        <v>24</v>
      </c>
      <c r="E101" s="7" t="s">
        <v>20</v>
      </c>
      <c r="F101" s="7" t="s">
        <v>21</v>
      </c>
      <c r="G101" s="7" t="s">
        <v>406</v>
      </c>
      <c r="H101" s="7">
        <v>11667024</v>
      </c>
      <c r="I101" s="7">
        <v>2916756</v>
      </c>
      <c r="J101" s="21"/>
      <c r="K101" s="21">
        <v>4</v>
      </c>
      <c r="L101" s="22">
        <f t="shared" si="6"/>
        <v>43908</v>
      </c>
      <c r="M101" s="22">
        <v>44029</v>
      </c>
      <c r="N101" s="22">
        <v>44029</v>
      </c>
      <c r="O101" s="7" t="s">
        <v>22</v>
      </c>
      <c r="P101" s="7" t="s">
        <v>42</v>
      </c>
      <c r="Q101" s="7">
        <v>922</v>
      </c>
      <c r="R101" s="7" t="s">
        <v>47</v>
      </c>
      <c r="S101" s="7" t="s">
        <v>37</v>
      </c>
      <c r="T101" s="7">
        <v>883</v>
      </c>
      <c r="U101" s="9">
        <v>43909</v>
      </c>
      <c r="V101" s="15" t="s">
        <v>61</v>
      </c>
    </row>
    <row r="102" spans="1:22" x14ac:dyDescent="0.25">
      <c r="A102" s="7" t="s">
        <v>162</v>
      </c>
      <c r="B102" s="8">
        <v>43908</v>
      </c>
      <c r="C102" s="7" t="s">
        <v>285</v>
      </c>
      <c r="D102" s="6" t="s">
        <v>19</v>
      </c>
      <c r="E102" s="7" t="s">
        <v>20</v>
      </c>
      <c r="F102" s="7" t="s">
        <v>21</v>
      </c>
      <c r="G102" s="7" t="s">
        <v>407</v>
      </c>
      <c r="H102" s="7">
        <v>9548100</v>
      </c>
      <c r="I102" s="7">
        <v>4774050</v>
      </c>
      <c r="J102" s="21"/>
      <c r="K102" s="21">
        <v>2</v>
      </c>
      <c r="L102" s="22">
        <f t="shared" si="6"/>
        <v>43908</v>
      </c>
      <c r="M102" s="22">
        <v>43968</v>
      </c>
      <c r="N102" s="22">
        <v>43968</v>
      </c>
      <c r="O102" s="7" t="s">
        <v>43</v>
      </c>
      <c r="P102" s="7" t="s">
        <v>44</v>
      </c>
      <c r="Q102" s="7">
        <v>882</v>
      </c>
      <c r="R102" s="7" t="s">
        <v>52</v>
      </c>
      <c r="S102" s="7" t="s">
        <v>53</v>
      </c>
      <c r="T102" s="7">
        <v>884</v>
      </c>
      <c r="U102" s="9">
        <v>43909</v>
      </c>
      <c r="V102" s="15" t="s">
        <v>61</v>
      </c>
    </row>
    <row r="103" spans="1:22" x14ac:dyDescent="0.25">
      <c r="A103" s="7" t="s">
        <v>163</v>
      </c>
      <c r="B103" s="8">
        <v>43908</v>
      </c>
      <c r="C103" s="7" t="s">
        <v>286</v>
      </c>
      <c r="D103" s="6" t="s">
        <v>24</v>
      </c>
      <c r="E103" s="7" t="s">
        <v>20</v>
      </c>
      <c r="F103" s="7" t="s">
        <v>21</v>
      </c>
      <c r="G103" s="7" t="s">
        <v>408</v>
      </c>
      <c r="H103" s="7">
        <v>12360000</v>
      </c>
      <c r="I103" s="7">
        <v>2060000</v>
      </c>
      <c r="J103" s="21"/>
      <c r="K103" s="21">
        <v>6</v>
      </c>
      <c r="L103" s="22">
        <f t="shared" si="6"/>
        <v>43908</v>
      </c>
      <c r="M103" s="22">
        <v>44091</v>
      </c>
      <c r="N103" s="22">
        <v>44091</v>
      </c>
      <c r="O103" s="7" t="s">
        <v>27</v>
      </c>
      <c r="P103" s="7" t="s">
        <v>45</v>
      </c>
      <c r="Q103" s="7">
        <v>966</v>
      </c>
      <c r="R103" s="7" t="s">
        <v>48</v>
      </c>
      <c r="S103" s="7" t="s">
        <v>49</v>
      </c>
      <c r="T103" s="7">
        <v>878</v>
      </c>
      <c r="U103" s="9">
        <v>43909</v>
      </c>
      <c r="V103" s="15" t="s">
        <v>61</v>
      </c>
    </row>
    <row r="104" spans="1:22" x14ac:dyDescent="0.25">
      <c r="A104" s="7" t="s">
        <v>164</v>
      </c>
      <c r="B104" s="8">
        <v>43908</v>
      </c>
      <c r="C104" s="7" t="s">
        <v>287</v>
      </c>
      <c r="D104" s="6" t="s">
        <v>24</v>
      </c>
      <c r="E104" s="7" t="s">
        <v>20</v>
      </c>
      <c r="F104" s="7" t="s">
        <v>21</v>
      </c>
      <c r="G104" s="7" t="s">
        <v>409</v>
      </c>
      <c r="H104" s="7">
        <v>12360000</v>
      </c>
      <c r="I104" s="7">
        <v>2060000</v>
      </c>
      <c r="J104" s="21"/>
      <c r="K104" s="21">
        <v>6</v>
      </c>
      <c r="L104" s="22">
        <f t="shared" si="6"/>
        <v>43908</v>
      </c>
      <c r="M104" s="22">
        <v>44091</v>
      </c>
      <c r="N104" s="22">
        <v>44091</v>
      </c>
      <c r="O104" s="7" t="s">
        <v>27</v>
      </c>
      <c r="P104" s="7" t="s">
        <v>45</v>
      </c>
      <c r="Q104" s="7">
        <v>965</v>
      </c>
      <c r="R104" s="7" t="s">
        <v>48</v>
      </c>
      <c r="S104" s="7" t="s">
        <v>49</v>
      </c>
      <c r="T104" s="7">
        <v>879</v>
      </c>
      <c r="U104" s="9">
        <v>43909</v>
      </c>
      <c r="V104" s="15" t="s">
        <v>61</v>
      </c>
    </row>
    <row r="105" spans="1:22" x14ac:dyDescent="0.25">
      <c r="A105" s="7" t="s">
        <v>165</v>
      </c>
      <c r="B105" s="8">
        <v>43908</v>
      </c>
      <c r="C105" s="7" t="s">
        <v>288</v>
      </c>
      <c r="D105" s="6" t="s">
        <v>24</v>
      </c>
      <c r="E105" s="7" t="s">
        <v>20</v>
      </c>
      <c r="F105" s="7" t="s">
        <v>21</v>
      </c>
      <c r="G105" s="7" t="s">
        <v>410</v>
      </c>
      <c r="H105" s="7">
        <v>9178908</v>
      </c>
      <c r="I105" s="7">
        <v>2294727</v>
      </c>
      <c r="J105" s="21"/>
      <c r="K105" s="21">
        <v>4</v>
      </c>
      <c r="L105" s="22">
        <f t="shared" si="6"/>
        <v>43908</v>
      </c>
      <c r="M105" s="22">
        <v>44029</v>
      </c>
      <c r="N105" s="22">
        <v>44029</v>
      </c>
      <c r="O105" s="7" t="s">
        <v>25</v>
      </c>
      <c r="P105" s="7" t="s">
        <v>26</v>
      </c>
      <c r="Q105" s="7" t="s">
        <v>465</v>
      </c>
      <c r="R105" s="7" t="s">
        <v>59</v>
      </c>
      <c r="S105" s="7" t="s">
        <v>60</v>
      </c>
      <c r="T105" s="7" t="s">
        <v>498</v>
      </c>
      <c r="U105" s="9">
        <v>43909</v>
      </c>
      <c r="V105" s="15" t="s">
        <v>61</v>
      </c>
    </row>
    <row r="106" spans="1:22" x14ac:dyDescent="0.25">
      <c r="A106" s="7" t="s">
        <v>166</v>
      </c>
      <c r="B106" s="8">
        <v>43908</v>
      </c>
      <c r="C106" s="7" t="s">
        <v>289</v>
      </c>
      <c r="D106" s="6" t="s">
        <v>24</v>
      </c>
      <c r="E106" s="7" t="s">
        <v>20</v>
      </c>
      <c r="F106" s="7" t="s">
        <v>21</v>
      </c>
      <c r="G106" s="7" t="s">
        <v>411</v>
      </c>
      <c r="H106" s="7">
        <v>13506104</v>
      </c>
      <c r="I106" s="7">
        <v>3376526</v>
      </c>
      <c r="J106" s="21"/>
      <c r="K106" s="21">
        <v>4</v>
      </c>
      <c r="L106" s="22">
        <f t="shared" si="6"/>
        <v>43908</v>
      </c>
      <c r="M106" s="22">
        <v>44029</v>
      </c>
      <c r="N106" s="22">
        <v>44029</v>
      </c>
      <c r="O106" s="7" t="s">
        <v>22</v>
      </c>
      <c r="P106" s="7" t="s">
        <v>42</v>
      </c>
      <c r="Q106" s="7">
        <v>928</v>
      </c>
      <c r="R106" s="7" t="s">
        <v>47</v>
      </c>
      <c r="S106" s="7" t="s">
        <v>37</v>
      </c>
      <c r="T106" s="7">
        <v>882</v>
      </c>
      <c r="U106" s="9">
        <v>43909</v>
      </c>
      <c r="V106" s="15" t="s">
        <v>61</v>
      </c>
    </row>
    <row r="107" spans="1:22" x14ac:dyDescent="0.25">
      <c r="A107" s="7" t="s">
        <v>167</v>
      </c>
      <c r="B107" s="8">
        <v>43909</v>
      </c>
      <c r="C107" s="7" t="s">
        <v>290</v>
      </c>
      <c r="D107" s="6" t="s">
        <v>24</v>
      </c>
      <c r="E107" s="7" t="s">
        <v>20</v>
      </c>
      <c r="F107" s="7" t="s">
        <v>21</v>
      </c>
      <c r="G107" s="7" t="s">
        <v>412</v>
      </c>
      <c r="H107" s="7">
        <v>9904476</v>
      </c>
      <c r="I107" s="7">
        <v>2476119</v>
      </c>
      <c r="J107" s="21"/>
      <c r="K107" s="21">
        <v>4</v>
      </c>
      <c r="L107" s="22">
        <f t="shared" si="6"/>
        <v>43909</v>
      </c>
      <c r="M107" s="22">
        <v>44030</v>
      </c>
      <c r="N107" s="22">
        <v>44030</v>
      </c>
      <c r="O107" s="7" t="s">
        <v>22</v>
      </c>
      <c r="P107" s="7" t="s">
        <v>42</v>
      </c>
      <c r="Q107" s="7">
        <v>931</v>
      </c>
      <c r="R107" s="7" t="s">
        <v>47</v>
      </c>
      <c r="S107" s="7" t="s">
        <v>37</v>
      </c>
      <c r="T107" s="7">
        <v>888</v>
      </c>
      <c r="U107" s="9">
        <v>43909</v>
      </c>
      <c r="V107" s="15" t="s">
        <v>61</v>
      </c>
    </row>
    <row r="108" spans="1:22" x14ac:dyDescent="0.25">
      <c r="A108" s="7" t="s">
        <v>168</v>
      </c>
      <c r="B108" s="8">
        <v>43909</v>
      </c>
      <c r="C108" s="7" t="s">
        <v>291</v>
      </c>
      <c r="D108" s="6" t="s">
        <v>24</v>
      </c>
      <c r="E108" s="7" t="s">
        <v>20</v>
      </c>
      <c r="F108" s="7" t="s">
        <v>21</v>
      </c>
      <c r="G108" s="7" t="s">
        <v>413</v>
      </c>
      <c r="H108" s="7">
        <v>10266984</v>
      </c>
      <c r="I108" s="7">
        <v>2566746</v>
      </c>
      <c r="J108" s="21"/>
      <c r="K108" s="21">
        <v>4</v>
      </c>
      <c r="L108" s="22">
        <f t="shared" si="6"/>
        <v>43909</v>
      </c>
      <c r="M108" s="22">
        <v>44030</v>
      </c>
      <c r="N108" s="22">
        <v>44030</v>
      </c>
      <c r="O108" s="7" t="s">
        <v>22</v>
      </c>
      <c r="P108" s="7" t="s">
        <v>42</v>
      </c>
      <c r="Q108" s="7">
        <v>933</v>
      </c>
      <c r="R108" s="7" t="s">
        <v>47</v>
      </c>
      <c r="S108" s="7" t="s">
        <v>37</v>
      </c>
      <c r="T108" s="7">
        <v>889</v>
      </c>
      <c r="U108" s="9">
        <v>43909</v>
      </c>
      <c r="V108" s="15" t="s">
        <v>61</v>
      </c>
    </row>
    <row r="109" spans="1:22" x14ac:dyDescent="0.25">
      <c r="A109" s="7" t="s">
        <v>169</v>
      </c>
      <c r="B109" s="8">
        <v>43909</v>
      </c>
      <c r="C109" s="7" t="s">
        <v>292</v>
      </c>
      <c r="D109" s="6" t="s">
        <v>24</v>
      </c>
      <c r="E109" s="7" t="s">
        <v>20</v>
      </c>
      <c r="F109" s="7" t="s">
        <v>21</v>
      </c>
      <c r="G109" s="7" t="s">
        <v>414</v>
      </c>
      <c r="H109" s="7">
        <v>16000000</v>
      </c>
      <c r="I109" s="7">
        <v>4000000</v>
      </c>
      <c r="J109" s="21"/>
      <c r="K109" s="21">
        <v>4</v>
      </c>
      <c r="L109" s="22">
        <f t="shared" si="6"/>
        <v>43909</v>
      </c>
      <c r="M109" s="22">
        <v>44030</v>
      </c>
      <c r="N109" s="22">
        <v>44030</v>
      </c>
      <c r="O109" s="7" t="s">
        <v>43</v>
      </c>
      <c r="P109" s="7" t="s">
        <v>44</v>
      </c>
      <c r="Q109" s="7">
        <v>898</v>
      </c>
      <c r="R109" s="7" t="s">
        <v>57</v>
      </c>
      <c r="S109" s="7" t="s">
        <v>58</v>
      </c>
      <c r="T109" s="7">
        <v>890</v>
      </c>
      <c r="U109" s="9">
        <v>43909</v>
      </c>
      <c r="V109" s="15" t="s">
        <v>61</v>
      </c>
    </row>
    <row r="110" spans="1:22" x14ac:dyDescent="0.25">
      <c r="A110" s="7" t="s">
        <v>170</v>
      </c>
      <c r="B110" s="8">
        <v>43909</v>
      </c>
      <c r="C110" s="7" t="s">
        <v>293</v>
      </c>
      <c r="D110" s="6" t="s">
        <v>24</v>
      </c>
      <c r="E110" s="7" t="s">
        <v>20</v>
      </c>
      <c r="F110" s="7" t="s">
        <v>21</v>
      </c>
      <c r="G110" s="7" t="s">
        <v>415</v>
      </c>
      <c r="H110" s="7">
        <v>11667024</v>
      </c>
      <c r="I110" s="7">
        <v>2916756</v>
      </c>
      <c r="J110" s="21"/>
      <c r="K110" s="21">
        <v>4</v>
      </c>
      <c r="L110" s="22">
        <f t="shared" si="6"/>
        <v>43909</v>
      </c>
      <c r="M110" s="22">
        <v>44030</v>
      </c>
      <c r="N110" s="22">
        <v>44030</v>
      </c>
      <c r="O110" s="7" t="s">
        <v>22</v>
      </c>
      <c r="P110" s="7" t="s">
        <v>42</v>
      </c>
      <c r="Q110" s="7">
        <v>924</v>
      </c>
      <c r="R110" s="7" t="s">
        <v>47</v>
      </c>
      <c r="S110" s="7" t="s">
        <v>37</v>
      </c>
      <c r="T110" s="7">
        <v>891</v>
      </c>
      <c r="U110" s="9">
        <v>43909</v>
      </c>
      <c r="V110" s="15" t="s">
        <v>61</v>
      </c>
    </row>
    <row r="111" spans="1:22" x14ac:dyDescent="0.25">
      <c r="A111" s="7" t="s">
        <v>171</v>
      </c>
      <c r="B111" s="8">
        <v>43909</v>
      </c>
      <c r="C111" s="7" t="s">
        <v>294</v>
      </c>
      <c r="D111" s="6" t="s">
        <v>24</v>
      </c>
      <c r="E111" s="7" t="s">
        <v>20</v>
      </c>
      <c r="F111" s="7" t="s">
        <v>21</v>
      </c>
      <c r="G111" s="7" t="s">
        <v>416</v>
      </c>
      <c r="H111" s="7">
        <v>14856716</v>
      </c>
      <c r="I111" s="7">
        <v>3714179</v>
      </c>
      <c r="J111" s="21"/>
      <c r="K111" s="21">
        <v>4</v>
      </c>
      <c r="L111" s="22">
        <f t="shared" si="6"/>
        <v>43909</v>
      </c>
      <c r="M111" s="22">
        <v>44030</v>
      </c>
      <c r="N111" s="22">
        <v>44030</v>
      </c>
      <c r="O111" s="7" t="s">
        <v>433</v>
      </c>
      <c r="P111" s="7" t="s">
        <v>434</v>
      </c>
      <c r="Q111" s="7">
        <v>909</v>
      </c>
      <c r="R111" s="7" t="s">
        <v>47</v>
      </c>
      <c r="S111" s="7" t="s">
        <v>37</v>
      </c>
      <c r="T111" s="7">
        <v>892</v>
      </c>
      <c r="U111" s="9">
        <v>43909</v>
      </c>
      <c r="V111" s="15" t="s">
        <v>61</v>
      </c>
    </row>
    <row r="112" spans="1:22" x14ac:dyDescent="0.25">
      <c r="A112" s="7" t="s">
        <v>172</v>
      </c>
      <c r="B112" s="8">
        <v>43914</v>
      </c>
      <c r="C112" s="7" t="s">
        <v>295</v>
      </c>
      <c r="D112" s="6" t="s">
        <v>23</v>
      </c>
      <c r="E112" s="7" t="s">
        <v>20</v>
      </c>
      <c r="F112" s="7" t="s">
        <v>21</v>
      </c>
      <c r="G112" s="7" t="s">
        <v>417</v>
      </c>
      <c r="H112" s="7">
        <v>39010000</v>
      </c>
      <c r="I112" s="7" t="s">
        <v>28</v>
      </c>
      <c r="J112" s="21">
        <v>8</v>
      </c>
      <c r="K112" s="21">
        <v>9</v>
      </c>
      <c r="L112" s="22">
        <f t="shared" si="6"/>
        <v>43914</v>
      </c>
      <c r="M112" s="22">
        <v>44196</v>
      </c>
      <c r="N112" s="22">
        <v>44196</v>
      </c>
      <c r="O112" s="7" t="s">
        <v>35</v>
      </c>
      <c r="P112" s="7" t="s">
        <v>36</v>
      </c>
      <c r="Q112" s="7" t="s">
        <v>466</v>
      </c>
      <c r="R112" s="7" t="s">
        <v>467</v>
      </c>
      <c r="S112" s="7" t="s">
        <v>468</v>
      </c>
      <c r="T112" s="7" t="s">
        <v>499</v>
      </c>
      <c r="U112" s="9">
        <v>43914</v>
      </c>
      <c r="V112" s="15" t="s">
        <v>61</v>
      </c>
    </row>
    <row r="113" spans="1:22" x14ac:dyDescent="0.25">
      <c r="A113" s="7" t="s">
        <v>173</v>
      </c>
      <c r="B113" s="8">
        <v>43916</v>
      </c>
      <c r="C113" s="7" t="s">
        <v>296</v>
      </c>
      <c r="D113" s="6" t="s">
        <v>24</v>
      </c>
      <c r="E113" s="7" t="s">
        <v>20</v>
      </c>
      <c r="F113" s="7" t="s">
        <v>21</v>
      </c>
      <c r="G113" s="7" t="s">
        <v>418</v>
      </c>
      <c r="H113" s="7">
        <v>9333620</v>
      </c>
      <c r="I113" s="7">
        <v>2333405</v>
      </c>
      <c r="J113" s="21"/>
      <c r="K113" s="21">
        <v>4</v>
      </c>
      <c r="L113" s="22">
        <f t="shared" si="6"/>
        <v>43916</v>
      </c>
      <c r="M113" s="22">
        <v>44037</v>
      </c>
      <c r="N113" s="22">
        <v>44037</v>
      </c>
      <c r="O113" s="7" t="s">
        <v>22</v>
      </c>
      <c r="P113" s="7" t="s">
        <v>42</v>
      </c>
      <c r="Q113" s="7">
        <v>932</v>
      </c>
      <c r="R113" s="7" t="s">
        <v>47</v>
      </c>
      <c r="S113" s="7" t="s">
        <v>37</v>
      </c>
      <c r="T113" s="7">
        <v>900</v>
      </c>
      <c r="U113" s="9">
        <v>43916</v>
      </c>
      <c r="V113" s="15" t="s">
        <v>61</v>
      </c>
    </row>
    <row r="114" spans="1:22" x14ac:dyDescent="0.25">
      <c r="A114" s="7" t="s">
        <v>174</v>
      </c>
      <c r="B114" s="8">
        <v>43917</v>
      </c>
      <c r="C114" s="7" t="s">
        <v>297</v>
      </c>
      <c r="D114" s="6" t="s">
        <v>24</v>
      </c>
      <c r="E114" s="7" t="s">
        <v>20</v>
      </c>
      <c r="F114" s="7" t="s">
        <v>21</v>
      </c>
      <c r="G114" s="7" t="s">
        <v>419</v>
      </c>
      <c r="H114" s="7">
        <v>15735270</v>
      </c>
      <c r="I114" s="7">
        <v>2622545</v>
      </c>
      <c r="J114" s="21"/>
      <c r="K114" s="21">
        <v>6</v>
      </c>
      <c r="L114" s="22">
        <f t="shared" si="6"/>
        <v>43917</v>
      </c>
      <c r="M114" s="22">
        <v>44100</v>
      </c>
      <c r="N114" s="22">
        <v>44100</v>
      </c>
      <c r="O114" s="7" t="s">
        <v>29</v>
      </c>
      <c r="P114" s="7" t="s">
        <v>34</v>
      </c>
      <c r="Q114" s="7">
        <v>921</v>
      </c>
      <c r="R114" s="7" t="s">
        <v>48</v>
      </c>
      <c r="S114" s="7" t="s">
        <v>49</v>
      </c>
      <c r="T114" s="7">
        <v>903</v>
      </c>
      <c r="U114" s="9">
        <v>43917</v>
      </c>
      <c r="V114" s="15" t="s">
        <v>61</v>
      </c>
    </row>
    <row r="115" spans="1:22" x14ac:dyDescent="0.25">
      <c r="A115" s="7" t="s">
        <v>175</v>
      </c>
      <c r="B115" s="8">
        <v>43917</v>
      </c>
      <c r="C115" s="7" t="s">
        <v>298</v>
      </c>
      <c r="D115" s="6" t="s">
        <v>24</v>
      </c>
      <c r="E115" s="7" t="s">
        <v>20</v>
      </c>
      <c r="F115" s="7" t="s">
        <v>21</v>
      </c>
      <c r="G115" s="7" t="s">
        <v>420</v>
      </c>
      <c r="H115" s="7">
        <v>18000000</v>
      </c>
      <c r="I115" s="7">
        <v>4500000</v>
      </c>
      <c r="J115" s="21"/>
      <c r="K115" s="21">
        <v>4</v>
      </c>
      <c r="L115" s="22">
        <f t="shared" si="6"/>
        <v>43917</v>
      </c>
      <c r="M115" s="22">
        <v>44038</v>
      </c>
      <c r="N115" s="22">
        <v>44038</v>
      </c>
      <c r="O115" s="7" t="s">
        <v>33</v>
      </c>
      <c r="P115" s="7" t="s">
        <v>41</v>
      </c>
      <c r="Q115" s="7">
        <v>915</v>
      </c>
      <c r="R115" s="7" t="s">
        <v>47</v>
      </c>
      <c r="S115" s="7" t="s">
        <v>37</v>
      </c>
      <c r="T115" s="7">
        <v>905</v>
      </c>
      <c r="U115" s="9">
        <v>43917</v>
      </c>
      <c r="V115" s="15" t="s">
        <v>61</v>
      </c>
    </row>
    <row r="116" spans="1:22" x14ac:dyDescent="0.25">
      <c r="A116" s="7" t="s">
        <v>176</v>
      </c>
      <c r="B116" s="8">
        <v>43917</v>
      </c>
      <c r="C116" s="7" t="s">
        <v>299</v>
      </c>
      <c r="D116" s="6" t="s">
        <v>24</v>
      </c>
      <c r="E116" s="7" t="s">
        <v>20</v>
      </c>
      <c r="F116" s="7" t="s">
        <v>21</v>
      </c>
      <c r="G116" s="7" t="s">
        <v>421</v>
      </c>
      <c r="H116" s="7">
        <v>22000000</v>
      </c>
      <c r="I116" s="7">
        <v>5500000</v>
      </c>
      <c r="J116" s="21"/>
      <c r="K116" s="21">
        <v>4</v>
      </c>
      <c r="L116" s="22">
        <f t="shared" si="6"/>
        <v>43917</v>
      </c>
      <c r="M116" s="22">
        <v>44038</v>
      </c>
      <c r="N116" s="22">
        <v>44038</v>
      </c>
      <c r="O116" s="7" t="s">
        <v>33</v>
      </c>
      <c r="P116" s="7" t="s">
        <v>41</v>
      </c>
      <c r="Q116" s="7">
        <v>956</v>
      </c>
      <c r="R116" s="7" t="s">
        <v>47</v>
      </c>
      <c r="S116" s="7" t="s">
        <v>37</v>
      </c>
      <c r="T116" s="7">
        <v>906</v>
      </c>
      <c r="U116" s="9">
        <v>43917</v>
      </c>
      <c r="V116" s="15" t="s">
        <v>61</v>
      </c>
    </row>
    <row r="117" spans="1:22" x14ac:dyDescent="0.25">
      <c r="A117" s="7" t="s">
        <v>177</v>
      </c>
      <c r="B117" s="8">
        <v>43920</v>
      </c>
      <c r="C117" s="7" t="s">
        <v>300</v>
      </c>
      <c r="D117" s="6" t="s">
        <v>24</v>
      </c>
      <c r="E117" s="7" t="s">
        <v>20</v>
      </c>
      <c r="F117" s="7" t="s">
        <v>21</v>
      </c>
      <c r="G117" s="7" t="s">
        <v>422</v>
      </c>
      <c r="H117" s="7">
        <v>30000000</v>
      </c>
      <c r="I117" s="7">
        <v>7500000</v>
      </c>
      <c r="J117" s="21"/>
      <c r="K117" s="21">
        <v>4</v>
      </c>
      <c r="L117" s="22">
        <f t="shared" si="6"/>
        <v>43920</v>
      </c>
      <c r="M117" s="22">
        <v>44041</v>
      </c>
      <c r="N117" s="22">
        <v>44041</v>
      </c>
      <c r="O117" s="7" t="s">
        <v>33</v>
      </c>
      <c r="P117" s="7" t="s">
        <v>41</v>
      </c>
      <c r="Q117" s="7">
        <v>958</v>
      </c>
      <c r="R117" s="7" t="s">
        <v>47</v>
      </c>
      <c r="S117" s="7" t="s">
        <v>37</v>
      </c>
      <c r="T117" s="7">
        <v>907</v>
      </c>
      <c r="U117" s="9">
        <v>43920</v>
      </c>
      <c r="V117" s="15" t="s">
        <v>61</v>
      </c>
    </row>
    <row r="118" spans="1:22" x14ac:dyDescent="0.25">
      <c r="A118" s="7" t="s">
        <v>178</v>
      </c>
      <c r="B118" s="8">
        <v>43920</v>
      </c>
      <c r="C118" s="7" t="s">
        <v>301</v>
      </c>
      <c r="D118" s="6" t="s">
        <v>24</v>
      </c>
      <c r="E118" s="7" t="s">
        <v>20</v>
      </c>
      <c r="F118" s="7" t="s">
        <v>21</v>
      </c>
      <c r="G118" s="7" t="s">
        <v>423</v>
      </c>
      <c r="H118" s="7">
        <v>22000000</v>
      </c>
      <c r="I118" s="7">
        <v>5500000</v>
      </c>
      <c r="J118" s="21"/>
      <c r="K118" s="21">
        <v>4</v>
      </c>
      <c r="L118" s="22">
        <f t="shared" si="6"/>
        <v>43920</v>
      </c>
      <c r="M118" s="22">
        <v>44041</v>
      </c>
      <c r="N118" s="22">
        <v>44041</v>
      </c>
      <c r="O118" s="7" t="s">
        <v>33</v>
      </c>
      <c r="P118" s="7" t="s">
        <v>41</v>
      </c>
      <c r="Q118" s="7">
        <v>957</v>
      </c>
      <c r="R118" s="7" t="s">
        <v>47</v>
      </c>
      <c r="S118" s="7" t="s">
        <v>37</v>
      </c>
      <c r="T118" s="7">
        <v>908</v>
      </c>
      <c r="U118" s="9">
        <v>43920</v>
      </c>
      <c r="V118" s="15" t="s">
        <v>61</v>
      </c>
    </row>
    <row r="119" spans="1:22" x14ac:dyDescent="0.25">
      <c r="A119" s="7" t="s">
        <v>179</v>
      </c>
      <c r="B119" s="8">
        <v>43920</v>
      </c>
      <c r="C119" s="7" t="s">
        <v>302</v>
      </c>
      <c r="D119" s="6" t="s">
        <v>24</v>
      </c>
      <c r="E119" s="7" t="s">
        <v>20</v>
      </c>
      <c r="F119" s="7" t="s">
        <v>21</v>
      </c>
      <c r="G119" s="7" t="s">
        <v>424</v>
      </c>
      <c r="H119" s="7">
        <v>10000000</v>
      </c>
      <c r="I119" s="7">
        <v>2500000</v>
      </c>
      <c r="J119" s="21"/>
      <c r="K119" s="21">
        <v>4</v>
      </c>
      <c r="L119" s="22">
        <f t="shared" si="6"/>
        <v>43920</v>
      </c>
      <c r="M119" s="22">
        <v>44041</v>
      </c>
      <c r="N119" s="22">
        <v>44041</v>
      </c>
      <c r="O119" s="7" t="s">
        <v>33</v>
      </c>
      <c r="P119" s="7" t="s">
        <v>41</v>
      </c>
      <c r="Q119" s="7">
        <v>962</v>
      </c>
      <c r="R119" s="7" t="s">
        <v>47</v>
      </c>
      <c r="S119" s="7" t="s">
        <v>37</v>
      </c>
      <c r="T119" s="7">
        <v>909</v>
      </c>
      <c r="U119" s="9">
        <v>43920</v>
      </c>
      <c r="V119" s="15" t="s">
        <v>61</v>
      </c>
    </row>
    <row r="120" spans="1:22" x14ac:dyDescent="0.25">
      <c r="A120" s="7" t="s">
        <v>180</v>
      </c>
      <c r="B120" s="8">
        <v>43920</v>
      </c>
      <c r="C120" s="7" t="s">
        <v>303</v>
      </c>
      <c r="D120" s="6" t="s">
        <v>19</v>
      </c>
      <c r="E120" s="7" t="s">
        <v>20</v>
      </c>
      <c r="F120" s="7" t="s">
        <v>21</v>
      </c>
      <c r="G120" s="7" t="s">
        <v>425</v>
      </c>
      <c r="H120" s="7">
        <v>37080000</v>
      </c>
      <c r="I120" s="7">
        <v>6180000</v>
      </c>
      <c r="J120" s="21"/>
      <c r="K120" s="21">
        <v>6</v>
      </c>
      <c r="L120" s="22">
        <f t="shared" si="6"/>
        <v>43920</v>
      </c>
      <c r="M120" s="22">
        <v>44103</v>
      </c>
      <c r="N120" s="22">
        <v>44103</v>
      </c>
      <c r="O120" s="7" t="s">
        <v>27</v>
      </c>
      <c r="P120" s="7" t="s">
        <v>45</v>
      </c>
      <c r="Q120" s="7">
        <v>1019</v>
      </c>
      <c r="R120" s="7" t="s">
        <v>50</v>
      </c>
      <c r="S120" s="7" t="s">
        <v>51</v>
      </c>
      <c r="T120" s="7">
        <v>910</v>
      </c>
      <c r="U120" s="9">
        <v>43920</v>
      </c>
      <c r="V120" s="15" t="s">
        <v>61</v>
      </c>
    </row>
    <row r="121" spans="1:22" x14ac:dyDescent="0.25">
      <c r="A121" s="7" t="s">
        <v>181</v>
      </c>
      <c r="B121" s="8">
        <v>43920</v>
      </c>
      <c r="C121" s="7" t="s">
        <v>304</v>
      </c>
      <c r="D121" s="6" t="s">
        <v>309</v>
      </c>
      <c r="E121" s="7" t="s">
        <v>20</v>
      </c>
      <c r="F121" s="7" t="s">
        <v>21</v>
      </c>
      <c r="G121" s="7" t="s">
        <v>426</v>
      </c>
      <c r="H121" s="7">
        <v>35387328</v>
      </c>
      <c r="I121" s="7">
        <v>2948944</v>
      </c>
      <c r="J121" s="21"/>
      <c r="K121" s="21">
        <v>12</v>
      </c>
      <c r="L121" s="22">
        <f t="shared" si="6"/>
        <v>43920</v>
      </c>
      <c r="M121" s="22">
        <v>44284</v>
      </c>
      <c r="N121" s="22">
        <v>44284</v>
      </c>
      <c r="O121" s="7" t="s">
        <v>30</v>
      </c>
      <c r="P121" s="7" t="s">
        <v>46</v>
      </c>
      <c r="Q121" s="7" t="s">
        <v>469</v>
      </c>
      <c r="R121" s="7" t="s">
        <v>470</v>
      </c>
      <c r="S121" s="7" t="s">
        <v>471</v>
      </c>
      <c r="T121" s="7" t="s">
        <v>469</v>
      </c>
      <c r="U121" s="9">
        <v>43920</v>
      </c>
      <c r="V121" s="15" t="s">
        <v>61</v>
      </c>
    </row>
    <row r="122" spans="1:22" x14ac:dyDescent="0.25">
      <c r="A122" s="7" t="s">
        <v>182</v>
      </c>
      <c r="B122" s="8">
        <v>43921</v>
      </c>
      <c r="C122" s="7" t="s">
        <v>305</v>
      </c>
      <c r="D122" s="6" t="s">
        <v>24</v>
      </c>
      <c r="E122" s="7" t="s">
        <v>20</v>
      </c>
      <c r="F122" s="7" t="s">
        <v>21</v>
      </c>
      <c r="G122" s="7" t="s">
        <v>427</v>
      </c>
      <c r="H122" s="7">
        <v>37080000</v>
      </c>
      <c r="I122" s="7">
        <v>6180000</v>
      </c>
      <c r="J122" s="21"/>
      <c r="K122" s="21">
        <v>6</v>
      </c>
      <c r="L122" s="22">
        <f t="shared" si="6"/>
        <v>43921</v>
      </c>
      <c r="M122" s="22">
        <v>44104</v>
      </c>
      <c r="N122" s="22">
        <v>44104</v>
      </c>
      <c r="O122" s="7" t="s">
        <v>27</v>
      </c>
      <c r="P122" s="7" t="s">
        <v>45</v>
      </c>
      <c r="Q122" s="7">
        <v>1018</v>
      </c>
      <c r="R122" s="7" t="s">
        <v>50</v>
      </c>
      <c r="S122" s="7" t="s">
        <v>51</v>
      </c>
      <c r="T122" s="7">
        <v>913</v>
      </c>
      <c r="U122" s="9">
        <v>43921</v>
      </c>
      <c r="V122" s="15" t="s">
        <v>61</v>
      </c>
    </row>
    <row r="123" spans="1:22" x14ac:dyDescent="0.25">
      <c r="A123" s="7" t="s">
        <v>183</v>
      </c>
      <c r="B123" s="8">
        <v>43921</v>
      </c>
      <c r="C123" s="7" t="s">
        <v>306</v>
      </c>
      <c r="D123" s="6" t="s">
        <v>24</v>
      </c>
      <c r="E123" s="7" t="s">
        <v>20</v>
      </c>
      <c r="F123" s="7" t="s">
        <v>21</v>
      </c>
      <c r="G123" s="7" t="s">
        <v>428</v>
      </c>
      <c r="H123" s="7">
        <v>14856716</v>
      </c>
      <c r="I123" s="7">
        <v>3714179</v>
      </c>
      <c r="J123" s="21"/>
      <c r="K123" s="21">
        <v>4</v>
      </c>
      <c r="L123" s="22">
        <f t="shared" si="6"/>
        <v>43921</v>
      </c>
      <c r="M123" s="22">
        <v>44041</v>
      </c>
      <c r="N123" s="22">
        <v>44041</v>
      </c>
      <c r="O123" s="7" t="s">
        <v>433</v>
      </c>
      <c r="P123" s="7" t="s">
        <v>434</v>
      </c>
      <c r="Q123" s="7">
        <v>910</v>
      </c>
      <c r="R123" s="7" t="s">
        <v>47</v>
      </c>
      <c r="S123" s="7" t="s">
        <v>37</v>
      </c>
      <c r="T123" s="7">
        <v>914</v>
      </c>
      <c r="U123" s="9">
        <v>43921</v>
      </c>
      <c r="V123" s="15" t="s">
        <v>61</v>
      </c>
    </row>
    <row r="124" spans="1:22" x14ac:dyDescent="0.25">
      <c r="A124" s="7" t="s">
        <v>184</v>
      </c>
      <c r="B124" s="8">
        <v>43921</v>
      </c>
      <c r="C124" s="7" t="s">
        <v>307</v>
      </c>
      <c r="D124" s="6" t="s">
        <v>19</v>
      </c>
      <c r="E124" s="7" t="s">
        <v>20</v>
      </c>
      <c r="F124" s="7" t="s">
        <v>21</v>
      </c>
      <c r="G124" s="7" t="s">
        <v>429</v>
      </c>
      <c r="H124" s="7">
        <v>30000000</v>
      </c>
      <c r="I124" s="7">
        <v>7500000</v>
      </c>
      <c r="J124" s="21"/>
      <c r="K124" s="21">
        <v>4</v>
      </c>
      <c r="L124" s="22">
        <f t="shared" si="6"/>
        <v>43921</v>
      </c>
      <c r="M124" s="22">
        <v>44041</v>
      </c>
      <c r="N124" s="22">
        <v>44041</v>
      </c>
      <c r="O124" s="7" t="s">
        <v>33</v>
      </c>
      <c r="P124" s="7" t="s">
        <v>41</v>
      </c>
      <c r="Q124" s="7">
        <v>959</v>
      </c>
      <c r="R124" s="7" t="s">
        <v>47</v>
      </c>
      <c r="S124" s="7" t="s">
        <v>37</v>
      </c>
      <c r="T124" s="7">
        <v>916</v>
      </c>
      <c r="U124" s="9">
        <v>43922</v>
      </c>
      <c r="V124" s="15" t="s">
        <v>61</v>
      </c>
    </row>
    <row r="125" spans="1:22" x14ac:dyDescent="0.25">
      <c r="A125" s="7" t="s">
        <v>185</v>
      </c>
      <c r="B125" s="8">
        <v>43921</v>
      </c>
      <c r="C125" s="7" t="s">
        <v>308</v>
      </c>
      <c r="D125" s="6" t="s">
        <v>24</v>
      </c>
      <c r="E125" s="7" t="s">
        <v>20</v>
      </c>
      <c r="F125" s="7" t="s">
        <v>21</v>
      </c>
      <c r="G125" s="7" t="s">
        <v>430</v>
      </c>
      <c r="H125" s="7">
        <v>2700000</v>
      </c>
      <c r="I125" s="7">
        <v>2700000</v>
      </c>
      <c r="J125" s="21"/>
      <c r="K125" s="21">
        <v>1</v>
      </c>
      <c r="L125" s="22">
        <f t="shared" si="6"/>
        <v>43921</v>
      </c>
      <c r="M125" s="22">
        <v>43951</v>
      </c>
      <c r="N125" s="22">
        <v>43951</v>
      </c>
      <c r="O125" s="7" t="s">
        <v>433</v>
      </c>
      <c r="P125" s="7" t="s">
        <v>434</v>
      </c>
      <c r="Q125" s="7">
        <v>943</v>
      </c>
      <c r="R125" s="7" t="s">
        <v>47</v>
      </c>
      <c r="S125" s="7" t="s">
        <v>37</v>
      </c>
      <c r="T125" s="7">
        <v>915</v>
      </c>
      <c r="U125" s="9">
        <v>43921</v>
      </c>
      <c r="V125" s="15" t="s">
        <v>61</v>
      </c>
    </row>
    <row r="126" spans="1:22" x14ac:dyDescent="0.25">
      <c r="G126" s="1"/>
      <c r="L126" s="1"/>
      <c r="M126" s="1"/>
      <c r="N126" s="1"/>
      <c r="O126" s="1"/>
    </row>
    <row r="127" spans="1:22" x14ac:dyDescent="0.25">
      <c r="G127" s="1"/>
      <c r="L127" s="1"/>
      <c r="M127" s="1"/>
      <c r="N127" s="1"/>
      <c r="O127" s="1"/>
    </row>
    <row r="128" spans="1:22" x14ac:dyDescent="0.25">
      <c r="G128" s="1"/>
      <c r="L128" s="1"/>
      <c r="M128" s="1"/>
      <c r="N128" s="1"/>
      <c r="O128" s="1"/>
    </row>
    <row r="129" spans="7:15" x14ac:dyDescent="0.25">
      <c r="G129" s="1"/>
      <c r="L129" s="1"/>
      <c r="M129" s="1"/>
      <c r="N129" s="1"/>
      <c r="O129" s="1"/>
    </row>
    <row r="130" spans="7:15" x14ac:dyDescent="0.25">
      <c r="G130" s="1"/>
      <c r="L130" s="1"/>
      <c r="M130" s="1"/>
      <c r="N130" s="1"/>
      <c r="O130" s="1"/>
    </row>
    <row r="131" spans="7:15" x14ac:dyDescent="0.25">
      <c r="G131" s="1"/>
      <c r="L131" s="1"/>
      <c r="M131" s="1"/>
      <c r="N131" s="1"/>
      <c r="O131" s="1"/>
    </row>
    <row r="132" spans="7:15" x14ac:dyDescent="0.25">
      <c r="G132" s="1"/>
      <c r="L132" s="1"/>
      <c r="M132" s="1"/>
      <c r="N132" s="1"/>
      <c r="O132" s="1"/>
    </row>
    <row r="133" spans="7:15" x14ac:dyDescent="0.25">
      <c r="G133" s="1"/>
      <c r="L133" s="1"/>
      <c r="M133" s="1"/>
      <c r="N133" s="1"/>
      <c r="O133" s="1"/>
    </row>
    <row r="134" spans="7:15" x14ac:dyDescent="0.25">
      <c r="G134" s="1"/>
      <c r="L134" s="1"/>
      <c r="M134" s="1"/>
      <c r="N134" s="1"/>
      <c r="O134" s="1"/>
    </row>
    <row r="135" spans="7:15" x14ac:dyDescent="0.25">
      <c r="G135" s="1"/>
      <c r="L135" s="1"/>
      <c r="M135" s="1"/>
      <c r="N135" s="1"/>
      <c r="O135" s="1"/>
    </row>
    <row r="136" spans="7:15" x14ac:dyDescent="0.25">
      <c r="G136" s="1"/>
      <c r="L136" s="1"/>
      <c r="M136" s="1"/>
      <c r="N136" s="1"/>
      <c r="O136" s="1"/>
    </row>
    <row r="137" spans="7:15" x14ac:dyDescent="0.25">
      <c r="G137" s="1"/>
      <c r="L137" s="1"/>
      <c r="M137" s="1"/>
      <c r="N137" s="1"/>
      <c r="O137" s="1"/>
    </row>
    <row r="138" spans="7:15" x14ac:dyDescent="0.25">
      <c r="G138" s="1"/>
      <c r="L138" s="1"/>
      <c r="M138" s="1"/>
      <c r="N138" s="1"/>
      <c r="O138" s="1"/>
    </row>
    <row r="139" spans="7:15" x14ac:dyDescent="0.25">
      <c r="G139" s="1"/>
      <c r="L139" s="1"/>
      <c r="M139" s="1"/>
      <c r="N139" s="1"/>
      <c r="O139" s="1"/>
    </row>
    <row r="140" spans="7:15" x14ac:dyDescent="0.25">
      <c r="G140" s="1"/>
      <c r="L140" s="1"/>
      <c r="M140" s="1"/>
      <c r="N140" s="1"/>
      <c r="O140" s="1"/>
    </row>
    <row r="141" spans="7:15" x14ac:dyDescent="0.25">
      <c r="G141" s="1"/>
      <c r="L141" s="1"/>
      <c r="M141" s="1"/>
      <c r="N141" s="1"/>
      <c r="O141" s="1"/>
    </row>
    <row r="142" spans="7:15" x14ac:dyDescent="0.25">
      <c r="G142" s="1"/>
      <c r="L142" s="1"/>
      <c r="M142" s="1"/>
      <c r="N142" s="1"/>
      <c r="O142" s="1"/>
    </row>
    <row r="143" spans="7:15" x14ac:dyDescent="0.25">
      <c r="G143" s="1"/>
      <c r="L143" s="1"/>
      <c r="M143" s="1"/>
      <c r="N143" s="1"/>
      <c r="O143" s="1"/>
    </row>
    <row r="144" spans="7:15" x14ac:dyDescent="0.25">
      <c r="G144" s="1"/>
      <c r="L144" s="1"/>
      <c r="M144" s="1"/>
      <c r="N144" s="1"/>
      <c r="O144" s="1"/>
    </row>
    <row r="145" spans="7:15" x14ac:dyDescent="0.25">
      <c r="G145" s="1"/>
      <c r="L145" s="1"/>
      <c r="M145" s="1"/>
      <c r="N145" s="1"/>
      <c r="O145" s="1"/>
    </row>
    <row r="146" spans="7:15" x14ac:dyDescent="0.25">
      <c r="G146" s="1"/>
      <c r="L146" s="1"/>
      <c r="M146" s="1"/>
      <c r="N146" s="1"/>
      <c r="O146" s="1"/>
    </row>
    <row r="147" spans="7:15" x14ac:dyDescent="0.25">
      <c r="G147" s="1"/>
      <c r="L147" s="1"/>
      <c r="M147" s="1"/>
      <c r="N147" s="1"/>
      <c r="O147" s="1"/>
    </row>
    <row r="148" spans="7:15" x14ac:dyDescent="0.25">
      <c r="G148" s="1"/>
      <c r="L148" s="1"/>
      <c r="M148" s="1"/>
      <c r="N148" s="1"/>
      <c r="O148" s="1"/>
    </row>
    <row r="149" spans="7:15" x14ac:dyDescent="0.25">
      <c r="G149" s="1"/>
      <c r="L149" s="1"/>
      <c r="M149" s="1"/>
      <c r="N149" s="1"/>
      <c r="O149" s="1"/>
    </row>
    <row r="150" spans="7:15" x14ac:dyDescent="0.25">
      <c r="G150" s="1"/>
      <c r="L150" s="1"/>
      <c r="M150" s="1"/>
      <c r="N150" s="1"/>
      <c r="O150" s="1"/>
    </row>
    <row r="151" spans="7:15" x14ac:dyDescent="0.25">
      <c r="G151" s="1"/>
      <c r="L151" s="1"/>
      <c r="M151" s="1"/>
      <c r="N151" s="1"/>
      <c r="O151" s="1"/>
    </row>
    <row r="152" spans="7:15" x14ac:dyDescent="0.25">
      <c r="G152" s="1"/>
      <c r="L152" s="1"/>
      <c r="M152" s="1"/>
      <c r="N152" s="1"/>
      <c r="O152" s="1"/>
    </row>
    <row r="153" spans="7:15" x14ac:dyDescent="0.25">
      <c r="G153" s="1"/>
      <c r="L153" s="1"/>
      <c r="M153" s="1"/>
      <c r="N153" s="1"/>
      <c r="O153" s="1"/>
    </row>
    <row r="154" spans="7:15" x14ac:dyDescent="0.25">
      <c r="G154" s="1"/>
      <c r="L154" s="1"/>
      <c r="M154" s="1"/>
      <c r="N154" s="1"/>
      <c r="O154" s="1"/>
    </row>
    <row r="155" spans="7:15" x14ac:dyDescent="0.25">
      <c r="G155" s="1"/>
      <c r="L155" s="1"/>
      <c r="M155" s="1"/>
      <c r="N155" s="1"/>
      <c r="O155" s="1"/>
    </row>
    <row r="156" spans="7:15" x14ac:dyDescent="0.25">
      <c r="G156" s="1"/>
      <c r="L156" s="1"/>
      <c r="M156" s="1"/>
      <c r="N156" s="1"/>
      <c r="O156" s="1"/>
    </row>
    <row r="157" spans="7:15" x14ac:dyDescent="0.25">
      <c r="G157" s="1"/>
      <c r="L157" s="1"/>
      <c r="M157" s="1"/>
      <c r="N157" s="1"/>
      <c r="O157" s="1"/>
    </row>
    <row r="158" spans="7:15" x14ac:dyDescent="0.25">
      <c r="G158" s="1"/>
      <c r="L158" s="1"/>
      <c r="M158" s="1"/>
      <c r="N158" s="1"/>
      <c r="O158" s="1"/>
    </row>
    <row r="159" spans="7:15" x14ac:dyDescent="0.25">
      <c r="G159" s="1"/>
      <c r="L159" s="1"/>
      <c r="M159" s="1"/>
      <c r="N159" s="1"/>
      <c r="O159" s="1"/>
    </row>
    <row r="160" spans="7:15" x14ac:dyDescent="0.25">
      <c r="G160" s="1"/>
      <c r="L160" s="1"/>
      <c r="M160" s="1"/>
      <c r="N160" s="1"/>
      <c r="O160" s="1"/>
    </row>
    <row r="161" spans="7:15" x14ac:dyDescent="0.25">
      <c r="G161" s="1"/>
      <c r="L161" s="1"/>
      <c r="M161" s="1"/>
      <c r="N161" s="1"/>
      <c r="O161" s="1"/>
    </row>
    <row r="162" spans="7:15" x14ac:dyDescent="0.25">
      <c r="G162" s="1"/>
      <c r="L162" s="1"/>
      <c r="M162" s="1"/>
      <c r="N162" s="1"/>
      <c r="O162" s="1"/>
    </row>
    <row r="163" spans="7:15" x14ac:dyDescent="0.25">
      <c r="G163" s="1"/>
      <c r="L163" s="1"/>
      <c r="M163" s="1"/>
      <c r="N163" s="1"/>
      <c r="O163" s="1"/>
    </row>
    <row r="164" spans="7:15" x14ac:dyDescent="0.25">
      <c r="G164" s="1"/>
      <c r="L164" s="1"/>
      <c r="M164" s="1"/>
      <c r="N164" s="1"/>
      <c r="O164" s="1"/>
    </row>
    <row r="165" spans="7:15" x14ac:dyDescent="0.25">
      <c r="G165" s="1"/>
      <c r="L165" s="1"/>
      <c r="M165" s="1"/>
      <c r="N165" s="1"/>
      <c r="O165" s="1"/>
    </row>
    <row r="166" spans="7:15" x14ac:dyDescent="0.25">
      <c r="G166" s="1"/>
      <c r="L166" s="1"/>
      <c r="M166" s="1"/>
      <c r="N166" s="1"/>
      <c r="O166" s="1"/>
    </row>
    <row r="167" spans="7:15" x14ac:dyDescent="0.25">
      <c r="G167" s="1"/>
      <c r="L167" s="1"/>
      <c r="M167" s="1"/>
      <c r="N167" s="1"/>
      <c r="O167" s="1"/>
    </row>
    <row r="168" spans="7:15" x14ac:dyDescent="0.25">
      <c r="G168" s="1"/>
      <c r="L168" s="1"/>
      <c r="M168" s="1"/>
      <c r="N168" s="1"/>
      <c r="O168" s="1"/>
    </row>
    <row r="169" spans="7:15" x14ac:dyDescent="0.25">
      <c r="G169" s="1"/>
      <c r="L169" s="1"/>
      <c r="M169" s="1"/>
      <c r="N169" s="1"/>
      <c r="O169" s="1"/>
    </row>
    <row r="170" spans="7:15" x14ac:dyDescent="0.25">
      <c r="G170" s="1"/>
      <c r="L170" s="1"/>
      <c r="M170" s="1"/>
      <c r="N170" s="1"/>
      <c r="O170" s="1"/>
    </row>
    <row r="171" spans="7:15" x14ac:dyDescent="0.25">
      <c r="G171" s="1"/>
      <c r="L171" s="1"/>
      <c r="M171" s="1"/>
      <c r="N171" s="1"/>
      <c r="O171" s="1"/>
    </row>
    <row r="172" spans="7:15" x14ac:dyDescent="0.25">
      <c r="G172" s="1"/>
      <c r="L172" s="1"/>
      <c r="M172" s="1"/>
      <c r="N172" s="1"/>
      <c r="O172" s="1"/>
    </row>
    <row r="173" spans="7:15" x14ac:dyDescent="0.25">
      <c r="G173" s="1"/>
      <c r="L173" s="1"/>
      <c r="M173" s="1"/>
      <c r="N173" s="1"/>
      <c r="O173" s="1"/>
    </row>
    <row r="174" spans="7:15" x14ac:dyDescent="0.25">
      <c r="G174" s="1"/>
      <c r="L174" s="1"/>
      <c r="M174" s="1"/>
      <c r="N174" s="1"/>
      <c r="O174" s="1"/>
    </row>
    <row r="175" spans="7:15" x14ac:dyDescent="0.25">
      <c r="G175" s="1"/>
      <c r="L175" s="1"/>
      <c r="M175" s="1"/>
      <c r="N175" s="1"/>
      <c r="O175" s="1"/>
    </row>
    <row r="176" spans="7:15" x14ac:dyDescent="0.25">
      <c r="G176" s="1"/>
      <c r="L176" s="1"/>
      <c r="M176" s="1"/>
      <c r="N176" s="1"/>
      <c r="O176" s="1"/>
    </row>
    <row r="177" spans="7:15" x14ac:dyDescent="0.25">
      <c r="G177" s="1"/>
      <c r="L177" s="1"/>
      <c r="M177" s="1"/>
      <c r="N177" s="1"/>
      <c r="O177" s="1"/>
    </row>
    <row r="178" spans="7:15" x14ac:dyDescent="0.25">
      <c r="G178" s="1"/>
      <c r="L178" s="1"/>
      <c r="M178" s="1"/>
      <c r="N178" s="1"/>
      <c r="O178" s="1"/>
    </row>
    <row r="179" spans="7:15" x14ac:dyDescent="0.25">
      <c r="G179" s="1"/>
      <c r="L179" s="1"/>
      <c r="M179" s="1"/>
      <c r="N179" s="1"/>
      <c r="O179" s="1"/>
    </row>
    <row r="180" spans="7:15" x14ac:dyDescent="0.25">
      <c r="G180" s="1"/>
      <c r="L180" s="1"/>
      <c r="M180" s="1"/>
      <c r="N180" s="1"/>
      <c r="O180" s="1"/>
    </row>
    <row r="181" spans="7:15" x14ac:dyDescent="0.25">
      <c r="G181" s="1"/>
      <c r="L181" s="1"/>
      <c r="M181" s="1"/>
      <c r="N181" s="1"/>
      <c r="O181" s="1"/>
    </row>
    <row r="182" spans="7:15" x14ac:dyDescent="0.25">
      <c r="G182" s="1"/>
      <c r="L182" s="1"/>
      <c r="M182" s="1"/>
      <c r="N182" s="1"/>
      <c r="O182" s="1"/>
    </row>
    <row r="183" spans="7:15" x14ac:dyDescent="0.25">
      <c r="G183" s="1"/>
      <c r="L183" s="1"/>
      <c r="M183" s="1"/>
      <c r="N183" s="1"/>
      <c r="O183" s="1"/>
    </row>
    <row r="184" spans="7:15" x14ac:dyDescent="0.25">
      <c r="G184" s="1"/>
      <c r="L184" s="1"/>
      <c r="M184" s="1"/>
      <c r="N184" s="1"/>
      <c r="O184" s="1"/>
    </row>
    <row r="185" spans="7:15" x14ac:dyDescent="0.25">
      <c r="G185" s="1"/>
      <c r="L185" s="1"/>
      <c r="M185" s="1"/>
      <c r="N185" s="1"/>
      <c r="O185" s="1"/>
    </row>
    <row r="186" spans="7:15" x14ac:dyDescent="0.25">
      <c r="G186" s="1"/>
      <c r="L186" s="1"/>
      <c r="M186" s="1"/>
      <c r="N186" s="1"/>
      <c r="O186" s="1"/>
    </row>
    <row r="187" spans="7:15" x14ac:dyDescent="0.25">
      <c r="G187" s="1"/>
      <c r="L187" s="1"/>
      <c r="M187" s="1"/>
      <c r="N187" s="1"/>
      <c r="O187" s="1"/>
    </row>
    <row r="188" spans="7:15" x14ac:dyDescent="0.25">
      <c r="G188" s="1"/>
      <c r="L188" s="1"/>
      <c r="M188" s="1"/>
      <c r="N188" s="1"/>
      <c r="O188" s="1"/>
    </row>
    <row r="189" spans="7:15" x14ac:dyDescent="0.25">
      <c r="G189" s="1"/>
      <c r="L189" s="1"/>
      <c r="M189" s="1"/>
      <c r="N189" s="1"/>
      <c r="O189" s="1"/>
    </row>
    <row r="190" spans="7:15" x14ac:dyDescent="0.25">
      <c r="G190" s="1"/>
      <c r="L190" s="1"/>
      <c r="M190" s="1"/>
      <c r="N190" s="1"/>
      <c r="O190" s="1"/>
    </row>
    <row r="191" spans="7:15" x14ac:dyDescent="0.25">
      <c r="G191" s="1"/>
      <c r="L191" s="1"/>
      <c r="M191" s="1"/>
      <c r="N191" s="1"/>
      <c r="O191" s="1"/>
    </row>
    <row r="192" spans="7:15" x14ac:dyDescent="0.25">
      <c r="G192" s="1"/>
      <c r="L192" s="1"/>
      <c r="M192" s="1"/>
      <c r="N192" s="1"/>
      <c r="O192" s="1"/>
    </row>
    <row r="193" spans="7:15" x14ac:dyDescent="0.25">
      <c r="G193" s="1"/>
      <c r="L193" s="1"/>
      <c r="M193" s="1"/>
      <c r="N193" s="1"/>
      <c r="O193" s="1"/>
    </row>
    <row r="194" spans="7:15" x14ac:dyDescent="0.25">
      <c r="G194" s="1"/>
      <c r="L194" s="1"/>
      <c r="M194" s="1"/>
      <c r="N194" s="1"/>
      <c r="O194" s="1"/>
    </row>
    <row r="195" spans="7:15" x14ac:dyDescent="0.25">
      <c r="G195" s="1"/>
      <c r="L195" s="1"/>
      <c r="M195" s="1"/>
      <c r="N195" s="1"/>
      <c r="O195" s="1"/>
    </row>
    <row r="196" spans="7:15" x14ac:dyDescent="0.25">
      <c r="G196" s="1"/>
      <c r="L196" s="1"/>
      <c r="M196" s="1"/>
      <c r="N196" s="1"/>
      <c r="O196" s="1"/>
    </row>
    <row r="197" spans="7:15" x14ac:dyDescent="0.25">
      <c r="G197" s="1"/>
      <c r="L197" s="1"/>
      <c r="M197" s="1"/>
      <c r="N197" s="1"/>
      <c r="O197" s="1"/>
    </row>
    <row r="198" spans="7:15" x14ac:dyDescent="0.25">
      <c r="G198" s="1"/>
      <c r="L198" s="1"/>
      <c r="M198" s="1"/>
      <c r="N198" s="1"/>
      <c r="O198" s="1"/>
    </row>
    <row r="199" spans="7:15" x14ac:dyDescent="0.25">
      <c r="G199" s="1"/>
      <c r="L199" s="1"/>
      <c r="M199" s="1"/>
      <c r="N199" s="1"/>
      <c r="O199" s="1"/>
    </row>
    <row r="200" spans="7:15" x14ac:dyDescent="0.25">
      <c r="G200" s="1"/>
      <c r="L200" s="1"/>
      <c r="M200" s="1"/>
      <c r="N200" s="1"/>
      <c r="O200" s="1"/>
    </row>
    <row r="201" spans="7:15" x14ac:dyDescent="0.25">
      <c r="G201" s="1"/>
      <c r="L201" s="1"/>
      <c r="M201" s="1"/>
      <c r="N201" s="1"/>
      <c r="O201" s="1"/>
    </row>
    <row r="202" spans="7:15" x14ac:dyDescent="0.25">
      <c r="G202" s="1"/>
      <c r="L202" s="1"/>
      <c r="M202" s="1"/>
      <c r="N202" s="1"/>
      <c r="O202" s="1"/>
    </row>
    <row r="203" spans="7:15" x14ac:dyDescent="0.25">
      <c r="G203" s="1"/>
      <c r="L203" s="1"/>
      <c r="M203" s="1"/>
      <c r="N203" s="1"/>
      <c r="O203" s="1"/>
    </row>
    <row r="204" spans="7:15" x14ac:dyDescent="0.25">
      <c r="G204" s="1"/>
      <c r="L204" s="1"/>
      <c r="M204" s="1"/>
      <c r="N204" s="1"/>
      <c r="O204" s="1"/>
    </row>
    <row r="205" spans="7:15" x14ac:dyDescent="0.25">
      <c r="G205" s="1"/>
      <c r="L205" s="1"/>
      <c r="M205" s="1"/>
      <c r="N205" s="1"/>
      <c r="O205" s="1"/>
    </row>
    <row r="206" spans="7:15" x14ac:dyDescent="0.25">
      <c r="G206" s="1"/>
      <c r="L206" s="1"/>
      <c r="M206" s="1"/>
      <c r="N206" s="1"/>
      <c r="O206" s="1"/>
    </row>
    <row r="207" spans="7:15" x14ac:dyDescent="0.25">
      <c r="G207" s="1"/>
      <c r="L207" s="1"/>
      <c r="M207" s="1"/>
      <c r="N207" s="1"/>
      <c r="O207" s="1"/>
    </row>
    <row r="208" spans="7:15" x14ac:dyDescent="0.25">
      <c r="G208" s="1"/>
      <c r="L208" s="1"/>
      <c r="M208" s="1"/>
      <c r="N208" s="1"/>
      <c r="O208" s="1"/>
    </row>
    <row r="209" spans="7:15" x14ac:dyDescent="0.25">
      <c r="G209" s="1"/>
      <c r="L209" s="1"/>
      <c r="M209" s="1"/>
      <c r="N209" s="1"/>
      <c r="O209" s="1"/>
    </row>
    <row r="210" spans="7:15" x14ac:dyDescent="0.25">
      <c r="G210" s="1"/>
      <c r="L210" s="1"/>
      <c r="M210" s="1"/>
      <c r="N210" s="1"/>
      <c r="O210" s="1"/>
    </row>
    <row r="211" spans="7:15" x14ac:dyDescent="0.25">
      <c r="G211" s="1"/>
      <c r="L211" s="1"/>
      <c r="M211" s="1"/>
      <c r="N211" s="1"/>
      <c r="O211" s="1"/>
    </row>
    <row r="212" spans="7:15" x14ac:dyDescent="0.25">
      <c r="G212" s="1"/>
      <c r="L212" s="1"/>
      <c r="M212" s="1"/>
      <c r="N212" s="1"/>
      <c r="O212" s="1"/>
    </row>
    <row r="213" spans="7:15" x14ac:dyDescent="0.25">
      <c r="G213" s="1"/>
      <c r="L213" s="1"/>
      <c r="M213" s="1"/>
      <c r="N213" s="1"/>
      <c r="O213" s="1"/>
    </row>
    <row r="214" spans="7:15" x14ac:dyDescent="0.25">
      <c r="G214" s="1"/>
      <c r="L214" s="1"/>
      <c r="M214" s="1"/>
      <c r="N214" s="1"/>
      <c r="O214" s="1"/>
    </row>
    <row r="215" spans="7:15" x14ac:dyDescent="0.25">
      <c r="G215" s="1"/>
      <c r="L215" s="1"/>
      <c r="M215" s="1"/>
      <c r="N215" s="1"/>
      <c r="O215" s="1"/>
    </row>
    <row r="216" spans="7:15" x14ac:dyDescent="0.25">
      <c r="G216" s="1"/>
      <c r="L216" s="1"/>
      <c r="M216" s="1"/>
      <c r="N216" s="1"/>
      <c r="O216" s="1"/>
    </row>
    <row r="217" spans="7:15" x14ac:dyDescent="0.25">
      <c r="G217" s="1"/>
      <c r="L217" s="1"/>
      <c r="M217" s="1"/>
      <c r="N217" s="1"/>
      <c r="O217" s="1"/>
    </row>
    <row r="218" spans="7:15" x14ac:dyDescent="0.25">
      <c r="G218" s="1"/>
      <c r="L218" s="1"/>
      <c r="M218" s="1"/>
      <c r="N218" s="1"/>
      <c r="O218" s="1"/>
    </row>
    <row r="219" spans="7:15" x14ac:dyDescent="0.25">
      <c r="G219" s="1"/>
      <c r="L219" s="1"/>
      <c r="M219" s="1"/>
      <c r="N219" s="1"/>
      <c r="O219" s="1"/>
    </row>
    <row r="220" spans="7:15" x14ac:dyDescent="0.25">
      <c r="G220" s="1"/>
      <c r="L220" s="1"/>
      <c r="M220" s="1"/>
      <c r="N220" s="1"/>
      <c r="O220" s="1"/>
    </row>
    <row r="221" spans="7:15" x14ac:dyDescent="0.25">
      <c r="G221" s="1"/>
      <c r="L221" s="1"/>
      <c r="M221" s="1"/>
      <c r="N221" s="1"/>
      <c r="O221" s="1"/>
    </row>
    <row r="222" spans="7:15" x14ac:dyDescent="0.25">
      <c r="G222" s="1"/>
      <c r="L222" s="1"/>
      <c r="M222" s="1"/>
      <c r="N222" s="1"/>
      <c r="O222" s="1"/>
    </row>
    <row r="223" spans="7:15" x14ac:dyDescent="0.25">
      <c r="G223" s="1"/>
      <c r="L223" s="1"/>
      <c r="M223" s="1"/>
      <c r="N223" s="1"/>
      <c r="O223" s="1"/>
    </row>
    <row r="224" spans="7:15" x14ac:dyDescent="0.25">
      <c r="G224" s="1"/>
      <c r="L224" s="1"/>
      <c r="M224" s="1"/>
      <c r="N224" s="1"/>
      <c r="O224" s="1"/>
    </row>
    <row r="225" spans="7:15" x14ac:dyDescent="0.25">
      <c r="G225" s="1"/>
      <c r="L225" s="1"/>
      <c r="M225" s="1"/>
      <c r="N225" s="1"/>
      <c r="O225" s="1"/>
    </row>
    <row r="226" spans="7:15" x14ac:dyDescent="0.25">
      <c r="G226" s="1"/>
      <c r="L226" s="1"/>
      <c r="M226" s="1"/>
      <c r="N226" s="1"/>
      <c r="O226" s="1"/>
    </row>
    <row r="227" spans="7:15" x14ac:dyDescent="0.25">
      <c r="G227" s="1"/>
      <c r="L227" s="1"/>
      <c r="M227" s="1"/>
      <c r="N227" s="1"/>
      <c r="O227" s="1"/>
    </row>
    <row r="228" spans="7:15" x14ac:dyDescent="0.25">
      <c r="G228" s="1"/>
      <c r="L228" s="1"/>
      <c r="M228" s="1"/>
      <c r="N228" s="1"/>
      <c r="O228" s="1"/>
    </row>
    <row r="229" spans="7:15" x14ac:dyDescent="0.25">
      <c r="G229" s="1"/>
      <c r="L229" s="1"/>
      <c r="M229" s="1"/>
      <c r="N229" s="1"/>
      <c r="O229" s="1"/>
    </row>
    <row r="230" spans="7:15" x14ac:dyDescent="0.25">
      <c r="G230" s="1"/>
      <c r="L230" s="1"/>
      <c r="M230" s="1"/>
      <c r="N230" s="1"/>
      <c r="O230" s="1"/>
    </row>
    <row r="231" spans="7:15" x14ac:dyDescent="0.25">
      <c r="G231" s="1"/>
      <c r="L231" s="1"/>
      <c r="M231" s="1"/>
      <c r="N231" s="1"/>
      <c r="O231" s="1"/>
    </row>
    <row r="232" spans="7:15" x14ac:dyDescent="0.25">
      <c r="G232" s="1"/>
      <c r="L232" s="1"/>
      <c r="M232" s="1"/>
      <c r="N232" s="1"/>
      <c r="O232" s="1"/>
    </row>
    <row r="233" spans="7:15" x14ac:dyDescent="0.25">
      <c r="G233" s="1"/>
      <c r="L233" s="1"/>
      <c r="M233" s="1"/>
      <c r="N233" s="1"/>
      <c r="O233" s="1"/>
    </row>
    <row r="234" spans="7:15" x14ac:dyDescent="0.25">
      <c r="G234" s="1"/>
      <c r="L234" s="1"/>
      <c r="M234" s="1"/>
      <c r="N234" s="1"/>
      <c r="O234" s="1"/>
    </row>
    <row r="235" spans="7:15" x14ac:dyDescent="0.25">
      <c r="G235" s="1"/>
      <c r="L235" s="1"/>
      <c r="M235" s="1"/>
      <c r="N235" s="1"/>
      <c r="O235" s="1"/>
    </row>
    <row r="236" spans="7:15" x14ac:dyDescent="0.25">
      <c r="G236" s="1"/>
      <c r="L236" s="1"/>
      <c r="M236" s="1"/>
      <c r="N236" s="1"/>
      <c r="O236" s="1"/>
    </row>
    <row r="237" spans="7:15" x14ac:dyDescent="0.25">
      <c r="G237" s="1"/>
      <c r="L237" s="1"/>
      <c r="M237" s="1"/>
      <c r="N237" s="1"/>
      <c r="O237" s="1"/>
    </row>
    <row r="238" spans="7:15" x14ac:dyDescent="0.25">
      <c r="G238" s="1"/>
      <c r="L238" s="1"/>
      <c r="M238" s="1"/>
      <c r="N238" s="1"/>
      <c r="O238" s="1"/>
    </row>
    <row r="239" spans="7:15" x14ac:dyDescent="0.25">
      <c r="G239" s="1"/>
      <c r="L239" s="1"/>
      <c r="M239" s="1"/>
      <c r="N239" s="1"/>
      <c r="O239" s="1"/>
    </row>
    <row r="240" spans="7:15" x14ac:dyDescent="0.25">
      <c r="G240" s="1"/>
      <c r="L240" s="1"/>
      <c r="M240" s="1"/>
      <c r="N240" s="1"/>
      <c r="O240" s="1"/>
    </row>
    <row r="241" spans="7:15" x14ac:dyDescent="0.25">
      <c r="G241" s="1"/>
      <c r="L241" s="1"/>
      <c r="M241" s="1"/>
      <c r="N241" s="1"/>
      <c r="O241" s="1"/>
    </row>
    <row r="242" spans="7:15" x14ac:dyDescent="0.25">
      <c r="G242" s="1"/>
      <c r="L242" s="1"/>
      <c r="M242" s="1"/>
      <c r="N242" s="1"/>
      <c r="O242" s="1"/>
    </row>
    <row r="243" spans="7:15" x14ac:dyDescent="0.25">
      <c r="G243" s="1"/>
      <c r="L243" s="1"/>
      <c r="M243" s="1"/>
      <c r="N243" s="1"/>
      <c r="O243" s="1"/>
    </row>
    <row r="244" spans="7:15" x14ac:dyDescent="0.25">
      <c r="G244" s="1"/>
      <c r="L244" s="1"/>
      <c r="M244" s="1"/>
      <c r="N244" s="1"/>
      <c r="O244" s="1"/>
    </row>
    <row r="245" spans="7:15" x14ac:dyDescent="0.25">
      <c r="G245" s="1"/>
      <c r="L245" s="1"/>
      <c r="M245" s="1"/>
      <c r="N245" s="1"/>
      <c r="O245" s="1"/>
    </row>
    <row r="246" spans="7:15" x14ac:dyDescent="0.25">
      <c r="G246" s="1"/>
      <c r="L246" s="1"/>
      <c r="M246" s="1"/>
      <c r="N246" s="1"/>
      <c r="O246" s="1"/>
    </row>
    <row r="247" spans="7:15" x14ac:dyDescent="0.25">
      <c r="G247" s="1"/>
      <c r="L247" s="1"/>
      <c r="M247" s="1"/>
      <c r="N247" s="1"/>
      <c r="O247" s="1"/>
    </row>
    <row r="248" spans="7:15" x14ac:dyDescent="0.25">
      <c r="G248" s="1"/>
      <c r="L248" s="1"/>
      <c r="M248" s="1"/>
      <c r="N248" s="1"/>
      <c r="O248" s="1"/>
    </row>
    <row r="249" spans="7:15" x14ac:dyDescent="0.25">
      <c r="G249" s="1"/>
      <c r="L249" s="1"/>
      <c r="M249" s="1"/>
      <c r="N249" s="1"/>
      <c r="O249" s="1"/>
    </row>
    <row r="250" spans="7:15" x14ac:dyDescent="0.25">
      <c r="G250" s="1"/>
      <c r="L250" s="1"/>
      <c r="M250" s="1"/>
      <c r="N250" s="1"/>
      <c r="O250" s="1"/>
    </row>
    <row r="251" spans="7:15" x14ac:dyDescent="0.25">
      <c r="G251" s="1"/>
      <c r="L251" s="1"/>
      <c r="M251" s="1"/>
      <c r="N251" s="1"/>
      <c r="O251" s="1"/>
    </row>
    <row r="252" spans="7:15" x14ac:dyDescent="0.25">
      <c r="G252" s="1"/>
      <c r="L252" s="1"/>
      <c r="M252" s="1"/>
      <c r="N252" s="1"/>
      <c r="O252" s="1"/>
    </row>
    <row r="253" spans="7:15" x14ac:dyDescent="0.25">
      <c r="G253" s="1"/>
      <c r="L253" s="1"/>
      <c r="M253" s="1"/>
      <c r="N253" s="1"/>
      <c r="O253" s="1"/>
    </row>
    <row r="254" spans="7:15" x14ac:dyDescent="0.25">
      <c r="G254" s="1"/>
      <c r="L254" s="1"/>
      <c r="M254" s="1"/>
      <c r="N254" s="1"/>
      <c r="O254" s="1"/>
    </row>
    <row r="255" spans="7:15" x14ac:dyDescent="0.25">
      <c r="G255" s="1"/>
      <c r="L255" s="1"/>
      <c r="M255" s="1"/>
      <c r="N255" s="1"/>
      <c r="O255" s="1"/>
    </row>
    <row r="256" spans="7:15" x14ac:dyDescent="0.25">
      <c r="G256" s="1"/>
      <c r="L256" s="1"/>
      <c r="M256" s="1"/>
      <c r="N256" s="1"/>
      <c r="O256" s="1"/>
    </row>
    <row r="257" spans="7:15" x14ac:dyDescent="0.25">
      <c r="G257" s="1"/>
      <c r="L257" s="1"/>
      <c r="M257" s="1"/>
      <c r="N257" s="1"/>
      <c r="O257" s="1"/>
    </row>
    <row r="258" spans="7:15" x14ac:dyDescent="0.25">
      <c r="G258" s="1"/>
      <c r="L258" s="1"/>
      <c r="M258" s="1"/>
      <c r="N258" s="1"/>
      <c r="O258" s="1"/>
    </row>
    <row r="259" spans="7:15" x14ac:dyDescent="0.25">
      <c r="G259" s="1"/>
      <c r="L259" s="1"/>
      <c r="M259" s="1"/>
      <c r="N259" s="1"/>
      <c r="O259" s="1"/>
    </row>
    <row r="260" spans="7:15" x14ac:dyDescent="0.25">
      <c r="G260" s="1"/>
      <c r="L260" s="1"/>
      <c r="M260" s="1"/>
      <c r="N260" s="1"/>
      <c r="O260" s="1"/>
    </row>
    <row r="261" spans="7:15" x14ac:dyDescent="0.25">
      <c r="G261" s="1"/>
      <c r="L261" s="1"/>
      <c r="M261" s="1"/>
      <c r="N261" s="1"/>
      <c r="O261" s="1"/>
    </row>
    <row r="262" spans="7:15" x14ac:dyDescent="0.25">
      <c r="G262" s="1"/>
      <c r="L262" s="1"/>
      <c r="M262" s="1"/>
      <c r="N262" s="1"/>
      <c r="O262" s="1"/>
    </row>
    <row r="263" spans="7:15" x14ac:dyDescent="0.25">
      <c r="G263" s="1"/>
      <c r="L263" s="1"/>
      <c r="M263" s="1"/>
      <c r="N263" s="1"/>
      <c r="O263" s="1"/>
    </row>
    <row r="264" spans="7:15" x14ac:dyDescent="0.25">
      <c r="G264" s="1"/>
      <c r="L264" s="1"/>
      <c r="M264" s="1"/>
      <c r="N264" s="1"/>
      <c r="O264" s="1"/>
    </row>
    <row r="265" spans="7:15" x14ac:dyDescent="0.25">
      <c r="G265" s="1"/>
      <c r="L265" s="1"/>
      <c r="M265" s="1"/>
      <c r="N265" s="1"/>
      <c r="O265" s="1"/>
    </row>
    <row r="266" spans="7:15" x14ac:dyDescent="0.25">
      <c r="G266" s="1"/>
      <c r="L266" s="1"/>
      <c r="M266" s="1"/>
      <c r="N266" s="1"/>
      <c r="O266" s="1"/>
    </row>
    <row r="267" spans="7:15" x14ac:dyDescent="0.25">
      <c r="G267" s="1"/>
      <c r="L267" s="1"/>
      <c r="M267" s="1"/>
      <c r="N267" s="1"/>
      <c r="O267" s="1"/>
    </row>
    <row r="268" spans="7:15" x14ac:dyDescent="0.25">
      <c r="G268" s="1"/>
      <c r="L268" s="1"/>
      <c r="M268" s="1"/>
      <c r="N268" s="1"/>
      <c r="O268" s="1"/>
    </row>
    <row r="269" spans="7:15" x14ac:dyDescent="0.25">
      <c r="G269" s="1"/>
      <c r="L269" s="1"/>
      <c r="M269" s="1"/>
      <c r="N269" s="1"/>
      <c r="O269" s="1"/>
    </row>
    <row r="270" spans="7:15" x14ac:dyDescent="0.25">
      <c r="G270" s="1"/>
      <c r="L270" s="1"/>
      <c r="M270" s="1"/>
      <c r="N270" s="1"/>
      <c r="O270" s="1"/>
    </row>
    <row r="271" spans="7:15" x14ac:dyDescent="0.25">
      <c r="G271" s="1"/>
      <c r="L271" s="1"/>
      <c r="M271" s="1"/>
      <c r="N271" s="1"/>
      <c r="O271" s="1"/>
    </row>
    <row r="272" spans="7:15" x14ac:dyDescent="0.25">
      <c r="G272" s="1"/>
      <c r="L272" s="1"/>
      <c r="M272" s="1"/>
      <c r="N272" s="1"/>
      <c r="O272" s="1"/>
    </row>
    <row r="273" spans="7:15" x14ac:dyDescent="0.25">
      <c r="G273" s="1"/>
      <c r="L273" s="1"/>
      <c r="M273" s="1"/>
      <c r="N273" s="1"/>
      <c r="O273" s="1"/>
    </row>
    <row r="274" spans="7:15" x14ac:dyDescent="0.25">
      <c r="G274" s="1"/>
      <c r="L274" s="1"/>
      <c r="M274" s="1"/>
      <c r="N274" s="1"/>
      <c r="O274" s="1"/>
    </row>
    <row r="275" spans="7:15" x14ac:dyDescent="0.25">
      <c r="G275" s="1"/>
      <c r="L275" s="1"/>
      <c r="M275" s="1"/>
      <c r="N275" s="1"/>
      <c r="O275" s="1"/>
    </row>
    <row r="276" spans="7:15" x14ac:dyDescent="0.25">
      <c r="G276" s="1"/>
      <c r="L276" s="1"/>
      <c r="M276" s="1"/>
      <c r="N276" s="1"/>
      <c r="O276" s="1"/>
    </row>
    <row r="277" spans="7:15" x14ac:dyDescent="0.25">
      <c r="G277" s="1"/>
      <c r="L277" s="1"/>
      <c r="M277" s="1"/>
      <c r="N277" s="1"/>
      <c r="O277" s="1"/>
    </row>
    <row r="278" spans="7:15" x14ac:dyDescent="0.25">
      <c r="G278" s="1"/>
      <c r="L278" s="1"/>
      <c r="M278" s="1"/>
      <c r="N278" s="1"/>
      <c r="O278" s="1"/>
    </row>
    <row r="279" spans="7:15" x14ac:dyDescent="0.25">
      <c r="G279" s="1"/>
      <c r="L279" s="1"/>
      <c r="M279" s="1"/>
      <c r="N279" s="1"/>
      <c r="O279" s="1"/>
    </row>
    <row r="280" spans="7:15" x14ac:dyDescent="0.25">
      <c r="G280" s="1"/>
      <c r="L280" s="1"/>
      <c r="M280" s="1"/>
      <c r="N280" s="1"/>
      <c r="O280" s="1"/>
    </row>
    <row r="281" spans="7:15" x14ac:dyDescent="0.25">
      <c r="G281" s="1"/>
      <c r="L281" s="1"/>
      <c r="M281" s="1"/>
      <c r="N281" s="1"/>
      <c r="O281" s="1"/>
    </row>
    <row r="282" spans="7:15" x14ac:dyDescent="0.25">
      <c r="G282" s="1"/>
      <c r="L282" s="1"/>
      <c r="M282" s="1"/>
      <c r="N282" s="1"/>
      <c r="O282" s="1"/>
    </row>
    <row r="283" spans="7:15" x14ac:dyDescent="0.25">
      <c r="G283" s="1"/>
      <c r="L283" s="1"/>
      <c r="M283" s="1"/>
      <c r="N283" s="1"/>
      <c r="O283" s="1"/>
    </row>
    <row r="284" spans="7:15" x14ac:dyDescent="0.25">
      <c r="G284" s="1"/>
      <c r="L284" s="1"/>
      <c r="M284" s="1"/>
      <c r="N284" s="1"/>
      <c r="O284" s="1"/>
    </row>
    <row r="285" spans="7:15" x14ac:dyDescent="0.25">
      <c r="G285" s="1"/>
      <c r="L285" s="1"/>
      <c r="M285" s="1"/>
      <c r="N285" s="1"/>
      <c r="O285" s="1"/>
    </row>
    <row r="286" spans="7:15" x14ac:dyDescent="0.25">
      <c r="G286" s="1"/>
      <c r="L286" s="1"/>
      <c r="M286" s="1"/>
      <c r="N286" s="1"/>
      <c r="O286" s="1"/>
    </row>
    <row r="287" spans="7:15" x14ac:dyDescent="0.25">
      <c r="G287" s="1"/>
      <c r="L287" s="1"/>
      <c r="M287" s="1"/>
      <c r="N287" s="1"/>
      <c r="O287" s="1"/>
    </row>
    <row r="288" spans="7:15" x14ac:dyDescent="0.25">
      <c r="G288" s="1"/>
      <c r="L288" s="1"/>
      <c r="M288" s="1"/>
      <c r="N288" s="1"/>
      <c r="O288" s="1"/>
    </row>
    <row r="289" spans="7:15" x14ac:dyDescent="0.25">
      <c r="G289" s="1"/>
      <c r="L289" s="1"/>
      <c r="M289" s="1"/>
      <c r="N289" s="1"/>
      <c r="O289" s="1"/>
    </row>
    <row r="290" spans="7:15" x14ac:dyDescent="0.25">
      <c r="G290" s="1"/>
      <c r="L290" s="1"/>
      <c r="M290" s="1"/>
      <c r="N290" s="1"/>
      <c r="O290" s="1"/>
    </row>
    <row r="291" spans="7:15" x14ac:dyDescent="0.25">
      <c r="G291" s="1"/>
      <c r="L291" s="1"/>
      <c r="M291" s="1"/>
      <c r="N291" s="1"/>
      <c r="O291" s="1"/>
    </row>
    <row r="292" spans="7:15" x14ac:dyDescent="0.25">
      <c r="G292" s="1"/>
      <c r="L292" s="1"/>
      <c r="M292" s="1"/>
      <c r="N292" s="1"/>
      <c r="O292" s="1"/>
    </row>
    <row r="293" spans="7:15" x14ac:dyDescent="0.25">
      <c r="G293" s="1"/>
      <c r="L293" s="1"/>
      <c r="M293" s="1"/>
      <c r="N293" s="1"/>
      <c r="O293" s="1"/>
    </row>
    <row r="294" spans="7:15" x14ac:dyDescent="0.25">
      <c r="G294" s="1"/>
      <c r="L294" s="1"/>
      <c r="M294" s="1"/>
      <c r="N294" s="1"/>
      <c r="O294" s="1"/>
    </row>
    <row r="295" spans="7:15" x14ac:dyDescent="0.25">
      <c r="G295" s="1"/>
      <c r="L295" s="1"/>
      <c r="M295" s="1"/>
      <c r="N295" s="1"/>
      <c r="O295" s="1"/>
    </row>
    <row r="296" spans="7:15" x14ac:dyDescent="0.25">
      <c r="G296" s="1"/>
      <c r="L296" s="1"/>
      <c r="M296" s="1"/>
      <c r="N296" s="1"/>
      <c r="O296" s="1"/>
    </row>
    <row r="297" spans="7:15" x14ac:dyDescent="0.25">
      <c r="G297" s="1"/>
      <c r="L297" s="1"/>
      <c r="M297" s="1"/>
      <c r="N297" s="1"/>
      <c r="O297" s="1"/>
    </row>
    <row r="298" spans="7:15" x14ac:dyDescent="0.25">
      <c r="G298" s="1"/>
      <c r="L298" s="1"/>
      <c r="M298" s="1"/>
      <c r="N298" s="1"/>
      <c r="O298" s="1"/>
    </row>
    <row r="299" spans="7:15" x14ac:dyDescent="0.25">
      <c r="G299" s="1"/>
      <c r="L299" s="1"/>
      <c r="M299" s="1"/>
      <c r="N299" s="1"/>
      <c r="O299" s="1"/>
    </row>
    <row r="300" spans="7:15" x14ac:dyDescent="0.25">
      <c r="G300" s="1"/>
      <c r="L300" s="1"/>
      <c r="M300" s="1"/>
      <c r="N300" s="1"/>
      <c r="O300" s="1"/>
    </row>
    <row r="301" spans="7:15" x14ac:dyDescent="0.25">
      <c r="G301" s="1"/>
      <c r="L301" s="1"/>
      <c r="M301" s="1"/>
      <c r="N301" s="1"/>
      <c r="O301" s="1"/>
    </row>
    <row r="302" spans="7:15" x14ac:dyDescent="0.25">
      <c r="G302" s="1"/>
      <c r="L302" s="1"/>
      <c r="M302" s="1"/>
      <c r="N302" s="1"/>
      <c r="O302" s="1"/>
    </row>
    <row r="303" spans="7:15" x14ac:dyDescent="0.25">
      <c r="G303" s="1"/>
      <c r="L303" s="1"/>
      <c r="M303" s="1"/>
      <c r="N303" s="1"/>
      <c r="O303" s="1"/>
    </row>
    <row r="304" spans="7:15" x14ac:dyDescent="0.25">
      <c r="G304" s="1"/>
      <c r="L304" s="1"/>
      <c r="M304" s="1"/>
      <c r="N304" s="1"/>
      <c r="O304" s="1"/>
    </row>
    <row r="305" spans="7:15" x14ac:dyDescent="0.25">
      <c r="G305" s="1"/>
      <c r="L305" s="1"/>
      <c r="M305" s="1"/>
      <c r="N305" s="1"/>
      <c r="O305" s="1"/>
    </row>
    <row r="306" spans="7:15" x14ac:dyDescent="0.25">
      <c r="G306" s="1"/>
      <c r="L306" s="1"/>
      <c r="M306" s="1"/>
      <c r="N306" s="1"/>
      <c r="O306" s="1"/>
    </row>
    <row r="307" spans="7:15" x14ac:dyDescent="0.25">
      <c r="G307" s="1"/>
      <c r="L307" s="1"/>
      <c r="M307" s="1"/>
      <c r="N307" s="1"/>
      <c r="O307" s="1"/>
    </row>
    <row r="308" spans="7:15" x14ac:dyDescent="0.25">
      <c r="G308" s="1"/>
      <c r="L308" s="1"/>
      <c r="M308" s="1"/>
      <c r="N308" s="1"/>
      <c r="O308" s="1"/>
    </row>
    <row r="309" spans="7:15" x14ac:dyDescent="0.25">
      <c r="G309" s="1"/>
      <c r="L309" s="1"/>
      <c r="M309" s="1"/>
      <c r="N309" s="1"/>
      <c r="O309" s="1"/>
    </row>
    <row r="310" spans="7:15" x14ac:dyDescent="0.25">
      <c r="G310" s="1"/>
      <c r="L310" s="1"/>
      <c r="M310" s="1"/>
      <c r="N310" s="1"/>
      <c r="O310" s="1"/>
    </row>
    <row r="311" spans="7:15" x14ac:dyDescent="0.25">
      <c r="G311" s="1"/>
      <c r="L311" s="1"/>
      <c r="M311" s="1"/>
      <c r="N311" s="1"/>
      <c r="O311" s="1"/>
    </row>
    <row r="312" spans="7:15" x14ac:dyDescent="0.25">
      <c r="G312" s="1"/>
      <c r="L312" s="1"/>
      <c r="M312" s="1"/>
      <c r="N312" s="1"/>
      <c r="O312" s="1"/>
    </row>
    <row r="313" spans="7:15" x14ac:dyDescent="0.25">
      <c r="G313" s="1"/>
      <c r="L313" s="1"/>
      <c r="M313" s="1"/>
      <c r="N313" s="1"/>
      <c r="O313" s="1"/>
    </row>
    <row r="314" spans="7:15" x14ac:dyDescent="0.25">
      <c r="G314" s="1"/>
      <c r="L314" s="1"/>
      <c r="M314" s="1"/>
      <c r="N314" s="1"/>
      <c r="O314" s="1"/>
    </row>
    <row r="315" spans="7:15" x14ac:dyDescent="0.25">
      <c r="G315" s="1"/>
      <c r="L315" s="1"/>
      <c r="M315" s="1"/>
      <c r="N315" s="1"/>
      <c r="O315" s="1"/>
    </row>
    <row r="316" spans="7:15" x14ac:dyDescent="0.25">
      <c r="G316" s="1"/>
      <c r="L316" s="1"/>
      <c r="M316" s="1"/>
      <c r="N316" s="1"/>
      <c r="O316" s="1"/>
    </row>
    <row r="317" spans="7:15" x14ac:dyDescent="0.25">
      <c r="G317" s="1"/>
      <c r="L317" s="1"/>
      <c r="M317" s="1"/>
      <c r="N317" s="1"/>
      <c r="O317" s="1"/>
    </row>
    <row r="318" spans="7:15" x14ac:dyDescent="0.25">
      <c r="G318" s="1"/>
      <c r="L318" s="1"/>
      <c r="M318" s="1"/>
      <c r="N318" s="1"/>
      <c r="O318" s="1"/>
    </row>
    <row r="319" spans="7:15" x14ac:dyDescent="0.25">
      <c r="G319" s="1"/>
      <c r="L319" s="1"/>
      <c r="M319" s="1"/>
      <c r="N319" s="1"/>
      <c r="O319" s="1"/>
    </row>
    <row r="320" spans="7:15" x14ac:dyDescent="0.25">
      <c r="G320" s="1"/>
      <c r="L320" s="1"/>
      <c r="M320" s="1"/>
      <c r="N320" s="1"/>
      <c r="O320" s="1"/>
    </row>
    <row r="321" spans="7:15" x14ac:dyDescent="0.25">
      <c r="G321" s="1"/>
      <c r="L321" s="1"/>
      <c r="M321" s="1"/>
      <c r="N321" s="1"/>
      <c r="O321" s="1"/>
    </row>
    <row r="322" spans="7:15" x14ac:dyDescent="0.25">
      <c r="G322" s="1"/>
      <c r="L322" s="1"/>
      <c r="M322" s="1"/>
      <c r="N322" s="1"/>
      <c r="O322" s="1"/>
    </row>
    <row r="323" spans="7:15" x14ac:dyDescent="0.25">
      <c r="G323" s="1"/>
      <c r="L323" s="1"/>
      <c r="M323" s="1"/>
      <c r="N323" s="1"/>
      <c r="O323" s="1"/>
    </row>
    <row r="324" spans="7:15" x14ac:dyDescent="0.25">
      <c r="G324" s="1"/>
      <c r="L324" s="1"/>
      <c r="M324" s="1"/>
      <c r="N324" s="1"/>
      <c r="O324" s="1"/>
    </row>
    <row r="325" spans="7:15" x14ac:dyDescent="0.25">
      <c r="G325" s="1"/>
      <c r="L325" s="1"/>
      <c r="M325" s="1"/>
      <c r="N325" s="1"/>
      <c r="O325" s="1"/>
    </row>
    <row r="326" spans="7:15" x14ac:dyDescent="0.25">
      <c r="G326" s="1"/>
      <c r="L326" s="1"/>
      <c r="M326" s="1"/>
      <c r="N326" s="1"/>
      <c r="O326" s="1"/>
    </row>
    <row r="327" spans="7:15" x14ac:dyDescent="0.25">
      <c r="G327" s="1"/>
      <c r="L327" s="1"/>
      <c r="M327" s="1"/>
      <c r="N327" s="1"/>
      <c r="O327" s="1"/>
    </row>
    <row r="328" spans="7:15" x14ac:dyDescent="0.25">
      <c r="G328" s="1"/>
      <c r="L328" s="1"/>
      <c r="M328" s="1"/>
      <c r="N328" s="1"/>
      <c r="O328" s="1"/>
    </row>
    <row r="329" spans="7:15" x14ac:dyDescent="0.25">
      <c r="G329" s="1"/>
      <c r="L329" s="1"/>
      <c r="M329" s="1"/>
      <c r="N329" s="1"/>
      <c r="O329" s="1"/>
    </row>
    <row r="330" spans="7:15" x14ac:dyDescent="0.25">
      <c r="G330" s="1"/>
      <c r="L330" s="1"/>
      <c r="M330" s="1"/>
      <c r="N330" s="1"/>
      <c r="O330" s="1"/>
    </row>
    <row r="331" spans="7:15" x14ac:dyDescent="0.25">
      <c r="G331" s="1"/>
      <c r="L331" s="1"/>
      <c r="M331" s="1"/>
      <c r="N331" s="1"/>
      <c r="O331" s="1"/>
    </row>
    <row r="332" spans="7:15" x14ac:dyDescent="0.25">
      <c r="G332" s="1"/>
      <c r="L332" s="1"/>
      <c r="M332" s="1"/>
      <c r="N332" s="1"/>
      <c r="O332" s="1"/>
    </row>
    <row r="333" spans="7:15" x14ac:dyDescent="0.25">
      <c r="G333" s="1"/>
      <c r="L333" s="1"/>
      <c r="M333" s="1"/>
      <c r="N333" s="1"/>
      <c r="O333" s="1"/>
    </row>
    <row r="334" spans="7:15" x14ac:dyDescent="0.25">
      <c r="G334" s="1"/>
      <c r="L334" s="1"/>
      <c r="M334" s="1"/>
      <c r="N334" s="1"/>
      <c r="O334" s="1"/>
    </row>
    <row r="335" spans="7:15" x14ac:dyDescent="0.25">
      <c r="G335" s="1"/>
      <c r="L335" s="1"/>
      <c r="M335" s="1"/>
      <c r="N335" s="1"/>
      <c r="O335" s="1"/>
    </row>
    <row r="336" spans="7:15" x14ac:dyDescent="0.25">
      <c r="G336" s="1"/>
      <c r="L336" s="1"/>
      <c r="M336" s="1"/>
      <c r="N336" s="1"/>
      <c r="O336" s="1"/>
    </row>
    <row r="337" spans="7:15" x14ac:dyDescent="0.25">
      <c r="G337" s="1"/>
      <c r="L337" s="1"/>
      <c r="M337" s="1"/>
      <c r="N337" s="1"/>
      <c r="O337" s="1"/>
    </row>
    <row r="338" spans="7:15" x14ac:dyDescent="0.25">
      <c r="G338" s="1"/>
      <c r="L338" s="1"/>
      <c r="M338" s="1"/>
      <c r="N338" s="1"/>
      <c r="O338" s="1"/>
    </row>
    <row r="339" spans="7:15" x14ac:dyDescent="0.25">
      <c r="G339" s="1"/>
      <c r="L339" s="1"/>
      <c r="M339" s="1"/>
      <c r="N339" s="1"/>
      <c r="O339" s="1"/>
    </row>
    <row r="340" spans="7:15" x14ac:dyDescent="0.25">
      <c r="G340" s="1"/>
      <c r="L340" s="1"/>
      <c r="M340" s="1"/>
      <c r="N340" s="1"/>
      <c r="O340" s="1"/>
    </row>
    <row r="341" spans="7:15" x14ac:dyDescent="0.25">
      <c r="G341" s="1"/>
      <c r="L341" s="1"/>
      <c r="M341" s="1"/>
      <c r="N341" s="1"/>
      <c r="O341" s="1"/>
    </row>
    <row r="342" spans="7:15" x14ac:dyDescent="0.25">
      <c r="G342" s="1"/>
      <c r="L342" s="1"/>
      <c r="M342" s="1"/>
      <c r="N342" s="1"/>
      <c r="O342" s="1"/>
    </row>
    <row r="343" spans="7:15" x14ac:dyDescent="0.25">
      <c r="G343" s="1"/>
      <c r="L343" s="1"/>
      <c r="M343" s="1"/>
      <c r="N343" s="1"/>
      <c r="O343" s="1"/>
    </row>
    <row r="344" spans="7:15" x14ac:dyDescent="0.25">
      <c r="G344" s="1"/>
      <c r="L344" s="1"/>
      <c r="M344" s="1"/>
      <c r="N344" s="1"/>
      <c r="O344" s="1"/>
    </row>
    <row r="345" spans="7:15" x14ac:dyDescent="0.25">
      <c r="G345" s="1"/>
      <c r="L345" s="1"/>
      <c r="M345" s="1"/>
      <c r="N345" s="1"/>
      <c r="O345" s="1"/>
    </row>
    <row r="346" spans="7:15" x14ac:dyDescent="0.25">
      <c r="G346" s="1"/>
      <c r="L346" s="1"/>
      <c r="M346" s="1"/>
      <c r="N346" s="1"/>
      <c r="O346" s="1"/>
    </row>
    <row r="347" spans="7:15" x14ac:dyDescent="0.25">
      <c r="G347" s="1"/>
      <c r="L347" s="1"/>
      <c r="M347" s="1"/>
      <c r="N347" s="1"/>
      <c r="O347" s="1"/>
    </row>
    <row r="348" spans="7:15" x14ac:dyDescent="0.25">
      <c r="G348" s="1"/>
      <c r="L348" s="1"/>
      <c r="M348" s="1"/>
      <c r="N348" s="1"/>
      <c r="O348" s="1"/>
    </row>
    <row r="349" spans="7:15" x14ac:dyDescent="0.25">
      <c r="G349" s="1"/>
      <c r="L349" s="1"/>
      <c r="M349" s="1"/>
      <c r="N349" s="1"/>
      <c r="O349" s="1"/>
    </row>
    <row r="350" spans="7:15" x14ac:dyDescent="0.25">
      <c r="G350" s="1"/>
      <c r="L350" s="1"/>
      <c r="M350" s="1"/>
      <c r="N350" s="1"/>
      <c r="O350" s="1"/>
    </row>
    <row r="351" spans="7:15" x14ac:dyDescent="0.25">
      <c r="G351" s="1"/>
      <c r="L351" s="1"/>
      <c r="M351" s="1"/>
      <c r="N351" s="1"/>
      <c r="O351" s="1"/>
    </row>
    <row r="352" spans="7:15" x14ac:dyDescent="0.25">
      <c r="G352" s="1"/>
      <c r="L352" s="1"/>
      <c r="M352" s="1"/>
      <c r="N352" s="1"/>
      <c r="O352" s="1"/>
    </row>
    <row r="353" spans="7:15" x14ac:dyDescent="0.25">
      <c r="G353" s="1"/>
      <c r="L353" s="1"/>
      <c r="M353" s="1"/>
      <c r="N353" s="1"/>
      <c r="O353" s="1"/>
    </row>
    <row r="354" spans="7:15" x14ac:dyDescent="0.25">
      <c r="G354" s="1"/>
      <c r="L354" s="1"/>
      <c r="M354" s="1"/>
      <c r="N354" s="1"/>
      <c r="O354" s="1"/>
    </row>
    <row r="355" spans="7:15" x14ac:dyDescent="0.25">
      <c r="G355" s="1"/>
      <c r="L355" s="1"/>
      <c r="M355" s="1"/>
      <c r="N355" s="1"/>
      <c r="O355" s="1"/>
    </row>
    <row r="356" spans="7:15" x14ac:dyDescent="0.25">
      <c r="G356" s="1"/>
      <c r="L356" s="1"/>
      <c r="M356" s="1"/>
      <c r="N356" s="1"/>
      <c r="O356" s="1"/>
    </row>
    <row r="357" spans="7:15" x14ac:dyDescent="0.25">
      <c r="G357" s="1"/>
      <c r="L357" s="1"/>
      <c r="M357" s="1"/>
      <c r="N357" s="1"/>
      <c r="O357" s="1"/>
    </row>
    <row r="358" spans="7:15" x14ac:dyDescent="0.25">
      <c r="G358" s="1"/>
      <c r="L358" s="1"/>
      <c r="M358" s="1"/>
      <c r="N358" s="1"/>
      <c r="O358" s="1"/>
    </row>
    <row r="359" spans="7:15" x14ac:dyDescent="0.25">
      <c r="G359" s="1"/>
      <c r="L359" s="1"/>
      <c r="M359" s="1"/>
      <c r="N359" s="1"/>
      <c r="O359" s="1"/>
    </row>
    <row r="360" spans="7:15" x14ac:dyDescent="0.25">
      <c r="G360" s="1"/>
      <c r="L360" s="1"/>
      <c r="M360" s="1"/>
      <c r="N360" s="1"/>
      <c r="O360" s="1"/>
    </row>
    <row r="361" spans="7:15" x14ac:dyDescent="0.25">
      <c r="G361" s="1"/>
      <c r="L361" s="1"/>
      <c r="M361" s="1"/>
      <c r="N361" s="1"/>
      <c r="O361" s="1"/>
    </row>
    <row r="362" spans="7:15" x14ac:dyDescent="0.25">
      <c r="G362" s="1"/>
      <c r="L362" s="1"/>
      <c r="M362" s="1"/>
      <c r="N362" s="1"/>
      <c r="O362" s="1"/>
    </row>
    <row r="363" spans="7:15" x14ac:dyDescent="0.25">
      <c r="G363" s="1"/>
      <c r="L363" s="1"/>
      <c r="M363" s="1"/>
      <c r="N363" s="1"/>
      <c r="O363" s="1"/>
    </row>
    <row r="364" spans="7:15" x14ac:dyDescent="0.25">
      <c r="G364" s="1"/>
      <c r="L364" s="1"/>
      <c r="M364" s="1"/>
      <c r="N364" s="1"/>
      <c r="O364" s="1"/>
    </row>
    <row r="365" spans="7:15" x14ac:dyDescent="0.25">
      <c r="G365" s="1"/>
      <c r="L365" s="1"/>
      <c r="M365" s="1"/>
      <c r="N365" s="1"/>
      <c r="O365" s="1"/>
    </row>
    <row r="366" spans="7:15" x14ac:dyDescent="0.25">
      <c r="G366" s="1"/>
      <c r="L366" s="1"/>
      <c r="M366" s="1"/>
      <c r="N366" s="1"/>
      <c r="O366" s="1"/>
    </row>
    <row r="367" spans="7:15" x14ac:dyDescent="0.25">
      <c r="G367" s="1"/>
      <c r="L367" s="1"/>
      <c r="M367" s="1"/>
      <c r="N367" s="1"/>
      <c r="O367" s="1"/>
    </row>
    <row r="368" spans="7:15" x14ac:dyDescent="0.25">
      <c r="G368" s="1"/>
      <c r="L368" s="1"/>
      <c r="M368" s="1"/>
      <c r="N368" s="1"/>
      <c r="O368" s="1"/>
    </row>
    <row r="369" spans="7:15" x14ac:dyDescent="0.25">
      <c r="G369" s="1"/>
      <c r="L369" s="1"/>
      <c r="M369" s="1"/>
      <c r="N369" s="1"/>
      <c r="O369" s="1"/>
    </row>
    <row r="370" spans="7:15" x14ac:dyDescent="0.25">
      <c r="G370" s="1"/>
      <c r="L370" s="1"/>
      <c r="M370" s="1"/>
      <c r="N370" s="1"/>
      <c r="O370" s="1"/>
    </row>
    <row r="371" spans="7:15" x14ac:dyDescent="0.25">
      <c r="G371" s="1"/>
      <c r="L371" s="1"/>
      <c r="M371" s="1"/>
      <c r="N371" s="1"/>
      <c r="O371" s="1"/>
    </row>
    <row r="372" spans="7:15" x14ac:dyDescent="0.25">
      <c r="G372" s="1"/>
      <c r="L372" s="1"/>
      <c r="M372" s="1"/>
      <c r="N372" s="1"/>
      <c r="O372" s="1"/>
    </row>
    <row r="373" spans="7:15" x14ac:dyDescent="0.25">
      <c r="G373" s="1"/>
      <c r="L373" s="1"/>
      <c r="M373" s="1"/>
      <c r="N373" s="1"/>
      <c r="O373" s="1"/>
    </row>
    <row r="374" spans="7:15" x14ac:dyDescent="0.25">
      <c r="G374" s="1"/>
      <c r="L374" s="1"/>
      <c r="M374" s="1"/>
      <c r="N374" s="1"/>
      <c r="O374" s="1"/>
    </row>
    <row r="375" spans="7:15" x14ac:dyDescent="0.25">
      <c r="G375" s="1"/>
      <c r="L375" s="1"/>
      <c r="M375" s="1"/>
      <c r="N375" s="1"/>
      <c r="O375" s="1"/>
    </row>
    <row r="376" spans="7:15" x14ac:dyDescent="0.25">
      <c r="G376" s="1"/>
      <c r="L376" s="1"/>
      <c r="M376" s="1"/>
      <c r="N376" s="1"/>
      <c r="O376" s="1"/>
    </row>
    <row r="377" spans="7:15" x14ac:dyDescent="0.25">
      <c r="G377" s="1"/>
      <c r="L377" s="1"/>
      <c r="M377" s="1"/>
      <c r="N377" s="1"/>
      <c r="O377" s="1"/>
    </row>
    <row r="378" spans="7:15" x14ac:dyDescent="0.25">
      <c r="G378" s="1"/>
      <c r="L378" s="1"/>
      <c r="M378" s="1"/>
      <c r="N378" s="1"/>
      <c r="O378" s="1"/>
    </row>
    <row r="379" spans="7:15" x14ac:dyDescent="0.25">
      <c r="G379" s="1"/>
      <c r="L379" s="1"/>
      <c r="M379" s="1"/>
      <c r="N379" s="1"/>
      <c r="O379" s="1"/>
    </row>
    <row r="380" spans="7:15" x14ac:dyDescent="0.25">
      <c r="G380" s="1"/>
      <c r="L380" s="1"/>
      <c r="M380" s="1"/>
      <c r="N380" s="1"/>
      <c r="O380" s="1"/>
    </row>
    <row r="381" spans="7:15" x14ac:dyDescent="0.25">
      <c r="G381" s="1"/>
      <c r="L381" s="1"/>
      <c r="M381" s="1"/>
      <c r="N381" s="1"/>
      <c r="O381" s="1"/>
    </row>
    <row r="382" spans="7:15" x14ac:dyDescent="0.25">
      <c r="G382" s="1"/>
      <c r="L382" s="1"/>
      <c r="M382" s="1"/>
      <c r="N382" s="1"/>
      <c r="O382" s="1"/>
    </row>
    <row r="383" spans="7:15" x14ac:dyDescent="0.25">
      <c r="G383" s="1"/>
      <c r="L383" s="1"/>
      <c r="M383" s="1"/>
      <c r="N383" s="1"/>
      <c r="O383" s="1"/>
    </row>
    <row r="384" spans="7:15" x14ac:dyDescent="0.25">
      <c r="G384" s="1"/>
      <c r="L384" s="1"/>
      <c r="M384" s="1"/>
      <c r="N384" s="1"/>
      <c r="O384" s="1"/>
    </row>
    <row r="385" spans="7:15" x14ac:dyDescent="0.25">
      <c r="G385" s="1"/>
      <c r="L385" s="1"/>
      <c r="M385" s="1"/>
      <c r="N385" s="1"/>
      <c r="O385" s="1"/>
    </row>
    <row r="386" spans="7:15" x14ac:dyDescent="0.25">
      <c r="G386" s="1"/>
      <c r="L386" s="1"/>
      <c r="M386" s="1"/>
      <c r="N386" s="1"/>
      <c r="O386" s="1"/>
    </row>
    <row r="387" spans="7:15" x14ac:dyDescent="0.25">
      <c r="G387" s="1"/>
      <c r="L387" s="1"/>
      <c r="M387" s="1"/>
      <c r="N387" s="1"/>
      <c r="O387" s="1"/>
    </row>
    <row r="388" spans="7:15" x14ac:dyDescent="0.25">
      <c r="G388" s="1"/>
      <c r="L388" s="1"/>
      <c r="M388" s="1"/>
      <c r="N388" s="1"/>
      <c r="O388" s="1"/>
    </row>
    <row r="389" spans="7:15" x14ac:dyDescent="0.25">
      <c r="G389" s="1"/>
      <c r="L389" s="1"/>
      <c r="M389" s="1"/>
      <c r="N389" s="1"/>
      <c r="O389" s="1"/>
    </row>
    <row r="390" spans="7:15" x14ac:dyDescent="0.25">
      <c r="G390" s="1"/>
      <c r="L390" s="1"/>
      <c r="M390" s="1"/>
      <c r="N390" s="1"/>
      <c r="O390" s="1"/>
    </row>
    <row r="391" spans="7:15" x14ac:dyDescent="0.25">
      <c r="G391" s="1"/>
      <c r="L391" s="1"/>
      <c r="M391" s="1"/>
      <c r="N391" s="1"/>
      <c r="O391" s="1"/>
    </row>
    <row r="392" spans="7:15" x14ac:dyDescent="0.25">
      <c r="G392" s="1"/>
      <c r="L392" s="1"/>
      <c r="M392" s="1"/>
      <c r="N392" s="1"/>
      <c r="O392" s="1"/>
    </row>
    <row r="393" spans="7:15" x14ac:dyDescent="0.25">
      <c r="G393" s="1"/>
      <c r="L393" s="1"/>
      <c r="M393" s="1"/>
      <c r="N393" s="1"/>
      <c r="O393" s="1"/>
    </row>
    <row r="394" spans="7:15" x14ac:dyDescent="0.25">
      <c r="G394" s="1"/>
      <c r="L394" s="1"/>
      <c r="M394" s="1"/>
      <c r="N394" s="1"/>
      <c r="O394" s="1"/>
    </row>
    <row r="395" spans="7:15" x14ac:dyDescent="0.25">
      <c r="G395" s="1"/>
      <c r="L395" s="1"/>
      <c r="M395" s="1"/>
      <c r="N395" s="1"/>
      <c r="O395" s="1"/>
    </row>
    <row r="396" spans="7:15" x14ac:dyDescent="0.25">
      <c r="G396" s="1"/>
      <c r="L396" s="1"/>
      <c r="M396" s="1"/>
      <c r="N396" s="1"/>
      <c r="O396" s="1"/>
    </row>
    <row r="397" spans="7:15" x14ac:dyDescent="0.25">
      <c r="G397" s="1"/>
      <c r="L397" s="1"/>
      <c r="M397" s="1"/>
      <c r="N397" s="1"/>
      <c r="O397" s="1"/>
    </row>
    <row r="398" spans="7:15" x14ac:dyDescent="0.25">
      <c r="G398" s="1"/>
      <c r="L398" s="1"/>
      <c r="M398" s="1"/>
      <c r="N398" s="1"/>
      <c r="O398" s="1"/>
    </row>
    <row r="399" spans="7:15" x14ac:dyDescent="0.25">
      <c r="G399" s="1"/>
      <c r="L399" s="1"/>
      <c r="M399" s="1"/>
      <c r="N399" s="1"/>
      <c r="O399" s="1"/>
    </row>
    <row r="400" spans="7:15" x14ac:dyDescent="0.25">
      <c r="G400" s="1"/>
      <c r="L400" s="1"/>
      <c r="M400" s="1"/>
      <c r="N400" s="1"/>
      <c r="O400" s="1"/>
    </row>
    <row r="401" spans="7:15" x14ac:dyDescent="0.25">
      <c r="G401" s="1"/>
      <c r="L401" s="1"/>
      <c r="M401" s="1"/>
      <c r="N401" s="1"/>
      <c r="O401" s="1"/>
    </row>
    <row r="402" spans="7:15" x14ac:dyDescent="0.25">
      <c r="G402" s="1"/>
      <c r="L402" s="1"/>
      <c r="M402" s="1"/>
      <c r="N402" s="1"/>
      <c r="O402" s="1"/>
    </row>
    <row r="403" spans="7:15" x14ac:dyDescent="0.25">
      <c r="G403" s="1"/>
      <c r="L403" s="1"/>
      <c r="M403" s="1"/>
      <c r="N403" s="1"/>
      <c r="O403" s="1"/>
    </row>
    <row r="404" spans="7:15" x14ac:dyDescent="0.25">
      <c r="G404" s="1"/>
      <c r="L404" s="1"/>
      <c r="M404" s="1"/>
      <c r="N404" s="1"/>
      <c r="O404" s="1"/>
    </row>
    <row r="405" spans="7:15" x14ac:dyDescent="0.25">
      <c r="G405" s="1"/>
      <c r="L405" s="1"/>
      <c r="M405" s="1"/>
      <c r="N405" s="1"/>
      <c r="O405" s="1"/>
    </row>
    <row r="406" spans="7:15" x14ac:dyDescent="0.25">
      <c r="G406" s="1"/>
      <c r="L406" s="1"/>
      <c r="M406" s="1"/>
      <c r="N406" s="1"/>
      <c r="O406" s="1"/>
    </row>
    <row r="407" spans="7:15" x14ac:dyDescent="0.25">
      <c r="G407" s="1"/>
      <c r="L407" s="1"/>
      <c r="M407" s="1"/>
      <c r="N407" s="1"/>
      <c r="O407" s="1"/>
    </row>
    <row r="408" spans="7:15" x14ac:dyDescent="0.25">
      <c r="G408" s="1"/>
      <c r="L408" s="1"/>
      <c r="M408" s="1"/>
      <c r="N408" s="1"/>
      <c r="O408" s="1"/>
    </row>
    <row r="409" spans="7:15" x14ac:dyDescent="0.25">
      <c r="G409" s="1"/>
      <c r="L409" s="1"/>
      <c r="M409" s="1"/>
      <c r="N409" s="1"/>
      <c r="O409" s="1"/>
    </row>
    <row r="410" spans="7:15" x14ac:dyDescent="0.25">
      <c r="G410" s="1"/>
      <c r="L410" s="1"/>
      <c r="M410" s="1"/>
      <c r="N410" s="1"/>
      <c r="O410" s="1"/>
    </row>
    <row r="411" spans="7:15" x14ac:dyDescent="0.25">
      <c r="G411" s="1"/>
      <c r="L411" s="1"/>
      <c r="M411" s="1"/>
      <c r="N411" s="1"/>
      <c r="O411" s="1"/>
    </row>
    <row r="412" spans="7:15" x14ac:dyDescent="0.25">
      <c r="G412" s="1"/>
      <c r="L412" s="1"/>
      <c r="M412" s="1"/>
      <c r="N412" s="1"/>
      <c r="O412" s="1"/>
    </row>
    <row r="413" spans="7:15" x14ac:dyDescent="0.25">
      <c r="G413" s="1"/>
      <c r="L413" s="1"/>
      <c r="M413" s="1"/>
      <c r="N413" s="1"/>
      <c r="O413" s="1"/>
    </row>
    <row r="414" spans="7:15" x14ac:dyDescent="0.25">
      <c r="G414" s="1"/>
      <c r="L414" s="1"/>
      <c r="M414" s="1"/>
      <c r="N414" s="1"/>
      <c r="O414" s="1"/>
    </row>
    <row r="415" spans="7:15" x14ac:dyDescent="0.25">
      <c r="G415" s="1"/>
      <c r="L415" s="1"/>
      <c r="M415" s="1"/>
      <c r="N415" s="1"/>
      <c r="O415" s="1"/>
    </row>
    <row r="416" spans="7:15" x14ac:dyDescent="0.25">
      <c r="G416" s="1"/>
      <c r="L416" s="1"/>
      <c r="M416" s="1"/>
      <c r="N416" s="1"/>
      <c r="O416" s="1"/>
    </row>
    <row r="417" spans="7:15" x14ac:dyDescent="0.25">
      <c r="G417" s="1"/>
      <c r="L417" s="1"/>
      <c r="M417" s="1"/>
      <c r="N417" s="1"/>
      <c r="O417" s="1"/>
    </row>
    <row r="418" spans="7:15" x14ac:dyDescent="0.25">
      <c r="G418" s="1"/>
      <c r="L418" s="1"/>
      <c r="M418" s="1"/>
      <c r="N418" s="1"/>
      <c r="O418" s="1"/>
    </row>
    <row r="419" spans="7:15" x14ac:dyDescent="0.25">
      <c r="G419" s="1"/>
      <c r="L419" s="1"/>
      <c r="M419" s="1"/>
      <c r="N419" s="1"/>
      <c r="O419" s="1"/>
    </row>
    <row r="420" spans="7:15" x14ac:dyDescent="0.25">
      <c r="G420" s="1"/>
      <c r="L420" s="1"/>
      <c r="M420" s="1"/>
      <c r="N420" s="1"/>
      <c r="O420" s="1"/>
    </row>
    <row r="421" spans="7:15" x14ac:dyDescent="0.25">
      <c r="G421" s="1"/>
      <c r="L421" s="1"/>
      <c r="M421" s="1"/>
      <c r="N421" s="1"/>
      <c r="O421" s="1"/>
    </row>
    <row r="422" spans="7:15" x14ac:dyDescent="0.25">
      <c r="G422" s="1"/>
      <c r="L422" s="1"/>
      <c r="M422" s="1"/>
      <c r="N422" s="1"/>
      <c r="O422" s="1"/>
    </row>
    <row r="423" spans="7:15" x14ac:dyDescent="0.25">
      <c r="G423" s="1"/>
      <c r="L423" s="1"/>
      <c r="M423" s="1"/>
      <c r="N423" s="1"/>
      <c r="O423" s="1"/>
    </row>
    <row r="424" spans="7:15" x14ac:dyDescent="0.25">
      <c r="G424" s="1"/>
      <c r="L424" s="1"/>
      <c r="M424" s="1"/>
      <c r="N424" s="1"/>
      <c r="O424" s="1"/>
    </row>
    <row r="425" spans="7:15" x14ac:dyDescent="0.25">
      <c r="G425" s="1"/>
      <c r="L425" s="1"/>
      <c r="M425" s="1"/>
      <c r="N425" s="1"/>
      <c r="O425" s="1"/>
    </row>
    <row r="426" spans="7:15" x14ac:dyDescent="0.25">
      <c r="G426" s="1"/>
      <c r="L426" s="1"/>
      <c r="M426" s="1"/>
      <c r="N426" s="1"/>
      <c r="O426" s="1"/>
    </row>
    <row r="427" spans="7:15" x14ac:dyDescent="0.25">
      <c r="G427" s="1"/>
      <c r="L427" s="1"/>
      <c r="M427" s="1"/>
      <c r="N427" s="1"/>
      <c r="O427" s="1"/>
    </row>
    <row r="428" spans="7:15" x14ac:dyDescent="0.25">
      <c r="G428" s="1"/>
      <c r="L428" s="1"/>
      <c r="M428" s="1"/>
      <c r="N428" s="1"/>
      <c r="O428" s="1"/>
    </row>
    <row r="429" spans="7:15" x14ac:dyDescent="0.25">
      <c r="G429" s="1"/>
      <c r="L429" s="1"/>
      <c r="M429" s="1"/>
      <c r="N429" s="1"/>
      <c r="O429" s="1"/>
    </row>
    <row r="430" spans="7:15" x14ac:dyDescent="0.25">
      <c r="G430" s="1"/>
      <c r="L430" s="1"/>
      <c r="M430" s="1"/>
      <c r="N430" s="1"/>
      <c r="O430" s="1"/>
    </row>
    <row r="431" spans="7:15" x14ac:dyDescent="0.25">
      <c r="G431" s="1"/>
      <c r="L431" s="1"/>
      <c r="M431" s="1"/>
      <c r="N431" s="1"/>
      <c r="O431" s="1"/>
    </row>
    <row r="432" spans="7:15" x14ac:dyDescent="0.25">
      <c r="G432" s="1"/>
      <c r="L432" s="1"/>
      <c r="M432" s="1"/>
      <c r="N432" s="1"/>
      <c r="O432" s="1"/>
    </row>
    <row r="433" spans="7:15" x14ac:dyDescent="0.25">
      <c r="G433" s="1"/>
      <c r="L433" s="1"/>
      <c r="M433" s="1"/>
      <c r="N433" s="1"/>
      <c r="O433" s="1"/>
    </row>
    <row r="434" spans="7:15" x14ac:dyDescent="0.25">
      <c r="G434" s="1"/>
      <c r="L434" s="1"/>
      <c r="M434" s="1"/>
      <c r="N434" s="1"/>
      <c r="O434" s="1"/>
    </row>
    <row r="435" spans="7:15" x14ac:dyDescent="0.25">
      <c r="G435" s="1"/>
      <c r="L435" s="1"/>
      <c r="M435" s="1"/>
      <c r="N435" s="1"/>
      <c r="O435" s="1"/>
    </row>
    <row r="436" spans="7:15" x14ac:dyDescent="0.25">
      <c r="G436" s="1"/>
      <c r="L436" s="1"/>
      <c r="M436" s="1"/>
      <c r="N436" s="1"/>
      <c r="O436" s="1"/>
    </row>
    <row r="437" spans="7:15" x14ac:dyDescent="0.25">
      <c r="G437" s="1"/>
      <c r="L437" s="1"/>
      <c r="M437" s="1"/>
      <c r="N437" s="1"/>
      <c r="O437" s="1"/>
    </row>
    <row r="438" spans="7:15" x14ac:dyDescent="0.25">
      <c r="G438" s="1"/>
      <c r="L438" s="1"/>
      <c r="M438" s="1"/>
      <c r="N438" s="1"/>
      <c r="O438" s="1"/>
    </row>
    <row r="439" spans="7:15" x14ac:dyDescent="0.25">
      <c r="G439" s="1"/>
      <c r="L439" s="1"/>
      <c r="M439" s="1"/>
      <c r="N439" s="1"/>
      <c r="O439" s="1"/>
    </row>
    <row r="440" spans="7:15" x14ac:dyDescent="0.25">
      <c r="G440" s="1"/>
      <c r="L440" s="1"/>
      <c r="M440" s="1"/>
      <c r="N440" s="1"/>
      <c r="O440" s="1"/>
    </row>
    <row r="441" spans="7:15" x14ac:dyDescent="0.25">
      <c r="G441" s="1"/>
      <c r="L441" s="1"/>
      <c r="M441" s="1"/>
      <c r="N441" s="1"/>
      <c r="O441" s="1"/>
    </row>
    <row r="442" spans="7:15" x14ac:dyDescent="0.25">
      <c r="G442" s="1"/>
      <c r="L442" s="1"/>
      <c r="M442" s="1"/>
      <c r="N442" s="1"/>
      <c r="O442" s="1"/>
    </row>
    <row r="443" spans="7:15" x14ac:dyDescent="0.25">
      <c r="G443" s="1"/>
      <c r="L443" s="1"/>
      <c r="M443" s="1"/>
      <c r="N443" s="1"/>
      <c r="O443" s="1"/>
    </row>
    <row r="444" spans="7:15" x14ac:dyDescent="0.25">
      <c r="G444" s="1"/>
      <c r="L444" s="1"/>
      <c r="M444" s="1"/>
      <c r="N444" s="1"/>
      <c r="O444" s="1"/>
    </row>
    <row r="445" spans="7:15" x14ac:dyDescent="0.25">
      <c r="G445" s="1"/>
      <c r="L445" s="1"/>
      <c r="M445" s="1"/>
      <c r="N445" s="1"/>
      <c r="O445" s="1"/>
    </row>
    <row r="446" spans="7:15" x14ac:dyDescent="0.25">
      <c r="G446" s="1"/>
      <c r="L446" s="1"/>
      <c r="M446" s="1"/>
      <c r="N446" s="1"/>
      <c r="O446" s="1"/>
    </row>
    <row r="447" spans="7:15" x14ac:dyDescent="0.25">
      <c r="G447" s="1"/>
      <c r="L447" s="1"/>
      <c r="M447" s="1"/>
      <c r="N447" s="1"/>
      <c r="O447" s="1"/>
    </row>
    <row r="448" spans="7:15" x14ac:dyDescent="0.25">
      <c r="G448" s="1"/>
      <c r="L448" s="1"/>
      <c r="M448" s="1"/>
      <c r="N448" s="1"/>
      <c r="O448" s="1"/>
    </row>
    <row r="449" spans="7:15" x14ac:dyDescent="0.25">
      <c r="G449" s="1"/>
      <c r="L449" s="1"/>
      <c r="M449" s="1"/>
      <c r="N449" s="1"/>
      <c r="O449" s="1"/>
    </row>
    <row r="450" spans="7:15" x14ac:dyDescent="0.25">
      <c r="G450" s="1"/>
      <c r="L450" s="1"/>
      <c r="M450" s="1"/>
      <c r="N450" s="1"/>
      <c r="O450" s="1"/>
    </row>
    <row r="451" spans="7:15" x14ac:dyDescent="0.25">
      <c r="G451" s="1"/>
      <c r="L451" s="1"/>
      <c r="M451" s="1"/>
      <c r="N451" s="1"/>
      <c r="O451" s="1"/>
    </row>
    <row r="452" spans="7:15" x14ac:dyDescent="0.25">
      <c r="G452" s="1"/>
      <c r="L452" s="1"/>
      <c r="M452" s="1"/>
      <c r="N452" s="1"/>
      <c r="O452" s="1"/>
    </row>
    <row r="453" spans="7:15" x14ac:dyDescent="0.25">
      <c r="G453" s="1"/>
      <c r="L453" s="1"/>
      <c r="M453" s="1"/>
      <c r="N453" s="1"/>
      <c r="O453" s="1"/>
    </row>
    <row r="454" spans="7:15" x14ac:dyDescent="0.25">
      <c r="G454" s="1"/>
      <c r="L454" s="1"/>
      <c r="M454" s="1"/>
      <c r="N454" s="1"/>
      <c r="O454" s="1"/>
    </row>
    <row r="455" spans="7:15" x14ac:dyDescent="0.25">
      <c r="G455" s="1"/>
      <c r="L455" s="1"/>
      <c r="M455" s="1"/>
      <c r="N455" s="1"/>
      <c r="O455" s="1"/>
    </row>
    <row r="456" spans="7:15" x14ac:dyDescent="0.25">
      <c r="G456" s="1"/>
      <c r="L456" s="1"/>
      <c r="M456" s="1"/>
      <c r="N456" s="1"/>
      <c r="O456" s="1"/>
    </row>
    <row r="457" spans="7:15" x14ac:dyDescent="0.25">
      <c r="G457" s="1"/>
      <c r="L457" s="1"/>
      <c r="M457" s="1"/>
      <c r="N457" s="1"/>
      <c r="O457" s="1"/>
    </row>
    <row r="458" spans="7:15" x14ac:dyDescent="0.25">
      <c r="G458" s="1"/>
      <c r="L458" s="1"/>
      <c r="M458" s="1"/>
      <c r="N458" s="1"/>
      <c r="O458" s="1"/>
    </row>
    <row r="459" spans="7:15" x14ac:dyDescent="0.25">
      <c r="G459" s="1"/>
      <c r="L459" s="1"/>
      <c r="M459" s="1"/>
      <c r="N459" s="1"/>
      <c r="O459" s="1"/>
    </row>
    <row r="460" spans="7:15" x14ac:dyDescent="0.25">
      <c r="G460" s="1"/>
      <c r="L460" s="1"/>
      <c r="M460" s="1"/>
      <c r="N460" s="1"/>
      <c r="O460" s="1"/>
    </row>
    <row r="461" spans="7:15" x14ac:dyDescent="0.25">
      <c r="G461" s="1"/>
      <c r="L461" s="1"/>
      <c r="M461" s="1"/>
      <c r="N461" s="1"/>
      <c r="O461" s="1"/>
    </row>
    <row r="462" spans="7:15" x14ac:dyDescent="0.25">
      <c r="G462" s="1"/>
      <c r="L462" s="1"/>
      <c r="M462" s="1"/>
      <c r="N462" s="1"/>
      <c r="O462" s="1"/>
    </row>
    <row r="463" spans="7:15" x14ac:dyDescent="0.25">
      <c r="G463" s="1"/>
      <c r="L463" s="1"/>
      <c r="M463" s="1"/>
      <c r="N463" s="1"/>
      <c r="O463" s="1"/>
    </row>
    <row r="464" spans="7:15" x14ac:dyDescent="0.25">
      <c r="G464" s="1"/>
      <c r="L464" s="1"/>
      <c r="M464" s="1"/>
      <c r="N464" s="1"/>
      <c r="O464" s="1"/>
    </row>
    <row r="465" spans="7:15" x14ac:dyDescent="0.25">
      <c r="G465" s="1"/>
      <c r="L465" s="1"/>
      <c r="M465" s="1"/>
      <c r="N465" s="1"/>
      <c r="O465" s="1"/>
    </row>
    <row r="466" spans="7:15" x14ac:dyDescent="0.25">
      <c r="G466" s="1"/>
      <c r="L466" s="1"/>
      <c r="M466" s="1"/>
      <c r="N466" s="1"/>
      <c r="O466" s="1"/>
    </row>
    <row r="467" spans="7:15" x14ac:dyDescent="0.25">
      <c r="G467" s="1"/>
      <c r="L467" s="1"/>
      <c r="M467" s="1"/>
      <c r="N467" s="1"/>
      <c r="O467" s="1"/>
    </row>
    <row r="468" spans="7:15" x14ac:dyDescent="0.25">
      <c r="G468" s="1"/>
      <c r="L468" s="1"/>
      <c r="M468" s="1"/>
      <c r="N468" s="1"/>
      <c r="O468" s="1"/>
    </row>
    <row r="469" spans="7:15" x14ac:dyDescent="0.25">
      <c r="G469" s="1"/>
      <c r="L469" s="1"/>
      <c r="M469" s="1"/>
      <c r="N469" s="1"/>
      <c r="O469" s="1"/>
    </row>
    <row r="470" spans="7:15" x14ac:dyDescent="0.25">
      <c r="G470" s="1"/>
      <c r="L470" s="1"/>
      <c r="M470" s="1"/>
      <c r="N470" s="1"/>
      <c r="O470" s="1"/>
    </row>
    <row r="471" spans="7:15" x14ac:dyDescent="0.25">
      <c r="G471" s="1"/>
      <c r="L471" s="1"/>
      <c r="M471" s="1"/>
      <c r="N471" s="1"/>
      <c r="O471" s="1"/>
    </row>
    <row r="472" spans="7:15" x14ac:dyDescent="0.25">
      <c r="G472" s="1"/>
      <c r="L472" s="1"/>
      <c r="M472" s="1"/>
      <c r="N472" s="1"/>
      <c r="O472" s="1"/>
    </row>
    <row r="473" spans="7:15" x14ac:dyDescent="0.25">
      <c r="G473" s="1"/>
      <c r="L473" s="1"/>
      <c r="M473" s="1"/>
      <c r="N473" s="1"/>
      <c r="O473" s="1"/>
    </row>
    <row r="474" spans="7:15" x14ac:dyDescent="0.25">
      <c r="G474" s="1"/>
      <c r="L474" s="1"/>
      <c r="M474" s="1"/>
      <c r="N474" s="1"/>
      <c r="O474" s="1"/>
    </row>
    <row r="475" spans="7:15" x14ac:dyDescent="0.25">
      <c r="G475" s="1"/>
      <c r="L475" s="1"/>
      <c r="M475" s="1"/>
      <c r="N475" s="1"/>
      <c r="O475" s="1"/>
    </row>
    <row r="476" spans="7:15" x14ac:dyDescent="0.25">
      <c r="G476" s="1"/>
      <c r="L476" s="1"/>
      <c r="M476" s="1"/>
      <c r="N476" s="1"/>
      <c r="O476" s="1"/>
    </row>
    <row r="477" spans="7:15" x14ac:dyDescent="0.25">
      <c r="G477" s="1"/>
      <c r="L477" s="1"/>
      <c r="M477" s="1"/>
      <c r="N477" s="1"/>
      <c r="O477" s="1"/>
    </row>
    <row r="478" spans="7:15" x14ac:dyDescent="0.25">
      <c r="G478" s="1"/>
      <c r="L478" s="1"/>
      <c r="M478" s="1"/>
      <c r="N478" s="1"/>
      <c r="O478" s="1"/>
    </row>
    <row r="479" spans="7:15" x14ac:dyDescent="0.25">
      <c r="G479" s="1"/>
      <c r="L479" s="1"/>
      <c r="M479" s="1"/>
      <c r="N479" s="1"/>
      <c r="O479" s="1"/>
    </row>
    <row r="480" spans="7:15" x14ac:dyDescent="0.25">
      <c r="G480" s="1"/>
      <c r="L480" s="1"/>
      <c r="M480" s="1"/>
      <c r="N480" s="1"/>
      <c r="O480" s="1"/>
    </row>
    <row r="481" spans="7:15" x14ac:dyDescent="0.25">
      <c r="G481" s="1"/>
      <c r="L481" s="1"/>
      <c r="M481" s="1"/>
      <c r="N481" s="1"/>
      <c r="O481" s="1"/>
    </row>
    <row r="482" spans="7:15" x14ac:dyDescent="0.25">
      <c r="G482" s="1"/>
      <c r="L482" s="1"/>
      <c r="M482" s="1"/>
      <c r="N482" s="1"/>
      <c r="O482" s="1"/>
    </row>
    <row r="483" spans="7:15" x14ac:dyDescent="0.25">
      <c r="G483" s="1"/>
      <c r="L483" s="1"/>
      <c r="M483" s="1"/>
      <c r="N483" s="1"/>
      <c r="O483" s="1"/>
    </row>
    <row r="484" spans="7:15" x14ac:dyDescent="0.25">
      <c r="G484" s="1"/>
      <c r="L484" s="1"/>
      <c r="M484" s="1"/>
      <c r="N484" s="1"/>
      <c r="O484" s="1"/>
    </row>
    <row r="485" spans="7:15" x14ac:dyDescent="0.25">
      <c r="G485" s="1"/>
      <c r="L485" s="1"/>
      <c r="M485" s="1"/>
      <c r="N485" s="1"/>
      <c r="O485" s="1"/>
    </row>
    <row r="486" spans="7:15" x14ac:dyDescent="0.25">
      <c r="G486" s="1"/>
      <c r="L486" s="1"/>
      <c r="M486" s="1"/>
      <c r="N486" s="1"/>
      <c r="O486" s="1"/>
    </row>
    <row r="487" spans="7:15" x14ac:dyDescent="0.25">
      <c r="G487" s="1"/>
      <c r="L487" s="1"/>
      <c r="M487" s="1"/>
      <c r="N487" s="1"/>
      <c r="O487" s="1"/>
    </row>
    <row r="488" spans="7:15" x14ac:dyDescent="0.25">
      <c r="G488" s="1"/>
      <c r="L488" s="1"/>
      <c r="M488" s="1"/>
      <c r="N488" s="1"/>
      <c r="O488" s="1"/>
    </row>
    <row r="489" spans="7:15" x14ac:dyDescent="0.25">
      <c r="G489" s="1"/>
      <c r="L489" s="1"/>
      <c r="M489" s="1"/>
      <c r="N489" s="1"/>
      <c r="O489" s="1"/>
    </row>
    <row r="490" spans="7:15" x14ac:dyDescent="0.25">
      <c r="G490" s="1"/>
      <c r="L490" s="1"/>
      <c r="M490" s="1"/>
      <c r="N490" s="1"/>
      <c r="O490" s="1"/>
    </row>
    <row r="491" spans="7:15" x14ac:dyDescent="0.25">
      <c r="G491" s="1"/>
      <c r="L491" s="1"/>
      <c r="M491" s="1"/>
      <c r="N491" s="1"/>
      <c r="O491" s="1"/>
    </row>
    <row r="492" spans="7:15" x14ac:dyDescent="0.25">
      <c r="G492" s="1"/>
      <c r="L492" s="1"/>
      <c r="M492" s="1"/>
      <c r="N492" s="1"/>
      <c r="O492" s="1"/>
    </row>
    <row r="493" spans="7:15" x14ac:dyDescent="0.25">
      <c r="G493" s="1"/>
      <c r="L493" s="1"/>
      <c r="M493" s="1"/>
      <c r="N493" s="1"/>
      <c r="O493" s="1"/>
    </row>
    <row r="494" spans="7:15" x14ac:dyDescent="0.25">
      <c r="G494" s="1"/>
      <c r="L494" s="1"/>
      <c r="M494" s="1"/>
      <c r="N494" s="1"/>
      <c r="O494" s="1"/>
    </row>
    <row r="495" spans="7:15" x14ac:dyDescent="0.25">
      <c r="G495" s="1"/>
      <c r="L495" s="1"/>
      <c r="M495" s="1"/>
      <c r="N495" s="1"/>
      <c r="O495" s="1"/>
    </row>
    <row r="496" spans="7:15" x14ac:dyDescent="0.25">
      <c r="G496" s="1"/>
      <c r="L496" s="1"/>
      <c r="M496" s="1"/>
      <c r="N496" s="1"/>
      <c r="O496" s="1"/>
    </row>
    <row r="497" spans="7:15" x14ac:dyDescent="0.25">
      <c r="G497" s="1"/>
      <c r="L497" s="1"/>
      <c r="M497" s="1"/>
      <c r="N497" s="1"/>
      <c r="O497" s="1"/>
    </row>
    <row r="498" spans="7:15" x14ac:dyDescent="0.25">
      <c r="G498" s="1"/>
      <c r="L498" s="1"/>
      <c r="M498" s="1"/>
      <c r="N498" s="1"/>
      <c r="O498" s="1"/>
    </row>
    <row r="499" spans="7:15" x14ac:dyDescent="0.25">
      <c r="G499" s="1"/>
      <c r="L499" s="1"/>
      <c r="M499" s="1"/>
      <c r="N499" s="1"/>
      <c r="O499" s="1"/>
    </row>
    <row r="500" spans="7:15" x14ac:dyDescent="0.25">
      <c r="G500" s="1"/>
      <c r="L500" s="1"/>
      <c r="M500" s="1"/>
      <c r="N500" s="1"/>
      <c r="O500" s="1"/>
    </row>
    <row r="501" spans="7:15" x14ac:dyDescent="0.25">
      <c r="G501" s="1"/>
      <c r="L501" s="1"/>
      <c r="M501" s="1"/>
      <c r="N501" s="1"/>
      <c r="O501" s="1"/>
    </row>
    <row r="502" spans="7:15" x14ac:dyDescent="0.25">
      <c r="G502" s="1"/>
      <c r="L502" s="1"/>
      <c r="M502" s="1"/>
      <c r="N502" s="1"/>
      <c r="O502" s="1"/>
    </row>
    <row r="503" spans="7:15" x14ac:dyDescent="0.25">
      <c r="G503" s="1"/>
      <c r="L503" s="1"/>
      <c r="M503" s="1"/>
      <c r="N503" s="1"/>
      <c r="O503" s="1"/>
    </row>
    <row r="504" spans="7:15" x14ac:dyDescent="0.25">
      <c r="G504" s="1"/>
      <c r="L504" s="1"/>
      <c r="M504" s="1"/>
      <c r="N504" s="1"/>
      <c r="O504" s="1"/>
    </row>
    <row r="505" spans="7:15" x14ac:dyDescent="0.25">
      <c r="G505" s="1"/>
      <c r="L505" s="1"/>
      <c r="M505" s="1"/>
      <c r="N505" s="1"/>
      <c r="O505" s="1"/>
    </row>
    <row r="506" spans="7:15" x14ac:dyDescent="0.25">
      <c r="G506" s="1"/>
      <c r="L506" s="1"/>
      <c r="M506" s="1"/>
      <c r="N506" s="1"/>
      <c r="O506" s="1"/>
    </row>
    <row r="507" spans="7:15" x14ac:dyDescent="0.25">
      <c r="G507" s="1"/>
      <c r="L507" s="1"/>
      <c r="M507" s="1"/>
      <c r="N507" s="1"/>
      <c r="O507" s="1"/>
    </row>
    <row r="508" spans="7:15" x14ac:dyDescent="0.25">
      <c r="G508" s="1"/>
      <c r="L508" s="1"/>
      <c r="M508" s="1"/>
      <c r="N508" s="1"/>
      <c r="O508" s="1"/>
    </row>
    <row r="509" spans="7:15" x14ac:dyDescent="0.25">
      <c r="G509" s="1"/>
      <c r="L509" s="1"/>
      <c r="M509" s="1"/>
      <c r="N509" s="1"/>
      <c r="O509" s="1"/>
    </row>
    <row r="510" spans="7:15" x14ac:dyDescent="0.25">
      <c r="G510" s="1"/>
      <c r="L510" s="1"/>
      <c r="M510" s="1"/>
      <c r="N510" s="1"/>
      <c r="O510" s="1"/>
    </row>
    <row r="511" spans="7:15" x14ac:dyDescent="0.25">
      <c r="G511" s="1"/>
      <c r="L511" s="1"/>
      <c r="M511" s="1"/>
      <c r="N511" s="1"/>
      <c r="O511" s="1"/>
    </row>
    <row r="512" spans="7:15" x14ac:dyDescent="0.25">
      <c r="G512" s="1"/>
      <c r="L512" s="1"/>
      <c r="M512" s="1"/>
      <c r="N512" s="1"/>
      <c r="O512" s="1"/>
    </row>
    <row r="513" spans="7:15" x14ac:dyDescent="0.25">
      <c r="G513" s="1"/>
      <c r="L513" s="1"/>
      <c r="M513" s="1"/>
      <c r="N513" s="1"/>
      <c r="O513" s="1"/>
    </row>
    <row r="514" spans="7:15" x14ac:dyDescent="0.25">
      <c r="G514" s="1"/>
      <c r="L514" s="1"/>
      <c r="M514" s="1"/>
      <c r="N514" s="1"/>
      <c r="O514" s="1"/>
    </row>
    <row r="515" spans="7:15" x14ac:dyDescent="0.25">
      <c r="G515" s="1"/>
      <c r="L515" s="1"/>
      <c r="M515" s="1"/>
      <c r="N515" s="1"/>
      <c r="O515" s="1"/>
    </row>
    <row r="516" spans="7:15" x14ac:dyDescent="0.25">
      <c r="G516" s="1"/>
      <c r="L516" s="1"/>
      <c r="M516" s="1"/>
      <c r="N516" s="1"/>
      <c r="O516" s="1"/>
    </row>
    <row r="517" spans="7:15" x14ac:dyDescent="0.25">
      <c r="G517" s="1"/>
      <c r="L517" s="1"/>
      <c r="M517" s="1"/>
      <c r="N517" s="1"/>
      <c r="O517" s="1"/>
    </row>
    <row r="518" spans="7:15" x14ac:dyDescent="0.25">
      <c r="G518" s="1"/>
      <c r="L518" s="1"/>
      <c r="M518" s="1"/>
      <c r="N518" s="1"/>
      <c r="O518" s="1"/>
    </row>
    <row r="519" spans="7:15" x14ac:dyDescent="0.25">
      <c r="G519" s="1"/>
      <c r="L519" s="1"/>
      <c r="M519" s="1"/>
      <c r="N519" s="1"/>
      <c r="O519" s="1"/>
    </row>
    <row r="520" spans="7:15" x14ac:dyDescent="0.25">
      <c r="G520" s="1"/>
      <c r="L520" s="1"/>
      <c r="M520" s="1"/>
      <c r="N520" s="1"/>
      <c r="O520" s="1"/>
    </row>
    <row r="521" spans="7:15" x14ac:dyDescent="0.25">
      <c r="G521" s="1"/>
      <c r="L521" s="1"/>
      <c r="M521" s="1"/>
      <c r="N521" s="1"/>
      <c r="O521" s="1"/>
    </row>
    <row r="522" spans="7:15" x14ac:dyDescent="0.25">
      <c r="G522" s="1"/>
      <c r="L522" s="1"/>
      <c r="M522" s="1"/>
      <c r="N522" s="1"/>
      <c r="O522" s="1"/>
    </row>
  </sheetData>
  <autoFilter ref="A1:V125"/>
  <hyperlinks>
    <hyperlink ref="V2" r:id="rId1"/>
    <hyperlink ref="V3:V50" r:id="rId2" display="https://drive.google.com/drive/folders/15g9a_vnzbpEJ8ZcLW791DzVDxg7GJgOP"/>
    <hyperlink ref="V51:V125" r:id="rId3" display="https://drive.google.com/drive/folders/15g9a_vnzbpEJ8ZcLW791DzVDxg7GJgOP"/>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2020-04-08T00:03:02Z</dcterms:modified>
</cp:coreProperties>
</file>