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suarezp\Documents\VARIOS ESCRITORIOS EXCEL\PUBLICACIÓN PAGINA WEB\"/>
    </mc:Choice>
  </mc:AlternateContent>
  <bookViews>
    <workbookView xWindow="0" yWindow="0" windowWidth="20490" windowHeight="7065"/>
  </bookViews>
  <sheets>
    <sheet name="Hoja1" sheetId="1" r:id="rId1"/>
    <sheet name="Hoja2" sheetId="2" r:id="rId2"/>
    <sheet name="Hoja3" sheetId="3" r:id="rId3"/>
  </sheets>
  <definedNames>
    <definedName name="_xlnm._FilterDatabase" localSheetId="0" hidden="1">Hoja1!$A$1:$W$508</definedName>
  </definedNames>
  <calcPr calcId="162913"/>
</workbook>
</file>

<file path=xl/calcChain.xml><?xml version="1.0" encoding="utf-8"?>
<calcChain xmlns="http://schemas.openxmlformats.org/spreadsheetml/2006/main">
  <c r="W509" i="1" l="1"/>
  <c r="W510" i="1"/>
  <c r="W511" i="1"/>
  <c r="W512" i="1"/>
  <c r="W513" i="1"/>
  <c r="W514" i="1"/>
  <c r="W515" i="1"/>
  <c r="W516" i="1"/>
  <c r="W517" i="1"/>
  <c r="W518" i="1"/>
  <c r="W519" i="1"/>
  <c r="W520" i="1"/>
  <c r="W521" i="1"/>
  <c r="W522" i="1"/>
  <c r="W523" i="1"/>
  <c r="W524" i="1"/>
  <c r="W525" i="1"/>
  <c r="W526" i="1"/>
  <c r="W527" i="1"/>
  <c r="W528" i="1"/>
  <c r="W529" i="1"/>
  <c r="W530" i="1"/>
  <c r="W531" i="1"/>
  <c r="W532" i="1"/>
  <c r="W533" i="1"/>
  <c r="W534" i="1"/>
  <c r="W535" i="1"/>
  <c r="W536" i="1"/>
  <c r="W537" i="1"/>
  <c r="W538" i="1"/>
  <c r="W539" i="1"/>
  <c r="W540" i="1"/>
  <c r="W541" i="1"/>
  <c r="W542" i="1"/>
  <c r="W543" i="1"/>
  <c r="W544" i="1"/>
  <c r="W545" i="1"/>
  <c r="W546" i="1"/>
  <c r="W547" i="1"/>
  <c r="W548" i="1"/>
  <c r="W549" i="1"/>
  <c r="W550" i="1"/>
  <c r="W551" i="1"/>
  <c r="W552" i="1"/>
  <c r="W553" i="1"/>
  <c r="W554" i="1"/>
  <c r="W555" i="1"/>
  <c r="W556" i="1"/>
  <c r="W557" i="1"/>
  <c r="W558" i="1"/>
  <c r="W559" i="1"/>
  <c r="W560" i="1"/>
  <c r="W561" i="1"/>
  <c r="W562" i="1"/>
  <c r="W563" i="1"/>
  <c r="W564" i="1"/>
  <c r="W565" i="1"/>
  <c r="W566" i="1"/>
  <c r="W567" i="1"/>
  <c r="W568" i="1"/>
  <c r="W569" i="1"/>
  <c r="W570" i="1"/>
  <c r="W571" i="1"/>
  <c r="W460" i="1" l="1"/>
  <c r="W461" i="1"/>
  <c r="W462" i="1"/>
  <c r="W463" i="1"/>
  <c r="W464" i="1"/>
  <c r="W465" i="1"/>
  <c r="W466" i="1"/>
  <c r="W467" i="1"/>
  <c r="W468" i="1"/>
  <c r="W469" i="1"/>
  <c r="W470" i="1"/>
  <c r="W471" i="1"/>
  <c r="W472" i="1"/>
  <c r="W473" i="1"/>
  <c r="W474" i="1"/>
  <c r="W475" i="1"/>
  <c r="W476" i="1"/>
  <c r="W477" i="1"/>
  <c r="W478" i="1"/>
  <c r="W479" i="1"/>
  <c r="W480" i="1"/>
  <c r="W481" i="1"/>
  <c r="W482" i="1"/>
  <c r="W483" i="1"/>
  <c r="W484" i="1"/>
  <c r="W485" i="1"/>
  <c r="W486" i="1"/>
  <c r="W487" i="1"/>
  <c r="W488" i="1"/>
  <c r="W489" i="1"/>
  <c r="W490" i="1"/>
  <c r="W491" i="1"/>
  <c r="W492" i="1"/>
  <c r="W493" i="1"/>
  <c r="W494" i="1"/>
  <c r="W495" i="1"/>
  <c r="W496" i="1"/>
  <c r="W497" i="1"/>
  <c r="W498" i="1"/>
  <c r="W499" i="1"/>
  <c r="W500" i="1"/>
  <c r="W501" i="1"/>
  <c r="W502" i="1"/>
  <c r="W503" i="1"/>
  <c r="W504" i="1"/>
  <c r="W505" i="1"/>
  <c r="W506" i="1"/>
  <c r="W507" i="1"/>
  <c r="W508" i="1"/>
  <c r="W459" i="1" l="1"/>
  <c r="W458" i="1"/>
  <c r="W457" i="1"/>
  <c r="W456" i="1"/>
  <c r="W455" i="1"/>
  <c r="W454" i="1"/>
  <c r="W453" i="1"/>
  <c r="W452" i="1"/>
  <c r="W451" i="1"/>
  <c r="W450" i="1"/>
  <c r="W449" i="1"/>
  <c r="W448" i="1"/>
  <c r="W447" i="1"/>
  <c r="W446" i="1"/>
  <c r="W445" i="1"/>
  <c r="W444" i="1"/>
  <c r="W443" i="1"/>
  <c r="W442" i="1"/>
  <c r="W441" i="1"/>
  <c r="W440" i="1"/>
  <c r="W439" i="1"/>
  <c r="W438" i="1"/>
  <c r="W437" i="1"/>
  <c r="W436" i="1"/>
  <c r="W435" i="1"/>
  <c r="W434" i="1"/>
  <c r="W433" i="1"/>
  <c r="W432" i="1"/>
  <c r="W431" i="1"/>
  <c r="W430" i="1"/>
  <c r="W429" i="1"/>
  <c r="W428" i="1"/>
  <c r="W427" i="1"/>
  <c r="W426" i="1"/>
  <c r="W425" i="1"/>
  <c r="W424" i="1"/>
  <c r="W423" i="1"/>
  <c r="W422" i="1"/>
  <c r="W421" i="1"/>
  <c r="W420" i="1"/>
  <c r="W419" i="1"/>
  <c r="W418" i="1"/>
  <c r="W417" i="1"/>
  <c r="W416" i="1"/>
  <c r="W415" i="1"/>
  <c r="W414" i="1"/>
  <c r="W413" i="1"/>
  <c r="W2" i="1" l="1"/>
  <c r="W3" i="1"/>
  <c r="W4" i="1"/>
  <c r="W5" i="1"/>
  <c r="W6" i="1"/>
  <c r="W7" i="1"/>
  <c r="W8" i="1"/>
  <c r="W9" i="1"/>
  <c r="W10" i="1"/>
  <c r="W11" i="1"/>
  <c r="W12" i="1"/>
  <c r="W13" i="1"/>
  <c r="W14" i="1"/>
  <c r="W15" i="1"/>
  <c r="W16" i="1"/>
  <c r="W17"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101" i="1"/>
  <c r="W102" i="1"/>
  <c r="W103" i="1"/>
  <c r="W104" i="1"/>
  <c r="W105" i="1"/>
  <c r="W106" i="1"/>
  <c r="W107" i="1"/>
  <c r="W108" i="1"/>
  <c r="W109" i="1"/>
  <c r="W110" i="1"/>
  <c r="W111" i="1"/>
  <c r="W112" i="1"/>
  <c r="W113" i="1"/>
  <c r="W114" i="1"/>
  <c r="W115" i="1"/>
  <c r="W116" i="1"/>
  <c r="W117" i="1"/>
  <c r="W118" i="1"/>
  <c r="W119" i="1"/>
  <c r="W120" i="1"/>
  <c r="W121" i="1"/>
  <c r="W122" i="1"/>
  <c r="W123" i="1"/>
  <c r="W124" i="1"/>
  <c r="W125" i="1"/>
  <c r="W126" i="1"/>
  <c r="W127" i="1"/>
  <c r="W128" i="1"/>
  <c r="W129" i="1"/>
  <c r="W130" i="1"/>
  <c r="W131" i="1"/>
  <c r="W132" i="1"/>
  <c r="W133" i="1"/>
  <c r="W134" i="1"/>
  <c r="W135" i="1"/>
  <c r="W136" i="1"/>
  <c r="W137" i="1"/>
  <c r="W138" i="1"/>
  <c r="W139" i="1"/>
  <c r="W140" i="1"/>
  <c r="W141" i="1"/>
  <c r="W142" i="1"/>
  <c r="W143" i="1"/>
  <c r="W144" i="1"/>
  <c r="W145" i="1"/>
  <c r="W146" i="1"/>
  <c r="W147" i="1"/>
  <c r="W148" i="1"/>
  <c r="W149" i="1"/>
  <c r="W150" i="1"/>
  <c r="W151" i="1"/>
  <c r="W152" i="1"/>
  <c r="W153" i="1"/>
  <c r="W154" i="1"/>
  <c r="W155" i="1"/>
  <c r="W156" i="1"/>
  <c r="W157" i="1"/>
  <c r="W158" i="1"/>
  <c r="W159" i="1"/>
  <c r="W160" i="1"/>
  <c r="W161" i="1"/>
  <c r="W162" i="1"/>
  <c r="W163" i="1"/>
  <c r="W164" i="1"/>
  <c r="W165" i="1"/>
  <c r="W166" i="1"/>
  <c r="W167" i="1"/>
  <c r="W168" i="1"/>
  <c r="W169" i="1"/>
  <c r="W170" i="1"/>
  <c r="W171" i="1"/>
  <c r="W172" i="1"/>
  <c r="W173" i="1"/>
  <c r="W174" i="1"/>
  <c r="W175" i="1"/>
  <c r="W176" i="1"/>
  <c r="W177" i="1"/>
  <c r="W178" i="1"/>
  <c r="W179" i="1"/>
  <c r="W180" i="1"/>
  <c r="W181" i="1"/>
  <c r="W182" i="1"/>
  <c r="W183" i="1"/>
  <c r="W184" i="1"/>
  <c r="W185" i="1"/>
  <c r="W186" i="1"/>
  <c r="W187" i="1"/>
  <c r="W188" i="1"/>
  <c r="W189" i="1"/>
  <c r="W190" i="1"/>
  <c r="W191" i="1"/>
  <c r="W192" i="1"/>
  <c r="W193" i="1"/>
  <c r="W194" i="1"/>
  <c r="W195" i="1"/>
  <c r="W196" i="1"/>
  <c r="W197" i="1"/>
  <c r="W198" i="1"/>
  <c r="W199" i="1"/>
  <c r="W200" i="1"/>
  <c r="W201" i="1"/>
  <c r="W202" i="1"/>
  <c r="W203" i="1"/>
  <c r="W204" i="1"/>
  <c r="W205" i="1"/>
  <c r="W206" i="1"/>
  <c r="W207" i="1"/>
  <c r="W208" i="1"/>
  <c r="W209" i="1"/>
  <c r="W210" i="1"/>
  <c r="W211" i="1"/>
  <c r="W212" i="1"/>
  <c r="W213" i="1"/>
  <c r="W214" i="1"/>
  <c r="W215" i="1"/>
  <c r="W216" i="1"/>
  <c r="W217" i="1"/>
  <c r="W218" i="1"/>
  <c r="W219" i="1"/>
  <c r="W220" i="1"/>
  <c r="W221" i="1"/>
  <c r="W222" i="1"/>
  <c r="W223" i="1"/>
  <c r="W224" i="1"/>
  <c r="W225" i="1"/>
  <c r="W226" i="1"/>
  <c r="W227" i="1"/>
  <c r="W228" i="1"/>
  <c r="W229" i="1"/>
  <c r="W230" i="1"/>
  <c r="W231" i="1"/>
  <c r="W232" i="1"/>
  <c r="W233" i="1"/>
  <c r="W234" i="1"/>
  <c r="W235" i="1"/>
  <c r="W236" i="1"/>
  <c r="W237" i="1"/>
  <c r="W238" i="1"/>
  <c r="W239" i="1"/>
  <c r="W240" i="1"/>
  <c r="W241" i="1"/>
  <c r="W242" i="1"/>
  <c r="W243" i="1"/>
  <c r="W244" i="1"/>
  <c r="W245" i="1"/>
  <c r="W246" i="1"/>
  <c r="W247" i="1"/>
  <c r="W248" i="1"/>
  <c r="W249" i="1"/>
  <c r="W250" i="1"/>
  <c r="W251" i="1"/>
  <c r="W252" i="1"/>
  <c r="W253" i="1"/>
  <c r="W254" i="1"/>
  <c r="W255" i="1"/>
  <c r="W256" i="1"/>
  <c r="W257" i="1"/>
  <c r="W258" i="1"/>
  <c r="W259" i="1"/>
  <c r="W260" i="1"/>
  <c r="W261" i="1"/>
  <c r="W262" i="1"/>
  <c r="W263" i="1"/>
  <c r="W264" i="1"/>
  <c r="W265" i="1"/>
  <c r="W266" i="1"/>
  <c r="W267" i="1"/>
  <c r="W268" i="1"/>
  <c r="W269" i="1"/>
  <c r="W270" i="1"/>
  <c r="W271" i="1"/>
  <c r="W272" i="1"/>
  <c r="W273" i="1"/>
  <c r="W274" i="1"/>
  <c r="W275" i="1"/>
  <c r="W276" i="1"/>
  <c r="W277" i="1"/>
  <c r="W278" i="1"/>
  <c r="W279" i="1"/>
  <c r="W280" i="1"/>
  <c r="W281" i="1"/>
  <c r="W282" i="1"/>
  <c r="W283" i="1"/>
  <c r="W284" i="1"/>
  <c r="W285" i="1"/>
  <c r="W286" i="1"/>
  <c r="W287" i="1"/>
  <c r="W288" i="1"/>
  <c r="W289" i="1"/>
  <c r="W290" i="1"/>
  <c r="W291" i="1"/>
  <c r="W292" i="1"/>
  <c r="W293" i="1"/>
  <c r="W294" i="1"/>
  <c r="W295" i="1"/>
  <c r="W296" i="1"/>
  <c r="W297" i="1"/>
  <c r="W298" i="1"/>
  <c r="W299" i="1"/>
  <c r="W300" i="1"/>
  <c r="W301" i="1"/>
  <c r="W302" i="1"/>
  <c r="W303" i="1"/>
  <c r="W304" i="1"/>
  <c r="W305" i="1"/>
  <c r="W306" i="1"/>
  <c r="W307" i="1"/>
  <c r="W308" i="1"/>
  <c r="W309" i="1"/>
  <c r="W310" i="1"/>
  <c r="W311" i="1"/>
  <c r="W312" i="1"/>
  <c r="W313" i="1"/>
  <c r="W314" i="1"/>
  <c r="W315" i="1"/>
  <c r="W316" i="1"/>
  <c r="W317" i="1"/>
  <c r="W318" i="1"/>
  <c r="W319" i="1"/>
  <c r="W320" i="1"/>
  <c r="W321" i="1"/>
  <c r="W322" i="1"/>
  <c r="W323" i="1"/>
  <c r="W324" i="1"/>
  <c r="W325" i="1"/>
  <c r="W326" i="1"/>
  <c r="W327" i="1"/>
  <c r="W328" i="1"/>
  <c r="W329" i="1"/>
  <c r="W330" i="1"/>
  <c r="W331" i="1"/>
  <c r="W332" i="1"/>
  <c r="W333" i="1"/>
  <c r="W334" i="1"/>
  <c r="W335" i="1"/>
  <c r="W336" i="1"/>
  <c r="W337" i="1"/>
  <c r="W338" i="1"/>
  <c r="W339" i="1"/>
  <c r="W340" i="1"/>
  <c r="W341" i="1"/>
  <c r="W342" i="1"/>
  <c r="W343" i="1"/>
  <c r="W344" i="1"/>
  <c r="W345" i="1"/>
  <c r="W346" i="1"/>
  <c r="W347" i="1"/>
  <c r="W348" i="1"/>
  <c r="W349" i="1"/>
  <c r="W350" i="1"/>
  <c r="W351" i="1"/>
  <c r="W352" i="1"/>
  <c r="W353" i="1"/>
  <c r="W354" i="1"/>
  <c r="W355" i="1"/>
  <c r="W356" i="1"/>
  <c r="W357" i="1"/>
  <c r="W358" i="1"/>
  <c r="W359" i="1"/>
  <c r="W360" i="1"/>
  <c r="W361" i="1"/>
  <c r="W362" i="1"/>
  <c r="W363" i="1"/>
  <c r="W364" i="1"/>
  <c r="W365" i="1"/>
  <c r="W366" i="1"/>
  <c r="W367" i="1"/>
  <c r="W368" i="1"/>
  <c r="W369" i="1"/>
  <c r="W370" i="1"/>
  <c r="W371" i="1"/>
  <c r="W372" i="1"/>
  <c r="W373" i="1"/>
  <c r="W374" i="1"/>
  <c r="W375" i="1"/>
  <c r="W376" i="1"/>
  <c r="W377" i="1"/>
  <c r="W378" i="1"/>
  <c r="W379" i="1"/>
  <c r="W380" i="1"/>
  <c r="W381" i="1"/>
  <c r="W382" i="1"/>
  <c r="W383" i="1"/>
  <c r="W384" i="1"/>
  <c r="W385" i="1"/>
  <c r="W386" i="1"/>
  <c r="W387" i="1"/>
  <c r="W388" i="1"/>
  <c r="W389" i="1"/>
  <c r="W390" i="1"/>
  <c r="W391" i="1"/>
  <c r="W392" i="1"/>
  <c r="W393" i="1"/>
  <c r="W394" i="1"/>
  <c r="W395" i="1"/>
  <c r="W396" i="1"/>
  <c r="W397" i="1"/>
  <c r="W398" i="1"/>
  <c r="W399" i="1"/>
  <c r="W400" i="1"/>
  <c r="W401" i="1"/>
  <c r="W402" i="1"/>
  <c r="W403" i="1"/>
  <c r="W404" i="1"/>
  <c r="W405" i="1"/>
  <c r="W406" i="1"/>
  <c r="W407" i="1"/>
  <c r="W408" i="1"/>
  <c r="W409" i="1"/>
  <c r="W410" i="1"/>
  <c r="W411" i="1"/>
  <c r="W412" i="1"/>
</calcChain>
</file>

<file path=xl/sharedStrings.xml><?xml version="1.0" encoding="utf-8"?>
<sst xmlns="http://schemas.openxmlformats.org/spreadsheetml/2006/main" count="6884" uniqueCount="2730">
  <si>
    <t>CONTRATO No.</t>
  </si>
  <si>
    <t>FECHA DE SUSCRIPCION</t>
  </si>
  <si>
    <t>NOMBRE CONTRATISTA</t>
  </si>
  <si>
    <t>GENERO</t>
  </si>
  <si>
    <t>TIPO DE CONTRATO</t>
  </si>
  <si>
    <t>MODALIDAD DE SELECCIÓN</t>
  </si>
  <si>
    <t>OBJETO</t>
  </si>
  <si>
    <t>VALOR</t>
  </si>
  <si>
    <t>VALOR MENSUAL</t>
  </si>
  <si>
    <t>PLAZO EN DIAS</t>
  </si>
  <si>
    <t>PLAZO EN MESES</t>
  </si>
  <si>
    <t>FECHA DE INICIO</t>
  </si>
  <si>
    <t>FECHA DE TERMINACION SEGÚN CONTRATO</t>
  </si>
  <si>
    <t>CARGO DEL SUPERVISOR</t>
  </si>
  <si>
    <t>NOMBRE DEL SUPERVISOS</t>
  </si>
  <si>
    <t>CDP</t>
  </si>
  <si>
    <t>RUBRO</t>
  </si>
  <si>
    <t>CONCEPTO</t>
  </si>
  <si>
    <t>RP</t>
  </si>
  <si>
    <t>FECHA RP</t>
  </si>
  <si>
    <t>CONSTANCIA SECOP No.</t>
  </si>
  <si>
    <t>FEMENINO</t>
  </si>
  <si>
    <t>PRESTACION DE SERVICIOS</t>
  </si>
  <si>
    <t>DIRECTA</t>
  </si>
  <si>
    <t xml:space="preserve">COORDINADORA DE PRODUCCIÓN </t>
  </si>
  <si>
    <t>PERSONA JURIDICA</t>
  </si>
  <si>
    <t>MASCULINO</t>
  </si>
  <si>
    <t>COORDINADORA AREA TECNICA</t>
  </si>
  <si>
    <t>LADY CAROLIN OLARTE</t>
  </si>
  <si>
    <t>SECRETARIA GENERAL</t>
  </si>
  <si>
    <t>MIGUEL FERNANDO VEGA RODRIGUEZ</t>
  </si>
  <si>
    <t>NO APLICA</t>
  </si>
  <si>
    <t>PROFESIONAL DE SISTEMAS</t>
  </si>
  <si>
    <t>SUBDIRECTORA FINANCIERA</t>
  </si>
  <si>
    <t>SANDY MILENA ORTIZ MORALES</t>
  </si>
  <si>
    <t>TECNICO EN SERVICIOS ADMINISTRATIVOS</t>
  </si>
  <si>
    <t>PROFESIONAL UNIVERSITARIO DE PLANEACION</t>
  </si>
  <si>
    <t>HERNAN GUILLERMO RONCANCIO HERRERA</t>
  </si>
  <si>
    <t>COORDINADORA JURIDICA</t>
  </si>
  <si>
    <t>OLGA LUCIA VIDES CASTELLANOS</t>
  </si>
  <si>
    <t>COORDINADORA DE PRENSA Y COMUNICACIONES</t>
  </si>
  <si>
    <t>LORENA VALENTINA GUIERRERO HINESTROSA</t>
  </si>
  <si>
    <t>3-4-1-15-03-25-0010-155</t>
  </si>
  <si>
    <t>3-4-1-15-07-42-0080-185</t>
  </si>
  <si>
    <t>PROFESIONAL DE PRODUCCION</t>
  </si>
  <si>
    <t xml:space="preserve">FECHA FINAL TOTAL  INCLUIDAS PRORROGAS, SUSPENSIONES </t>
  </si>
  <si>
    <t xml:space="preserve">DIRECTOR OPERATIVO </t>
  </si>
  <si>
    <t>COORDINADORA DE PROGRAMACION</t>
  </si>
  <si>
    <t>SUBDIRECTOR ADMINISTRATIVO</t>
  </si>
  <si>
    <t>José William Quimbayo Chávez</t>
  </si>
  <si>
    <t>OFICINA CONTROL INTERNO</t>
  </si>
  <si>
    <t xml:space="preserve">Nestor Fernando Avella Avella </t>
  </si>
  <si>
    <t>MAURIS ANTONIO AVILA VELASQUEZ</t>
  </si>
  <si>
    <t>PROFESIONAL DE RECURSOS HUMANOS</t>
  </si>
  <si>
    <t>SANDRA PAOLA MONTILLA MORALES</t>
  </si>
  <si>
    <t>Producción de Televisión</t>
  </si>
  <si>
    <t>155 - Televisión pública para la cultura ciudadana, la educación y la información.</t>
  </si>
  <si>
    <t>632/631</t>
  </si>
  <si>
    <t>185 - Modernización Institucional</t>
  </si>
  <si>
    <t>Gastos de Computador</t>
  </si>
  <si>
    <t>770/769</t>
  </si>
  <si>
    <t>853/852</t>
  </si>
  <si>
    <t>Prestar servicios de apoyo a la Coordinación Jurídica como gestor de la información contractual, así como realizar el análisis de la misma para atender los diferentes requerimientos.</t>
  </si>
  <si>
    <t>Prestar sus servicios como EDITOR para las diferentes producciones o programas que hacen parte de la parrilla de programación de Canal Capital.</t>
  </si>
  <si>
    <t>Prestar sus servicios como Asistente de Estudio para la producción y transmisión de los distintos programas que hacen parte de la parrilla de programación de Canal Capital.</t>
  </si>
  <si>
    <t>Prestar sus servicios como GRAFICADOR para las diferentes producciones o programas que hacen parte de la parrilla de programación de Canal Capital.</t>
  </si>
  <si>
    <t>Prestar sus servicios como asistente administrativo para la Dirección Operativa.</t>
  </si>
  <si>
    <t>Prestar sus servicios como Editor de Redes Sociales para las necesidades de Canal Capital.</t>
  </si>
  <si>
    <t>Prestar sus servicios como PRODUCTOR ASISTENTE para el sistema informativo y los demás programas que hacen parte de la parrilla de programación de Canal Capital.</t>
  </si>
  <si>
    <t>Prestar sus servicios como APOYO LOGÍSTICO para las diferentes producciones o programas que hacen parte de la parrilla de programación de Canal Capital.</t>
  </si>
  <si>
    <t>Prestar servicios como CAMARÓGRAFO DE REPORTERÍA CON EQUIPO para las diferentes producciones o programas que hacen parte de la parrilla de programación de Canal Capital.</t>
  </si>
  <si>
    <t>Prestar sus servicios como WEBMASTER para las actividades requeridas por Canal Capital.</t>
  </si>
  <si>
    <t>Prestar los servicios como técnico a la Subdirección Administrativa para realizar el soporte técnico de la infraestructura de segundo nivel a los usuarios finales de Canal Capital.</t>
  </si>
  <si>
    <t>Prestar servicios profesionales a la Coordinación Jurídica, en la representación judicial y extrajudicial, control, sustanciación y vigilancia de los procesos o actuaciones judiciales o extrajudiciales de Canal Capital, así como en el análisis y soporte jurídico de los asuntos que sean sometidos a su consideración y en la elaboración de conceptos jurídicos.</t>
  </si>
  <si>
    <t>Prestar sus servicios como apoyo administrativo en materia de gestión documental para la Coordinación Jurídica de Canal Capital.</t>
  </si>
  <si>
    <t>Prestar los servicios de asistente administrativo para las actividades asociadas a Nuevos Negocios.</t>
  </si>
  <si>
    <t>Prestar sus servicios como gestora digital para Canal Capital.</t>
  </si>
  <si>
    <t>155 - Televisión pública para la cultura ciudadana, la educación y la información./Producción de Televisión</t>
  </si>
  <si>
    <t>Prestar sus servicios como EDITOR JUNIOR para las diferentes producciones o programas que hacen parte de la parrilla de programación de Canal Capital.</t>
  </si>
  <si>
    <t>Prestar los servicios a Canal Capital en la coordinación logística para las actividades asociadas a Nuevos Negocios.</t>
  </si>
  <si>
    <t>Prestar sus servicios como CAMARÓGRAFO para los programas del Concejo de Bogotá desarrollados en el marco del Contrato Interadministrativo N° 180213-0-2018 suscrito con la Secretaría Distrital de Hacienda.</t>
  </si>
  <si>
    <t>Prestar sus servicios como OPERADOR DE TELEPRÓMTER para las diferentes producciones o programas que hacen parte de la parrilla de programación de Canal Capital.</t>
  </si>
  <si>
    <t>Prestar los servicios de apoyo operativo y administrativo en cuentas por pagar, gestión documental y tesorería de la Subdirección Financiera de Canal Capital.</t>
  </si>
  <si>
    <t>Monica Grace Sarmiento Rincon</t>
  </si>
  <si>
    <t>Prestar sus servicios como PRESENTADORA para los programas del Concejo de Bogotá desarrollados en el marco del Contrato Interadministrativo N° 180213-0-2018 suscrito con la Secretaría Distrital de Hacienda.</t>
  </si>
  <si>
    <t>Prestar los servicios profesionales para apoyar los asuntos jurídicos y contractuales de Nuevos Negocios.</t>
  </si>
  <si>
    <t>Claudia Ximena Marquéz Ramirez</t>
  </si>
  <si>
    <t>CONSULTE EN SECOP I</t>
  </si>
  <si>
    <t>Prestar sus servicios como Editor de Página Web.</t>
  </si>
  <si>
    <t>Prestar sus servicios como PERIODISTA para los programas del Concejo de Bogotá desarrollados en el marco del Contrato Interadministrativo N° 180213-0-2018 suscrito con la
Secretaría Distrital de Hacienda.</t>
  </si>
  <si>
    <t>YESID RODOLFO LANCHEROS GARCIA</t>
  </si>
  <si>
    <t>MANUELA PAREJAS LONDOÑO</t>
  </si>
  <si>
    <t>MARTHA YANITH SUAREZ PINILLA</t>
  </si>
  <si>
    <t>MILTON HERNANDO ROJAS LOZANO</t>
  </si>
  <si>
    <t>LUIS GONZALO ACOSTA CARRILLO</t>
  </si>
  <si>
    <t>LILIA PLAZAS MORENO</t>
  </si>
  <si>
    <t>LINS JINNETH SUAREZ RESTREPO</t>
  </si>
  <si>
    <t>ANDRES FELIPE BARRERA VEGA</t>
  </si>
  <si>
    <t>HORST FREDDY WALDMANN GAMBOA</t>
  </si>
  <si>
    <t>CLAUDIA MARCELA MEDINA RODRIGUEZ</t>
  </si>
  <si>
    <t>DIANA PAOLA RAMIREZ ANGARITA</t>
  </si>
  <si>
    <t>FRANCISCO JOSE PIEDRAHITA RODRIGUEZ</t>
  </si>
  <si>
    <t>DIEGO NICOLAS ANGEL CASTELLANOS</t>
  </si>
  <si>
    <t>ANDRES ELIAS ESCOBAR JULIAO</t>
  </si>
  <si>
    <t>GERMAN ALBERTO CASTILLO CLAVIJO</t>
  </si>
  <si>
    <t>RICARDO  RUEDA CASTIBLANCO</t>
  </si>
  <si>
    <t>JORGE IGNACIO NARVAEZ LEON</t>
  </si>
  <si>
    <t>EDISSON ANDRES FRAILE VEGA</t>
  </si>
  <si>
    <t>ANDRES ERNESTO NIETO RICO</t>
  </si>
  <si>
    <t>CINDY LORENA ARIZA RUBIANO</t>
  </si>
  <si>
    <t>CARLOS ENRIQUE MALDONADO RODRIGUEZ</t>
  </si>
  <si>
    <t>OSCAR EDILSON LEON LEON</t>
  </si>
  <si>
    <t>ERIKA  SALAZAR BERDUGO</t>
  </si>
  <si>
    <t>OSCAR MAURICIO CUCAITA BAQUERO</t>
  </si>
  <si>
    <t>DIANA LEONOR MARTINEZ VIDALES</t>
  </si>
  <si>
    <t>DIANA CAROLINA MONTOYA MUÑOZ</t>
  </si>
  <si>
    <t>SANDRA PATRICIA HERRERA MEJIA</t>
  </si>
  <si>
    <t>YANERY OSORIO CORTES</t>
  </si>
  <si>
    <t>LAURA JULIANA NARANJO MUÑOZ</t>
  </si>
  <si>
    <t>JAVIER  GIRALDO ACOSTA</t>
  </si>
  <si>
    <t>DIEGO ALEXANDER MONTES DURAN</t>
  </si>
  <si>
    <t>GUSTAVO ALEJANDRO TIRIAT OSMAN</t>
  </si>
  <si>
    <t>JOHNNY GERMAN OBREGOSO TORRES</t>
  </si>
  <si>
    <t>DIEGO FERNANDO HEREDIA GRANADOS</t>
  </si>
  <si>
    <t>JUAN CARLOS MURILLO SILVA</t>
  </si>
  <si>
    <t>LUIS FERNANDO SOLANO ROMERO</t>
  </si>
  <si>
    <t>DIDIER ORLANDO BUITRAGO MORENO</t>
  </si>
  <si>
    <t>NESTOR IVAN COLLAZOS FERRO</t>
  </si>
  <si>
    <t>EDUARD FELIPE RAQUEJO VERGARA</t>
  </si>
  <si>
    <t>EDWAR FABIAN FRAILE VEGA</t>
  </si>
  <si>
    <t>LINA MARIA CARO GARZON</t>
  </si>
  <si>
    <t>JUAN DAVID AMAYA GOMEZ</t>
  </si>
  <si>
    <t>CARLOS ALBERTO MORA RODRIGUEZ</t>
  </si>
  <si>
    <t>FLORESMIRO  LUNA ACOSTA</t>
  </si>
  <si>
    <t>LAURA JULIANA HERNANDEZ ARIZA</t>
  </si>
  <si>
    <t>SINDY CAROLINA OROZCO BARRERA</t>
  </si>
  <si>
    <t>RENE AUGUSTO CACERES CARDENAS</t>
  </si>
  <si>
    <t>URSULA ANDREA RODRIGUEZ FIGUEREDO</t>
  </si>
  <si>
    <t>WILSON FELIPE RIVERA RUNTA</t>
  </si>
  <si>
    <t>ANDRES MAURICIO MUÑOZ</t>
  </si>
  <si>
    <t>LUZ NAYIBE GONZALEZ LOPEZ</t>
  </si>
  <si>
    <t>OSCAR DAVID ORTEGA CANTE</t>
  </si>
  <si>
    <t>DIEGO FERNANDO MUÑOZ ARIAS</t>
  </si>
  <si>
    <t>STEPHANY ALEJANDRA SILVA RODRIGUEZ</t>
  </si>
  <si>
    <t>DIEGO ALEXANDER PIÑERES ROMERO</t>
  </si>
  <si>
    <t>CRISTIAN DAVID RODRIGUEZ PATIÑO</t>
  </si>
  <si>
    <t>CESAR DAVID PEREZ</t>
  </si>
  <si>
    <t>JESSICA JULIETH CEDEÑO RODRIGUEZ</t>
  </si>
  <si>
    <t>IVAN DARIO CAMERO BLANCO</t>
  </si>
  <si>
    <t>MYRIAM ANDREA ESTEVEZ SANCHEZ</t>
  </si>
  <si>
    <t>WILLIAM HERNAN ALDANA BARRIGA</t>
  </si>
  <si>
    <t>LUZ ADRIANA RAMOS GARCIA</t>
  </si>
  <si>
    <t>FREDDY ALEXANDER SAENZ CACERES</t>
  </si>
  <si>
    <t>MARLEY LUCIA SERRATO</t>
  </si>
  <si>
    <t>MANUEL ANTONIO SALAZAR RESTREPO</t>
  </si>
  <si>
    <t>ASTRID JOHANNA ANDRADE RICO</t>
  </si>
  <si>
    <t>IVAN RICARDO BARON BUSTAMANTE</t>
  </si>
  <si>
    <t>SERGIO ADRIAN VARGAS MALAVER</t>
  </si>
  <si>
    <t>JAVIER DARIO MORA NAVARRO</t>
  </si>
  <si>
    <t>DANIEL ERNESTO JARAMILLO LOPEZ</t>
  </si>
  <si>
    <t>ANGEL ANDRES AGUILAR FORERO</t>
  </si>
  <si>
    <t>JOHN JAIRO COSTA OÑATE</t>
  </si>
  <si>
    <t>CARLOS ALFONSO WILCHES GARAY</t>
  </si>
  <si>
    <t>JOSE EDILSON URQUIJO FORERO</t>
  </si>
  <si>
    <t>ANDRES ALEXANDER VARGAS BARRAGAN</t>
  </si>
  <si>
    <t>LUISA FERNANDA AYALA SALAMANCA</t>
  </si>
  <si>
    <t>VICTOR MAURICIO LOZANO PULIDO</t>
  </si>
  <si>
    <t>CARLOS HERNANDO GROSSO MARTINEZ</t>
  </si>
  <si>
    <t>CLAUDIA PATRICIA MARTINEZ SANDOVAL</t>
  </si>
  <si>
    <t>JESSICA MARIA VIVAS DOMINGUEZ</t>
  </si>
  <si>
    <t>MANUEL FERNANDO MORA LARA</t>
  </si>
  <si>
    <t>LEYDI YETSICA CARVAJAL LEON</t>
  </si>
  <si>
    <t>SILVIA VIVIANA SANTAMARIA ORTIZ</t>
  </si>
  <si>
    <t>SANDRA VERGARA OSPINA</t>
  </si>
  <si>
    <t>MAURICIO  ARROYABE DEL RIO</t>
  </si>
  <si>
    <t>ANGGIE KATHERINE RODRIGUEZ AGUDELO</t>
  </si>
  <si>
    <t>ISABEL CRISTINA SALAZAR JARAMILLO</t>
  </si>
  <si>
    <t>CARLOS ANDRES MUÑOZ DUQUE</t>
  </si>
  <si>
    <t>AGUSTIN  FLAUTERO PARRA</t>
  </si>
  <si>
    <t>PEDRO NEL  SALINAS CASTELLANOS</t>
  </si>
  <si>
    <t>CARLOS EDUARDO PARDO ORJUELA</t>
  </si>
  <si>
    <t>OCTAVIO  GONZALEZ SANCHEZ</t>
  </si>
  <si>
    <t>JOSE DOLORES CALDERON GUEVARA</t>
  </si>
  <si>
    <t>PABLO CESAR GUEVARA GOMEZ</t>
  </si>
  <si>
    <t>LUIS ERNESTO SALINAS ANGARITA</t>
  </si>
  <si>
    <t>MARTHA VIVIANA VELASQUEZ NEIRA</t>
  </si>
  <si>
    <t>JOSE LEONARDO CASTRO ROJAS</t>
  </si>
  <si>
    <t>GERMAN ADOLFO WILCHES GARAY</t>
  </si>
  <si>
    <t>JUAN CARLOS VASQUEZ YEPES</t>
  </si>
  <si>
    <t>LEONEL FERNANDO CIFUENTES SALINAS</t>
  </si>
  <si>
    <t>JOHAN MAURICIO MARTINEZ GONZALEZ</t>
  </si>
  <si>
    <t>GERMAN DARIO FAJARDO PERILLA</t>
  </si>
  <si>
    <t>JULIAN CAMILO AMADO VELANDIA</t>
  </si>
  <si>
    <t>JHEISON DAVID FERRO QUINTERO</t>
  </si>
  <si>
    <t>YUDY PAOLA RIVAS ROBLES</t>
  </si>
  <si>
    <t>SANDRA  SIERRA ZAPATA</t>
  </si>
  <si>
    <t>NESTOR DANIEL GARCIA GOMEZ</t>
  </si>
  <si>
    <t>CRISTIAN GIOVANNI BOHORQUEZ MOLANO</t>
  </si>
  <si>
    <t>FABIAN FERNANDO RIASCOS GUERRERO</t>
  </si>
  <si>
    <t>PABLO ALEXANDER MONTOYA BAEZ</t>
  </si>
  <si>
    <t>MARIA VICTORIA GUINAND OSPINA</t>
  </si>
  <si>
    <t>LUISA MARIA BARBERI GONZALEZ</t>
  </si>
  <si>
    <t>LAURA  ANZOLA ACEVEDO</t>
  </si>
  <si>
    <t>WILLIAM MAURICIO GOMEZ PINILLA</t>
  </si>
  <si>
    <t>MARIA NATALIA VALENCIA GARCIA</t>
  </si>
  <si>
    <t>MICHELLE GIANNINA BARRETO URIZA</t>
  </si>
  <si>
    <t>LAURA ANDREA ROJAS MUÑOZ</t>
  </si>
  <si>
    <t>CHIRSTIAN MICHEL ROMERO ARIZA</t>
  </si>
  <si>
    <t>JOHN DAMISTON AREVALO MORA</t>
  </si>
  <si>
    <t>ERIKA CECILIA FONTALVO GALOFRE</t>
  </si>
  <si>
    <t>FABIO RODRIGO PACHON AREVALO</t>
  </si>
  <si>
    <t>ANGIE NATALIA BUSTOS TRIANA</t>
  </si>
  <si>
    <t>DIANA CAROLINA ALVARADO ZAMBRANO</t>
  </si>
  <si>
    <t>OMAR ALEJANDRO HERNANDEZ QUINTERO</t>
  </si>
  <si>
    <t>CESAR ANDRES MORALES BERNAL</t>
  </si>
  <si>
    <t>DIEGO HERNAN SILVA CICUAMIA</t>
  </si>
  <si>
    <t>EDWIN  MUÑOZ GARCIA</t>
  </si>
  <si>
    <t>LUIS ALBERTO MAYORGA CARDOZO</t>
  </si>
  <si>
    <t>ANDRES FELIPE VILLEGAS TORRES</t>
  </si>
  <si>
    <t>NATHALY CAROLINA PAOLA BELTRAN AVILA</t>
  </si>
  <si>
    <t>VICTOR HUGO GALEANO GONZALEZ</t>
  </si>
  <si>
    <t>ANGIE CAMILA JIMENEZ DIAZ</t>
  </si>
  <si>
    <t>MAURICIO ALEXANDER GOMEZ HERREÑO</t>
  </si>
  <si>
    <t>OSCAR EFREN DIAZ NARANJO</t>
  </si>
  <si>
    <t>DIEGO HERNANDO MARTINEZ ROJAS</t>
  </si>
  <si>
    <t>JOHAN ANDRES RAMIREZ HERNANDEZ</t>
  </si>
  <si>
    <t>PAOLA ANDREA MELO FLOREZ</t>
  </si>
  <si>
    <t>NELSON JAVIER MORENO MARIN</t>
  </si>
  <si>
    <t>JULIO ALBERTO NOVOA CAMPOS</t>
  </si>
  <si>
    <t>ANGIE JULIETH PEREZ PEÑALOZA</t>
  </si>
  <si>
    <t>JESSICA VANESA BERMUDEZ CORDOBA</t>
  </si>
  <si>
    <t>HECTOR ARNULFO MURCIA RODRIGUEZ</t>
  </si>
  <si>
    <t>DAVID SANTIAGO MELO MARTINEZ</t>
  </si>
  <si>
    <t>JULIAN EDUARDO CABRERA SILVA</t>
  </si>
  <si>
    <t>PAULA DANIELA FRESNEDA GOMEZ</t>
  </si>
  <si>
    <t>DIANA INES ERASO</t>
  </si>
  <si>
    <t>LEIDY YINETH MUÑOZ ROMERO</t>
  </si>
  <si>
    <t>GERMAN ALBERTO PARRADO VERA</t>
  </si>
  <si>
    <t>DIANA CAROLINA BENAVIDES GARCIA</t>
  </si>
  <si>
    <t>DIEGO HUMBERTO MARTINEZ CASTRO</t>
  </si>
  <si>
    <t>ALEJANDRO  ESCOBAR CASTAÑO</t>
  </si>
  <si>
    <t>JEFFERSON IVAN PEREZ GONZALEZ</t>
  </si>
  <si>
    <t>RICARDO ERIBERTO CORTES BELTRAN</t>
  </si>
  <si>
    <t>JESUS ALFONSO MONTAÑEZ SIERRA</t>
  </si>
  <si>
    <t>ERIKA JOHANNA JIMENEZ MARTINEZ</t>
  </si>
  <si>
    <t>ALFREDO  MENDEZ ALVAREZ</t>
  </si>
  <si>
    <t>EDUARDO  CONTRERAS ARDILA</t>
  </si>
  <si>
    <t>JORGE ENRIQUE VARGAS VASQUEZ</t>
  </si>
  <si>
    <t>JOHN EVERARDO MOSQUERA CUADRADO</t>
  </si>
  <si>
    <t>FREDDY  MENDOZA MARIÑO</t>
  </si>
  <si>
    <t>YULIETH LILIANA MESA ALBARRACIN</t>
  </si>
  <si>
    <t>OSCAR  RODRIGUEZ MOSQUERA</t>
  </si>
  <si>
    <t>CARLOS  RUBIO RODRIGUEZ</t>
  </si>
  <si>
    <t>ANDRES FELIPE PINEDA PULGARIN</t>
  </si>
  <si>
    <t>JHON JAIRO SALAMANCA VALENCIA</t>
  </si>
  <si>
    <t>CARLOS ALBERTO FONSECA PINZON</t>
  </si>
  <si>
    <t>JULIO EDGAR LOPEZ</t>
  </si>
  <si>
    <t>MARLO ALFONSO MOSQUERA CONTRERAS</t>
  </si>
  <si>
    <t>JULIO CESAR MENDOZA GARCIA</t>
  </si>
  <si>
    <t>MABBY NATHALIA TORRES HERNANDEZ</t>
  </si>
  <si>
    <t>JIZETH HAEL GONZALEZ RAMIREZ</t>
  </si>
  <si>
    <t>OSCAR MAURICIO MARROQUIN</t>
  </si>
  <si>
    <t>JULIAN DAVID BARRETO BASABE</t>
  </si>
  <si>
    <t>ANGEL YAIR MIRANDA PERDOMO</t>
  </si>
  <si>
    <t>SEBASTIAN  GAVIRIA PACHECO</t>
  </si>
  <si>
    <t>JOHAN DANIEL MORENO PEREIRA</t>
  </si>
  <si>
    <t>DANIEL ORLANDO ABELLA TORRES</t>
  </si>
  <si>
    <t>LUISA FERNANDA CRUZ RAMIREZ</t>
  </si>
  <si>
    <t>JOHN FREDY GARCIA LOPEZ</t>
  </si>
  <si>
    <t>DANIEL IVAN TORRES VERGARA</t>
  </si>
  <si>
    <t>EFRAIN  ARISMEDI MENDOZA</t>
  </si>
  <si>
    <t>DIANA CAROLINA PINZON GUIO</t>
  </si>
  <si>
    <t>LUIS ENRIQUE MUÑOZ PALACIO</t>
  </si>
  <si>
    <t>VALENTINA  SENDOYA CASTILLO</t>
  </si>
  <si>
    <t>JAIME ANDRES BAHAMON LOPEZ</t>
  </si>
  <si>
    <t>CRISTIAN JAVIER BERNAL MORA</t>
  </si>
  <si>
    <t>PABLO EDUARDO LOPEZ PUERTO</t>
  </si>
  <si>
    <t>JOHN LEONARDO TORRES MARTINEZ</t>
  </si>
  <si>
    <t>ANA MARIA MARTINEZ OSORIO</t>
  </si>
  <si>
    <t>MARIA DEL MAR MORALES CARDENAS</t>
  </si>
  <si>
    <t>FREDY AUGUSTO CARRERA DOMINGUEZ</t>
  </si>
  <si>
    <t>RODOLFO SAID LEAL SAUDA</t>
  </si>
  <si>
    <t>WILSON ERNESTO CALDERON DAVILA</t>
  </si>
  <si>
    <t>ADRIANA MILENA GUTIERREZ TORRES</t>
  </si>
  <si>
    <t>LESLY KATHERINE SEGURA CAMARGO</t>
  </si>
  <si>
    <t>RODRIGO  PEDRAZA CASTRO</t>
  </si>
  <si>
    <t>EDNA JUDITH PADILLA GALINDO</t>
  </si>
  <si>
    <t>RUBEN DARIO WILCHES GARAY</t>
  </si>
  <si>
    <t>JORGE ANDRES VILLAMIL VARGAS</t>
  </si>
  <si>
    <t>JUAN PABLO OLAYA PAEZ</t>
  </si>
  <si>
    <t>LORENA STEPHANIE PINEDA GARCIA</t>
  </si>
  <si>
    <t>FRANCISCO FELIPE MARIÑO SANCHEZ</t>
  </si>
  <si>
    <t>CARLOS FELIPE REYES NOVA</t>
  </si>
  <si>
    <t>LA CORRALEJA PUBLICIDAD SAS</t>
  </si>
  <si>
    <t>CATHERINE  HERNANDEZ SOLANILLA</t>
  </si>
  <si>
    <t>HB MEDIOS SAS</t>
  </si>
  <si>
    <t>EMPRESA DE ENERGIA DE BOGOTA S.A ESP</t>
  </si>
  <si>
    <t xml:space="preserve">NSIT SAS </t>
  </si>
  <si>
    <t>LINDA NATHALIA ORTIZ FIERRO</t>
  </si>
  <si>
    <t>JUAN MANUEL FERNANDEZ MORA</t>
  </si>
  <si>
    <t>ANDREA CAROLINA OLANO RIAÑO</t>
  </si>
  <si>
    <t>JOSE FERNANDO PORRAS GUTIERREZ</t>
  </si>
  <si>
    <t>JUAN CAMILO BLANCO RODRIGUEZ</t>
  </si>
  <si>
    <t>ANGIE KATHERIN FRANCO BORDA</t>
  </si>
  <si>
    <t>DANIELLA DURAN DIAZ</t>
  </si>
  <si>
    <t>GLORIA MARCELA RUBIANO LEYVA</t>
  </si>
  <si>
    <t>CARLOS ARTURO PEREZ GALINDO</t>
  </si>
  <si>
    <t>LILIAN YOLIMA SUAREZ CASTILLO</t>
  </si>
  <si>
    <t>DAYANNA PAOLA RODRIGUEZ TORRES</t>
  </si>
  <si>
    <t>GIOVANNY  SUAREZ BAYONA</t>
  </si>
  <si>
    <t>JUAN CARLOS POVEDA ROJAS</t>
  </si>
  <si>
    <t>HENRRY  RODRIGUEZ ACOSTA</t>
  </si>
  <si>
    <t>JOHN ARMANDO DAZA BUSTAMANTE</t>
  </si>
  <si>
    <t>DIEGO FELIPE GAMBOA HEREDIA</t>
  </si>
  <si>
    <t>EDILSON ALBERTO RAMOS MARTINEZ</t>
  </si>
  <si>
    <t>ARIEL ALBERTO MEJIA CARDONA</t>
  </si>
  <si>
    <t>RAMON ARTURO RAMIREZ ZAPATA</t>
  </si>
  <si>
    <t>NIXON ANDRES CARRANZA PEREZ</t>
  </si>
  <si>
    <t>LUIS FERNANDO BETANCUR GUZMAN</t>
  </si>
  <si>
    <t>MARIA CAROLINA ARAUJO REINEMER</t>
  </si>
  <si>
    <t>DIANA MARCELA VASQUEZ CORTES</t>
  </si>
  <si>
    <t>WILMER GIOVANI CORTES GARAY</t>
  </si>
  <si>
    <t>YULY BEATRIZ FERNANDEZ RINCON</t>
  </si>
  <si>
    <t>JAIRO ESTEBAN TRIVIÑO GONZALEZ</t>
  </si>
  <si>
    <t>MARIA JULIANA GARZÓN PEREA</t>
  </si>
  <si>
    <t>CAMILA ANDREA VELANDIA MOLANO</t>
  </si>
  <si>
    <t>GERMAN RODRIGUEZ</t>
  </si>
  <si>
    <t>ANDRES FERNANDO PATIÑO BOLAÑOS</t>
  </si>
  <si>
    <t>SILVANA MARIA RUSSI SALAZAR</t>
  </si>
  <si>
    <t>HENRY GUILLERMO BELTRAN MARTINEZ</t>
  </si>
  <si>
    <t>SOFIA ISABEL VELA MEJIA</t>
  </si>
  <si>
    <t>KAREN PAOLA CRUZ TRIANA</t>
  </si>
  <si>
    <t>RED BRAND S.A.S.</t>
  </si>
  <si>
    <t>0001-2019</t>
  </si>
  <si>
    <t>0002-2019</t>
  </si>
  <si>
    <t>0003-2019</t>
  </si>
  <si>
    <t>0004-2019</t>
  </si>
  <si>
    <t>0005-2019</t>
  </si>
  <si>
    <t>0006-2019</t>
  </si>
  <si>
    <t>0007-2019</t>
  </si>
  <si>
    <t>0008-2019</t>
  </si>
  <si>
    <t>0009-2019</t>
  </si>
  <si>
    <t>0010-2019</t>
  </si>
  <si>
    <t>0011-2019</t>
  </si>
  <si>
    <t>0012-2019</t>
  </si>
  <si>
    <t>0013-2019</t>
  </si>
  <si>
    <t>0014-2019</t>
  </si>
  <si>
    <t>0015-2019</t>
  </si>
  <si>
    <t>0016-2019</t>
  </si>
  <si>
    <t>0017-2019</t>
  </si>
  <si>
    <t>0018-2019</t>
  </si>
  <si>
    <t>0019-2019</t>
  </si>
  <si>
    <t>0020-2019</t>
  </si>
  <si>
    <t>0021-2019</t>
  </si>
  <si>
    <t>0022-2019</t>
  </si>
  <si>
    <t>0023-2019</t>
  </si>
  <si>
    <t>0024-2019</t>
  </si>
  <si>
    <t>0025-2019</t>
  </si>
  <si>
    <t>0026-2019</t>
  </si>
  <si>
    <t>0027-2019</t>
  </si>
  <si>
    <t>0028-2019</t>
  </si>
  <si>
    <t>0029-2019</t>
  </si>
  <si>
    <t>0030-2019</t>
  </si>
  <si>
    <t>0031-2019</t>
  </si>
  <si>
    <t>0032-2019</t>
  </si>
  <si>
    <t>0033-2019</t>
  </si>
  <si>
    <t>0034-2019</t>
  </si>
  <si>
    <t>0035-2019</t>
  </si>
  <si>
    <t>0036-2019</t>
  </si>
  <si>
    <t>0037-2019</t>
  </si>
  <si>
    <t>0038-2019</t>
  </si>
  <si>
    <t>0039-2019</t>
  </si>
  <si>
    <t>0040-2019</t>
  </si>
  <si>
    <t>0041-2019</t>
  </si>
  <si>
    <t>0042-2019</t>
  </si>
  <si>
    <t>0043-2019</t>
  </si>
  <si>
    <t>0044-2019</t>
  </si>
  <si>
    <t>0045-2019</t>
  </si>
  <si>
    <t>0046-2019</t>
  </si>
  <si>
    <t>0047-2019</t>
  </si>
  <si>
    <t>0048-2019</t>
  </si>
  <si>
    <t>0049-2019</t>
  </si>
  <si>
    <t>0050-2019</t>
  </si>
  <si>
    <t>0051-2019</t>
  </si>
  <si>
    <t>0052-2019</t>
  </si>
  <si>
    <t>0053-2019</t>
  </si>
  <si>
    <t>0054-2019</t>
  </si>
  <si>
    <t>0055-2019</t>
  </si>
  <si>
    <t>0056-2019</t>
  </si>
  <si>
    <t>0057-2019</t>
  </si>
  <si>
    <t>0058-2019</t>
  </si>
  <si>
    <t>0059-2019</t>
  </si>
  <si>
    <t>0060-2019</t>
  </si>
  <si>
    <t>0061-2019</t>
  </si>
  <si>
    <t>0062-2019</t>
  </si>
  <si>
    <t>0063-2019</t>
  </si>
  <si>
    <t>0064-2019</t>
  </si>
  <si>
    <t>0065-2019</t>
  </si>
  <si>
    <t>0066-2019</t>
  </si>
  <si>
    <t>0067-2019</t>
  </si>
  <si>
    <t>0068-2019</t>
  </si>
  <si>
    <t>0069-2019</t>
  </si>
  <si>
    <t>0070-2019</t>
  </si>
  <si>
    <t>0071-2019</t>
  </si>
  <si>
    <t>0072-2019</t>
  </si>
  <si>
    <t>0073-2019</t>
  </si>
  <si>
    <t>0074-2019</t>
  </si>
  <si>
    <t>0075-2019</t>
  </si>
  <si>
    <t>0076-2019</t>
  </si>
  <si>
    <t>0077-2019</t>
  </si>
  <si>
    <t>0078-2019</t>
  </si>
  <si>
    <t>0079-2019</t>
  </si>
  <si>
    <t>0080-2019</t>
  </si>
  <si>
    <t>0081-2019</t>
  </si>
  <si>
    <t>0082-2019</t>
  </si>
  <si>
    <t>0083-2019</t>
  </si>
  <si>
    <t>0084-2019</t>
  </si>
  <si>
    <t>0085-2019</t>
  </si>
  <si>
    <t>0086-2019</t>
  </si>
  <si>
    <t>0087-2019</t>
  </si>
  <si>
    <t>0088-2019</t>
  </si>
  <si>
    <t>0089-2019</t>
  </si>
  <si>
    <t>0090-2019</t>
  </si>
  <si>
    <t>0091-2019</t>
  </si>
  <si>
    <t>0092-2019</t>
  </si>
  <si>
    <t>0093-2019</t>
  </si>
  <si>
    <t>0094-2019</t>
  </si>
  <si>
    <t>0095-2019</t>
  </si>
  <si>
    <t>0096-2019</t>
  </si>
  <si>
    <t>0097-2019</t>
  </si>
  <si>
    <t>0098-2019</t>
  </si>
  <si>
    <t>0099-2019</t>
  </si>
  <si>
    <t>0100-2019</t>
  </si>
  <si>
    <t>0101-2019</t>
  </si>
  <si>
    <t>0102-2019</t>
  </si>
  <si>
    <t>0103-2019</t>
  </si>
  <si>
    <t>0104-2019</t>
  </si>
  <si>
    <t>0105-2019</t>
  </si>
  <si>
    <t>0106-2019</t>
  </si>
  <si>
    <t>0107-2019</t>
  </si>
  <si>
    <t>0108-2019</t>
  </si>
  <si>
    <t>0109-2019</t>
  </si>
  <si>
    <t>0110-2019</t>
  </si>
  <si>
    <t>0111-2019</t>
  </si>
  <si>
    <t>0112-2019</t>
  </si>
  <si>
    <t>0113-2019</t>
  </si>
  <si>
    <t>0114-2019</t>
  </si>
  <si>
    <t>0115-2019</t>
  </si>
  <si>
    <t>0116-2019</t>
  </si>
  <si>
    <t>0117-2019</t>
  </si>
  <si>
    <t>0118-2019</t>
  </si>
  <si>
    <t>0119-2019</t>
  </si>
  <si>
    <t>0120-2019</t>
  </si>
  <si>
    <t>0121-2019</t>
  </si>
  <si>
    <t>0122-2019</t>
  </si>
  <si>
    <t>0123-2019</t>
  </si>
  <si>
    <t>0124-2019</t>
  </si>
  <si>
    <t>0125-2019</t>
  </si>
  <si>
    <t>0126-2019</t>
  </si>
  <si>
    <t>0127-2019</t>
  </si>
  <si>
    <t>0128-2019</t>
  </si>
  <si>
    <t>0129-2019</t>
  </si>
  <si>
    <t>0130-2019</t>
  </si>
  <si>
    <t>0131-2019</t>
  </si>
  <si>
    <t>0132-2019</t>
  </si>
  <si>
    <t>0133-2019</t>
  </si>
  <si>
    <t>0134-2019</t>
  </si>
  <si>
    <t>0135-2019</t>
  </si>
  <si>
    <t>0136-2019</t>
  </si>
  <si>
    <t>0137-2019</t>
  </si>
  <si>
    <t>0138-2019</t>
  </si>
  <si>
    <t>0139-2019</t>
  </si>
  <si>
    <t>0140-2019</t>
  </si>
  <si>
    <t>0141-2019</t>
  </si>
  <si>
    <t>0142-2019</t>
  </si>
  <si>
    <t>0143-2019</t>
  </si>
  <si>
    <t>0144-2019</t>
  </si>
  <si>
    <t>0145-2019</t>
  </si>
  <si>
    <t>0146-2019</t>
  </si>
  <si>
    <t>0147-2019</t>
  </si>
  <si>
    <t>0148-2019</t>
  </si>
  <si>
    <t>0149-2019</t>
  </si>
  <si>
    <t>0150-2019</t>
  </si>
  <si>
    <t>0151-2019</t>
  </si>
  <si>
    <t>0152-2019</t>
  </si>
  <si>
    <t>0153-2019</t>
  </si>
  <si>
    <t>0154-2019</t>
  </si>
  <si>
    <t>0155-2019</t>
  </si>
  <si>
    <t>0156-2019</t>
  </si>
  <si>
    <t>0157-2019</t>
  </si>
  <si>
    <t>0158-2019</t>
  </si>
  <si>
    <t>0159-2019</t>
  </si>
  <si>
    <t>0160-2019</t>
  </si>
  <si>
    <t>0161-2019</t>
  </si>
  <si>
    <t>0162-2019</t>
  </si>
  <si>
    <t>0163-2019</t>
  </si>
  <si>
    <t>0164-2019</t>
  </si>
  <si>
    <t>0165-2019</t>
  </si>
  <si>
    <t>0166-2019</t>
  </si>
  <si>
    <t>0167-2019</t>
  </si>
  <si>
    <t>0168-2019</t>
  </si>
  <si>
    <t>0169-2019</t>
  </si>
  <si>
    <t>0170-2019</t>
  </si>
  <si>
    <t>0171-2019</t>
  </si>
  <si>
    <t>0172-2019</t>
  </si>
  <si>
    <t>0173-2019</t>
  </si>
  <si>
    <t>0174-2019</t>
  </si>
  <si>
    <t>0175-2019</t>
  </si>
  <si>
    <t>0176-2019</t>
  </si>
  <si>
    <t>0177-2019</t>
  </si>
  <si>
    <t>0178-2019</t>
  </si>
  <si>
    <t>0179-2019</t>
  </si>
  <si>
    <t>0180-2019</t>
  </si>
  <si>
    <t>0181-2019</t>
  </si>
  <si>
    <t>0182-2019</t>
  </si>
  <si>
    <t>0183-2019</t>
  </si>
  <si>
    <t>0184-2019</t>
  </si>
  <si>
    <t>0185-2019</t>
  </si>
  <si>
    <t>0186-2019</t>
  </si>
  <si>
    <t>0187-2019</t>
  </si>
  <si>
    <t>0188-2019</t>
  </si>
  <si>
    <t>0189-2019</t>
  </si>
  <si>
    <t>0190-2019</t>
  </si>
  <si>
    <t>0191-2019</t>
  </si>
  <si>
    <t>0192-2019</t>
  </si>
  <si>
    <t>0193-2019</t>
  </si>
  <si>
    <t>0194-2019</t>
  </si>
  <si>
    <t>0195-2019</t>
  </si>
  <si>
    <t>0196-2019</t>
  </si>
  <si>
    <t>0197-2019</t>
  </si>
  <si>
    <t>0198-2019</t>
  </si>
  <si>
    <t>0199-2019</t>
  </si>
  <si>
    <t>0200-2019</t>
  </si>
  <si>
    <t>0201-2019</t>
  </si>
  <si>
    <t>0202-2019</t>
  </si>
  <si>
    <t>0203-2019</t>
  </si>
  <si>
    <t>0204-2019</t>
  </si>
  <si>
    <t>0205-2019</t>
  </si>
  <si>
    <t>0206-2019</t>
  </si>
  <si>
    <t>0207-2019</t>
  </si>
  <si>
    <t>0208-2019</t>
  </si>
  <si>
    <t>0209-2019</t>
  </si>
  <si>
    <t>0210-2019</t>
  </si>
  <si>
    <t>0211-2019</t>
  </si>
  <si>
    <t>0212-2019</t>
  </si>
  <si>
    <t>0213-2019</t>
  </si>
  <si>
    <t>0214-2019</t>
  </si>
  <si>
    <t>0215-2019</t>
  </si>
  <si>
    <t>0216-2019</t>
  </si>
  <si>
    <t>0217-2019</t>
  </si>
  <si>
    <t>0218-2019</t>
  </si>
  <si>
    <t>0219-2019</t>
  </si>
  <si>
    <t>0220-2019</t>
  </si>
  <si>
    <t>0221-2019</t>
  </si>
  <si>
    <t>0222-2019</t>
  </si>
  <si>
    <t>0223-2019</t>
  </si>
  <si>
    <t>0224-2019</t>
  </si>
  <si>
    <t>0225-2019</t>
  </si>
  <si>
    <t>0226-2019</t>
  </si>
  <si>
    <t>0227-2019</t>
  </si>
  <si>
    <t>0228-2019</t>
  </si>
  <si>
    <t>0229-2019</t>
  </si>
  <si>
    <t>0230-2019</t>
  </si>
  <si>
    <t>0231-2019</t>
  </si>
  <si>
    <t>0232-2019</t>
  </si>
  <si>
    <t>0233-2019</t>
  </si>
  <si>
    <t>0234-2019</t>
  </si>
  <si>
    <t>0235-2019</t>
  </si>
  <si>
    <t>0236-2019</t>
  </si>
  <si>
    <t>0237-2019</t>
  </si>
  <si>
    <t>0238-2019</t>
  </si>
  <si>
    <t>0239-2019</t>
  </si>
  <si>
    <t>0240-2019</t>
  </si>
  <si>
    <t>0241-2019</t>
  </si>
  <si>
    <t>0242-2019</t>
  </si>
  <si>
    <t>0243-2019</t>
  </si>
  <si>
    <t>0244-2019</t>
  </si>
  <si>
    <t>0245-2019</t>
  </si>
  <si>
    <t>0246-2019</t>
  </si>
  <si>
    <t>0247-2019</t>
  </si>
  <si>
    <t>0248-2019</t>
  </si>
  <si>
    <t>0249-2019</t>
  </si>
  <si>
    <t>0250-2019</t>
  </si>
  <si>
    <t>0251-2019</t>
  </si>
  <si>
    <t>0252-2019</t>
  </si>
  <si>
    <t>0253-2019</t>
  </si>
  <si>
    <t>0254-2019</t>
  </si>
  <si>
    <t>0255-2019</t>
  </si>
  <si>
    <t>0256-2019</t>
  </si>
  <si>
    <t>0257-2019</t>
  </si>
  <si>
    <t>0258-2019</t>
  </si>
  <si>
    <t>0259-2019</t>
  </si>
  <si>
    <t>0260-2019</t>
  </si>
  <si>
    <t>0261-2019</t>
  </si>
  <si>
    <t>0262-2019</t>
  </si>
  <si>
    <t>0263-2019</t>
  </si>
  <si>
    <t>0264-2019</t>
  </si>
  <si>
    <t>0265-2019</t>
  </si>
  <si>
    <t>0266-2019</t>
  </si>
  <si>
    <t>0267-2019</t>
  </si>
  <si>
    <t>ANA MARIA OCHOA VILLEGAS</t>
  </si>
  <si>
    <t>EDITH YISELA MEDINA MURCIA</t>
  </si>
  <si>
    <t>FOX CHANNELS COLOMBIA LTDA</t>
  </si>
  <si>
    <t>WILMER ALEXANDER MELO GARZON</t>
  </si>
  <si>
    <t>ANA CAROLINA GORDILLO PULGARIN</t>
  </si>
  <si>
    <t>JUAN SEBASTIAN JIMENEZ MARTINEZ</t>
  </si>
  <si>
    <t>HENRY  RIVERO LAPORTE</t>
  </si>
  <si>
    <t>ANDREA MILENA MONTOYA MONTILLA</t>
  </si>
  <si>
    <t>ELIZABETH  AREVALO CANCINO</t>
  </si>
  <si>
    <t>GUILLERMO ALEXANDER GARZON ORTEGON</t>
  </si>
  <si>
    <t>JOSE DAVID GUERRERO MORA</t>
  </si>
  <si>
    <t>SERGIO ARTURO TARAZONA OVALLE</t>
  </si>
  <si>
    <t>ALEJANDRA  MOSCOSO ORTIZ</t>
  </si>
  <si>
    <t>ANA EDITH RODRIGUEZ PEREZ</t>
  </si>
  <si>
    <t>LEVELCODE SAS</t>
  </si>
  <si>
    <t>CAMILO ANDRES IZQUIERDO ROJAS</t>
  </si>
  <si>
    <t>LUIS EDUARDO CUELLAR CABALLERO</t>
  </si>
  <si>
    <t>MONICA ALEJANDRA VIRGUEZ ROMERO</t>
  </si>
  <si>
    <t>MAURICIO ALEJANDRO DIAZ PEDRAZA</t>
  </si>
  <si>
    <t>MARIAM SORAYA HADRA ROLON</t>
  </si>
  <si>
    <t>YESSICA ALEJANDRA ANGEL GOMEZ</t>
  </si>
  <si>
    <t>NICOLL TATIANA ESPEJO PINZON</t>
  </si>
  <si>
    <t>DISTRIBUCIONES Y SOLUCIONES DE INFRAESTRUCTURA TECNOLOGICA SAS - DISOLT IT SAS</t>
  </si>
  <si>
    <t>Prestar servicios como OPERADORA DE CLOSED CAPTION para los distintos programas de Canal Capital.</t>
  </si>
  <si>
    <t>Prestar sus servicios como DIRECTOR DEL SISTEMA INFORMATIVO de Canal Capital.</t>
  </si>
  <si>
    <t>Prestar sus servicios como OPERADOR DE MASTER DE EMISIÓN.</t>
  </si>
  <si>
    <t>prestar sus servicios como OPERADOR DE MASTER DE EMISIÓN.</t>
  </si>
  <si>
    <t>Prestar servicios como JEFE DE EMISIÓN para el sistema informativo de Canal Capital, o cuando la entidad lo requiera.</t>
  </si>
  <si>
    <t>Prestar los servicios profesionales para asesorar a la Alta Dirección de Canal Capital en la planeación de los proyectos derivados del plan de acción adoptado por la entidad, así como liderar los asuntos de planeación estratégica de transformación digital y actualización de la plataforma estratégica de Canal Capital.</t>
  </si>
  <si>
    <t>Prestar sus servicios tecnicos como INGENIERO DE APOYO COORDINACIÓN DEL ÁREA TÉCNICA para Canal Capital.</t>
  </si>
  <si>
    <t>Prestar sus servicios como TÉCNICO DE APOYO A SISTEMAS AUDIOVISUALES para Canal Capital.</t>
  </si>
  <si>
    <t>Prestar los servicios tecnicos como INGENIERO DE SOPORTE DEL ÁREA TÉCNICA para Canal Capital.</t>
  </si>
  <si>
    <t>Prestar sus servicios como AUXILIAR DE LABORATORIO de la Coordinacion del area tecnica.</t>
  </si>
  <si>
    <t>Prestar sus servicios profesionales como diseñador gráfico para los proyectos en el marco de la Resolución 005 de 2019 de la ANTV y demás necesidades de Canal Capital.</t>
  </si>
  <si>
    <t>Prestar sus servicios como Analista de audiencia y hábitos de consumo.</t>
  </si>
  <si>
    <t>Prestar servicios a la Coordinación de programación en el tráfico y archivo audiovisual.</t>
  </si>
  <si>
    <t>Prestar servicios a la Coordinación de programación en el tráfico y archivo audiovisual</t>
  </si>
  <si>
    <t>Prestar sus servicios al área de prensa y comunicaciones como diseñador gráfico de las plataformas digitales.</t>
  </si>
  <si>
    <t>Prestar sus servicios como Gestora Digital</t>
  </si>
  <si>
    <t>Prestar sus servicios técnicos como INGENIERO DE SOPORTE DEL ÁREA TÉCNICA para Canal Capital.</t>
  </si>
  <si>
    <t>Prestar los servicios a la Coordinación de Prensa y Comunicaciones como líder digital para Canal Capital.</t>
  </si>
  <si>
    <t>Prestar sus servicios para promover y asesorar la transición de Canal Capital hacia una producción de contenidos para múltiples plataformas y demás necesidades del Canal.</t>
  </si>
  <si>
    <t>Prestar sus servicios como PERIODISTA para el sistema informativo de Canal Capital, en el marcorde la resolución 0005 de enero 2 de 2019 de la Autoridad Nacional de Televisión - ANTV.</t>
  </si>
  <si>
    <t xml:space="preserve">Prestar sus servicios técnicos como INGENIERO DE SOPORTE DEL ÁREA TÉCNICA para Canal Capital. </t>
  </si>
  <si>
    <t>Prestar sus servicios como PERIODISTA para el sistema informativo de Canal Capital, en el marco de la resolución 0005 de enero 2 de 2019 de la Autoridad
Nacional de Televisión — ANTV.</t>
  </si>
  <si>
    <t>Prestar sus servicios como PERIODISTA para el sistema informativo de Canal Capital, en el marco de la resolución 0005 de enero 2 de 2019 de la Autoridad Nacional de Televisión — ANTV.</t>
  </si>
  <si>
    <t>Prestar servicios como CAMARÓGRAFO DE REPORTERÍA CON EQUIPO para las diferentes producciones o programas que.hacen parte de la parrilla de programación de Canal Capital.</t>
  </si>
  <si>
    <t>Prestar sus servicios como CAMARÓGRAFO para las diferentes producciones o programas que hacen parte de la parrilla de programación de Canal Capital.</t>
  </si>
  <si>
    <t>Prestar sus servicios como Camarógrafo para las diferentes producciones o programas que hacen parte de la parrilla de programación de Canal Capital</t>
  </si>
  <si>
    <t>Prestar sus servicios como PERIODISTA para el sistema informativo de Canal Capital, en el marco de la resolución' 0005 de enero 2 de 2019 de la Autoridad Nacional de Televisión — ANTV.</t>
  </si>
  <si>
    <t>Prestar sus servicios como ASISTENTE DEL ÁREA DE PROGRAMACIÓN.</t>
  </si>
  <si>
    <t>Prestar sus servicios como OPERADOR DE SONIDO para, las diferentes producciones o programas que hacen parte de la parrilla de programación de Canal Capital.</t>
  </si>
  <si>
    <t>Prestar sus servicios como Operador de Video para las diferentes producciones o programas que hacen parte de la parrilla de programación de Canal Capital</t>
  </si>
  <si>
    <t xml:space="preserve">Prestar sus servicios como Asistente de Estudio para la producción y transmisión de los distintos programas que hacen parte de la parrilla de programación de Canal
Capital. </t>
  </si>
  <si>
    <t>Prestar los servicios como REALIZADOR / CAMARÓGRAFO para el registro y realización de los programas o proyectos especiales que hacen parte de la parrilla de programación de Canal Capital.</t>
  </si>
  <si>
    <t>Prestar sus servicios como PERIODISTA Para el sistema informativo de Canal Capital, en el marco de la resolución 0005 de enero 2 de 2019 de la Autoridad Nacional de Televisión — ANTV.</t>
  </si>
  <si>
    <t>Prestar sus servicios como graficador para las diferentes producciones o programas que hacen parte de la parrilla de programación de Canal Capital.</t>
  </si>
  <si>
    <t>Prestar sus servicios como COORDINADOR DE CONTENIDOS para Canal Capital.</t>
  </si>
  <si>
    <t>Prestar sus servicios como PERIODISTA para el sistema informativo de Canal Capital, en el marco de la resolución 0005 de enero 2 de 2019 de la Autoridad Nacional de Televisión - ANTV.</t>
  </si>
  <si>
    <t>Prestar sus servicios como PRODUCTORA del sistema informativo y de los programas que hacen parte de la 'parrilla de programación de Canal Capital.</t>
  </si>
  <si>
    <t>Prestar sus servicios como Asistente Administrativo para la Coordinación Técnica de Canáitapital.</t>
  </si>
  <si>
    <t>Prestar sus servicios como Camarógrafo para las diferentes producciones o programas que hacen parte de la parrilla de programación de Canal Capital.</t>
  </si>
  <si>
    <t>Prestar sus servicios como Asistente de Sonido para las diferentes producciones o programas que hacen parte de la parrilla de programación de Canal Capital.</t>
  </si>
  <si>
    <t>Prestar sus servicios como Operador de VTR para las diferentes producciones o programas que hacen parte de la parrilla de programación de Canal Capital.</t>
  </si>
  <si>
    <t>Prestar sus servicios como Editor  para las diferentes producciones o programas que hacen parte de la parrilla de programación de Canal Capital.</t>
  </si>
  <si>
    <t>Contratar los servicios de un Editor  para las diferentes producciones o programas que hacen parte de la parrilla de programación de Canal Capital.</t>
  </si>
  <si>
    <t>Prestar sus servicios como ASISTENTE DE EQUIPOS DE TRANSMISIÓN para las diferentes producciones, coproducciones y transmisiones especiales de los proyectos de programación del Plan de Inversión 2019  de la Autoridad Nacional de Televisión -ANTV y los diferetes programas de la parrilla de programacion de Canal Capital.</t>
  </si>
  <si>
    <t>Prestar sus servicios como OPERADOR DE EQUIPOS DE TRANSMISIÓN PORTATIL para las diferentes producciones, coproducciones y transmisiones especiales de los proyectos de programación del Plan de Inversión 2019  de la Autoridad Nacional de Televisión - ANTV y los diferentes programas de la parrilla de programacion de Canal Capital.</t>
  </si>
  <si>
    <t>Prestar sus servicios de un OPERADOR DE EQUIPOS DE TRANSMISIÓN PORTATIL para las diferentes producciones, coproducciones y transmisiones especiales de los proyectos de programación del Plan de Inversión 2019  de la Autoridad Nacional de Televisión - ANTV y los diferentes programas de la parrilla de programacion de Canal Capital.</t>
  </si>
  <si>
    <t>Prestar sus servicios como LUMINOTECNICO para Canal Capital.</t>
  </si>
  <si>
    <t>Prestar sus servicios como Editor paras transmisiones culturales y deportivas desarrolladas en el marco de la Resolución No. 0005 de 2019 de la Autoridad Nacional de Televisión - ANTV.</t>
  </si>
  <si>
    <t>Prestar sus servicios de una Maquilladora paras transmisiones culturales y deportivas desarrolladas en el marco de la Resolución No. 0005 de 2019 de la Autoridad Nacional de Televisión-ANTV, como para las diferentes producciones o programas que hacen parte de la parrilla de programacion de Canal Capital.</t>
  </si>
  <si>
    <t>Prestar sus servicios como Generador de Caracteres para las diferentes producciones o programas que hacen parte de la parrilla de programación de Canal Capital.</t>
  </si>
  <si>
    <t>Prestar sus servicios como Director de cámaras para las diferentes producciones o programas que hacen parte de la parrilla de programación de Canal Capital.</t>
  </si>
  <si>
    <t>El contratista se obliga a prestar sus servicios de manera autonoma e independiente como Editor  para las diferentes producciones o programas que hacen parte de la parrilla de programación de Canal Capital y en general cuando la entodad lo requiera, todo de conformidad con la naturaleza del servicio.</t>
  </si>
  <si>
    <t>Prestar sus servicios  tecnicos como ASISTENTE DE ILUMINACIÓN para Canal Capital.</t>
  </si>
  <si>
    <t>Prestar sus servicios como Camarógrafo y Operador de Grúa para las diferentes producciones o programas que hacen parte de la parrilla de programación de Canal Capital.</t>
  </si>
  <si>
    <t>Prestar los servicios de apoyo administrativo para la recepción, organización y clasificación de los expedientes contractuales.</t>
  </si>
  <si>
    <t>Prestar sus servicios como PRODUCTOR GENERAL para el sistema informativo, programas que hacen parte de la parrilla de programación de Canal capital o cuando la entidad lo requiera.</t>
  </si>
  <si>
    <t>Prestar sus servicios como apoyo a la gestión de la Coordinación de Producción para las diferentes producciones o programas que hacen parte de la parrilla de programación de Canal Capital.</t>
  </si>
  <si>
    <t>Prestarftus servicios como OPERADOR DE SHADING Y PLAY OUT para las diferentes producciones, coproducciones y transmisiones especiales de los proyectos de programación del Plan de Inversión 2019 de la Autoridad Nacional de Televisión - ANTV y los diferentes programas de Ja parrilla de programación de Canal Capital.</t>
  </si>
  <si>
    <t>Prestar sus servicios como JEFE TÉCNICO UNIDAD MÓVIL para las diferentes producciones, coproducciones y transmisiones especiales de los proyectos de programación del Plan de Inversión 2019 de la Autoridad Nacional de Televisión - ANTV y los diferentes programas de la parrilla de programación de Canal Capital.</t>
  </si>
  <si>
    <t>Contratar los servicios de apoyo administrativo y de oficina en general para el área de Recursos Humanos.</t>
  </si>
  <si>
    <t xml:space="preserve">Contratar los servicios de emisión en radio de circulación nacional, en virtud del contrato interadministrativo No 753-2018, suscrito entre el Instituto Distrital de la Participación y Acción Comunal IDPAC. </t>
  </si>
  <si>
    <t>Prestar servicios de asesoría en la Secretaría General y la Coordinación Jurídica de Canal Capital en materia de gestión contractual y los asuntos -jurídicos que le sean asignados.</t>
  </si>
  <si>
    <t>Contratar los servicios de emisión en televisión de circulación nacional en virtud del contrato interadministrativo No. 753-2018 suscrito entre el Instituto Distrital de la Participación y Acción Comunal IDPAC.</t>
  </si>
  <si>
    <t>Prestar los servicios en las actividades administrativas y técnicas, para el Sistema Integrado de Archivo de Canal Capital</t>
  </si>
  <si>
    <t>Contratar los servicios de un (1) ASISTENTE ADMINISTRATIVO para el sistema informativo.</t>
  </si>
  <si>
    <t>Prestar servicios profesionales para apoyar a la Subdirección Administrativa en liderar el Subsistema Interno de Gestión Documental y Archivo de Canal Capital.</t>
  </si>
  <si>
    <t>Prestar sus servicios como EDITOR para las transmisiones culturales y deportiYas en el marco de la Resolución No. •0005 de 2019 de la Autoridad Nacional de Televisión-
ANTV.</t>
  </si>
  <si>
    <t>Prestar sus servicios profesionales en el apoyo a las, actividades contables, seguimiento a los planes de mejoramiento y la revisión y actualización de procesos y procedimientos de la Subdirección Financiera de Canal Capital.</t>
  </si>
  <si>
    <t>Prestar sus servicios como Operador de Master de EMISION</t>
  </si>
  <si>
    <t>Prestar sus servicios como apoyo tecnico en la administración, soporte y aseguramiento de los recursos TI administrados por el área de sistemas.</t>
  </si>
  <si>
    <t>Prestar sus servicios como JEFE DE REDACCIÓN del sistema informativo.</t>
  </si>
  <si>
    <t>Prestar sus servicios como Operadora de Closed Caption.</t>
  </si>
  <si>
    <t>Prestar sus servicios como ASISTENTE GENERAL para las transmisiones culturales y deportivas desarrolladas en el marco de la Resolución No 0005 de 2019 de la Autoridad Nacional de Televisión - ANTV y los diferentes programas de la parrilla de programación de Canal Capital.</t>
  </si>
  <si>
    <t>Prestar sus servicios como PRODUCTORA DE INVITADOS para el sistema informativo y demás programas que hacen parte de la parrilla de programación de Canal Capital.</t>
  </si>
  <si>
    <t>Prestar sus servicios como apoyo a la recuperación de la memoria audiovisual análoga para el área operativa de Canal Capital.</t>
  </si>
  <si>
    <t>Prestar servicios a la Subdirección Administrativa como apoyo en la operación de un centro de copiado, así como en tareas administrativas a la oficina de Servicios Administrativos de Canal Capital.</t>
  </si>
  <si>
    <t>Prestar sus servicios para apoyar el área de Gestión Documental, Ejecutando las actividades de?.' levantamiento de inventarlos, organización, ordenación, clasificación, selección natural, foliación, digitación, embalaje y transferencias de la documentación, préstamo y consulta.</t>
  </si>
  <si>
    <t>Asesorar a la Gerencia General en las actividades que le fueren asignadas.</t>
  </si>
  <si>
    <t>Prestar los servicios de apoyo administrativo a la coordinación jurídica de Canal Capital.</t>
  </si>
  <si>
    <t>Prestar los servicios  de apoyo a la gestión logística y labores administrativas de la Subdirección Administrativa, así como a la oficina de Servicios Administrativos de Canal Capital.</t>
  </si>
  <si>
    <t>Prestar apoyo a la gestión administrativa de la Subdirección Administrativa, así como a la oficina de Servicios Administrativos de Canal Capital.</t>
  </si>
  <si>
    <t>Prestar sus servicios para apoyar a Canal Capital como gestora web y de redes sociales, para las transmisiones culturales y deportivas en el marco de la Resolución 0005 de 2019 de la Autoridad Nacional de Televisión-ANTV.</t>
  </si>
  <si>
    <t>Prestar los servicios profesionales como productor en virtud del contrato interadministrativo No. 110-00129-383-0-2018 suscrito con el Departamento Administrativo de la Defensoría de Espacio Público.</t>
  </si>
  <si>
    <t>Prestar los servicios como PRODUCTORA DE CONTENIDOS DE VALORES. CIUDADANOS dentro del marco de la Resolución No. 0005 de 2019 de la Autoridad Nacional de Televisión- ANTV, así como para las diferentes producciones o programas que hacen parte de la parrilla de programación de Canal Capital.</t>
  </si>
  <si>
    <t>Contratar los servicios de un graficador para las diferentes producciones o programas que hacen parte de la parrilla de programación de Canal Capital.</t>
  </si>
  <si>
    <t>Prestar los servicios profesionales de orden jurídico a la Secretaría General ya la Subdirección Administrativa de Canal Capital.</t>
  </si>
  <si>
    <t>Prestar sus servicios como PRODUCTORA DE CONTENIDOS DE VALORES CIUDADANOS dentro del marco de la Resolución No. 0005 de 2019 de la,Autoridad Nacional de Televisión- ANTV, así como para las diferentes producciones o programas que hacen parte de la parrilla de programación de Canal Capital.</t>
  </si>
  <si>
    <t>Contratar los servicios de un Apoyo al área de tráfico y archico audiovisual para los distintos programas de Canal Capital.</t>
  </si>
  <si>
    <t>Prestar los servicios como Gestora Web y de Redes Sociales para los proyectos en el marco de la Resolución 005 de 2019 de la ANTV y demás necesidades de Canal Capital.</t>
  </si>
  <si>
    <t>Prestar Sus servicios como EDITOR para las diferentes producciones o programas que hacen parte de« la parrilla de programación de Canal Capital.</t>
  </si>
  <si>
    <t>Prestación de servicios de DIRECCIÓN AUDIOVISUAL para la serie juvenil 1ransmedia #TBTSINLIMITES en el marco del convenio interadministrativo No. 9195 de 2018 suscrito
con la Secretaría de Integración Social.</t>
  </si>
  <si>
    <t xml:space="preserve">Prestación de servicios de PRODUCTOR GENERAL para la serie juvenil trans.media #TBTSINLIMITES en el marco del convenio interadministrativo No. 9195 de 2018 sus rito
con la Secretaría de Integración Social. </t>
  </si>
  <si>
    <t>Prestar sus servicios de un Intérprete de lengua de señas para los distintos programas de Canal Capital.</t>
  </si>
  <si>
    <t>Prestar los servicios de apoyo en la implementación del Modelo Integrado de Planeación y Gestión - MIPG y su articulación con el Sistema Integrado de Gestión - SIG, así como la implementación del Plan Institucional de Gestión Ambiental del Canal.</t>
  </si>
  <si>
    <t>Prestar sus servicios como JEFE DE EMISIÓN para Canal Capital.</t>
  </si>
  <si>
    <t>Prestar sus servicios como Operador de Máster de Emisión.</t>
  </si>
  <si>
    <t>Prestar sus servicios como PERIODISTA para el sistema informativo de Canal Capital, en el marco de la resolución'0005 de enero 2 de 2019 de la Autoridad Nacional de Televisión — ANTV.</t>
  </si>
  <si>
    <t>Prestar sus servicios como PERIODISTA para el sistema informativo de Canal Capital, en el mai-co rág la resolución 0005 de enero 2 de 2019 de la Autoridad Nacional de Televisión — ANTV.</t>
  </si>
  <si>
    <t>prestar los servicios profesionales en los asuntos juridicos y contractuales del área de Nuevos Negocios que le sean requeridos.</t>
  </si>
  <si>
    <t>Prestar sus servicios como PERIODISTA para el informativo en marco de la resolución 0005 de enero 2 de 2019 de la Autoridad Nacional dé Televisión, ANTV.</t>
  </si>
  <si>
    <t>Prestar servicios como PRODUCTORA DE CONTENIDOS DE TRANSMISIONES CULTURALES Y DEPORTIVAS dentro del marco de la Resolución No. 0005 de 2019 de la Autoridad Nacional de Televisión- ANTV, así como para las diferentes producciones o programas que hacen parte de la parrilla de programación de Canal Capital.</t>
  </si>
  <si>
    <t>Prestar sus servicios como PRESENTADOR Y DIRECTOR DEL PROGRAMA: DESPIERTA BOGOTÁ para Canal Capital.</t>
  </si>
  <si>
    <t>Prestar sus servicios como CAMARÓGRAFO para las diferentes producciones o programas que hacen parte de la parrilla de- programación de Canal Capital.</t>
  </si>
  <si>
    <t>Prestar sus servicios como OPERADOR DE TELEPRÓMTER para las diferentes producciones o programas que hacen parte de la parrilla de programación de Canal Capital</t>
  </si>
  <si>
    <t>Prestar los servicios profesionales como productora de actividades asociadas al área de Nuevos Negocios.</t>
  </si>
  <si>
    <t>Prestar sus servicios como Maquilladora para las transmisiones Culturales y deportivas desarrolladas en el marco de la Resolución No. 0005 de 2019 de la Autoridad Nacional de Televisión- ANTV, como para las diferentes producciones o programas que hacen parte de la parrilla de programación de Canal Capital.</t>
  </si>
  <si>
    <t>Prestar sus servicios como. DIRECTOR DE CÁMARAS para las diferentes producciones o programas que hacen parte de la parrilla de programación de Canal Capital.</t>
  </si>
  <si>
    <t>Prestar sus servicios como OPERADOR DE EQUIPOS DE TRANSMISIÓN PORTÁTIL para las transmisiones culturales y deportivas desarrolladas en el marco de la Resolución No
0005 de 2019 de la Autoridad Nacional de Televisión - ANTV y los diferentes programas de la parrilla de programación de Canal Capital.</t>
  </si>
  <si>
    <t>Prestar sus servicios como OPERADOR DE EQUIPOS DE TRANSMISIÓN PORTÁTIL para las transmisiones culturales y deportivas desarrolladas en el marco de la Resolución No
0005 de 2019 de la Autoridad Nacional de Televisión.- ANTV y los diferentes programas de la parrilla de programación de Canal Capital.</t>
  </si>
  <si>
    <t>Prestar sus servicios como OPERADOR DE EQUIPOS DE TRANSMISIÓN PORTÁTIL para las transmisiones culturales y deportivas desarrolladas en el marco de la Resolución N°
0005 de 2019 de la Autoridad Nacional de Televisión - ANTV y los diferentes programas de la parrilla de programación de Canal Capital.</t>
  </si>
  <si>
    <t>Prestar Sus servicios como PRESENTADOR PARA DEPORTES para el . sistema informativo de Canal Capital, o cuando la entidad lo requiera en el marco de la resolución 0005 de enero 2 de 2019 de la Autoridad Nacional de Televisión — ANTV.</t>
  </si>
  <si>
    <t>Prestar sus servicios como LUMINOTÉCNICÓ para Canal Capital.</t>
  </si>
  <si>
    <t xml:space="preserve">Prestar sus servicios como APOYO CREATIVO para las diferentes producciones o programas que hacen parte de la parrilla de programación de Canal'Capital. </t>
  </si>
  <si>
    <t>Prestar sus servicios como ASISTENTE DE SONIDO para las transmisiones culturales y deportivas desarrolladas en el marco de la Resolución No 0005 de' 2019 de la Autoridad
Nacional de Televisión - ANTV y los diferentes programas de la parrilla de programación de Canal Capital.</t>
  </si>
  <si>
    <t>Prestan sus servicios como PRESENTADORA para Canal Capital, ocuando la entidad lo requiera; en el marco de la .resolución 0005 de enero 2 de 2019 de la Autoridad Nacional de Televisión — ANTV.</t>
  </si>
  <si>
    <t>Prestar sus servicios como ASISTENTE DE PRODUCCIÓN para los programas que hacen parte de la parrilla de Canal Capital.</t>
  </si>
  <si>
    <t>Prestar sus servicios como PRODUCTOR ASISTENTE para el sistema informativo y los demás prograrn'as que hacen parte de la parrilla de programación de Canal</t>
  </si>
  <si>
    <t>Prestar sus servicios técnicos como DIRECTOR DE FOTOGRAFÍA para Canal Capital.</t>
  </si>
  <si>
    <t xml:space="preserve">Prestar sus servicios como COORDINADOR PERIODÍSTICO para el Sistema Informativo de Canal Capital, o cuando la entidad lo requiera. </t>
  </si>
  <si>
    <t>Prestar sus servicios corno LUMINOTÉCNICO para Canal Capital</t>
  </si>
  <si>
    <t>Prestar sus seNicios como EDITOR para las diferentes producciones o programas que hacen parte de la parrilla de programación de Canal Capital.</t>
  </si>
  <si>
    <t>Prestar sus servicios como CAMARÓGRAFO DE REPORTERÍA CON EQUIPO para Has diferentes producciones o programas que hacen parte de la parrilla de programación de Canal Capital.</t>
  </si>
  <si>
    <t>Prestar sus servicios como CAMARÓGRAFO DE REPORTERÍA CON EQUIPO para las diferentes producciones o programas que hacen parte de la parrilla de programación de Canal Capital.</t>
  </si>
  <si>
    <t>Prestar sus servicios como OPERADOR DE SONIDO para las transmisiones culturales y deportivas desarrolladas en el marco de la Resolución N° 0005 de 2019 de la Autoridad Nacional de Televisión - ANTV y los diferentes programas de la Parrilla de programación de Canal Capital.</t>
  </si>
  <si>
    <t>Prestar sus servicios técnicos como ASISTENTE DE ILUMINACIÓN para Canal Capital.</t>
  </si>
  <si>
    <t>Prestar sus servicios como Operador de Sonido para las diferentes producciones o programas que hacen parte de la parrilla de programación de Canal Capital.</t>
  </si>
  <si>
    <t>Prestar sus servicios como EDITOR para las diferentes producciones o programas que hacen parte de la parrilla de programación de Canal Capital</t>
  </si>
  <si>
    <t>Prestar sus servicios técnicos como TÉCNICO DE APOYO A SISTEMAS AUDIOVISUALES para Canal Capital.</t>
  </si>
  <si>
    <t>Prestar los servicios profesionales como apoyo a la supervisión de los contratos de Nuevos Negocios para la Dirección Operativa.</t>
  </si>
  <si>
    <t>Adquisición de material merchandising, en virtud del contrato interadministrativo No. 1380 de 2018, suscrito con la Secretaria Distrital de Ambiente. PARAGRAFO. ALCANCE DEL OBJETO: Realizar la ehtrega de productos y materiales merchandising de conformidad con el archivo digital entregado por la Secretaria Distrital de Ambiente, del logotipo y los requerimientos efectuados por el Supervisor.</t>
  </si>
  <si>
    <t>Prestar sus servicios como PERIODISTA para el sistema informativo de Canal Capital, 'en el marco de la resolución 0005 de enero 2 de 2019 de la Autoridad Nacional de Televisión — ANTV.</t>
  </si>
  <si>
    <t>Prestar sus servicios como PERIODISTA para el informativo en el marco de la resolución 0005 de enero 2 de 2019 de la Autoridad Nacional de Televisión — ANTV.</t>
  </si>
  <si>
    <t>Prestar sus servicios como presentadora para Canal Capital, o cuando la entidad lo requiera; en el marco de la resolución 000j de enero 2 de 2019 de la Autoridad Nacional de Televisión — ANTV.</t>
  </si>
  <si>
    <t>Prestar sus servicios como COORDINADORA PERIODÍSTICA DE CULTURA para el sistema informativo, o cuando la entidad lo requiera.</t>
  </si>
  <si>
    <t>Prestar sus servicios como JEFE DE EMISIÓN para Canal Capital o -.-cuando la entidad lo requiera, en el marco de la resolución 0005 de enero 2 de 2019 de la Autoridad Nacional de Televisión — ANTV.</t>
  </si>
  <si>
    <t>Prestar sus servicios como PERIODISTA para el sistema informativo de Canal Capital, en el marco de la resolución 0005 de enero 2 de 2019 de la Autoridad Nacional de Televisión — ANTV</t>
  </si>
  <si>
    <t>Prestar los servicios profesionales para generar propuestas y acciones encaminadas a la organización, el desarrollo de la estrategia y la elaboración de entregables de los proyectos con componente TIC, de la estrategia para la gestión de las TIC de la Organización, así como de las acciones que permitan la actualización, seguimiento, monitoreo y mantenimiento del Subsistema de Gestión de Seguridad de la Información (SGSI) adoptado en Canal Capital.</t>
  </si>
  <si>
    <t>prestar sus servicios como productor audiovisual para las necesidades de Canal Capital.</t>
  </si>
  <si>
    <t>Prestar servicios a la Dirección Operativa para realizar la dirección de eventos y transmisiones culturales y deportivas especiales en virtud de la Resolución No. 0005 de 2019 de la Aulciridad Nacional de Televisión- ANTV. así como para las diferentes producciones o programas que hacen parte de la parrilla de programación de Canal Capital.</t>
  </si>
  <si>
    <t>Prestar sus servicios como VESTUARISTA para las transmisiones culturales y deportivas desarrolladas en el marco de la Resolución No. 0005 de 2019 de la Autoridad Nacional de Televisión- ANTV, así como, para las 'diferentes producciones o programas que hacen parte de la parrilla de programación de Canal Capital.</t>
  </si>
  <si>
    <t>Prestar sus servicios como JEFE DE DEPORTES para el sistema informativo y los demás programas que hagan parte de la parrilla de programación de Canal Capital.</t>
  </si>
  <si>
    <t>Prestar sus servicios como Presentadora para las transmisiones culturales y deportivas especiales en el marco de la Resolución No. 0005 de 2019 de la Autoridad Nacional de
Televisión- ANTV, como también para las diferentes producciones o programas que hacen parte de la 'parrilla de programación de Canal Capital.</t>
  </si>
  <si>
    <t>Contratar el diseño, análisis, desarrollo, irriplementáción y puesta en funcionamiento de un (1) micrositio web relacionado con vigilancia sanitaria y la campaña de autorregulación definida de cónformidad con las normas GEL en virtud del contrato interadministrativo No. 619684, suscrito con el Fondo Financiero Distrital de Salud.</t>
  </si>
  <si>
    <t>Prestar sus servicios como Camarógrafo para las transmisiones culturales y deportivas desarrolladas en el marco de la Resolución No. 0005 de 2019 de la Autoridad Nacional de Television, ANTV, como para las diferentes producciones o programas que hacen parte de la parrilla de programación de Canal Capital.</t>
  </si>
  <si>
    <t>Prestar servicios profesionales en la Oficina de Control Interno en la ejecución de auditorías de gestión, elaboración de informes de ley asignados y demás requerimientos establecidos en el Plan Anua de Auditorias en el marco del Sistema Integrado de Planeación y Gestión - MIPG.</t>
  </si>
  <si>
    <t>Prestar sus servicios como Conductor de la Unidad Móvil para las transmisiones culturales y deportivas desarrolladas en el marco de la Resolución No. 0005 de 2019 de la Autoridad Nacional de Televisión- ANTV, como para las diferentes producciones o programas que hacen parte de la parrilla de programación de Canal Capital.</t>
  </si>
  <si>
    <t>Prestar sus servicios como Camarógrafo para las transmisiones culturales y deportivas desarrolladas en el marco de la Resolución No. 0005 de 2019 de la Autoridad Nacional de
Televisión- ANTV, como para las diferentes producciones o programas que hacen parte de la parrilla de programación de Canal Capital.</t>
  </si>
  <si>
    <t>Prestar sus servicios como Asistente de Producción para las diferentes producciones o prodramas que hacen parte de la parrilla de programación de Canal Capital.</t>
  </si>
  <si>
    <t>Prestar sus servicios como Camarógrafo y Operador de Grúa para las transmisiones culturales y deportivas desarrolladas en el marco de la Resolución No. 0005 de 2019 de la
Autoridad Nacional de Televisión- AND/, como para las diferentes producciones o programas que hacen parte de la parrilla de programación de Canal Capital.</t>
  </si>
  <si>
    <t>Prestar sus servicios como ASISTENTE GENERAL para las transmisiones culturales y deportivas desarrolladas en el marco de la Resolución No. 0005 de 2019 de la Autoridad Nacional de Televisión- ANTV, como para las diferentes producciones o programas que hacen parte de la parrilla de programación de Canal Capital.</t>
  </si>
  <si>
    <t>Prestar sus servicios como Productor para las transmisiones culturales y deportivas desarrolladas en el marco de la Resolución No. 0005 de 2019 de la Autoridad Nacional de Televisión- ANTV, como para las diferentes producciones o programas que hacen parte de la parrilla de programación de Canal Capital.</t>
  </si>
  <si>
    <t>Prestar sus servicios como Camarógrafo de Reportería, con Equipo para las transmisiones culturales y deportivas desarrolladas en el marco de la Resolución No. 0005 de 2019 de la Autoridad Nacionál de Televisión- ANTV.</t>
  </si>
  <si>
    <t>Prestar sus servicios como Director de Cámaras para las transmisiones culturales y deportivas desarrolladas en el marco de la Resolución No. 0005 de 2019 de la Autoridad Nacional de Televisión- ANTV, como para las diferentes producciones o programas que hacen parte de la parrilla de programación de Canal Capital</t>
  </si>
  <si>
    <t>Prestar sus servicios como INVESTIGADOR-PERIODISTA, para las diferentes producciones o programas que hacen parte de la parrilla de programación de Canal Capital.</t>
  </si>
  <si>
    <t>Prestar sus servicios como Camarógrafo para las transmisiones cultúrales y deportivas desarrolladas en el marco de la Resolución No. 0005 de 2019 de la Autoridad Nacional de ANTV, como para las diferentes producciones o programas que hacen Parte de la parrilla de programación de Canal Capital.</t>
  </si>
  <si>
    <t>Prestar sus servicios al área de prensa y comunicaciones como productor para el área transmedia.</t>
  </si>
  <si>
    <t>En virtud del presente Contrato EL ARRENDADOR, se compromete a entregar y EL ARRENDATARIO a recibir a título de arrendamiento y como cuerpo cierto, el espacio para oficinas, ubicado en el inmueble de la Avenida Calle 26 No. 66 - 63 de Bogotá D.C, el cual comprende un área de 2.306,07 M2, distribuidas así: Un área 2.221,77 M2 del piso 5 Torre A. Un área 46,05 M2 del piso 6 Torre A. Un área de 6,25M2 bodega Sótano Torre A. Un área de 32 M2 de la cubierta del bloque A. 57 parqueaderos que forman parte del mismo inmueble. El inmueble está identificado con9a cédula catastral No, A-28-A 34/40, registrado con matricula inmobiliaria No. 50C-154167. Los linderos generales se encuentran contenidos en la escritura pública No. 3005 del 28 de mayo de 1973 de la Notaria Primera de Bogotá. En cuanto a los linderos específicos, siendo un edificio que no está sometido a régimen de propiedad horizontal las áreas objeto de arrendamiento se describen en el Anexo No. 1.</t>
  </si>
  <si>
    <t>Prestar servicios como PRODUCTORA DE CONTENIDOS DE VALORES CIUDADANOS dentro del marco de la Resolución No. 0005 de 2019 de la Autoridad Nacional de Televisión- ANTV, así como para las diferentes producciones o programas que hacen parte de la parrilla de programación de Canal Capital.</t>
  </si>
  <si>
    <t>Prestar servicios de apoyo a las actividades administrativas y de seguimiento relaciónadas con la Oficina de Control Interno.</t>
  </si>
  <si>
    <t>Prestar sus servicios corno LOCUTOR cuando la entidad lo requiera.</t>
  </si>
  <si>
    <t>prestación de servicios profesionales de apoyo en los asuntos relacionados con la actualización y seguimiento de la planeación institucional, el modelo integrado de planeación y gestión y el proyecto de transformación digital de Canal Capital.</t>
  </si>
  <si>
    <t>Prestar sus servicios como PERIODISTA para el sistema informativo de Canal Capital, o cuando la entidad lo requiera, en el marco de la resolución 0005 de enero 2 de 2019 de la Autoridad Nacional de Televisión — ANTV.</t>
  </si>
  <si>
    <t>Prestación de servicios de asesoría jurídica a canal capital en los asuntos que sean sometidos a su consideración y concepto, así como ejercer la representación de Canal Capital en las actuaciones judiciales y extrajudiciales que se le otorgue poder.</t>
  </si>
  <si>
    <t>Contratar los servicios de un periodista para el sistema informativo de Canal Capital o cuando la entidad lo requiera, en el marco de la resolución 005 de enero 2 de 2019 de la Autoridad Nacional de Televisión -ANTV.meta-2</t>
  </si>
  <si>
    <t>Prestar los servicios profesionales de apoyo en la estructuración y ejecución del proyecto de transformación digital de Canal Capital, así como su articulación con el Modelo Integrado de Planeación y Gestión - MIPG, el Sistema Integrado de Gestión - SIG y la planeación estratégica de la entidad.</t>
  </si>
  <si>
    <t>Prestar los servicios como productor para los programas que hacen parte de la parrilla de progracion de Canal Capital y en general cuando la entidad lo requiera.</t>
  </si>
  <si>
    <t>Prestar sus servicios como presentador para el sistema informativo o cuando la entidad requiera Canal Capital o cuando la entidad lo requiera; en el marco de la resolucion 0005 de enero 2 de 2019 de la Autoridad Nacional de Televisión -ANTV.</t>
  </si>
  <si>
    <t>Contratar la renovación de la licencia de mantenimiento y soporte de la plataforma de gestión unificada de amenazas (UTM) FortiGate 500D Lan/Wan Perimetral "Firewall" por termino de un año de Canal Capital.</t>
  </si>
  <si>
    <t>Prestar sus servicios profesionales en la Oficina de Control Interno en la ejecución de las actividades asignadas en el Plan Anual de Auditoria, en cumplimiento de la normatividad de vigente en el marco de Modelo Integrado de Planeación y Gestión -MIPG y el Modelo Estándar de Control Interno.</t>
  </si>
  <si>
    <t>Prestar sus servicios de un periodista para el sistema informativo de Canal Capital o cuando la entidad lo requiera, en el marco de la resolución 005 de enero 2 de 2019 de la Autoridad Nacional de Televisión -ANTV.</t>
  </si>
  <si>
    <t>Prestar sus servicios como PRESENTADORA DE DEPORTES para el sistema informativo o cuando la entidad lo requiera; en el marco de la resolución 0005 de enero 2 de 2019 de la Autoridad Nacional de Televisión — ANTV.</t>
  </si>
  <si>
    <t>Prestar sus servicios profesionales apoyando al área de presupuesto y a la subdirección financiera de la entidad.</t>
  </si>
  <si>
    <t>Prestar sus servicios como CAMARÓGRAFO para los programas del Concejo de Bogotá desarrollados en el marco del Contrato Interadministrativo N° 180213-0-2018, suscrito con la Secretaría Distrital de Hacienda.</t>
  </si>
  <si>
    <t>Prestar sus servicios como GRAFICADOR para los programas del Concejo de Bogotá desarrollidgs en el marco del Contrato Interadministrativo N° 180213-0-2018 suscrito con la Secretaría Distrital de Hacienda.</t>
  </si>
  <si>
    <t>Prestar sus servicios como PERIODISTA para los programas del Concejo de  Bogotá desarrollados en el marco del Contrato Interadministrativo N° 180213-0-2018 suscrito con la  Secretaria Distrital de Hacienda.</t>
  </si>
  <si>
    <t>Prestar sus servicios como GRAFICADOR para las diferentes producciones o prbgrárnas que hacen parte de la parrilla.de programación de Canal Capital.</t>
  </si>
  <si>
    <t>Prestar sus servicios como PRODUCTOR para los programas del Concejo de Bogotá desarrollados en el marco del Contrato Interadministrativo N° 180213-0-2018 suscrito con la
Secretaría Distrital de Hacienda.</t>
  </si>
  <si>
    <t>Prestar sus servicios como Asistente de Producción para las Transmiones culturales y deportivas desarrolladas en el marco de la Resolución No. 0005 de 2019 de la Autoridad Nacional de Televisión- ANTV, como para las diferentes producciones o prógrámas que hacen parte de la parrilla de programación del Canal Capital.</t>
  </si>
  <si>
    <t>Prestar sus servicios como GRAFICADOR para las transmisiones culturaies y deportivas desarrolladas en el marco de la Resolución No. 0005 de 2019 de la Autoridad Nacional de Televisión- ANTV.</t>
  </si>
  <si>
    <t>Prestar sus servicios como ASISTENTE DE EQUIPOS DE TRÁNSMISIóN para las diferentes producciones, coproducciones y transmisiones especiales de los proyectos de programación del Plan de Inversión 2019 de la Autoridad Nacional de Televisión - ANTV y los diferentes prográmas de la parrilla de programación de Canal Capital.</t>
  </si>
  <si>
    <t>Prestar sus servicios como PRODUCTO1 ASISTENTE para los programas del Concejo. de Bogotá desarrollados en el marco del Contrato Interadministrativo N° 180213-0-2018
 suscrito con la Secretaría Distrital de Hacienda.</t>
  </si>
  <si>
    <t>Prestar los servicios de Operadorde Closed Caption para los distintos programas de Canal Capital.</t>
  </si>
  <si>
    <t>Prestar sus servicios como PRESENTADORA para Canal Capital cuándo la entidad lo requiera.</t>
  </si>
  <si>
    <t>Prestar sus servicios como PRODUCTORA DE CONTENIDOS TRANSMISIONES CULTURALES Y DEPORTIVAS paré las diferentes producciones o programas que 'hacen parte de la parrilla de programación de Canal Capital.</t>
  </si>
  <si>
    <t>Prestar  servicios profesionales para apoyar los asuntos legales y contractuales de Canal Capital en la Secretaría General y la Coordinación Jurídica.</t>
  </si>
  <si>
    <t>Prestar sus servicios como PERIODISTA - PRESENTADORA para el sistema informativo de Canal Capital.</t>
  </si>
  <si>
    <t>Prestar sus servicios como ASISTENTE DE PRODUCCIÓN para los programas que hacen parte de la parrilla de Canal Capital o cuando la entidad lo requiera.</t>
  </si>
  <si>
    <t>Prestar sus servicios como PRESENTADOR para deportes del sistema informativo de Canal Capital, o cuando la entidad lo requiera; en el marco de la resolución 0005 de enero 2 de 2019 de la Autoridad Nacional de Televisión — ANTV.</t>
  </si>
  <si>
    <t>Prestar sus servicios como PERIODISTA JUNIOR para los programas del Concejo de Bogotá desarrollados en el marco del Contrato Interadministrativo N° 180213-0-2018 súscrito con la Secretaría Distrital de Hacienda.</t>
  </si>
  <si>
    <t>Apoyar la comercialización de los servicios publicitarios que ofrece Canal Capital, ante las agencias, Centrales de medios o empresas particulares interesadas.</t>
  </si>
  <si>
    <t>Prestar sus servicios como EDITOR para los programas del Concejo de Bogotá desarrollados en el marco del Contrato Interadministrativo N° 180213-0-2018 suscrito con la
Secretaría Distrital de Hacienda.</t>
  </si>
  <si>
    <t>Apoyar a Canal Capital en la Gerencia de las nuevas actividades sociales adoptadas a través del Acuerdo 004 de 2016 expedido por la junta Administradora Regional.</t>
  </si>
  <si>
    <t>SuminiStrar los elementos e insumos para garantar el óptimo funcionamiento de los equipos y periféricos de propiedad de Canal Capital.</t>
  </si>
  <si>
    <t xml:space="preserve">Lina Astrid Fernandez Diaz </t>
  </si>
  <si>
    <t>ALBA JANETTE GOMEZ ARIAS</t>
  </si>
  <si>
    <t>YUBAY NARVAEZ POLANIA</t>
  </si>
  <si>
    <t>3-2-2-02-02-00-0000-000</t>
  </si>
  <si>
    <t>3-1-1-02-03-00-0000-000</t>
  </si>
  <si>
    <t>Honorarios Empresa</t>
  </si>
  <si>
    <t>3-1-1-02-04-00-0000-000</t>
  </si>
  <si>
    <t>Remuneración Servicios Técnicos</t>
  </si>
  <si>
    <t>588/579</t>
  </si>
  <si>
    <t>3-4-1-15-03-25-0010-155/3-2-2-02-02-00-0000-000</t>
  </si>
  <si>
    <t>587/581</t>
  </si>
  <si>
    <t>589/582</t>
  </si>
  <si>
    <t>590/576</t>
  </si>
  <si>
    <t>591/583</t>
  </si>
  <si>
    <t>573/572</t>
  </si>
  <si>
    <t>613/611</t>
  </si>
  <si>
    <t>614/612</t>
  </si>
  <si>
    <t>3-2-1-05-07-00-0000-000</t>
  </si>
  <si>
    <t>Operación Logística, BTL, Plan de Medios y Asociados</t>
  </si>
  <si>
    <t>658/651</t>
  </si>
  <si>
    <t>657/652</t>
  </si>
  <si>
    <t>620/602</t>
  </si>
  <si>
    <t>638/634</t>
  </si>
  <si>
    <t>619/601</t>
  </si>
  <si>
    <t>678/668</t>
  </si>
  <si>
    <t>716/699</t>
  </si>
  <si>
    <t>718/701</t>
  </si>
  <si>
    <t>715/698</t>
  </si>
  <si>
    <t>714/697</t>
  </si>
  <si>
    <t>717/700</t>
  </si>
  <si>
    <t>713/696</t>
  </si>
  <si>
    <t>712/694</t>
  </si>
  <si>
    <t>767/764</t>
  </si>
  <si>
    <t>766/765</t>
  </si>
  <si>
    <t>734/728</t>
  </si>
  <si>
    <t>770/763</t>
  </si>
  <si>
    <t>636/631</t>
  </si>
  <si>
    <t>711/689</t>
  </si>
  <si>
    <t>707/690</t>
  </si>
  <si>
    <t>709/692</t>
  </si>
  <si>
    <t>708/691</t>
  </si>
  <si>
    <t>769/761</t>
  </si>
  <si>
    <t>706/695</t>
  </si>
  <si>
    <t>768/751</t>
  </si>
  <si>
    <t>710/693</t>
  </si>
  <si>
    <t>733/730</t>
  </si>
  <si>
    <t>781/782</t>
  </si>
  <si>
    <t>791/786</t>
  </si>
  <si>
    <t>3-1-2-01-03-00-0000-000</t>
  </si>
  <si>
    <t>829/806</t>
  </si>
  <si>
    <t>3-2-1-05-08-00-0000-000</t>
  </si>
  <si>
    <t>Comercialización y Marketing</t>
  </si>
  <si>
    <t>516/517</t>
  </si>
  <si>
    <t>519/518</t>
  </si>
  <si>
    <t>520/521</t>
  </si>
  <si>
    <t>522/523</t>
  </si>
  <si>
    <t>525/524</t>
  </si>
  <si>
    <t>528/529</t>
  </si>
  <si>
    <t>544/543</t>
  </si>
  <si>
    <t>542/541</t>
  </si>
  <si>
    <t>559/560</t>
  </si>
  <si>
    <t>562/561</t>
  </si>
  <si>
    <t>578/577</t>
  </si>
  <si>
    <t>585/586</t>
  </si>
  <si>
    <t>602/603</t>
  </si>
  <si>
    <t>623/624</t>
  </si>
  <si>
    <t>627/626</t>
  </si>
  <si>
    <t>629/628</t>
  </si>
  <si>
    <t>633/634</t>
  </si>
  <si>
    <t>636/635</t>
  </si>
  <si>
    <t>660/640</t>
  </si>
  <si>
    <t>648/649</t>
  </si>
  <si>
    <t>668/667</t>
  </si>
  <si>
    <t>675/676</t>
  </si>
  <si>
    <t>697/698</t>
  </si>
  <si>
    <t>700/699</t>
  </si>
  <si>
    <t>704/703</t>
  </si>
  <si>
    <t>706/705</t>
  </si>
  <si>
    <t>708/709</t>
  </si>
  <si>
    <t>711/710</t>
  </si>
  <si>
    <t>713/714</t>
  </si>
  <si>
    <t>716/715</t>
  </si>
  <si>
    <t>718/717</t>
  </si>
  <si>
    <t>720/719</t>
  </si>
  <si>
    <t>724/725</t>
  </si>
  <si>
    <t>728/729</t>
  </si>
  <si>
    <t>734/735</t>
  </si>
  <si>
    <t>733/732</t>
  </si>
  <si>
    <t>773/774</t>
  </si>
  <si>
    <t>19-4-8862009</t>
  </si>
  <si>
    <t>19-4-8862025</t>
  </si>
  <si>
    <t>19-4-8862058</t>
  </si>
  <si>
    <t>19-4-8862076</t>
  </si>
  <si>
    <t>19-4-8862095</t>
  </si>
  <si>
    <t>19-4-8862108</t>
  </si>
  <si>
    <t>19-4-8862114</t>
  </si>
  <si>
    <t>19-4-8862175</t>
  </si>
  <si>
    <t>19-4-8862191</t>
  </si>
  <si>
    <t>19-4-8862211</t>
  </si>
  <si>
    <t>19-4-8862240</t>
  </si>
  <si>
    <t>19-4-8862269</t>
  </si>
  <si>
    <t>19-4-8862282</t>
  </si>
  <si>
    <t>19-4-8862299</t>
  </si>
  <si>
    <t>19-4-8862313</t>
  </si>
  <si>
    <t>19-4-8862326</t>
  </si>
  <si>
    <t>19-4-8862337</t>
  </si>
  <si>
    <t>19-4-8863251</t>
  </si>
  <si>
    <t>19-4-8863607</t>
  </si>
  <si>
    <t>19-4-8863749</t>
  </si>
  <si>
    <t>19-4-8863829</t>
  </si>
  <si>
    <t>19-4-8863922</t>
  </si>
  <si>
    <t>19-4-8863997</t>
  </si>
  <si>
    <t>19-4-8864043</t>
  </si>
  <si>
    <t>19-4-8864139</t>
  </si>
  <si>
    <t>19-4-8864276</t>
  </si>
  <si>
    <t>19-4-8864344</t>
  </si>
  <si>
    <t>19-4-8864905</t>
  </si>
  <si>
    <t>19-4-8865917</t>
  </si>
  <si>
    <t>19-4-8868923</t>
  </si>
  <si>
    <t>19-4-8868981</t>
  </si>
  <si>
    <t>19-4-8869074</t>
  </si>
  <si>
    <t>19-4-8869133</t>
  </si>
  <si>
    <t>19-4-8870439</t>
  </si>
  <si>
    <t>19-4-8870539</t>
  </si>
  <si>
    <t>19-4-8870628</t>
  </si>
  <si>
    <t>19-4-8870885</t>
  </si>
  <si>
    <t>19-4-8871016</t>
  </si>
  <si>
    <t>19-4-8871075</t>
  </si>
  <si>
    <t>19-4-8875548</t>
  </si>
  <si>
    <t>19-4-8875634</t>
  </si>
  <si>
    <t>19-4-8876265</t>
  </si>
  <si>
    <t>19-4-8882521</t>
  </si>
  <si>
    <t>19-4-8882554</t>
  </si>
  <si>
    <t>19-4-8882567</t>
  </si>
  <si>
    <t>19-4-8882583</t>
  </si>
  <si>
    <t>19-4-8882603</t>
  </si>
  <si>
    <t>19-4-8882622</t>
  </si>
  <si>
    <t>19-4-8882634</t>
  </si>
  <si>
    <t>19-4-8882644</t>
  </si>
  <si>
    <t>19-4-8882659</t>
  </si>
  <si>
    <t>19-4-8882672</t>
  </si>
  <si>
    <t>19-4-8882678</t>
  </si>
  <si>
    <t>19-4-8882689</t>
  </si>
  <si>
    <t>19-4-8882705</t>
  </si>
  <si>
    <t>19-4-8882732</t>
  </si>
  <si>
    <t>19-4-8882742</t>
  </si>
  <si>
    <t>19-4-8882754</t>
  </si>
  <si>
    <t>19-4-8882763</t>
  </si>
  <si>
    <t>19-4-8882772</t>
  </si>
  <si>
    <t>19-4-8883071</t>
  </si>
  <si>
    <t>19-4-8883191</t>
  </si>
  <si>
    <t>19-4-8883305</t>
  </si>
  <si>
    <t>19-4-8883379</t>
  </si>
  <si>
    <t>19-4-8883629</t>
  </si>
  <si>
    <t>19-4-8883706</t>
  </si>
  <si>
    <t>19-4-8883816</t>
  </si>
  <si>
    <t>19-4-8883949</t>
  </si>
  <si>
    <t>19-4-8884016</t>
  </si>
  <si>
    <t>19-4-8884340</t>
  </si>
  <si>
    <t>19-4-8884498</t>
  </si>
  <si>
    <t>19-4-8885269</t>
  </si>
  <si>
    <t>19-4-8885494</t>
  </si>
  <si>
    <t>19-4-8885696</t>
  </si>
  <si>
    <t>19-4-8889444</t>
  </si>
  <si>
    <t>19-4-8889451</t>
  </si>
  <si>
    <t>19-4-8889476</t>
  </si>
  <si>
    <t>19-4-8889485</t>
  </si>
  <si>
    <t>19-4-8892351</t>
  </si>
  <si>
    <t>19-4-8894545</t>
  </si>
  <si>
    <t>19-4-8896264</t>
  </si>
  <si>
    <t>19-4-8898091</t>
  </si>
  <si>
    <t>19-4-8898101</t>
  </si>
  <si>
    <t>19-4-8898109</t>
  </si>
  <si>
    <t>19-4-8898116</t>
  </si>
  <si>
    <t>19-4-8898122</t>
  </si>
  <si>
    <t>19-4-8898127</t>
  </si>
  <si>
    <t>19-4-8898130</t>
  </si>
  <si>
    <t>19-4-8898133</t>
  </si>
  <si>
    <t>19-4-8898134</t>
  </si>
  <si>
    <t>19-4-8898135</t>
  </si>
  <si>
    <t>19-4-8898137</t>
  </si>
  <si>
    <t>19-4-8902731</t>
  </si>
  <si>
    <t>19-4-8902875</t>
  </si>
  <si>
    <t>19-4-8902938</t>
  </si>
  <si>
    <t>19-4-8903045</t>
  </si>
  <si>
    <t>19-4-8905598</t>
  </si>
  <si>
    <t>19-4-8905630</t>
  </si>
  <si>
    <t>19-4-8905656</t>
  </si>
  <si>
    <t>19-4-8905671</t>
  </si>
  <si>
    <t>19-4-8905691</t>
  </si>
  <si>
    <t>19-4-8905720</t>
  </si>
  <si>
    <t>19-4-8905733</t>
  </si>
  <si>
    <t>19-4-8905746</t>
  </si>
  <si>
    <t>19-4-8905768</t>
  </si>
  <si>
    <t>19-4-8905788</t>
  </si>
  <si>
    <t>19-4-8905798</t>
  </si>
  <si>
    <t>19-4-8909116</t>
  </si>
  <si>
    <t>19-4-8911912</t>
  </si>
  <si>
    <t>19-4-8912016</t>
  </si>
  <si>
    <t>19-4-8912084</t>
  </si>
  <si>
    <t>19-4-8912143</t>
  </si>
  <si>
    <t>19-4-8912285</t>
  </si>
  <si>
    <t>19-4-8912480</t>
  </si>
  <si>
    <t>19-4-8912574</t>
  </si>
  <si>
    <t>19-4-8912633</t>
  </si>
  <si>
    <t>19-4-8912753</t>
  </si>
  <si>
    <t>19-4-8912816</t>
  </si>
  <si>
    <t>19-4-8912874</t>
  </si>
  <si>
    <t>19-4-8913690</t>
  </si>
  <si>
    <t>19-4-8913750</t>
  </si>
  <si>
    <t>19-4-8913783</t>
  </si>
  <si>
    <t>19-4-8913799</t>
  </si>
  <si>
    <t>19-4-8913806</t>
  </si>
  <si>
    <t>19-4-8913825</t>
  </si>
  <si>
    <t>19-4-8913843</t>
  </si>
  <si>
    <t>19-4-8913871</t>
  </si>
  <si>
    <t>19-4-8913885</t>
  </si>
  <si>
    <t>19-4-8914232</t>
  </si>
  <si>
    <t>19-4-8914451</t>
  </si>
  <si>
    <t>19-4-8915936</t>
  </si>
  <si>
    <t>19-4-8916279</t>
  </si>
  <si>
    <t>19-4-8916626</t>
  </si>
  <si>
    <t>19-4-8916824</t>
  </si>
  <si>
    <t>19-4-8916887</t>
  </si>
  <si>
    <t>19-4-8916982</t>
  </si>
  <si>
    <t>19-4-8917016</t>
  </si>
  <si>
    <t>19-4-8917516</t>
  </si>
  <si>
    <t>19-4-8918053</t>
  </si>
  <si>
    <t>19-4-8918463</t>
  </si>
  <si>
    <t>19-4-8918592</t>
  </si>
  <si>
    <t>19-4-8918720</t>
  </si>
  <si>
    <t>19-4-8919136</t>
  </si>
  <si>
    <t>19-4-8919732</t>
  </si>
  <si>
    <t>19-4-8919863</t>
  </si>
  <si>
    <t>19-4-8921374</t>
  </si>
  <si>
    <t>19-4-8921408</t>
  </si>
  <si>
    <t>19-4-8921447</t>
  </si>
  <si>
    <t>19-4-8921626</t>
  </si>
  <si>
    <t>19-4-8921647</t>
  </si>
  <si>
    <t>19-4-8921666</t>
  </si>
  <si>
    <t>19-4-8921689</t>
  </si>
  <si>
    <t>19-4-8921700</t>
  </si>
  <si>
    <t>19-4-8921770</t>
  </si>
  <si>
    <t>19-4-8921788</t>
  </si>
  <si>
    <t>19-4-8921794</t>
  </si>
  <si>
    <t>19-4-8921815</t>
  </si>
  <si>
    <t>19-4-8921838</t>
  </si>
  <si>
    <t>19-4-8921839</t>
  </si>
  <si>
    <t>19-4-8921847</t>
  </si>
  <si>
    <t>19-4-8921857</t>
  </si>
  <si>
    <t>19-4-8921864</t>
  </si>
  <si>
    <t>19-4-8921869</t>
  </si>
  <si>
    <t>19-4-8921875</t>
  </si>
  <si>
    <t>19-4-8921882</t>
  </si>
  <si>
    <t>19-4-8921890</t>
  </si>
  <si>
    <t>19-4-8921898</t>
  </si>
  <si>
    <t>19-4-8921903</t>
  </si>
  <si>
    <t>19-4-8921914</t>
  </si>
  <si>
    <t>19-4-8921923</t>
  </si>
  <si>
    <t>19-4-8921926</t>
  </si>
  <si>
    <t>19-4-8921929</t>
  </si>
  <si>
    <t>19-4-8921932</t>
  </si>
  <si>
    <t>19-4-8921938</t>
  </si>
  <si>
    <t>19-4-8921941</t>
  </si>
  <si>
    <t>19-4-8921944</t>
  </si>
  <si>
    <t>19-4-8921948</t>
  </si>
  <si>
    <t>19-4-8921950</t>
  </si>
  <si>
    <t>19-4-8921953</t>
  </si>
  <si>
    <t>19-4-8921955</t>
  </si>
  <si>
    <t>19-4-8922469</t>
  </si>
  <si>
    <t>19-4-8922533</t>
  </si>
  <si>
    <t>19-4-8922591</t>
  </si>
  <si>
    <t>19-4-8922688</t>
  </si>
  <si>
    <t>19-4-8923206</t>
  </si>
  <si>
    <t>19-4-8923926</t>
  </si>
  <si>
    <t>19-4-8924009</t>
  </si>
  <si>
    <t>19-4-8924211</t>
  </si>
  <si>
    <t>19-4-8927507</t>
  </si>
  <si>
    <t>19-4-8927586</t>
  </si>
  <si>
    <t>19-4-8927639</t>
  </si>
  <si>
    <t>19-4-8928472</t>
  </si>
  <si>
    <t>19-4-8928479</t>
  </si>
  <si>
    <t>19-4-8928491</t>
  </si>
  <si>
    <t>19-4-8928501</t>
  </si>
  <si>
    <t>19-4-8928507</t>
  </si>
  <si>
    <t>19-4-8928515</t>
  </si>
  <si>
    <t>19-4-8933571</t>
  </si>
  <si>
    <t>19-4-8933590</t>
  </si>
  <si>
    <t>19-4-8933605</t>
  </si>
  <si>
    <t>19-4-8933635</t>
  </si>
  <si>
    <t>19-4-8933662</t>
  </si>
  <si>
    <t>19-4-8933708</t>
  </si>
  <si>
    <t>19-4-8933736</t>
  </si>
  <si>
    <t>19-4-8933792</t>
  </si>
  <si>
    <t>19-4-8934462</t>
  </si>
  <si>
    <t>19-4-8934576</t>
  </si>
  <si>
    <t>19-4-8934697</t>
  </si>
  <si>
    <t>19-4-8934785</t>
  </si>
  <si>
    <t>19-4-8934967</t>
  </si>
  <si>
    <t>19-4-8935176</t>
  </si>
  <si>
    <t>19-4-8935504</t>
  </si>
  <si>
    <t>19-4-8935606</t>
  </si>
  <si>
    <t>19-4-8937703</t>
  </si>
  <si>
    <t>19-4-8943675</t>
  </si>
  <si>
    <t>19-4-8943706</t>
  </si>
  <si>
    <t>19-4-8943781</t>
  </si>
  <si>
    <t>19-4-8943797</t>
  </si>
  <si>
    <t>19-4-8943817</t>
  </si>
  <si>
    <t>19-4-8946118</t>
  </si>
  <si>
    <t>19-4-8946456</t>
  </si>
  <si>
    <t>19-4-8946824</t>
  </si>
  <si>
    <t>19-4-8946886</t>
  </si>
  <si>
    <t>19-4-8950770</t>
  </si>
  <si>
    <t>19-4-8950782</t>
  </si>
  <si>
    <t>19-4-8950801</t>
  </si>
  <si>
    <t>19-4-8950816</t>
  </si>
  <si>
    <t>19-4-8950843</t>
  </si>
  <si>
    <t>19-4-8950870</t>
  </si>
  <si>
    <t>19-4-8950889</t>
  </si>
  <si>
    <t>19-4-8950907</t>
  </si>
  <si>
    <t>19-4-8950940</t>
  </si>
  <si>
    <t>19-4-8950958</t>
  </si>
  <si>
    <t>19-4-8950996</t>
  </si>
  <si>
    <t>19-4-8951009</t>
  </si>
  <si>
    <t>19-4-8954511</t>
  </si>
  <si>
    <t>19-4-8954880</t>
  </si>
  <si>
    <t>19-4-8954964</t>
  </si>
  <si>
    <t>19-4-8955533</t>
  </si>
  <si>
    <t>19-4-8955830</t>
  </si>
  <si>
    <t>19-4-8955983</t>
  </si>
  <si>
    <t>19-4-8956235</t>
  </si>
  <si>
    <t>19-4-8956366</t>
  </si>
  <si>
    <t>19-4-8957775</t>
  </si>
  <si>
    <t>19-4-8957813</t>
  </si>
  <si>
    <t>19-4-8957859</t>
  </si>
  <si>
    <t>19-4-8957890</t>
  </si>
  <si>
    <t>19-4-8957911</t>
  </si>
  <si>
    <t>19-4-8957946</t>
  </si>
  <si>
    <t>19-4-8957964</t>
  </si>
  <si>
    <t>19-4-8958031</t>
  </si>
  <si>
    <t>19-4-8958103</t>
  </si>
  <si>
    <t>19-4-8958115</t>
  </si>
  <si>
    <t>19-4-8958886</t>
  </si>
  <si>
    <t>19-4-8958973</t>
  </si>
  <si>
    <t>19-4-8959088</t>
  </si>
  <si>
    <t>19-4-8959320</t>
  </si>
  <si>
    <t>19-4-8959566</t>
  </si>
  <si>
    <t>19-4-8959843</t>
  </si>
  <si>
    <t>19-4-8960119</t>
  </si>
  <si>
    <t>19-4-8960503</t>
  </si>
  <si>
    <t>19-4-8960617</t>
  </si>
  <si>
    <t>19-4-8968169</t>
  </si>
  <si>
    <t>19-4-8968321</t>
  </si>
  <si>
    <t>19-4-8968379</t>
  </si>
  <si>
    <t>19-4-8968449</t>
  </si>
  <si>
    <t>19-4-8968699</t>
  </si>
  <si>
    <t>0268-2019</t>
  </si>
  <si>
    <t>0269-2019</t>
  </si>
  <si>
    <t>0270-2019</t>
  </si>
  <si>
    <t>0271-2019</t>
  </si>
  <si>
    <t>0272-2019</t>
  </si>
  <si>
    <t>0273-2019</t>
  </si>
  <si>
    <t>0274-2019</t>
  </si>
  <si>
    <t>0275-2019</t>
  </si>
  <si>
    <t>0276-2019</t>
  </si>
  <si>
    <t>0277-2019</t>
  </si>
  <si>
    <t>0278-2019</t>
  </si>
  <si>
    <t>0279-2019</t>
  </si>
  <si>
    <t>0280-2019</t>
  </si>
  <si>
    <t>0281-2019</t>
  </si>
  <si>
    <t>0282-2019</t>
  </si>
  <si>
    <t>0283-2019</t>
  </si>
  <si>
    <t>0284-2019</t>
  </si>
  <si>
    <t>0285-2019</t>
  </si>
  <si>
    <t>0286-2019</t>
  </si>
  <si>
    <t>0287-2019</t>
  </si>
  <si>
    <t>0288-2019</t>
  </si>
  <si>
    <t>0289-2019</t>
  </si>
  <si>
    <t>0290-2019</t>
  </si>
  <si>
    <t>0291-2019</t>
  </si>
  <si>
    <t>0292-2019</t>
  </si>
  <si>
    <t>0293-2019</t>
  </si>
  <si>
    <t>0294-2019</t>
  </si>
  <si>
    <t>0295-2019</t>
  </si>
  <si>
    <t>0296-2019</t>
  </si>
  <si>
    <t>0297-2019</t>
  </si>
  <si>
    <t>0298-2019</t>
  </si>
  <si>
    <t>0299-2019</t>
  </si>
  <si>
    <t>0300-2019</t>
  </si>
  <si>
    <t>0301-2019</t>
  </si>
  <si>
    <t>0302-2019</t>
  </si>
  <si>
    <t>0303-2019</t>
  </si>
  <si>
    <t>0304-2019</t>
  </si>
  <si>
    <t>0305-2019</t>
  </si>
  <si>
    <t>0306-2019</t>
  </si>
  <si>
    <t>0307-2019</t>
  </si>
  <si>
    <t>0308-2019</t>
  </si>
  <si>
    <t>0309-2019</t>
  </si>
  <si>
    <t>0310-2019</t>
  </si>
  <si>
    <t>0311-2019</t>
  </si>
  <si>
    <t>0312-2019</t>
  </si>
  <si>
    <t>0313-2019</t>
  </si>
  <si>
    <t>0314-2019</t>
  </si>
  <si>
    <t>0315-2019</t>
  </si>
  <si>
    <t>0316-2019</t>
  </si>
  <si>
    <t>0317-2019</t>
  </si>
  <si>
    <t>0318-2019</t>
  </si>
  <si>
    <t>0319-2019</t>
  </si>
  <si>
    <t>0320-2019</t>
  </si>
  <si>
    <t>0321-2019</t>
  </si>
  <si>
    <t>0322-2019</t>
  </si>
  <si>
    <t>0323-2019</t>
  </si>
  <si>
    <t>0324-2019</t>
  </si>
  <si>
    <t>0325-2019</t>
  </si>
  <si>
    <t>0326-2019</t>
  </si>
  <si>
    <t>0327-2019</t>
  </si>
  <si>
    <t>0328-2019</t>
  </si>
  <si>
    <t>0329-2019</t>
  </si>
  <si>
    <t>0330-2019</t>
  </si>
  <si>
    <t>0331-2019</t>
  </si>
  <si>
    <t>0332-2019</t>
  </si>
  <si>
    <t>0333-2019</t>
  </si>
  <si>
    <t>0334-2019</t>
  </si>
  <si>
    <t>0335-2019</t>
  </si>
  <si>
    <t>0336-2019</t>
  </si>
  <si>
    <t>0337-2019</t>
  </si>
  <si>
    <t>0338-2019</t>
  </si>
  <si>
    <t>0339-2019</t>
  </si>
  <si>
    <t>0340-2019</t>
  </si>
  <si>
    <t>0341-2019</t>
  </si>
  <si>
    <t>0342-2019</t>
  </si>
  <si>
    <t>RENE ALEJANDRO BASTIDAS PLAZAS</t>
  </si>
  <si>
    <t>JOSE FERNANDO PATIÑO RECIO</t>
  </si>
  <si>
    <t>SOMOS TRES S A S</t>
  </si>
  <si>
    <t>GONZALO DE JESUS JIMENEZ HOYOS</t>
  </si>
  <si>
    <t>ANDRES ROBERTO RINCON AGUAS</t>
  </si>
  <si>
    <t>WILSON JAVIER ARDILA FAJARDO</t>
  </si>
  <si>
    <t>ANDRES  RAMIREZ TORRES</t>
  </si>
  <si>
    <t>OSCAR  CANTILLO HERRERA</t>
  </si>
  <si>
    <t>FREDDY LEONARDO GARAVITO PEREZ</t>
  </si>
  <si>
    <t>SALEGO SERVICIOS S.A.S.</t>
  </si>
  <si>
    <t>OPTIMA TM S.A.S.</t>
  </si>
  <si>
    <t>CASAS COMUNICACIONES S A S</t>
  </si>
  <si>
    <t>JOSE LEONARDO IBARRA QUIROGA</t>
  </si>
  <si>
    <t>LEONARDO  SIERRA FIGUEROA</t>
  </si>
  <si>
    <t>LAURA JIMENA PICO FORERO</t>
  </si>
  <si>
    <t>FRANCISCO JAVIER MALDONADO SANDOVAL</t>
  </si>
  <si>
    <t>MARIA FERNANDA BOHORQUEZ DIAZ</t>
  </si>
  <si>
    <t>MARIA JOSE JARAMILLO BERMUDEZ</t>
  </si>
  <si>
    <t>MARYI JOHANNA ROMERO TINJACA</t>
  </si>
  <si>
    <t>DIEGO ALEJANDRO ROSSO LAVERDE</t>
  </si>
  <si>
    <t>ITSEC S A S</t>
  </si>
  <si>
    <t>MARTHA FERNANDA GOMEZ GUTIERREZ</t>
  </si>
  <si>
    <t>BIP TRANSPORTES S.A.S</t>
  </si>
  <si>
    <t>DIEGO ANDRES RODRIGUEZ RIZO</t>
  </si>
  <si>
    <t>ANA CAROLINA OLIVER GONZALEZ</t>
  </si>
  <si>
    <t>MASS SOLUTIONS MEDIA SAS</t>
  </si>
  <si>
    <t>JEFFERSON  ROSAS MOGOLLON</t>
  </si>
  <si>
    <t>IVAN DARIO HERNANDEZ VACA</t>
  </si>
  <si>
    <t>OSCAR EDUARDO ABRIL TELLO</t>
  </si>
  <si>
    <t>ANGELICA MARIA MESA</t>
  </si>
  <si>
    <t>NELSON EDUARDO RODRIGUEZ ZARATE</t>
  </si>
  <si>
    <t>PABLO ABEL RENGIFO GARZON</t>
  </si>
  <si>
    <t>MARIA ANGELICA MARTINEZ BENAVIDES</t>
  </si>
  <si>
    <t>GINNA DANIELA SANMIGUEL MONROY</t>
  </si>
  <si>
    <t>JULIAN ALBERTO REYES ORTIZ</t>
  </si>
  <si>
    <t>CESAR ALEXANDER CUBIDES SUAREZ</t>
  </si>
  <si>
    <t>PATAGONIA FILMS SAS</t>
  </si>
  <si>
    <t>PAULA ANDREA FONSECA ORTIZ</t>
  </si>
  <si>
    <t>MELISSA  HERNANDEZ ZAMBRANO</t>
  </si>
  <si>
    <t>ANA MARIA GORDILLO CALLE</t>
  </si>
  <si>
    <t>YESSICA FERNANDA TORRES DIAZ</t>
  </si>
  <si>
    <t>CARLOS ALEJANDRO JEREZ ESCOBAR</t>
  </si>
  <si>
    <t>FABIAN GIOVANNY SANCHEZ SALAMANCA</t>
  </si>
  <si>
    <t>SEBASTIAN  NIÑO GONZALEZ</t>
  </si>
  <si>
    <t>DANIEL MARICIO QUINBAYO WILCHES</t>
  </si>
  <si>
    <t>JOSE JAIRO FLOREZ FLOREZ</t>
  </si>
  <si>
    <t>DIEGO CAMILO RESTREPO BETANCOURTH</t>
  </si>
  <si>
    <t>CAMILO ANTONIO OLIVEROS MORENO</t>
  </si>
  <si>
    <t>DIANA MARCELA MOTTA TELLO</t>
  </si>
  <si>
    <t>JUAN CARLOS ACEVEDO GARCIA</t>
  </si>
  <si>
    <t>MARIA TERESA SALCEDO MONTERO</t>
  </si>
  <si>
    <t>ADY PAULIN VELASQUEZ GARCIA</t>
  </si>
  <si>
    <t>ALTO VOLTAJE FILMS S A S</t>
  </si>
  <si>
    <t>SONIA MILENA PEREZ CASTRO</t>
  </si>
  <si>
    <t>ALEXIS JOEL PELAEZ SANCHEZ</t>
  </si>
  <si>
    <t>CATALINA YEYMMY JOHANNA ANGULO MENDEZ</t>
  </si>
  <si>
    <t>NICOLETTE STEPHANIE MORENO MOGOLLON</t>
  </si>
  <si>
    <t>JUAN PABLO GAMBA BENITEZ</t>
  </si>
  <si>
    <t>LEO FELIPE CAMPOS SAYAGO</t>
  </si>
  <si>
    <t>GLORIA ESPERANZA CASTILLO FARFAN</t>
  </si>
  <si>
    <t>ROBERTO  CARDONA QUINTERO</t>
  </si>
  <si>
    <t>MAURICIO RENE PICHOT ELLES</t>
  </si>
  <si>
    <t xml:space="preserve">LIFECOM LTDA   </t>
  </si>
  <si>
    <t>AUTOS DE LA CIUDAD S A S</t>
  </si>
  <si>
    <t>DANIEL  OCAMPO RINCON</t>
  </si>
  <si>
    <t>NICOLAS ALBERTO CABALLERO ARENAS</t>
  </si>
  <si>
    <t>PEDRO ALEJANDRO CARABALLO CORTES</t>
  </si>
  <si>
    <t>CYAN EVENTOS Y LOGISTICA SAS</t>
  </si>
  <si>
    <t>OSCAR ANDRES QUIROGA CAMPOS</t>
  </si>
  <si>
    <t>JUAN CARLOS BOADA VARGAS</t>
  </si>
  <si>
    <t>ASOCIACION COLOMBIANA DE INTERPRETES Y PRODUCTORES FONOGRAFICOS - ACINPRO</t>
  </si>
  <si>
    <t>JOHN JAIRO AVILA GUEVARA</t>
  </si>
  <si>
    <t>MONICA  ESLAVA GARCIA</t>
  </si>
  <si>
    <t>STAR SOLUTIONS TI S A S</t>
  </si>
  <si>
    <t>JUAN GABRIEL FERNANDEZ GUZMAN</t>
  </si>
  <si>
    <t>Prestar sus servicios como PRESENTADOR para el informativo en el marco de la Resolución No. 005 de enero 2 de 2019 del Plan de Inversión 2019 de la Autoridad Nacional de Televisión — ANTV.</t>
  </si>
  <si>
    <t>Prestar servicios profesionales de apoyo para el seguimiento de los proyectos con la ANTV, la implementación de Sistema Integrado de Gestión y el Modelo Integrado de Planeación y Gestión MIPG en articulación con las acciones derivadas del proyecto de transformación digital de Canal.</t>
  </si>
  <si>
    <t>Contratar los servicios de un PRESENTADOR DIRECTOR  para Canal Capital.</t>
  </si>
  <si>
    <t>Contratar la preproducción, producción y postproducción de cuñas para radio para las campañas de información y comunicación interna que la Secretaria de Salud requiera, en virtud el contrato interadministrativo No. CO1.PCCNTR 619684 de 2018, suscrito con el Fondo Financiero Distrital de Salud.</t>
  </si>
  <si>
    <t>Prestar sus servicios como Realizador para las transmisiones culturales y deportivas desarrolladas en el marco de la Resolución No. 0005 de 2019 de la Autoridad Nacional de Televisión- ANTV, como para las diferentes producciones o programas que hacen parte de la parrilla de programación de Canal Capital.</t>
  </si>
  <si>
    <t xml:space="preserve">Prestar sus servicios como INVESTIGADOR JUNIOR para las diferentes producciones o programas que hacen parte de la parrilla de programación de Canal Capital. </t>
  </si>
  <si>
    <t>Prestar sus servicios como Camarógrafo de Reportería con Equipo para las transmisiones culturales y deportivas desarrolladas en el marco de la Resolución No. 0005 de 2019 de la Autoridad Nacional de Televisión- ANTV.</t>
  </si>
  <si>
    <t>Prestar sus servicios como NARRADOR DEPORTIVO para el sistema informativo, o cuando la entidad lo requiera, en el marco de la resolución 0005 de enero 2 de 2019 de la Autoridad Nacional de Televisión — ANTV.</t>
  </si>
  <si>
    <t>Prestar los servicios de catering para los productos propios, convenios y/o contratos interadministrativos, los proyectos especiales de Canal Capital, así como las producciones, coproducciones y . transmisiones culturales y deportivas desarrolladas en el marco de la Resolución N° 0005 de 2019 de la Autoridad Nacional de Televisión — ANTV.</t>
  </si>
  <si>
    <t>Contratar los Sketh teatrales relacionados con las campañas de comunicación interna que la Secretaria Distrital de Salud requiera, en virtud del contrato interadministrativo CO1.PCCNTR619684 de 2018, suscrito con el Fondo Financiero Distrital de Salud.</t>
  </si>
  <si>
    <t>Apoyar a Canal Capital en el desarrollo de las actividades de free press. Alcance al objeto. Los servicios a prestarse deben garantizar el afianzamiento de la imagen positiva de Canal Capital.</t>
  </si>
  <si>
    <t>Prestar sus servicios profesionales en la Oficina de Control Interno en ia ejecución de Auditorías de gestión y demás actividades asignadas en el Plan Anual de Auditorias en el marco del Sistema Integrado de Planeación y Gestión — MIPG, y en el seguimiento de la ejecución de los recursos FONTV asignados al Canal.</t>
  </si>
  <si>
    <t>Prestar sus servicios como DIRECTOR para los programas del Concejo de Bogotá desarrollados en el marco del Contrato Interadministrativo N° 180213-0-2018 suscrito con la Secretaría Distrital de Hacienda.</t>
  </si>
  <si>
    <t>Prestar servicios profesionales de asesoría a la Secretaría General en la planeación, organización y administración de las áreas a cargo de la misma, así como en la atención de las solicitudes de las demás entidades del Distrito Capital.</t>
  </si>
  <si>
    <t>Prestar sus servicios de apoyo en las labores administrativas del área de contabilidad de la Subdirección Financiera de Canal Capital.</t>
  </si>
  <si>
    <t>Prestar sus servicios como PERIODISTA para los programas que hacen parte de la parrilla de programación de Canal Capital.</t>
  </si>
  <si>
    <t>Prestar sus servicios a Canal Capital en la estrategia de mercadeo y posicionamiento de la marca del mismo.</t>
  </si>
  <si>
    <t>Prestar los servicios de ASISTENTE DE PRODUCCIÓN TRANSMEDIA para la serie juvenil transmedia #TBTSINLIMITES en el marco del convenio interadministrativo No. 9195 de 2018 suscrito con la Secretaría de Integración Social.</t>
  </si>
  <si>
    <t>Prestar los servicios de PRODUCTOR DE CAMPO para la serie juvenil transmedia #TBTSINLIMITES en el marco del convenio interadministrativo No. 9195 de 2018 suscrito con la Secretaría de Integración Social.</t>
  </si>
  <si>
    <t>COMPRAVENTA</t>
  </si>
  <si>
    <t>Adquisición de Equipos Tecnológicos corporativos de acuerdo a las especificaciones técnicas requeridas por Canal Capital.</t>
  </si>
  <si>
    <t>Prestar sus servicios como Auxiliar de producción para la coordinación del área de producción de Canal Capital en el marco de la resolución No. 0005 de 2019 de la Autoridad Nacional de televisión - ANTV, así como las demás necesidades de Canal Capital.</t>
  </si>
  <si>
    <t>Prestar los servicios de transporte de carga para las escenografías y equipos técnicos de Canal Capital. Alcancé al objeto. El servicio de transporte se debe prestar en ef perímetro de Bogotá DC y otros destinos nacionales, estos últimos eventualmente de conformidad con el requerimiento del supervisor, teniendo en cuenta el tarifario presentado por el contratista, el cual hace parte integral del contrato.</t>
  </si>
  <si>
    <t>restar sus servicios como ASISTENTE DE DIRECCIÓN para la serie juvenil transmedia #TBTSINLIMITES en el marco del convenio interadministrativo No. 9195 de 2018 suscrito con la Secretaría de Integración Social.</t>
  </si>
  <si>
    <t>Prestar sus servicios como PRESENTADORA para Canal Capital, en el marco de la resolución 0005 de' enero 2 de 2019 de la Autoridad ,Nacional de Televisión - ANTV.</t>
  </si>
  <si>
    <t>Contratar la prestación de servicios de emisión en radio, prensa y servicios digitales regionales, en virtud del Contrato Intera inistrativo 753 de 2018 suscrito con el Instituto Distrital de la Participación y Acción Comunal.</t>
  </si>
  <si>
    <t>Prestar los servicios profesionales para la ejecución de los eventos de la Orquesta Filarmónica y sus conjuntos juveniles en el marco del Contrato 268 de 2018 suscrito entre la Orquesta Filarmónica de Bogotá y Canal Capital.</t>
  </si>
  <si>
    <t>Prestar los servicios como productor para el desarrollo de las actividades asociadas a Nuevos Negocios.</t>
  </si>
  <si>
    <t>Prestar los servicios como productor de las actividades asociadas a Nuevos Negocios.</t>
  </si>
  <si>
    <t>Prestar sus servicios cómo apoyo a la recuperación de la memoria audiovisual análoga para el área operativa de Canal Capital.</t>
  </si>
  <si>
    <t>Prestar sus servicios como AUXILIAR LOGÍSTICO para la Coordinación del área de prodbcción de Canal Capital.</t>
  </si>
  <si>
    <t>Prestar sus servicios como Auxiliar Administrativo de la Coordinación de Producción para las diferentes producciones o programas que hacen parte de la parrilla de programación de Canal Capital.</t>
  </si>
  <si>
    <t>Prestar sus servicios profesionales a la secretaría general y a la coordinación jurídica de Canal Capital en materia de contratación y demás asuntos jurídicos que le sean asignados</t>
  </si>
  <si>
    <t xml:space="preserve">Prestar sus servicios como PRIMER ASISTENTE DE PRODUCCIÓN para la serie juvenil transmedia #TBTSINLIMITES en el marco del convenio interadministrativo No. 9195 de 2018 suscrito con la Secretaría de Integración Social. </t>
  </si>
  <si>
    <t>Prestar los servicios corno productor de las actividades asociadas a Nuevos Negocios.</t>
  </si>
  <si>
    <t>Prestar servicios logísticos para la preproducción y producción (casting; vestuario, locaciones, escenografía entre otros) para la serie juvenil transmedia #TBTSINLIMITES en el marco del convenio interadministrativo No 9195 de 2018 suscrito con la Secretaria de Integración Social. Parágrafo: Alcance al Objeto. El objeto del contrato que soporta el presente procedimiento de selección contractual comprende desde gestionar la negociación que permita que Canal Capital ejecute con mayores, beneficios la preproducCión y producción de la serie juvenil transmedia #TBTSINLIMITES hasta el suministro de vestuario, locaciónes, escenografía y casting, cintas, transportes, implementos de papelería, trámites del Permiso Unificado para Filmaciones Audiovisuales — PUFA en el Sistema Único para el Manejo y AprovechamHento del Espacio Público — SUMA, vehículos para escenas, utilería, ambientación, Servicios técnicos, productores logísticos, actores, extras, personal de apoyo, servicios de transporte, seguridad, parqueaderos, comunicaciones, así como el suministro de elementos de producción de menor valor que requieren ser adquiridas de manera expedita para el complemento o montaje de una producción y gastos conexos para garantizar la oportuna y eficiente realización de la serie juvenil transmedia #TBTSINLIMITES, lo anterior de conformidad.
con el .manual operátivo diseñado por Canal Capital para la ejecución del contrato que
garantice el uso racional y justificado.</t>
  </si>
  <si>
    <t>Prestar los servicios profesionales como productor, asociados a los contratos interadministrativos suscritos y asignados a la nueva línea de Negocios de Canal Capital.</t>
  </si>
  <si>
    <t>Prestar sus servicios como ASISTENTE DE PRODUCCIÓN EN EL SET para la serie juvenil transmedia #TBTSINLIMITES en el marco del convenio interadministrativo No. 9195 de 2018 suscrito con la Secretaría de Integración Social.</t>
  </si>
  <si>
    <t>Prestar sus servicios como PRODUCTOR DE ARTE para la serie juvenil transmedia #TBTSINLIMITES en el marco del convenio interadministrátivo No. 9195 de 2018 suscrito con la Secretaría de Integración Social.</t>
  </si>
  <si>
    <t>PreStar los servicios de administráción de los recursos de la infraestructura de comunicaciones de Canal Capital, así como brindar soporte técnico especializado sobre los servicios
relacionados con el centro de datos de la entidad.</t>
  </si>
  <si>
    <t>Prestar sus servicios como analista de audiencias digitales.</t>
  </si>
  <si>
    <t>Prestar sus servicios como REALIZADOR para las diferentes producciones, coproducciones y transmisiones especiales en el marco de la Resolución N° 0005 de 2019 de la Autoridad Nacional de Televisión — ANTV y los diferentes programas de la parrilla de programación de Canal Capital.</t>
  </si>
  <si>
    <t>Prestar servicios de SONIDISTA CON EQUIPOS para la serie juvenil transmedia #TBTSINLIMITES en el marco del convenio interadministrativo No. 9195 de 2018 suscrito con la Secretaría de Integración Social.</t>
  </si>
  <si>
    <t>Prestar sus servicios corno ASISTENTE DE PRODUCCIÓN DE ARTE para la serie juvenil transmedia #TBTSINLIMITES en el marco del convenio interadministrativo No. 9195 de 2018 suscrito con la Secretaría de Integración Social.</t>
  </si>
  <si>
    <t>Prestar sus servicios como ACTRIZ para la serie juvenil transmedia #TBTSINLIMITES en el marco del convenio interadministrativo No. 9195 de 2018 suscrito con la Secretaría de Integración Social.</t>
  </si>
  <si>
    <t>Prestar los servicios como DIRECTOR DE ARTE para la serie juvenil transmedia #TBTSINLIMITES en el marco del convenio interadministrativo No. 9195 de 2018 suscrito con la Secretaría de Integración Social.</t>
  </si>
  <si>
    <t>Prestar servicios de SCRIPT para la serie juvenil transmedia #TBTSINLIMITES en el marco del convenio interadministrativo No. 9195 de 2018 suscrito con la Secretaría de Integración Social.</t>
  </si>
  <si>
    <t>Prestación de servicios como VESTUARISTA para la serie juvenil transmedia #TBTSINLIMITES en el marco del convenio interadministrativo No. 9195 de 2018 suscrito con la Secretaría de Integración Social.</t>
  </si>
  <si>
    <t>Prestar servicios de alquiler de equipos de producción para la realización de la serie juvenil transmedia #TBTSINLIMITES y todas sus piezas transmediales en el marco del convenio interadministrativo No 9195 de 2018 suscrito con la Secretaria de Integración Social.</t>
  </si>
  <si>
    <t>Prestar sus servicios como Camarógrafo para la serie juvenil transmedia #TBTSINLIMITES en el marco del convenio interadministrativo No. 9195 de 2018 suscrito con la Secretaría de Integración Social.</t>
  </si>
  <si>
    <t>Prestar sus servicios como ACTOR para la serie juvenil transmedia #TBTSINLIMITES en el marco del convenio interadministrativo No. 9195 de 2018 suscrito con la Secretaría de Integración Social.</t>
  </si>
  <si>
    <t>Prestar servicios de UTILERO AMBIENTADOR para la serie juvenil transmedia #TBTSINLIMITES en el marco del convenio interadministrativo No. 9195 de 2018 suscrito con la Secretaría de Integración Social.</t>
  </si>
  <si>
    <t>Prestar sus servicios como ASISTENTE DE PRODUCCIÓN DE ARTE para la serie juvenil transrriedia #TBTSINLIMITES en el marco del convenio interadministrativo No. 9195 de 2018 suScrito con la Secretaría de Integración Social.</t>
  </si>
  <si>
    <t>Prestar sus servicios como GUIONISTA TRANSMEDIA en el marco del convenio interadministrativo No. 9195 de 2018 suscrito con la Secretaría de Integración Social.</t>
  </si>
  <si>
    <t>Prestar sus servicios de apoyo el área en el proceso de Gestión Documental, ejecutando las actividades del levantamiento de inventanbs, organización, ordenación, clasificación, selección natural, foliación, digitación, embalaje y transferencias de la documentación, préstamo y consulta.</t>
  </si>
  <si>
    <t>Prestar sus servicios como PRESENTADOR para las transmisiones culturales y deportivas especiales en el marco de la Resolución No. 0005 de 2019 de la Autoridad Nacional de Televisión- ANTV, y los programas que hacen parte de la parrilla de programación de Canal Capital.</t>
  </si>
  <si>
    <t>Prestar sus servicios como periodista y editor de temas generales para el sistema informativo de Canal Capital.</t>
  </si>
  <si>
    <t>Contratar la realización de la preproducción, producción y posproducción de un comercial institucional en full HD para las campañas de información y comunicación interna que la Secretaría de Salud requiera, en virtud del contrato interadministrativo No. C01.PCCNTR, 619684 de 2018, suscrito con el Fondo Financiero Distrital de Salud.</t>
  </si>
  <si>
    <t>Contratar la prestación del servicio público de transporte terrestre automotor especial, de equipos y personal en el perímetro de Bogotá D.C. y otros destinos nacionales.</t>
  </si>
  <si>
    <t>Prestación de servicios como ASISTENTE DE CÁMARA para la serie juvenil transmedia #TBTSINLIMITES en el marco del convenio interadministrativo No. 9195 de 2018 suscrito con la Secretaría de Integración Social.</t>
  </si>
  <si>
    <t>Prestar sus servicios como DIRECTOR DE FOTOGRAFÍA Y CÁMARA para la serie juvenil transmedia #TBTSINLIMITES en el marco del convenio interadministrativo No. 9195 de 2018 suscrito con la Secretaría de Integración Social.</t>
  </si>
  <si>
    <t>Prestar Sus servicios como EDITOR para los prograrnas del Concejo de Bogotá desarrollados en el marco del Contrátó Interadministrativo N° 180213-0-2018 suscrito con la Secretaría
Distrital de Hacienda.</t>
  </si>
  <si>
    <t>Contratar el suministro de bienes y servicios requeridos para prestar la operación logística de los eventos que se desarrollen en virtud de la ejecución contractual del contrato interadministrativo No. 729 de 2019, suscrito entre El Fondo Nacional Ambiental Fonam Autoridad Nacional de Licencias Ambientales -ANLA y Canal Capital.</t>
  </si>
  <si>
    <t>Prestar sus servicios como ASISTENTE DE PRODUCCIÓN 'para las diferentes producciones, coproducciones y transmisiones especiales en el marco de la Resolución N° 0005 de 2019 de la Autoridad Nacional de Televisión-ANTV.</t>
  </si>
  <si>
    <t>Prestar sus servicios como. Productor para las transmisiones culturales y deportivas desarrolladas en el marco de la Resolución No.  0005 de 2019 de la Autoridad Nacional de Televisión- ANTV, como para las diferentes producciones o programas  que hacen parte de la parrilla de programación de Canal Capital.</t>
  </si>
  <si>
    <t>ACINPRO faculta y autoriza a Canal Capital a utilizar efectivamente o tener la posibilidad de realizar durante la vigencia de este contrato, la ejecución pública o radiodifusión de los fonogramas, las interpretaciones artísticas o ejecuciones pertenecientes únicamente a sus afiliados de ACINPRO regido, además de lo dispuesto por las Leyes 23 de 1982 y 44 de 1993 y la autorización de la comunicación pública de la música, a través del canal y del simulcasting del canal en la url http://www.canalcapital.gov.co/senal-en-vivo, www.conexioncapital.co y las páginas asociadas a la reproducción de la señal del canal, de conformidad con lo dispuesto en el Capítulo X de la Decisión Andina 351 de 1993.</t>
  </si>
  <si>
    <t>Prestar los servicios profesionales apoyando las actividades como central de medios, en virtud del contrato interadministrativo No. 374 de 2017, suscrito con Transmilenio y otros contratos que suscriba Canal Capital.</t>
  </si>
  <si>
    <t>Prestar sus servicios como apoyo en el área de Ventas y Mercadeo de Canal Capital.</t>
  </si>
  <si>
    <t>Prestar servicios de mantenimiento preventivo y correctivo de la Infraestructura de Canal Capital, brindando soporte nivel 3, y el suministro de Componentes de Hardware, de acuerdo a las necesidades técnicas de la entidad. ALCANCE AL OBJETO: Realizar las actividades de mantenimiento preventivo relacionadas con limpieza interna y externa de componentes de hardware y optimización de componentes que permitan mantener la oPeratividad de los sistemas y prolongue su vida 'útil; para lo cual se concertará un cronograma de actividades
que cumpla con los servicios referidos en el anexo 1 para los equipos del centro de datos, equipos de cómputo, impresoras, equipos rde proyección y scanner. Realizar mantenimientos correctivos orientados a solucionar las fallas que presentan los módulos componentes del hardware del centro de datos, ETP e impresoras de la entidad, que permita restaurar la operatividad de las mismas. Este servicio se prestará por demanda V se atenderá según los ANS estipulados; adicionando una bolsa de repuestos de acuerdo al Anexo Técnico 2 dedicada al suministro de los módulos componentes de hardware para equipos del centro de datos e impresoras que requieran ser remplazados en el proceso.</t>
  </si>
  <si>
    <t>Prestar sus servicios como OPERADOR DE DRONE para las diferentes producciones, coproducciones y transmisiones especiales de los proyectos de programación del Plan de Inversión 2019 la Autoridad Nacional de Televisión -ANTV y los diferentes programas de la parrilla de programación de Canal Capital.</t>
  </si>
  <si>
    <t>PROFESIONAL DE VENTAS Y MERCADEO</t>
  </si>
  <si>
    <t>Viviana Paola Zamudio Castro</t>
  </si>
  <si>
    <t>800/826</t>
  </si>
  <si>
    <t>875/880/878</t>
  </si>
  <si>
    <t>3-1-2-01-05-00-0000-000</t>
  </si>
  <si>
    <t>884/885</t>
  </si>
  <si>
    <t>874/877</t>
  </si>
  <si>
    <t>858/859/860</t>
  </si>
  <si>
    <t>908/925</t>
  </si>
  <si>
    <t>938/955</t>
  </si>
  <si>
    <t>787/792</t>
  </si>
  <si>
    <t>3-2-2-02-01-00-0000-000</t>
  </si>
  <si>
    <t>909/918</t>
  </si>
  <si>
    <t>Compra de Equipo</t>
  </si>
  <si>
    <t>Compra y Pagos Derechos de Licencias</t>
  </si>
  <si>
    <t>798/799</t>
  </si>
  <si>
    <t>805/806/807</t>
  </si>
  <si>
    <t>820/821</t>
  </si>
  <si>
    <t>823/822</t>
  </si>
  <si>
    <t>848/849/850</t>
  </si>
  <si>
    <t>861/862</t>
  </si>
  <si>
    <t>870/871</t>
  </si>
  <si>
    <t>880/881</t>
  </si>
  <si>
    <t>905/904</t>
  </si>
  <si>
    <t>19-4-8977145</t>
  </si>
  <si>
    <t>19-4-8986163</t>
  </si>
  <si>
    <t>19-4-8986267</t>
  </si>
  <si>
    <t>19-4-8986474</t>
  </si>
  <si>
    <t>19-4-8986671</t>
  </si>
  <si>
    <t>19-4-8986749</t>
  </si>
  <si>
    <t>19-4-8987206</t>
  </si>
  <si>
    <t>19-4-8987318</t>
  </si>
  <si>
    <t>19-4-8987450</t>
  </si>
  <si>
    <t>19-4-8987545</t>
  </si>
  <si>
    <t>19-4-8996023</t>
  </si>
  <si>
    <t>19-4-8996116</t>
  </si>
  <si>
    <t>19-4-8996220</t>
  </si>
  <si>
    <t>19-4-8996440</t>
  </si>
  <si>
    <t>19-4-8996982</t>
  </si>
  <si>
    <t>19-4-8997043</t>
  </si>
  <si>
    <t>19-4-8998202</t>
  </si>
  <si>
    <t>19-4-8999411</t>
  </si>
  <si>
    <t>19-4-8999491</t>
  </si>
  <si>
    <t>19-4-8999954</t>
  </si>
  <si>
    <t>19-4-9004357</t>
  </si>
  <si>
    <t>19-4-9004498</t>
  </si>
  <si>
    <t>19-4-9004606</t>
  </si>
  <si>
    <t>19-4-9007227</t>
  </si>
  <si>
    <t>19-4-9012491</t>
  </si>
  <si>
    <t>19-4-9018937</t>
  </si>
  <si>
    <t>19-4-9019017</t>
  </si>
  <si>
    <t>19-4-9038544</t>
  </si>
  <si>
    <t>19-4-9038589</t>
  </si>
  <si>
    <t>19-4-9038654</t>
  </si>
  <si>
    <t>19-4-9038704</t>
  </si>
  <si>
    <t>19-4-9038784</t>
  </si>
  <si>
    <t>19-4-9038977</t>
  </si>
  <si>
    <t>19-4-9041841</t>
  </si>
  <si>
    <t>19-4-9047851</t>
  </si>
  <si>
    <t>19-4-9049549</t>
  </si>
  <si>
    <t>19-4-9049664</t>
  </si>
  <si>
    <t>19-4-9049741</t>
  </si>
  <si>
    <t>19-4-9049840</t>
  </si>
  <si>
    <t>19-4-9051704</t>
  </si>
  <si>
    <t>19-4-9051755</t>
  </si>
  <si>
    <t>19-4-9051795</t>
  </si>
  <si>
    <t>19-4-9051836</t>
  </si>
  <si>
    <t>19-4-9051879</t>
  </si>
  <si>
    <t>19-4-9052854</t>
  </si>
  <si>
    <t>19-4-9056048</t>
  </si>
  <si>
    <t>19-4-9056163</t>
  </si>
  <si>
    <t>19-4-9056229</t>
  </si>
  <si>
    <t>19-4-9059280</t>
  </si>
  <si>
    <t>19-4-9059577</t>
  </si>
  <si>
    <t>19-4-9062928</t>
  </si>
  <si>
    <t>19-4-9063056</t>
  </si>
  <si>
    <t>19-4-9063191</t>
  </si>
  <si>
    <t>19-4-9063605</t>
  </si>
  <si>
    <t>19-4-9064650</t>
  </si>
  <si>
    <t>19-4-9123984</t>
  </si>
  <si>
    <t>19-4-9065171</t>
  </si>
  <si>
    <t>19-4-9070492</t>
  </si>
  <si>
    <t>19-4-9070534</t>
  </si>
  <si>
    <t>19-4-9070564</t>
  </si>
  <si>
    <t>19-4-9070616</t>
  </si>
  <si>
    <t>19-4-9070683</t>
  </si>
  <si>
    <t>19-4-9076998</t>
  </si>
  <si>
    <t>19-4-9077051</t>
  </si>
  <si>
    <t>19-4-9077102</t>
  </si>
  <si>
    <t>19-4-9077278</t>
  </si>
  <si>
    <t>19-4-9077402</t>
  </si>
  <si>
    <t>19-4-9077551</t>
  </si>
  <si>
    <t>19-4-9083403</t>
  </si>
  <si>
    <t>19-4-9091745</t>
  </si>
  <si>
    <t>19-4-9092157</t>
  </si>
  <si>
    <t>19-4-9094282</t>
  </si>
  <si>
    <t>19-4-9096100</t>
  </si>
  <si>
    <t>19-4-9102731</t>
  </si>
  <si>
    <t>19-4-9108923</t>
  </si>
  <si>
    <t>0343-2019</t>
  </si>
  <si>
    <t>0344-2019</t>
  </si>
  <si>
    <t>0345-2019</t>
  </si>
  <si>
    <t>0346-2019</t>
  </si>
  <si>
    <t>0347-2019</t>
  </si>
  <si>
    <t>0348-2019</t>
  </si>
  <si>
    <t>0349-2019</t>
  </si>
  <si>
    <t>0350-2019</t>
  </si>
  <si>
    <t>0351-2019</t>
  </si>
  <si>
    <t>0352-2019</t>
  </si>
  <si>
    <t>0353-2019</t>
  </si>
  <si>
    <t>0354-2019</t>
  </si>
  <si>
    <t>0355-2019</t>
  </si>
  <si>
    <t>0356-2019</t>
  </si>
  <si>
    <t>0357-2019</t>
  </si>
  <si>
    <t>0358-2019</t>
  </si>
  <si>
    <t>0359-2019</t>
  </si>
  <si>
    <t>0360-2019</t>
  </si>
  <si>
    <t>0361-2019</t>
  </si>
  <si>
    <t>0362-2019</t>
  </si>
  <si>
    <t>0363-2019</t>
  </si>
  <si>
    <t>0364-2019</t>
  </si>
  <si>
    <t>0365-2019</t>
  </si>
  <si>
    <t>0366-2019</t>
  </si>
  <si>
    <t>0367-2019</t>
  </si>
  <si>
    <t>0368-2019</t>
  </si>
  <si>
    <t>0369-2019</t>
  </si>
  <si>
    <t>0370-2019</t>
  </si>
  <si>
    <t>0371-2019</t>
  </si>
  <si>
    <t>0372-2019</t>
  </si>
  <si>
    <t>0373-2019</t>
  </si>
  <si>
    <t>0374-2019</t>
  </si>
  <si>
    <t>0375-2019</t>
  </si>
  <si>
    <t>0376-2019</t>
  </si>
  <si>
    <t>0377-2019</t>
  </si>
  <si>
    <t>0378-2019</t>
  </si>
  <si>
    <t>0379-2019</t>
  </si>
  <si>
    <t>0380-2019</t>
  </si>
  <si>
    <t>0381-2019</t>
  </si>
  <si>
    <t>0382-2019</t>
  </si>
  <si>
    <t>0383-2019</t>
  </si>
  <si>
    <t>0384-2019</t>
  </si>
  <si>
    <t>0385-2019</t>
  </si>
  <si>
    <t>0386-2019</t>
  </si>
  <si>
    <t>0387-2019</t>
  </si>
  <si>
    <t>0388-2019</t>
  </si>
  <si>
    <t>0389-2019</t>
  </si>
  <si>
    <t>0390-2019</t>
  </si>
  <si>
    <t>0391-2019</t>
  </si>
  <si>
    <t>0392-2019</t>
  </si>
  <si>
    <t>0393-2019</t>
  </si>
  <si>
    <t>0394-2019</t>
  </si>
  <si>
    <t>0395-2019</t>
  </si>
  <si>
    <t>0396-2019</t>
  </si>
  <si>
    <t>0397-2019</t>
  </si>
  <si>
    <t>0398-2019</t>
  </si>
  <si>
    <t>0399-2019</t>
  </si>
  <si>
    <t>0400-2019</t>
  </si>
  <si>
    <t>0401-2019</t>
  </si>
  <si>
    <t>0402-2019</t>
  </si>
  <si>
    <t>0403-2019</t>
  </si>
  <si>
    <t>0404-2019</t>
  </si>
  <si>
    <t>0405-2019</t>
  </si>
  <si>
    <t>0406-2019</t>
  </si>
  <si>
    <t>0407-2019</t>
  </si>
  <si>
    <t>0408-2019</t>
  </si>
  <si>
    <t>0409-2019</t>
  </si>
  <si>
    <t>0410-2019</t>
  </si>
  <si>
    <t>0411-2019</t>
  </si>
  <si>
    <t>0412-2019</t>
  </si>
  <si>
    <t>NESTOR HERNAN PEÑA MELENDEZ</t>
  </si>
  <si>
    <t>SANTIAGO VILLEGAS RESTREPO</t>
  </si>
  <si>
    <t>VICTOR HUGO LOPEZ GODOY</t>
  </si>
  <si>
    <t>ALBERTO HERRERA VELA</t>
  </si>
  <si>
    <t>GERMAN ALFONSO LOPEZ RAMIREZ</t>
  </si>
  <si>
    <t>CAMILO ANDREY ZAMBRANO VARGAS</t>
  </si>
  <si>
    <t>WILSON JAVIER CAMACHO SANCHEZ</t>
  </si>
  <si>
    <t>SEBASTIAN ALBERTO HERNANDEZ MORALES</t>
  </si>
  <si>
    <t>JUAN CARLOS MONCAYO DIAZ GRANADOS</t>
  </si>
  <si>
    <t>PLATINO VIP SAS</t>
  </si>
  <si>
    <t>ARTURO ALEXANDER DIAZ ORTIZ</t>
  </si>
  <si>
    <t>ALEJANDRO MANRIQUE MORA</t>
  </si>
  <si>
    <t>WILSON ALEJANDRO CANO GOMEZ</t>
  </si>
  <si>
    <t>REVISTA EL CONGRESO SIGLO XXI LTDA</t>
  </si>
  <si>
    <t>ELEVADOR FILMS SAS</t>
  </si>
  <si>
    <t>ACCION Y DESARROLLO SAS</t>
  </si>
  <si>
    <t>JOSE MIGUEL HERRERA SARMIENTO</t>
  </si>
  <si>
    <t>STYVELL VELOZA LOPEZ</t>
  </si>
  <si>
    <t>DANIEL ALEJANDRO MURCIA GODOY</t>
  </si>
  <si>
    <t>TAKTIKOS SAS</t>
  </si>
  <si>
    <t>HELVER ALDUHAR CORREA VASQUEZ</t>
  </si>
  <si>
    <t>LEGARCHIVO SAS</t>
  </si>
  <si>
    <t>ANGELICA HERREÑO PAEZ</t>
  </si>
  <si>
    <t>LA CERRAJERIA CO SAS</t>
  </si>
  <si>
    <t>DISTRIBUIDORES DE SERVICIOS INDUSTRIALES S A S</t>
  </si>
  <si>
    <t>YOUNG MARKETING SAS</t>
  </si>
  <si>
    <t>MEGATRAX PRODUCTION INC</t>
  </si>
  <si>
    <t>LITTLE MONKEYS PROMOCIONALES Y PUBLICIDAD BTL SAS</t>
  </si>
  <si>
    <t>SOCIAL COLECTIVO SAS</t>
  </si>
  <si>
    <t>KAMPIKI SOLUTIONS OY</t>
  </si>
  <si>
    <t>TURBO INTERNET S A S</t>
  </si>
  <si>
    <t>CASA EDITORIAL EL TIEMPO S A</t>
  </si>
  <si>
    <t>VIA LOGISTICA DEPORTIVA SAS</t>
  </si>
  <si>
    <t>RED BRAND SAS</t>
  </si>
  <si>
    <t>DIGIMARKETING SAS</t>
  </si>
  <si>
    <t>JOHANNA CATALINA TELLEZ BERNAL</t>
  </si>
  <si>
    <t>WONDERTECH LTDA</t>
  </si>
  <si>
    <t>ALMA ANGELICA USME RIVEROS</t>
  </si>
  <si>
    <t>FUNDACION IMAGINARIO COMUNICACIÓN PARA LA PAZ Y EL CAMBIO SOCIAL</t>
  </si>
  <si>
    <t>EMERMEDICA S.A. SERVICIOS DE AMBULANCIA PREPAGADOS</t>
  </si>
  <si>
    <t>ARVACK SAS</t>
  </si>
  <si>
    <t>CENTURYLINK COLOMBIA S A</t>
  </si>
  <si>
    <t>DANNY FABIAN GUIO MUÑOZ</t>
  </si>
  <si>
    <t>LILIANA  VELASQUEZ BAQUERO</t>
  </si>
  <si>
    <t>OSCAR MAURICIO OCHOA POVEDA</t>
  </si>
  <si>
    <t>PRESENTE MEDIA SAS</t>
  </si>
  <si>
    <t>JAZMIN NATHALIA MORALES AREVALO</t>
  </si>
  <si>
    <t>PUBLIMETRO COLOMBIA SAS</t>
  </si>
  <si>
    <t>VOCES CONSULTORES SAS</t>
  </si>
  <si>
    <t>EDTORIAL LA REPUBLICA SAS</t>
  </si>
  <si>
    <t>GIOVANNI RIAÑO CARDOZO</t>
  </si>
  <si>
    <t>ALQUILER</t>
  </si>
  <si>
    <t>ORDEN DE COMPRA</t>
  </si>
  <si>
    <t>CONVOCATORIA PUBLICA 1</t>
  </si>
  <si>
    <t>Prestar sus servicios como UTILERO Y ESCENOGRAFO para las transmisiones culturales y deportivas desarrolladas en el marco de la Resolución No 0005 de 2019 de la Autoridad Nacional de Televisión - ANTV y los diferentes programas de la parrilla de programación de Canal Capital.</t>
  </si>
  <si>
    <t>Prestar servicios como GENERADOR DE CARACTERES para las transmisiones culturales y deportivas desarrolladas en el marco de la Resolución No 0005 de 2019 de la Autoridad Nacional de Televisión - ANTV y los diferentes programas de la parrilla de programación de Canal Capital.</t>
  </si>
  <si>
    <t>Prestar sus servicios como OPERADOR DE SONIDO para las transmisiones culturales y deportivas desarrolladas en el marco de la Resolución No 0005 de 2019 de la Autoridad Nacional de Televisión - ANTV y los diferentes programas de la parrilla de programación de Canal Capital.</t>
  </si>
  <si>
    <t>Prestar sus servicios como CAMARÓGRAFO para las transmisiones culturales y deportivas desarrolladas en el marco de la Resolución No. 0005 de 2019 de la Autoridad Nacional de Televisión — ANTV y los diferentes programas de la parrilla de programación dé Canal Capital.</t>
  </si>
  <si>
    <t>Prestar sus servicios como ASISTENTE GENERAL para las transmisiones culturales y deportivas desarrolladas en el marco de la Resolución N° 0005 de 2019 de la Autoridad Nacional de Televisión ANTV y los diferentes programas de la parrilla de programación de Canal Capital.</t>
  </si>
  <si>
    <t>Prestar sus servicio como CONDUCTOR para los vehículos de propiedad de Canal Capital para las transmisiones culturales y deportivas desarrolladas en el marco de la resolución N°0005 de 2019 de la Autoridad Nacional de Televisión — ANTV, y las demás actividades para cuando la entidad lo necesite.</t>
  </si>
  <si>
    <t>Prestar sus servicios como CAMARÓGRAFO para las diferentes producciones, coproducciones y transmisiones especiales en el marco de la Resolución N° 0005 de 2019 de la Autoridad Nacional de Televisión — ANTV y los diferentes programas de la parrilla de programación de Canal Capital.</t>
  </si>
  <si>
    <t>Contratar la prestación. del servicio público de transporte terrestre automotor especial, de equipos y personal en el perímetro de Bogotá D.C. y otros destinos nacionales.</t>
  </si>
  <si>
    <t>Prestar sus servicios como DIRECTOR DE CÁMARAS para las diferentes producciones, coproducciones y transmisiones especiales en el marco de la Resolución N° 0005 de 2019 de la Autoridad Nacional de Televisión — ANTV y los diferentes programas de la parrilla de programación de Canal Capital, todo de conformidad con la naturaleza del servicio.</t>
  </si>
  <si>
    <t>Prestar sus servicios como Asistente de Producción para las transmisiones culturales y deportivas desarrolladas en el marco de la Resolución No. 0005 de 2019 de la Autoridad Nacional -de Televisión- ANTV.</t>
  </si>
  <si>
    <t>Prestar sus servicios como CAMARÓGRAFO para las diferentes producciones, coproducciones y transmisiones especiales en el marco de la Resolución N° 0005 de 2019 de la Autoridad Nacional de Televisión — ANTV y los diferentes programas de la parrilla de programación de Canal Capital, todo de conformidad con la naturaleza del servicio.</t>
  </si>
  <si>
    <t>Contratar los servicips de publicación en revista de circulación nacional, en virtud del Contrato Interadministrativo 'No. 037-2018 suscrito con la Unidad Administrativa Especial de servicios Públicos, UAESP.</t>
  </si>
  <si>
    <t>Prestar el servicio en el desarrollo de dos (2) talleres prácticos para el componente de comunicación interna dirigidos a Comité Directivo y/o grupos específicos de la Secretaria de Salud, en virtud del contrato interadministrativo No. C01.PCCNTR. 619684 de 2018, suscrito con el Fondo Financiero Distrital de Salud.</t>
  </si>
  <si>
    <t>Prestar sus servicios profesionales a la secretaría general en materia de derechos de autor y propiedad industrial.</t>
  </si>
  <si>
    <t>estar los servicios como productor de las actividades asociadas a Nuevos Negocios.</t>
  </si>
  <si>
    <t>Prestar sus servicios como redactor digital para Canal Capital.</t>
  </si>
  <si>
    <t>Contratar los servicios de apoyo a la operación logística, e instalaciones para el evento Exponegocios verdes del año 2019, en virtud del contrato interadministrativo No. 1380 de 2018 suscrito con la Secretaria Distrital de Ambiente.</t>
  </si>
  <si>
    <t>Adquisición de unidades de conservación documental (carpetas y cajas), con el fin de proteger y almacenada documentación generada en los archivos de gestión de Canal Capital.</t>
  </si>
  <si>
    <t>Prestar sus servicios como PRESENTADOR para el Sistema Informativo; en el marco de la resolución 0005 de enero de 2019 de la Autoridad Nacional de Televisión — ANTV.</t>
  </si>
  <si>
    <t>Prestar sus servicios como Editor de Pagina Web.</t>
  </si>
  <si>
    <t>Prestar sus servicios técnicos como INGENIERO DE APOYO A LA COORDINACIÓN DEL ÁREA TÉCNICA para Canal Capital</t>
  </si>
  <si>
    <t>Prestar los servicios de mantenimiento correctivo de cerrajería y plomería de las instalaciones de Canal Capital y realizar el suministro de los elementos necesarios para este mantenimiento de acuerdo a las necesidades de la entidad.</t>
  </si>
  <si>
    <t>Contratar los servicios de Aromatización y Desodorización para Canal Capital.</t>
  </si>
  <si>
    <t>Realizar servicios de investigación, monitoreo y análisis de Big Data para Canal Capital en el marco del convenio interadministrativo No. 9195 de 2018 suscrito con la Secretaría de Integración Social.</t>
  </si>
  <si>
    <t>Adquirir una licencia de uso no exclusivo de una librería musical que permita acceder a 40.000 pistas.</t>
  </si>
  <si>
    <t>Adquirir el material de promoción de marca con las especificaciones y diseños entregados por Canal Capital.</t>
  </si>
  <si>
    <t>Prestar sus servicios como PRODUCTOR para los programas del Concejo de Bogotá desarrollados en el marco del Contrato Interadministrativo N° 180213-0-2018 suscrito con la Secretaría Distrital de Hacienda.</t>
  </si>
  <si>
    <t>Prestar sus servicios como PRODUCTOR ASISTENTE para los programas del Concejo de Bogotá desarrollados en el, marco del Contrato Interadministrativo N° 180213-0-2018 suscrito con la Secretaría Distrital de Hacienda.</t>
  </si>
  <si>
    <t>Contratar los servicios para la ejecución de seis talleres de ideación que creen solidariamente campañas enfocadas a promover la cultura ciudadana, en torno al concepto Reciclar transforma, en virtud del contrato interadministrativo No. UAESP-CD-37-2018, suscrito con la Unidad Administrativa Especial de Servicios Públicos, UAESP.</t>
  </si>
  <si>
    <t>Prestar a Canal Capital los servicios de monitoreo, optimización y presentación de reportes de interacción, de acuerdo con los lineamientos estratégicos que sugiera la entidad. Parágrafo: Alcance de la orden de compra: Mediante la presente orden de compra se garantiza la suscripción en línea que brinda acceso a la herramienta de descubrimiento de contenido Ezyinsights la cual es propiedad exclusiva de Kampiki Solutions Oy ("Kampiki"), una compañía finlandesa de responsabilidad limitada incluidas todas las características y funcionalidades, el sitio web y las interfaces de usuario asociadas con el servicio.</t>
  </si>
  <si>
    <t>Prestación de servicios de envío de mensajes o notificaciones push a través de WhatsApp para impulsar contenidos de Canal Capital.</t>
  </si>
  <si>
    <t>Contratar los servicios de publicación de contenido editorial en diario de circulación nacional y/o local, en virtud del Contrato Interadministrativo No. 037-2018 suscrito con la Unidad Administrativa Especial de servicios Públicos UAESP.</t>
  </si>
  <si>
    <t>Contratarplos servicios de impresión y producción de material promocionál, en virtud del contrato interadministrativo No. UAESP---CD-37-2018, suscrito con la Unidad Administrativa Especial de Servicios Públicos UAESP. ALCANCE DEL OBJETO: Realizar la entrega de productos y materiales de conformidad con el archivo digital entregado por la Unidad Administrativa Especial de Servicios Públicos UAESP, del impreso y los requerimientos efectuados por el Supervisor.</t>
  </si>
  <si>
    <t>Prestar sus servicios como EDITOR para los programas del Concejo de Bogotá desarrollados en el marco del Contrato Interadministrativo N° 18021.3-0-2018 suscrito con la Secretaría
Distrital de Hacienda.</t>
  </si>
  <si>
    <t>Prestar sus servicios como PERIODISTA para los programas del Concejo de Bogotá desarrollados en el marco del Contrato Interadministrativo N° 180213-0-2018 suscrito con la Secretaría Distrital de Hacienda.</t>
  </si>
  <si>
    <t>Adquisición de material merchandising, en virtud del contrato interadministrativo No. 1380 de 2018, suscrito con la Secrtraria Distrital de Ambiente y el contrato interadministrativo No. UAESP-CD-37-2018, suscrito con la Unidad Administrativa Especial de Servicios Públicos UAESP.</t>
  </si>
  <si>
    <t>Contratar los servicios de publicaciones en redes sociales de acuerdo con las especificaciones técnicas. Alcance al Objeto El contratista prestará sus servicios de publicaciones en redes sociales en virtud del Contrato Interadministrativo No. SDA-CD-20181380 de 2018 suscrito con la Secretaría Distrital de Ambiente y del Contrato Interadministrativo No. 753 de 2018 suscrito con el Instituto Distrital de la Participación y Acción Comunal.</t>
  </si>
  <si>
    <t>Prestar sus servicios como presentadora para las transmisiones culturales y deportivas especiales en el marco de la Resolución No. 0005 de 2019 cle la Autoridad Nacional de Televisión- ANTV, como también para las diferentes producciones o programas que hacen parte de la parrilla de programación de Canal Capital, y en general cuando la entidad lo requiera.</t>
  </si>
  <si>
    <t>Prestar sus servicios como PRESENTADORA para los programas del Concejo. de Bogotá desarrollados en el marco del Contrato Interadrhinistrativo N° 180213-0-2018 suscrito con la Secretaría Distrital de Hacienda.</t>
  </si>
  <si>
    <t>Prestar sus servicios como EDITOR para los programas del Concejo de Bogotá desarrollados en el marco del Contrato Interadministrativo N° 180213-0-2018 suscrito con la Secretaría
Distrital de Hacienda.</t>
  </si>
  <si>
    <t>Prestar sus servicios como Periodista Junior para los programas del Concejo de Bogotá desarrollados en el marco del Contrato Interadministrativo N° 180213-0-2018 suscrito con la Secretaría Distrital de Hacienda.</t>
  </si>
  <si>
    <t>Prestar sus servicios como Graficador para los programas del Concejo de Bogotá desarrollados en el marco del Contrato Interadministrativo N° 180213-0-2018 suscrito con la Secretaría Distrital de Hacienda.</t>
  </si>
  <si>
    <t>El contratista se obliga a entregar a Canal Capital discos duros de almacenamiento. ALCANCE AL OBJETO: El contratista entregará nueve (9) discos duros externos de almacenamiento con ocasión a la suscripción del convenio Interadministrativo N°. 9195 - 2018 suscrito con la Secretaría de Integración Social y el contrato Interadministrativo N°. 268 - 2018 suscrito con la
Orquesta Filarmónica de Bogotá.</t>
  </si>
  <si>
    <t>Contrartar un abogado para prestar los servicios profesionales de orden juridico a la Subdirección Administrativa y sus áreas.</t>
  </si>
  <si>
    <t>Realización de guías académicas que hacen parte de la estrategia transmedia de la serie #TBTSINLIMITES, en el marco del convenio interadministrativo No 9195 de 2018 suscrito con la Secretaria de Integración Social. PARÁGRAFO Alcance al Objeto. Desarrollar material virtual de apoyo para la Serie Juvenil Transmedia #TBT — Sin Límite segunda temporada, es decir, contenidos que faciliten el uso pedagógico de la serie y que sirvan como herramienta informativa, generadora de reflexión y diálogo y que apoye la toma de decisiones autónomas e informadas por parte de los públicos interlocutores, a partir de un modelo de comunicaciód con enfoque conceptual desde la comunicación para el cambio social, que pretenda apoyar e impulsar la capacidad de transformación de adolescentes y jóvenes a través del dialogo y la reflexión</t>
  </si>
  <si>
    <t>Prestar los servicios de área protegida para Canal Capital.</t>
  </si>
  <si>
    <t>Adquisición de equipos de reportería y accesorios para producción de televisión, compuesto por cámara, micrófonos, trípode, batería, cargador, memoria, luz y accesorios.</t>
  </si>
  <si>
    <t>Contratar el servicio de un canal dedicado de Internet para Canal Capital.</t>
  </si>
  <si>
    <t>Prestación de servicios profesionales como abogado para adelantar los procesos de cobro coactivo, asuntos legales y contractuales que le sean encomendados en la Secretaría General y Coordinación Jurídica de Canal Capital.</t>
  </si>
  <si>
    <t>Prestar sus servicios cómo ASISTENTE DE EQUIPOS DE TRANSMISIÓN para las diferentes producciones, coproducciones y transmisiones espéciales de los proyectos de programación del Plan de Inversión 2019 de la Autoridad Nacional de Televisión - ANTV y los diferentes programas de la parrilla de programación de Canal Capital.</t>
  </si>
  <si>
    <t>Prestar sus servicios como auxiliar administrativo para las actividades asociadas a Nuevos Negocios.</t>
  </si>
  <si>
    <t>Preproducción, producción y postproducción para la realización de un video de 1 minuto y una reducción a 30 seg para la Dirección Distrital de Relaciones Internacionales — DDRI, en el marco del Contrato Interadministrativo -No. 4140000-739-2018, suscrito con la Secretaría General de la Alcaldía Mayor de Bogotá.</t>
  </si>
  <si>
    <t>Prestación de servicios profesionales como abogada para adelantar actividades de apoyo que le sean encomendados en la Gerencia General de Canal Capital.</t>
  </si>
  <si>
    <t>Prestar sus servicios como PRODUCTOR de los programas que hacen parte de la parrilla de programación de Canal Capital, y en general cuando la entidad lo requiera.</t>
  </si>
  <si>
    <t>Contratar los servicios de publicación de mensajes informativos (edictos) y mensajes publicitarios en medios impresos; en virtud del contrato interadministrativo No. 374 de 2017, suscrito con la Empresa de Transporte del Tercer Milenio S.A., Transmilenio S.A.</t>
  </si>
  <si>
    <t>Prestación de Servicios para la asesoría y estructuración del discurso del Secretaria General para la rendición de cuentas de la Secretaría General de la Alcaldia Mayor, en el marco del contrato interadministrativo No. 4140000-739-2018 suscrito con esta entidad.</t>
  </si>
  <si>
    <t>Prestar los servicios para la presentación de la rendición de cuentas de la Secretaría General de la Alcaldía Mayor, en el marco del Contrato Interadministrativo No. 4140000-739-2018, suscrito con esta entidad.</t>
  </si>
  <si>
    <t>Contratar los servicios de publicación de mensajes informativos (edictos) y mensajes publicitarios en medios impresos, en virtud del contrato interadministrativo No. 374 de 2017, suscrito con la Empresa de Transporte del Tercer Milenio S.A., Transmilenio S.A.</t>
  </si>
  <si>
    <t>Prestar sus servicios como PRODUCTOR ASISTENTE para el sistema informativo y los demás programas que hacen parte de la parrilla de programación de Canal.</t>
  </si>
  <si>
    <t>GERENTE GENERAL</t>
  </si>
  <si>
    <t>DARIO MONTENEGRO</t>
  </si>
  <si>
    <t>910/919</t>
  </si>
  <si>
    <t>3-2-2-02-02-00-0000-000/3-4-1-15-03-25-0010-155</t>
  </si>
  <si>
    <t>Producción de Televisión/155 - Televisión pública para la cultura ciudadana, la educación y la información.</t>
  </si>
  <si>
    <t>912/921</t>
  </si>
  <si>
    <t>911/920</t>
  </si>
  <si>
    <t>947/951</t>
  </si>
  <si>
    <t>914/923</t>
  </si>
  <si>
    <t>915/924</t>
  </si>
  <si>
    <t>958/964</t>
  </si>
  <si>
    <t>966/962</t>
  </si>
  <si>
    <t>942</t>
  </si>
  <si>
    <t>843/869</t>
  </si>
  <si>
    <t>960/961</t>
  </si>
  <si>
    <t>941</t>
  </si>
  <si>
    <t>959/963</t>
  </si>
  <si>
    <t>913/922</t>
  </si>
  <si>
    <t>969</t>
  </si>
  <si>
    <t>987</t>
  </si>
  <si>
    <t>984</t>
  </si>
  <si>
    <t>989</t>
  </si>
  <si>
    <t>1009</t>
  </si>
  <si>
    <t>986</t>
  </si>
  <si>
    <t>1001</t>
  </si>
  <si>
    <t>997/1000</t>
  </si>
  <si>
    <t>973</t>
  </si>
  <si>
    <t>3-1-2-01-02-00-0000-000</t>
  </si>
  <si>
    <t>Materiales y Suministros</t>
  </si>
  <si>
    <t>1019</t>
  </si>
  <si>
    <t>985</t>
  </si>
  <si>
    <t>1010</t>
  </si>
  <si>
    <t>982</t>
  </si>
  <si>
    <t>3-1-2-02-04-00-0000-000</t>
  </si>
  <si>
    <t>Mantenimiento y Reparaciones</t>
  </si>
  <si>
    <t>949</t>
  </si>
  <si>
    <t>659</t>
  </si>
  <si>
    <t>1004</t>
  </si>
  <si>
    <t>996</t>
  </si>
  <si>
    <t>1062</t>
  </si>
  <si>
    <t>1061</t>
  </si>
  <si>
    <t>976</t>
  </si>
  <si>
    <t>993</t>
  </si>
  <si>
    <t>1057</t>
  </si>
  <si>
    <t>1081</t>
  </si>
  <si>
    <t>1068</t>
  </si>
  <si>
    <t>995</t>
  </si>
  <si>
    <t>1069</t>
  </si>
  <si>
    <t>1063</t>
  </si>
  <si>
    <t>1058/1024</t>
  </si>
  <si>
    <t>3-2-1-05-07-00-0000-000/3-2-1-05-07-00-0000-000</t>
  </si>
  <si>
    <t>Operación Logística, BTL, Plan de Medios y Asociados/Operación Logística, BTL, Plan de Medios y Asociados</t>
  </si>
  <si>
    <t>1084/1054</t>
  </si>
  <si>
    <t>635/637</t>
  </si>
  <si>
    <t>1066</t>
  </si>
  <si>
    <t>1060</t>
  </si>
  <si>
    <t>1059</t>
  </si>
  <si>
    <t>1064</t>
  </si>
  <si>
    <t>1070</t>
  </si>
  <si>
    <t>1065</t>
  </si>
  <si>
    <t>1067</t>
  </si>
  <si>
    <t>799/931</t>
  </si>
  <si>
    <t>3-2-2-02-02-00-0000-000/3-2-2-02-02-00-0000-000</t>
  </si>
  <si>
    <t>Producción de Televisión/Producción de Televisión</t>
  </si>
  <si>
    <t>1053</t>
  </si>
  <si>
    <t>999</t>
  </si>
  <si>
    <t>887</t>
  </si>
  <si>
    <t>3-1-2-02-13-00-0000-000</t>
  </si>
  <si>
    <t>Salud Ocupacional</t>
  </si>
  <si>
    <t>1008</t>
  </si>
  <si>
    <t>3-2-2-03-02-00-0000-000</t>
  </si>
  <si>
    <t>Adquisición Infraestructura y Equipos</t>
  </si>
  <si>
    <t>627</t>
  </si>
  <si>
    <t>1095</t>
  </si>
  <si>
    <t>1071/1072</t>
  </si>
  <si>
    <t>1096</t>
  </si>
  <si>
    <t>1083</t>
  </si>
  <si>
    <t>1073</t>
  </si>
  <si>
    <t>1080</t>
  </si>
  <si>
    <t>1101</t>
  </si>
  <si>
    <t>1079</t>
  </si>
  <si>
    <t>1104</t>
  </si>
  <si>
    <t>1109</t>
  </si>
  <si>
    <t>1108</t>
  </si>
  <si>
    <t>1103</t>
  </si>
  <si>
    <t>1100</t>
  </si>
  <si>
    <t>907/908</t>
  </si>
  <si>
    <t>909/910</t>
  </si>
  <si>
    <t>911/912</t>
  </si>
  <si>
    <t>914/913</t>
  </si>
  <si>
    <t>916/915</t>
  </si>
  <si>
    <t>918/917</t>
  </si>
  <si>
    <t>933/932</t>
  </si>
  <si>
    <t>919/920</t>
  </si>
  <si>
    <t>921</t>
  </si>
  <si>
    <t>923/922</t>
  </si>
  <si>
    <t>924/925</t>
  </si>
  <si>
    <t>926</t>
  </si>
  <si>
    <t>931/930</t>
  </si>
  <si>
    <t>927/928</t>
  </si>
  <si>
    <t>929</t>
  </si>
  <si>
    <t>934</t>
  </si>
  <si>
    <t>938</t>
  </si>
  <si>
    <t>939</t>
  </si>
  <si>
    <t>945</t>
  </si>
  <si>
    <t>946</t>
  </si>
  <si>
    <t>948</t>
  </si>
  <si>
    <t>950/949</t>
  </si>
  <si>
    <t>954</t>
  </si>
  <si>
    <t>958</t>
  </si>
  <si>
    <t>959</t>
  </si>
  <si>
    <t>960</t>
  </si>
  <si>
    <t>965</t>
  </si>
  <si>
    <t>967</t>
  </si>
  <si>
    <t>968</t>
  </si>
  <si>
    <t>972</t>
  </si>
  <si>
    <t>970</t>
  </si>
  <si>
    <t>971</t>
  </si>
  <si>
    <t>974</t>
  </si>
  <si>
    <t>977</t>
  </si>
  <si>
    <t>975</t>
  </si>
  <si>
    <t>980</t>
  </si>
  <si>
    <t>981</t>
  </si>
  <si>
    <t>983</t>
  </si>
  <si>
    <t>986/985</t>
  </si>
  <si>
    <t>987/988</t>
  </si>
  <si>
    <t>989/990</t>
  </si>
  <si>
    <t>997</t>
  </si>
  <si>
    <t>998</t>
  </si>
  <si>
    <t>1000</t>
  </si>
  <si>
    <t>1002/1003</t>
  </si>
  <si>
    <t>1005</t>
  </si>
  <si>
    <t>1006</t>
  </si>
  <si>
    <t>1007</t>
  </si>
  <si>
    <t>1011/1012</t>
  </si>
  <si>
    <t>1013</t>
  </si>
  <si>
    <t>1014</t>
  </si>
  <si>
    <t>1015</t>
  </si>
  <si>
    <t>1016</t>
  </si>
  <si>
    <t>1017</t>
  </si>
  <si>
    <t>1021</t>
  </si>
  <si>
    <t>1023</t>
  </si>
  <si>
    <t>1024</t>
  </si>
  <si>
    <t>1025</t>
  </si>
  <si>
    <t>1026</t>
  </si>
  <si>
    <t>1027</t>
  </si>
  <si>
    <t>19-4-9108994</t>
  </si>
  <si>
    <t>19-4-9109254</t>
  </si>
  <si>
    <t>19-4-9109363</t>
  </si>
  <si>
    <t>19-4-9109539</t>
  </si>
  <si>
    <t>19-4-9109681</t>
  </si>
  <si>
    <t>19-4-9113273</t>
  </si>
  <si>
    <t>19-4-9115157</t>
  </si>
  <si>
    <t>19-4-9115229</t>
  </si>
  <si>
    <t>19-4-9115414</t>
  </si>
  <si>
    <t>19-4-8974009</t>
  </si>
  <si>
    <t>19-4-9117215</t>
  </si>
  <si>
    <t>19-4-9122760</t>
  </si>
  <si>
    <t>19-4-9122848</t>
  </si>
  <si>
    <t>19-4-9123174</t>
  </si>
  <si>
    <t>19-4-9124504</t>
  </si>
  <si>
    <t>19-4-9124669</t>
  </si>
  <si>
    <t>19-4-9135268</t>
  </si>
  <si>
    <t>19-4-9137050</t>
  </si>
  <si>
    <t>19-4-9139785</t>
  </si>
  <si>
    <t>19-4-9139975</t>
  </si>
  <si>
    <t>19-4-9140559</t>
  </si>
  <si>
    <t>19-4-9140715</t>
  </si>
  <si>
    <t>19-4-9154525</t>
  </si>
  <si>
    <t>19-4-9159069</t>
  </si>
  <si>
    <t>19-4-9159147</t>
  </si>
  <si>
    <t>19-4-9159524</t>
  </si>
  <si>
    <t>19-4-9166897</t>
  </si>
  <si>
    <t>19-4-9172978</t>
  </si>
  <si>
    <t>19-4-9175316</t>
  </si>
  <si>
    <t>19-4-9178866</t>
  </si>
  <si>
    <t>19-4-9179155</t>
  </si>
  <si>
    <t>19-4-9179229</t>
  </si>
  <si>
    <t>19-4-9179276</t>
  </si>
  <si>
    <t>19-4-9179335</t>
  </si>
  <si>
    <t>19-4-9179414</t>
  </si>
  <si>
    <t>19-4-9179523</t>
  </si>
  <si>
    <t>19-4-9187277</t>
  </si>
  <si>
    <t>19-4-9187362</t>
  </si>
  <si>
    <t>19-4-9188003</t>
  </si>
  <si>
    <t>19-4-9188208</t>
  </si>
  <si>
    <t>19-4-9188293</t>
  </si>
  <si>
    <t>19-4-9188489</t>
  </si>
  <si>
    <t>19-4-9188628</t>
  </si>
  <si>
    <t>19-4-9189569</t>
  </si>
  <si>
    <t>19-4-9191906</t>
  </si>
  <si>
    <t>19-4-9192044</t>
  </si>
  <si>
    <t>19-4-9193241</t>
  </si>
  <si>
    <t>19-4-9194136</t>
  </si>
  <si>
    <t>19-4-9194165</t>
  </si>
  <si>
    <t>19-4-9194185</t>
  </si>
  <si>
    <t>19-4-9198415</t>
  </si>
  <si>
    <t>19-4-9199468</t>
  </si>
  <si>
    <t>19-4-9199707</t>
  </si>
  <si>
    <t>19-4-9199968</t>
  </si>
  <si>
    <t>19-4-9200091</t>
  </si>
  <si>
    <t>19-4-9208405</t>
  </si>
  <si>
    <t>19-4-9210282</t>
  </si>
  <si>
    <t>19-4-9214499</t>
  </si>
  <si>
    <t>19-4-9217074</t>
  </si>
  <si>
    <t>19-4-9217432</t>
  </si>
  <si>
    <t>19-4-9223254</t>
  </si>
  <si>
    <t>19-4-9223615</t>
  </si>
  <si>
    <t>19-4-9223712</t>
  </si>
  <si>
    <t>19-4-9236003</t>
  </si>
  <si>
    <t>19-4-9240127</t>
  </si>
  <si>
    <t>19-4-9240265</t>
  </si>
  <si>
    <t>19-4-9240445</t>
  </si>
  <si>
    <t>19-4-9241023</t>
  </si>
  <si>
    <t>19-4-9241429</t>
  </si>
  <si>
    <t>19-4-9246881</t>
  </si>
  <si>
    <t>0413-2019</t>
  </si>
  <si>
    <t>0414-2019</t>
  </si>
  <si>
    <t>0415-2019</t>
  </si>
  <si>
    <t>0416-2019</t>
  </si>
  <si>
    <t>0417-2019</t>
  </si>
  <si>
    <t>0418-2019</t>
  </si>
  <si>
    <t>0419-2019</t>
  </si>
  <si>
    <t>0420-2019</t>
  </si>
  <si>
    <t>0421-2019</t>
  </si>
  <si>
    <t>0422-2019</t>
  </si>
  <si>
    <t>0423-2019</t>
  </si>
  <si>
    <t>0424-2019</t>
  </si>
  <si>
    <t>0425-2019</t>
  </si>
  <si>
    <t>0426-2019</t>
  </si>
  <si>
    <t>0427-2019</t>
  </si>
  <si>
    <t>0428-2019</t>
  </si>
  <si>
    <t>0429-2019</t>
  </si>
  <si>
    <t>0430-2019</t>
  </si>
  <si>
    <t>0431-2019</t>
  </si>
  <si>
    <t>0432-2019</t>
  </si>
  <si>
    <t>0433-2019</t>
  </si>
  <si>
    <t>0434-2019</t>
  </si>
  <si>
    <t>0435-2019</t>
  </si>
  <si>
    <t>0436-2019</t>
  </si>
  <si>
    <t>0437-2019</t>
  </si>
  <si>
    <t>0438-2019</t>
  </si>
  <si>
    <t>0439-2019</t>
  </si>
  <si>
    <t>0440-2019</t>
  </si>
  <si>
    <t>0441-2019</t>
  </si>
  <si>
    <t>0442-2019</t>
  </si>
  <si>
    <t>0443-2019</t>
  </si>
  <si>
    <t>0444-2019</t>
  </si>
  <si>
    <t>0445-2019</t>
  </si>
  <si>
    <t>0446-2019</t>
  </si>
  <si>
    <t>0447-2019</t>
  </si>
  <si>
    <t>0448-2019</t>
  </si>
  <si>
    <t>0449-2019</t>
  </si>
  <si>
    <t>0450-2019</t>
  </si>
  <si>
    <t>0451-2019</t>
  </si>
  <si>
    <t>0452-2019</t>
  </si>
  <si>
    <t>0453-2019</t>
  </si>
  <si>
    <t>0454-2019</t>
  </si>
  <si>
    <t>0455-2019</t>
  </si>
  <si>
    <t>0456-2019</t>
  </si>
  <si>
    <t>0457-2019</t>
  </si>
  <si>
    <t>0458-2019</t>
  </si>
  <si>
    <t>MEDIA COLOR IMPRESION DIGITAL LTDA</t>
  </si>
  <si>
    <t>COMSCORE COLOMBIA SAS</t>
  </si>
  <si>
    <t>CAJA DE COMPENSACION FAMILIAR - COMPENSAR</t>
  </si>
  <si>
    <t>ASOCIACION COLOMBIANA DE EDITORAS DE MUSICA ACODEM</t>
  </si>
  <si>
    <t>ROBINSON ENRIQUE RINCON RAMIREZ</t>
  </si>
  <si>
    <t>YERSON CAMILO HERNANDEZ ARZUZA</t>
  </si>
  <si>
    <t>DIANA MARCELA PEDRAZA BEJAR</t>
  </si>
  <si>
    <t>JOHANNA PAOLA PINZON establecimiento de comercio Ferreteria el Maestro Santafe</t>
  </si>
  <si>
    <t>PATRICIA  LOPEZ RUIZ</t>
  </si>
  <si>
    <t>ALEJANDRO  JIMENEZ CHAVEZ</t>
  </si>
  <si>
    <t>ALFONSO ANDRES OSORIO OSUNA</t>
  </si>
  <si>
    <t>FORMARCHIVOS Y SUMINISTROS SAS</t>
  </si>
  <si>
    <t>FREDY ALEXANDER GUERRA HERREÑO</t>
  </si>
  <si>
    <t>UNIVERSAL DE LIMPIEZA S.A.S</t>
  </si>
  <si>
    <t>INVERSIONES RAHMAN S A S</t>
  </si>
  <si>
    <t>EMPRESA DE TELECOMUNICACIONES DE BOGOTA SA ESP</t>
  </si>
  <si>
    <t>JAVIER LUCIANO MERCHANT HERRERA</t>
  </si>
  <si>
    <t>YEISON ANDRES GONZALEZ GARZON</t>
  </si>
  <si>
    <t>MARIA DEL PILAR  VARON ACOSTA</t>
  </si>
  <si>
    <t>DIANA VANESA CLAVIJO SEGURA</t>
  </si>
  <si>
    <t>FRANCISCO JAVIER ROJAS GOMEZ</t>
  </si>
  <si>
    <t>INNOVA CAPACITACION Y CONSULTORIA SAS</t>
  </si>
  <si>
    <t>CONSORCIO NACIONAL DE MEDIOS SA</t>
  </si>
  <si>
    <t>ALEJANDRA MARCELA PARRADO CIFUENTES</t>
  </si>
  <si>
    <t>MAHECHA PAEZ ABOGADOS CONSULTORES S A S</t>
  </si>
  <si>
    <t>KRESTON RM S.A. Y SE PODRA DENOMINAR KRESTON COLOMBIA O RM AUDITORES S.A.</t>
  </si>
  <si>
    <t>CARACOL TELEVISION S A</t>
  </si>
  <si>
    <t>CARLOS AUGUSTO GARCIA CAICEDO establecimiento de comercio</t>
  </si>
  <si>
    <t>DETALGRAF S A</t>
  </si>
  <si>
    <t>JHONNY FABIAN RAMON POLANIA</t>
  </si>
  <si>
    <t>CARLOS ANDRES MAYORGA ARIAS</t>
  </si>
  <si>
    <t>PUBLICACIONES SEMANA S.A.</t>
  </si>
  <si>
    <t>ANDRES  SANTAMARIA MERCADO</t>
  </si>
  <si>
    <t>NATURAL</t>
  </si>
  <si>
    <t>LICENCIA DE USO</t>
  </si>
  <si>
    <t>INTERADMINISTRATIVO</t>
  </si>
  <si>
    <t>Realizar la producción y entrega de cincuenta (50) piezas para Eucoles para promoción de marca con las especificaciones y diseños entregados por Canal Capital.</t>
  </si>
  <si>
    <t>Medición de Audiencias Digitales en el portal conexioncapital.co y comparación con portales similares. Parágrafo: Alacance de laorden de compra se garantiza la suscripcion en la linea que brinda acceso a la herramienta COMSCORE de conformidad con el clausulado "Contrato marcos de servicios" que hace parte integral del presente documento.</t>
  </si>
  <si>
    <t>Prestar los servicios para desarrollar las actividades del programa de bienestar e incentivos de Canal Capital para la vigencia 2019, según las especificaciones técnicas requeridas para
la presente contratación.</t>
  </si>
  <si>
    <t xml:space="preserve">En virtud del presente contrato LAS LICENCIANTES representadas por ACODEM, a quien han otorgado un poder para la gestión conjunta de las obras musicales de su repertorio, autorizan a CANAL CAPITAL para el uso sus obras (Repertorio), bajo las modalidades descritas en el numeral 1.2 y 1.3, de la cláusula primera, en el territorio, colombiano y sin carácter de exclusividad. Los usos no mencionados quedarán excluidos del presente contrato en virtud de lo dispuesto por el artículo 77 de la Ley 23 de 1982, y deberá gestionarse la respectiva y previa utorización,
sea a través de ACODEN! o directamente frente al titular, según lo dispongan las Partes. </t>
  </si>
  <si>
    <t>Realizar el diseño, desarrollo, implementación y puesta en funcionamiento de los módulos componentes del portal Web, INTRANET de Canal Capital. PARAGRAFO: ALCANCE AL OBJETO: El desarrollo del portal Web, Intranet se debe desarrollar e implementar de conformidad con los requerimientos funciónales y de diseño bajo los lineamientos otorgados por el Ministerio TIC (esquema para contratar proyectos). Así mismo la plataforma intranet se encuentra dividido en cuatro (4) componentes básicos relacionados en el anexo técnico. El despliegue del portal web, intranet deberá contemplar: 1. Infraestructura: Canal Capital cuenta con los elementos tecnológicos' de hardware para la puesta en funcionamiento del sistema, así como la conectividad especifica de la arquitectura. 2. Diseño gráfico: Para garantizar la correcta elección del diseño gráfico la entidad -proporcionará los modelos y colores requeridos para la estructura los. cuales se combinarán con la propuesta gráfica y estructural de la aplicación y su posterior aprobación. 3. Contenido: Se deberá garantizar un gestor de contenidos específico para los módulos componentes de recursos humanos y comunicaciones internas.</t>
  </si>
  <si>
    <t>Prestar sus servicios como OPERADOR DE EQUIPOS DE TRANSMISIÓN PORTATIL para las transmisiones culturales y deportivas desarrolladas en el marco de la Resolución N° 0005 de 2019 de la Autoridad Nacional de Televisión - ANTV y los diferentes programas de la parrilla de programación de Canal Capital</t>
  </si>
  <si>
    <t>Prestar los servicios como apoyo financiero y de control de proyectos para las actividades asociadas a Nuevos Negocios.</t>
  </si>
  <si>
    <t>Suministro de materiales, repuestos, herramientas y demás elementos de ferretería necesarios para el correcto mantenimiento y funcionamiento de la entidad, y para el mantenimiento de las escenografías, tarimas y demás elementos de ambientación de los programas que produce Canal Capital.</t>
  </si>
  <si>
    <t>Prestar sus servicios como Presentadora de Sistema Informativo y demás necesidades de Canal Capital. Alcance del objeto: Presentar el prograrña informativo  el cual tendrá enfoque de género, orientado y dirigido a las mujeres, así como desarrollar la línea conceptual y temática del mismo.</t>
  </si>
  <si>
    <t xml:space="preserve">Adquisición de material merchandising, en virtud del contrato interadministrativo No. 1380 de 2018, suscrito con la Secretaria Distrital de Ambiente. PARAGRAFO. ALCANCE DEL OBJETO: Realizar la entrega de productos y materiales merchandising de conformidad con el archivo digital entregado por la Secretaria Distrital de Ambiente, de conformidad con los requerimientos efectuados por el supervisor. </t>
  </si>
  <si>
    <t>Prestar sus servicios como PRODUCTOR DE CONTENIDOS DE TRANSMISIONES CULTURALES Y DEPORTIVAS dentro del marco de la Resolución No. 0005 de 2019 de la Autoridad Nacional de Televisión- ANTV, así como para las diferentes producciones o programas que hacen parte de la parrilla de programación de Canal Capital.</t>
  </si>
  <si>
    <t>Contratar la elaboración, montaje y desmontaje de un (1) stand dentro Expoconstrucción, el cual debe incluir ayudas audiovisuales, en virtud del contrato interadministrativo No. 1380 de 2018, suscrito con la Secretaria Distrital de Ambiente. Alcance Del Objeto: Garantizar un espacio en Corferías en la feria expoconstrucción pabellón 8 nivel 1 área en m2 3815r para lo cual deberá realizar gestiones económicas para su alquiler, a fin dé realizar el montaje y desmontaje del stand.</t>
  </si>
  <si>
    <t xml:space="preserve">Contratar la elaboración y entrega de 44.400 carpetas tipo folder, con divisiones o bolsillos en su interior, tamaño oficio, plastificada y cierre seguro, en virtud del contrato interadministrativo No. C01.PCCNTR. 619684 de 2018, suscrito con el Fondo Financiero Distrital de Salud. PAFIAGRAFO. ALCANCE DEL OBJETO: Realizar las carpetas conforme a siguientes especificaciones técnicas: En su interior deben llevar 6 insertos a 4x4 tintas cada una, tamaño oficio en papel esmaltado brillante de 240 gr y de conformidad con el archivo digital
entregado por el Fondo Financiero Distrital de Salud, de acuerdo con los requerimientos efectuados por el supervisor. </t>
  </si>
  <si>
    <t>Prestar Sus servicios como PERIODISTA para el sistema informativo de Canal Capital, en el marco de la resolución 0005 de enero 2 de 2019 de la Autoridad Nacional de Televisión — ANTV</t>
  </si>
  <si>
    <t>El contratista se obliga con Canal Capital a prestar el servicio de aseo y cafetería con personal uniformado, incluyendo los elementos y/o insumos de aseo y cafetería correspondientes; según las especificaciones técnicas requeridas por el Canal establecidas en los Anexos Técnicos 1 y 2.</t>
  </si>
  <si>
    <t>Prestar el servicio de mensajería de texto y voz ilimitada, en virtud del Contrato Interadministrativo No. 619684 con el Fondo Financiero Distrital De Salud.</t>
  </si>
  <si>
    <t>Prestar sus servicios como OPERADOR DE SHADING Y PLAY OUT para las transmisiones culturales y deportivas desarrolladas en el marco de la Resolución No 0005 de 2019 de la Autoridad Nacional de Televisión - ANTV y los diferentes programas de la parrilla de programación de Canal Capital.</t>
  </si>
  <si>
    <t>Suministrar el servicio de un canal dedicado de Internet para contingencia y respaldo a la conectividad de Canal Capital.</t>
  </si>
  <si>
    <t>Contratar los servicios de emisión de mensajes publicitarios en televisión en virtud del Contrato Interadministrativo No. 1380 de 2018 suscrito con la secretaría de Ambiente.</t>
  </si>
  <si>
    <t>Prestar sus servicios como productor para las actividades asociadas a Nuevos Negocios.</t>
  </si>
  <si>
    <t>Compra e instalación de mobiliario para el correcto funcionamiento de Canal Capital. ALCANCE AL OBJETO: En el desarrollo del objeto contractual el Contratista deberá suministrar e instalar los muebles de oficina a precio unitarios conforme a lo indicado en el listado que forma parte del Anexo Técnico, en las instalaciones de la Avenida el Dorado y calle 69 de Canal Capital, lo anterior incluye los materiales y herramientas requeridas para la adecuada instalación y puesta en funcionamiento del mobiliario adquiridos por la entidad.</t>
  </si>
  <si>
    <t>Prestar los servicios para apoyar a Canal Capital en el desarrollo de las actividades relacionadas con la comercialización de productos y servicios en el sector privado.</t>
  </si>
  <si>
    <t>Prestar sus servicios como ASISTENTE DE PRODUCCIÓN para el sistema informativo, en el marco de la resolución 0005 de enero 2 de 2019 de la Autoridad Nacional de Televisión — ANTV.</t>
  </si>
  <si>
    <t>Prestar sus servicios Profesionales a la Subdirección Administrativa y el área de Servicios Administrativos para la gestión y el desarrollo de estrategias de esta Subdirección.</t>
  </si>
  <si>
    <t>Prestarlos servicios de formación de los Servidores Públicos del Canal, para desarrollar las actividades del Plan de Capacitación para la vigencia 2019, según las especificaciones técnicas que se describan a continuación y las indicaciones del supervisor designado. Alcance objeto a Contratar: El Anexo tecnico describe nueve (9) capacitaciones, sin embargo, los temas  solicitados son susceptible de variación según modificaciones al cronograma del Plan de Capacitaciones 2019, por cambios normativos o instrucciones gerenciales.</t>
  </si>
  <si>
    <t>Prestar los servicios de codificación de comerciales de Televisión para canales privados, en virtud del contrato interadministrativo No 1380 de 2018, suscrito con la Secretaria de Ambiente.</t>
  </si>
  <si>
    <t>Prestar sus servicios como PERIODISTA para el sistema informativo de Canal Capital, en el marco de la Resolución 0005 de enero 2 de 2019 de la Autoridad Nacional de Televisión — ANTV.</t>
  </si>
  <si>
    <t>Prestar sus servicios como PERIODISTA para los programas. del Concejo de Bogotá desarrollados en el marco del Contrato Interadministrativo N° 180213-0-2018 suscrito con la Secretaría Distrital de Hacienda.</t>
  </si>
  <si>
    <t>Prestar sus servicios como EDITOR para los programas del Concejo de Bogotá desarrollados en el marco del Contrato Interadministrativo N° 180213-0-2018 suscrito con la Secretaría Distrital de Hacienda, como para las producciones o programas que hacen parte de la parrilla de programación de Canal Capital.</t>
  </si>
  <si>
    <t>Prestar sus servicios como CAMARÓGRAFO para los programas del Concejo de Bogotá desarrollados en el marco del Contrato Interadministrativo N° 180213-0-2018 suscrito con la Secretará Distrital de Hacienda.</t>
  </si>
  <si>
    <t>Prestar servicios profesionales a la Coordinación Jurídica en la representación judicial y extrajudicial de Canal Capital en los procesos ordinarios laborales y en aquellos que por vía
contencioso administrativa se pretenda el reconocimiento de contrato realidad y el consebente pago de prestaciones sociales.</t>
  </si>
  <si>
    <t>Contratar los servicios Profesionales de Revisoría Fiscal, de conformidad con las disposiciones legales vigentes y los estatutos del Canal, con libertad, autonomía técnica y administrativa.</t>
  </si>
  <si>
    <t>Prestar sus servicios como PRODUCTOR ASISTENTE para los programas del Concejo de Bogotá desarrollados en el marco del Contrato Interadministrativo N° 180213-0-2018 suscrito con la Secretaría Distrital de Hacienda.</t>
  </si>
  <si>
    <t xml:space="preserve">Prestar sus servicios como PRESENTADORA para los programas del Concejo de Bogotá desarrollados en el marco del Contrato Interadministrativo N° 180213-0-2018 suscrito con la Secretaría Distrital de Hacienda. </t>
  </si>
  <si>
    <t>Contratar servicios de emisión de mensajes publicitarios en Televisión en virtud del contrato interadministrativo No. 1380 de 2018 suscrito con la Secretaria de ambiente.</t>
  </si>
  <si>
    <t>Prestar sus servicios como PRODUCTOR para los prógramas del Concejo de Bogotá desarrollados en el marco del Contrato Interadministrativo N° 160213-0-2018 suscrito con la Secretaría Distrital de Hacienda.</t>
  </si>
  <si>
    <t>ADQUISICIÓN DE ELEMENTOS PARA FORTALECER LA IMAGEN INSTITUCIONAL PARA LAS TRABAJADORAS DE RECEPCIÓN Y ATENCIÓN AL CIUDADANO, ANTE LOS CLIENTES INTERNOS Y EXTERNOS, SEGÚN LAS ESPECIFICACIONES TECNICAS QUE HACEN PARTE DE ESTE CONTRATO.</t>
  </si>
  <si>
    <t xml:space="preserve">Adquirir los elementos y/o insumos de Papelería, de conformidad con las especificaciones requeridas por Canal Capital y que se encuentran en el Anexo técnico que hace parte
integral del presente contrato. </t>
  </si>
  <si>
    <t xml:space="preserve">Prestar sus servicios como SONIDISTA CON EQUIPO, para la serie valores ciudadanos desarrollada en el marco de la Resolución No. 0005 de 2019 de fa Autoridad Nadional de Televisión — ANTV y para el contrato interadministrativo número 4600015749 suscrito con la ETB. </t>
  </si>
  <si>
    <t>Prestar sus servicios de manera autónoma e independiente como PRESENTADOR para el proyecto Skate Tour D.C. de Canal Capital.</t>
  </si>
  <si>
    <t>Contratar los servicios de  publicacion de mensajes impresos, en virtud del contrato interadministrativo No. 1380 de 2018 suscrito con la Secretaria de Ambiente.</t>
  </si>
  <si>
    <t>Contratar los servicios de apoyo a la operación logística, e instalaciones para el evento formulación del plan de acción de la politica Distrital de Educación Ambiental del año 2019, en virtud del contrato interadministrativo No. 1380 de 2018 suscrito con la Secretaria Distrital de Ambiente.</t>
  </si>
  <si>
    <t>Contratar los servicios de publicación de mensajes en salas de cine a nivel nacional, en virtud del Contrato Interadministrativo No. 1380 de 2018 suscrito con Secretaría de Ambiente.</t>
  </si>
  <si>
    <t>Contratar servicios de publicación de mensajes informativos (edictos) y mensajes publicitarios en medios impresos, en virtud del contrato interadministrativo No. 374 de 2017 suscrito con Transmilenio.</t>
  </si>
  <si>
    <t>3-1-2-02-10-00-0000-000</t>
  </si>
  <si>
    <t>Bienestar e Incentivos</t>
  </si>
  <si>
    <t>1006/1007</t>
  </si>
  <si>
    <t>1034/1035</t>
  </si>
  <si>
    <t>3-1-2-01-02-00-0000-000/3-2-2-03-01-00-0000-000</t>
  </si>
  <si>
    <t>Materiales y Suministros/Adecuación y Mantenimiento</t>
  </si>
  <si>
    <t>1131/1129</t>
  </si>
  <si>
    <t>1107/1106</t>
  </si>
  <si>
    <t>1115/1114</t>
  </si>
  <si>
    <t>3-1-2-01-02-00-0000-000/3-1-2-02-04-00-0000-000</t>
  </si>
  <si>
    <t>Materiales y Suministros/Mantenimiento y Reparaciones</t>
  </si>
  <si>
    <t>971/970</t>
  </si>
  <si>
    <t>3-1-2-02-02-00-0000-000</t>
  </si>
  <si>
    <t>Gastos de Transporte y Comunicación</t>
  </si>
  <si>
    <t>3-1-2-02-09-00-0000-000</t>
  </si>
  <si>
    <t>Capacitación</t>
  </si>
  <si>
    <t>3-1-2-02-11-00-0000-000</t>
  </si>
  <si>
    <t>Promoción Institucional</t>
  </si>
  <si>
    <t>1144/1148</t>
  </si>
  <si>
    <t>1189/1198</t>
  </si>
  <si>
    <t>1039/1038</t>
  </si>
  <si>
    <t>1046/1047</t>
  </si>
  <si>
    <t>1049/1048</t>
  </si>
  <si>
    <t>1053/1052</t>
  </si>
  <si>
    <t>1059/1058</t>
  </si>
  <si>
    <t>1062/1063</t>
  </si>
  <si>
    <t>1096/1095</t>
  </si>
  <si>
    <t>1101/1102</t>
  </si>
  <si>
    <t>19-4-9247562</t>
  </si>
  <si>
    <t>19-4-9251109</t>
  </si>
  <si>
    <t>19-4-9251625</t>
  </si>
  <si>
    <t>19-4-9258444</t>
  </si>
  <si>
    <t>19-4-9259340</t>
  </si>
  <si>
    <t>19-4-9270774</t>
  </si>
  <si>
    <t>19-4-9271059</t>
  </si>
  <si>
    <t>19-4-9271805</t>
  </si>
  <si>
    <t>19-4-9277430</t>
  </si>
  <si>
    <t>19-4-9278256</t>
  </si>
  <si>
    <t>19-4-9283515</t>
  </si>
  <si>
    <t>19-4-9283637</t>
  </si>
  <si>
    <t>19-4-9286669</t>
  </si>
  <si>
    <t>19-4-9287103</t>
  </si>
  <si>
    <t>19-4-9291725</t>
  </si>
  <si>
    <t>19-4-9294715</t>
  </si>
  <si>
    <t>19-4-9305370</t>
  </si>
  <si>
    <t>19-4-9305407</t>
  </si>
  <si>
    <t>19-4-9305551</t>
  </si>
  <si>
    <t>19-4-9309119</t>
  </si>
  <si>
    <t>19-4-9309217</t>
  </si>
  <si>
    <t>19-4-9309251</t>
  </si>
  <si>
    <t>19-4-9309286</t>
  </si>
  <si>
    <t>19-4-9309311</t>
  </si>
  <si>
    <t>19-4-9313569</t>
  </si>
  <si>
    <t>19-4-9317445</t>
  </si>
  <si>
    <t>19-4-9318429</t>
  </si>
  <si>
    <t>19-4-9321001</t>
  </si>
  <si>
    <t>19-4-9323998</t>
  </si>
  <si>
    <t>19-4-9324390</t>
  </si>
  <si>
    <t>19-4-9324516</t>
  </si>
  <si>
    <t>19-4-9324856</t>
  </si>
  <si>
    <t>19-4-9324974</t>
  </si>
  <si>
    <t>19-4-9325576</t>
  </si>
  <si>
    <t>19-4-9326283</t>
  </si>
  <si>
    <t>19-4-9326366</t>
  </si>
  <si>
    <t>19-4-9330393</t>
  </si>
  <si>
    <t>19-4-9330462</t>
  </si>
  <si>
    <t>19-4-9340070</t>
  </si>
  <si>
    <t>19-4-9340132</t>
  </si>
  <si>
    <t>19-4-9341416</t>
  </si>
  <si>
    <t>19-4-9343599</t>
  </si>
  <si>
    <t>19-4-9345896</t>
  </si>
  <si>
    <t>19-4-9346292</t>
  </si>
  <si>
    <t>19-4-9352743</t>
  </si>
  <si>
    <t>19-4-9352925</t>
  </si>
  <si>
    <t>0459-2019</t>
  </si>
  <si>
    <t>0460-2019</t>
  </si>
  <si>
    <t>0461-2019</t>
  </si>
  <si>
    <t>0462-2019</t>
  </si>
  <si>
    <t>0463-2019</t>
  </si>
  <si>
    <t>0464-2019</t>
  </si>
  <si>
    <t>0465-2019</t>
  </si>
  <si>
    <t>0466-2019</t>
  </si>
  <si>
    <t>0467-2019</t>
  </si>
  <si>
    <t>0468-2019</t>
  </si>
  <si>
    <t>0469-2019</t>
  </si>
  <si>
    <t>0470-2019</t>
  </si>
  <si>
    <t>0471-2019</t>
  </si>
  <si>
    <t>0472-2019</t>
  </si>
  <si>
    <t>0473-2019</t>
  </si>
  <si>
    <t>0474-2019</t>
  </si>
  <si>
    <t>0475-2019</t>
  </si>
  <si>
    <t>0476-2019</t>
  </si>
  <si>
    <t>0477-2019</t>
  </si>
  <si>
    <t>0478-2019</t>
  </si>
  <si>
    <t>0479-2019</t>
  </si>
  <si>
    <t>0480-2019</t>
  </si>
  <si>
    <t>0481-2019</t>
  </si>
  <si>
    <t>0482-2019</t>
  </si>
  <si>
    <t>0483-2019</t>
  </si>
  <si>
    <t>0484-2019</t>
  </si>
  <si>
    <t>0485-2019</t>
  </si>
  <si>
    <t>0486-2019</t>
  </si>
  <si>
    <t>0487-2019</t>
  </si>
  <si>
    <t>0488-2019</t>
  </si>
  <si>
    <t>0489-2019</t>
  </si>
  <si>
    <t>0490-2019</t>
  </si>
  <si>
    <t>0491-2019</t>
  </si>
  <si>
    <t>0492-2019</t>
  </si>
  <si>
    <t>0493-2019</t>
  </si>
  <si>
    <t>0494-2019</t>
  </si>
  <si>
    <t>0495-2019</t>
  </si>
  <si>
    <t>0496-2019</t>
  </si>
  <si>
    <t>0497-2019</t>
  </si>
  <si>
    <t>0498-2019</t>
  </si>
  <si>
    <t>0499-2019</t>
  </si>
  <si>
    <t>0500-2019</t>
  </si>
  <si>
    <t>0501-2019</t>
  </si>
  <si>
    <t>0502-2019</t>
  </si>
  <si>
    <t>0503-2019</t>
  </si>
  <si>
    <t>0504-2019</t>
  </si>
  <si>
    <t>0505-2019</t>
  </si>
  <si>
    <t>0506-2019</t>
  </si>
  <si>
    <t>0507-2019</t>
  </si>
  <si>
    <t>WILLIAM ALEXANDER PIRACUM RAMIREZ</t>
  </si>
  <si>
    <t>ELKIN RAUL CORONELL CADENA</t>
  </si>
  <si>
    <t>ILUMAX S.A.</t>
  </si>
  <si>
    <t>EDITORIAL LA REPUBLICA SAS</t>
  </si>
  <si>
    <t>AMCOVIT LTDA</t>
  </si>
  <si>
    <t>HOLDING DELTA SIGMA COLOMBIA SAS</t>
  </si>
  <si>
    <t>JEIMY JOHANA PULIDO GARAY</t>
  </si>
  <si>
    <t>SMARTCLIP COLOMBIA S.A.S</t>
  </si>
  <si>
    <t>MEDIASTREAM COLOMBIA SAS</t>
  </si>
  <si>
    <t>MAX MEDIA SAS</t>
  </si>
  <si>
    <t>INNOVACION INMOBILIARIA SAS</t>
  </si>
  <si>
    <t>MEDIASTREAM COLOMBIA S A S</t>
  </si>
  <si>
    <t>CAROL VIVIANA GIL CARDONA</t>
  </si>
  <si>
    <t>GLADYS BIBIANA FORERO ACEVEDO</t>
  </si>
  <si>
    <t>OSCAR FELIPE CORTES MONTENEGRO</t>
  </si>
  <si>
    <t>COMPAÑIA COMERCIAL CURACAO DE COLOMBIA S. A.</t>
  </si>
  <si>
    <t>JAIME ENRIQUE SANTANA BUITRAGO</t>
  </si>
  <si>
    <t>PROTECCION INDUSTRIAL Y COMERCIAL E U</t>
  </si>
  <si>
    <t>EQUIPAMIENTOS URBANOS NACIONALES DE COLOMBIA S A S - EUCOL S.A.S.</t>
  </si>
  <si>
    <t xml:space="preserve">ANGEL RAFAEL RINCON MARIÑO establecimiento de comercio FERRETERIA NICHOLSON. </t>
  </si>
  <si>
    <t>CARACOL PRIMERA CADENA RADIAL COLOMBIANA S.A.</t>
  </si>
  <si>
    <t>ORGANIZACION RADIAL OLIMPICA S.A.</t>
  </si>
  <si>
    <t>MARKETMEDIOS COMUNICACIONES S A</t>
  </si>
  <si>
    <t>RADIO CADENA NACIONAL S A S</t>
  </si>
  <si>
    <t>INCOLMOTOS YAMAHA S A</t>
  </si>
  <si>
    <t>NELSY ADRIANA BARBOSA BENAVIDES</t>
  </si>
  <si>
    <t>ADVANCED MEDIA SAS</t>
  </si>
  <si>
    <t>PRODUCCIONES WILLVIN S.A.</t>
  </si>
  <si>
    <t>RCN TELEVISION S A</t>
  </si>
  <si>
    <t>FEDERICO ANDRES GOMEZ FERNANDEZ</t>
  </si>
  <si>
    <t>EFORCERS S.A.</t>
  </si>
  <si>
    <t>CARPAS Y PARASOLES LEON SAS</t>
  </si>
  <si>
    <t>LAURA KATHERIN RUIZ RAVELO</t>
  </si>
  <si>
    <t>CAMARA DE COMERCIO DE BOGOTA</t>
  </si>
  <si>
    <t>MOVILIDAD EN BICICLETA S A S</t>
  </si>
  <si>
    <t xml:space="preserve">PRO MUSICA COLOMBIA </t>
  </si>
  <si>
    <t>CRISTIAN RODOLFO LAVERDE RODRIGUEZ</t>
  </si>
  <si>
    <t>JOHANNA ANDREA PERDOMO MOREA</t>
  </si>
  <si>
    <t>EDGARD ALFREDO CORTES ANGARITA</t>
  </si>
  <si>
    <t>ALPOPULAR ALMACEN GENERAL DE DEPOSITOS S.A. ALPOPULAR S.A.</t>
  </si>
  <si>
    <t>Prestar servicios como OPERADORA DE CLOSED CAPTION para los distintos programas de Canal Capital</t>
  </si>
  <si>
    <t>Prestar servicios como CAMARÓGRAFO DE REPORTERIA CON EQUIPO para las diferentes producciones á programas que hacen parte de la parrilla de programación de Canal Capital.</t>
  </si>
  <si>
    <t>Prestar servicios como CAMARÓGRAFO DE REPORTERÍA CON EQUIPO para las diferentes producciones o programas que hacen parte de la Parrilla de programación de Canal Capital.</t>
  </si>
  <si>
    <t>Prestar los servicios como Defensora del Televidente de los programas que hacen parte de la parrilla de programación de Canal Capital.</t>
  </si>
  <si>
    <t>Prestar sus servicios como Operador de Video para las diferentes producciones .programas que hacen parte de la parrilla de programación de Canal Capital.</t>
  </si>
  <si>
    <t>Prestar sus servicios como PRODUCTOR de los programas que hacen parte de la parrilla de programación de Canal Capital.</t>
  </si>
  <si>
    <t>Prestar sus servicios como OPERADOR DE VTR para las diferentes roducciones o programas que hacen parte de la parrilla de programación de Canal Capital.</t>
  </si>
  <si>
    <t>Prestar servicios profesionales de apoyo a la gestión financiera de los contratos suscritos en desarrollo de las nuevas actividades sociales adoptadas a través del Acuerdo
No. 004 de 2016 expedido por la Junta Administradora Regional.</t>
  </si>
  <si>
    <t>Prestar sus servicios como PRESENTADORA para Canal Capital.</t>
  </si>
  <si>
    <t>Prestar sus servicios como PERIODISTA para el informativo en el marco de la resolución No. 005 de enero de 2019 del Plan de Inversión 2019 de la Autoridad Nacional de Televisión - ANTV.</t>
  </si>
  <si>
    <t>Prestar sus servicios como PERIODISTA para el informativo en el Marco de la resolución 0005 de enero 2 de 2019 de la Autoridad Nacional de Televisión ANTV.</t>
  </si>
  <si>
    <t>Prestar los servicios profesionales a la Subdirección Administrativa en la Gestión de Calidad y Seguridad y Salud en el Trabajó de Canal Capital, en el marco del Sistema Integrado de Gestión.</t>
  </si>
  <si>
    <t>Prestar sus servicios como  GENERADOR DE CARACTERES para las transmisiones culturales y deportial desarrolladas en el marco de la Resolución No 0005 de 2019 de la Autoridad Nacional de Televisión - ANTV y los diferentes programas de la parrilla de programación de Canal Capital.</t>
  </si>
  <si>
    <t>Prestar sus servicios como apoyo en las actividades administrativas y técnicas tendientes a la planeación, procesamiento, manejo y organización de la documentación de Canal Capital.</t>
  </si>
  <si>
    <t>Prestar sus servicios como PERIODISTA para el informativo en el Marco de la resolución No. 005 de enero de 2019 del Plan de Inversión 2019 de la Autoridad Nacional de Televisión, ANTV.</t>
  </si>
  <si>
    <t>Prestar sus servicios como PERIODISTA para el sistema informativo de Canal Capital o cuando la entidad lo requiera.</t>
  </si>
  <si>
    <t>Prestar sus servicios como PERIODISTA para el informativo para los programas que hacen parte de la parrilla de Canal Capital o cuando la entidad lo requiera.</t>
  </si>
  <si>
    <t>Prestar sus servicios Profesionales a la Subdirección Administrativa y el área de Servicios Administrativos para la planeación y el desarrollo de estrategias de esta subdirección.</t>
  </si>
  <si>
    <t xml:space="preserve">Prestar sus servicios como realizador de contenidos transmedia. </t>
  </si>
  <si>
    <t>Prestar sus servicios como ASISTENTE DE SONIDO para las transmisiones culturales y deportivas desarrolladas en el marco de la Resolución No 0005 de 2019 de la Autoridad Nacional de Televisión - ANTV y los diferentes programas de la parrilla de programación de Canal Capital.</t>
  </si>
  <si>
    <t>Alquiler de salas de posproducción para la serie juvénil transmedia #TBTSINLIMITES en el marco del cónvenio interadministrativo No 9195 de 2018 suscrito con la Secretaria de Integración Social. ALCANCE DEL OBJETO: El alquiler de las salas incluye los servicios conexos necesarios para la posproducción que se va a realizar.</t>
  </si>
  <si>
    <t>Prestar sus servicios como JEFE TÉCNICO UNIDAD MÓVIL para las transmisiones culturales y deportivas desarrolladas en el marco de la Resolución No 0005 de 2019 de la Autoridad Nacional de Televisión - ANTV y los diferentes programas de la parrilla de programación de Canal Capital.</t>
  </si>
  <si>
    <t>Prestar sus servicios como CAMARÓGRAFO para los programas del Concejo de Bogotá desarrollados en el marco del Contrató Interadministrativo N° 180213-0-2018 suscrito con la Secretaria Distrital de Hacienda.</t>
  </si>
  <si>
    <t>Prestar sus servicios como CAMARÓGRAFO para los programas del Concejo de Bogotá, desarrollados en el marco del Contrato Interadministrativo N° 180213-1°-2018 suscito con la Secretará Distrital de Hacienda.</t>
  </si>
  <si>
    <t>DE EMISION</t>
  </si>
  <si>
    <t>CANAL CAPITAL PERMITE A ELKIN RAUL CORONELL CADENA EL ESPACIO DENTRO DE SU PARRILLA DE PROGRAMACIÓN PARA LA EMISION DE 29 SORTEOS ORDINARIOS DE LA LOTERIA DEL META</t>
  </si>
  <si>
    <t>Adquisición e instalación de lámparas LED (Light Emitting Diode) para las diferentes oficinas del Canal. Alcance al objeto: Canal Capital realizara la presente contratación con el propósito de mejorar las condiciones de iluminación actual de la entidad, en atención al Plan Institucional de Gestión Ambiental -- PIGA, por tal razón se proyecta el cambio en las siguientes oficinas: Secretario General, NUEVOS NEGOCIOS, sistemas servicios administrativos, de tráfico, Datacenter, gestión documental, almacén, área de camarógrafos, sala de capacitación, según las características y cantidades establecidas en el anexo técnico del contrato.</t>
  </si>
  <si>
    <t>Contratar los servicios de publicación de mensajes informativa“edictos) y mensajes publicitarios en medios impresos, en virtud del contrato interadministrativo No: 374 de 2017, suscrito con la Empresa de Transporte del Tercer Milenio S.A., Transmilenio S.A.</t>
  </si>
  <si>
    <t>CONVOCATORIA PUBLICA 2</t>
  </si>
  <si>
    <t>Servicio de vigilancia y seguridad privada, con recurso humano dotado con armas y medios tecnológicos, para las personas y los bienes muebles e inmuebles de propiedad de Canal Capital
o por los cuales sea legalmente responsable, ubicados en la ciudad de Bogotá D.C. o en los diferentes municipios del departamento de Cundinamarca. PARÁGRAFO ALCANCE AL OBJETÓ: El servido de vigilancia y seguridad privada se prestará a través de medio humano con arma, sin arma y medios tecnológicos, así como servicios adicionales o conexos requeridos en las especificaciones técnicas en los términos de la Circular Externa No 20194000000025 del 2019 emitida por la Superintendencia de Vigilancia y Seguridad Privada, mediante la cual se fijan las tarifas para la contratación de servicios de vigilancia y seguridad privada para la vigencia 2019; que cumplan con todas la exigencias de ley, así mismo que ofrezca un servicio ágil y oportuno, incluyendo personal calificado y suministrado los medios tecnológicos requeridos por Canal Capital.</t>
  </si>
  <si>
    <t>Apoyar a Canal Capital en el desarrollo de las actividades de free press. Alcance al objeto. Los servicios a pretarse deben garantizar el afianzamiento de la imagen positiva de Canal Capital.</t>
  </si>
  <si>
    <t>Adquisición, instalación y puesta en funcionamiento de 37 baterías del banco de la UPS Power Eaton 9390, de acuerdo con las especifiaciones técnicas requeridas por Canal Capital.</t>
  </si>
  <si>
    <t>Prestar sus servicios como Asistente de Producción para el sistema informativo de Canal Capital, en el marco de la resolución 0005 de enero 2 de 2019 de la Autoridad Nacional de Televisión — ANTV.</t>
  </si>
  <si>
    <t>ACUERDO COMERCIAL</t>
  </si>
  <si>
    <t>Prestar a Canal Capital los servicios de servidor de publicidad digital para el portal conexioncapital.co según las Condiciones planteadas en el acuerdo comercial provisto por SmartClip.</t>
  </si>
  <si>
    <t xml:space="preserve">Prestar a Canal Capital los servicios de servidor de publicidad digital .para el portal conexioncapital.co según las condiciones planteadas en el acuerdo comercial provisto por Médiastream. Audiences. </t>
  </si>
  <si>
    <t>Canal Capital y Max Media SAS mediante coproducción realizarán la segunda temporada de la línea de contenido Bioagradable perteneciente a la serie VALORES CIUDADANOS en el marco de la Resolución 0005 de 2019 de la ANTV. PAFtAGRAFO — ALCANCE AL OBJETO: Realizar el diseño, preproducción, producción y postpitducción para la entrega de cuarenta (40) capítulos del programa "Bioagradable" con duración de mínimo 3 y hasta 5 minutos cada uno con la línea de contenido y formato aprobado por el comité de producción. En consecuencia, Max media aportará los recursos técnicos y Canal Capital tanto los recursos financieros como el recurso humano de producción y contenido.</t>
  </si>
  <si>
    <t>Entregar a título de arrendamiento a Canal Capital, un jbien inmueble ubicado en la ciudad de Bogotá D.C para almacenar los elementos y equipos propios necesarios para las transmisiones que requiere el canal en cumplimiento con su misión. El inmueble entregado a Canal Capital en calidad de arrendamiento está ubicado en la dudad de Bogotá
D.0 en la CALLE 70C # 112B-11, identificado con matricula inmobiliaria 50C-1637377 con un áreá de 72.96 metros cuadrados con un frente de 6 metros X 13.5 de fondo y altura de 3.65 metros, que consta de un salón amplio con un baño y con una distancia de 8.0 Km a la redonda de las instalaciones del Canal.</t>
  </si>
  <si>
    <t>Prestación de servicios profesionales como abogado para adelantar los procesos de cobro coactivo, en materia de contratacióri y demás asuntos legales que le sean encomendados en la Secretaría General y Coordinación Jurídica de Canal Capital.</t>
  </si>
  <si>
    <t>prestar los servicios como productor para el desarrollo de las actividades asociadas a Nuevos Negocios.</t>
  </si>
  <si>
    <t>Contratar los servicios de impresión y producción de material promocional, en virtud del contrato interadministrativo No. UAESP-CD-37-2018, suscrito con la Unidad Administrativa Especial de Servicios Públicos UAESP. ALCANCE DEL OBJETO: Realizar la entrega de productos y materiales de conformidad con el archivo digital entregado por la Unidad Administrativa Especial de Servicios Públicos UAESP, del impreso y los requerimientos efectuados por el Supervisor.</t>
  </si>
  <si>
    <t>Contratar los servicios de plataforma de Streaming de señales en vivo de Canal Catiltal, Video por Demanda (VOD), Content Delivery Network (CON), herramientas de edición y grabación de video sobre la plataforma, analíticas de consumo y .1a articulación con las Páginas Web y aplicaciones de Canal Capital.</t>
  </si>
  <si>
    <t>Contratar los servicios de publicación de mensajes publicitarios en prensa, en virtud del contrato interadministrativo No. 1380 de 2018 suscrito con la Secretaria Distrital de Ambiente.</t>
  </si>
  <si>
    <t>Prestar sus servicios como INVESTIGADOR - GUIONISTA, para la serie valores ciudadanos dentro del marco de la resolución 005 de enero 2 de 2019 de la ANTV.</t>
  </si>
  <si>
    <t>Prestar servicios como PRODUCTOR para la serie valores ciudadanos dentro del marco de la Resolución 005 de enero 2 de 2019 de la ANTV.</t>
  </si>
  <si>
    <t>prestar sus servicios como ASISTENTE DE PRODUCCIÓN, para la serie valores ciudadanos dentro del marco de la resolución 005 de enero 2 de 2019 de la ANTV.</t>
  </si>
  <si>
    <t>ición de cuatro (4) micrófonos con accesorios de acuerdo a las características técnicas solicitadas, por la entidad.</t>
  </si>
  <si>
    <t>Prestar sus servicios como ASISTENTE DE INVESTIGACIÓN para la línea temática violencia contra la mujer, de la serie de valores ciudadanos, dentro del marco de la resolución 005 de enero 2 de 2019 de la ANTV.</t>
  </si>
  <si>
    <t>Contratar la prestación de servicios e insumos de Seguridad Industrial y Salud en el trabajo de conformidad con las especificaciones establecidas por Canal Capital.</t>
  </si>
  <si>
    <t>Contratar los servicios de publicación de mensajes publicitarios en medios de publicidad exterior. ALCANCE DEL OBJETO: Contratar los servicios de publicación de mensajes publicitarios en medios de publicidad exterior en virtud del contrato interadministrativo No.174 de 2017, suscritd con la Empresa de Transporte del Tercer Milenio S.A., Transmilenio S.A. y del contrafo
interadministrativo No. UAESP-CD-37-2018 suscrito con la Unidad Administrativa Especial de servicios Públicos UAESP y demás contratos interadministrativos que suscriba Canal Capital.</t>
  </si>
  <si>
    <t>Prestar los servicios de codificación de comerciales de Televisión para canales privados, en virtud del contrato interadministrativo No. 037 de 2018, suscrito con la Unidad Administrativa
Especial de Servicios Públicos - UAESP.</t>
  </si>
  <si>
    <t>Contratar los servicios de publicación de mensajes informativos (edictos) y mensajes pubicitarios en medios impresos, en virtud del contrato interadministrativo No. 374 de 2017 suscrito con Transmilenio.</t>
  </si>
  <si>
    <t>Adquisición de insumos asociados a la gestión adecuada de residuos y al ahorro y uso eficiente del agua, según lo descrito en las obligaciones específicas del contratista.</t>
  </si>
  <si>
    <t>Contratar los servicios de emisión de cuñas radiales en emisoras privadas y públicas, en virtud del contrato interadministrativo No. UAESP-CD-37-2018, suscrito con la Unidad Administrativa Especial de Servicios Públicos UAESP.</t>
  </si>
  <si>
    <t>Contratar los servicios de emisión de mensajes en emisora  de radio a nivel local y nacional, en virtud de contrato interadministrativo No. 374 de 2017 suscrito con Transmilenio.</t>
  </si>
  <si>
    <t>Prestación de servicios de calibración, actualización, limpieza y cambio de 66 fader rotor para dos (2) consolas Yamaha LS9-32 propiedad de Canal Capital.</t>
  </si>
  <si>
    <t>Prestar sus servicios como REALIZADORA, para la serie valores ciudadanos dentro del marco de la resolución 005 de enero 2 de 2019 de la ANTV.</t>
  </si>
  <si>
    <t>Contratar los servicios de emisión de cuñas radiales en emisoras privadas y públicas en virtud del contrato interadministrativo No. 37 de 2018 suscrito con el cliente UAESP.</t>
  </si>
  <si>
    <t>Prestar los servicios de emisión de cuñas radiales en emisoras privadas y públicas, en virtud del contrato interadministrativo No. 037 de 2018, suscrito con la Unidad Administrativa Especial de Servicios Públicos - UAESP.</t>
  </si>
  <si>
    <t>Prestar sus servidos como PRODUCTOR JUNIOR para las diferentes producciones, coproducciones y transmisiones especiales en el marco de la Resolución N°0005 de 2019 de la Autoridad Nacional de Televisión — ANTV.</t>
  </si>
  <si>
    <t>Contratar los servicios de emisión de comerciales en televisión nacional y local, en virtud del contrato interadministrativo No. 37 de 2018 suscrito con el cliente UAESP.</t>
  </si>
  <si>
    <t>Contratar los servicios de emisión y publicación de mensajes en televisión, radio y cine a nivel nacional,. SEGUNDA. — ALCANCE: El contratista prestará los servicios de emisión de 
comerciales de televisión, comerciales de cine y emisión de mensajes radiales a nivel nacional que se desarrollen en virtud de la ejecución contractual de los contratos interadministrativos celebrados con la Empresa de Transporte del Tercer Milenio S.A., Transmilenio S.A., No. 374 de 2017, Unidad Administrativa Especial de Servicios Públicos UAESP. No. UAESP-CD-37-2018 y demás suscritos y que llegare a suscribir durante el plazo de ejecución del presente contrato.</t>
  </si>
  <si>
    <t>Prestar los servicios de ASISTENTE DE PRODUCCIÓN en la etapa de producción para la serie BOLIVAR YOUTUBER dentro del marco de la Resolución N°0005 de 2019 de la Autoridad Nacional de Televisión — ANTV.</t>
  </si>
  <si>
    <t>Contratar la adquisición de licencias de buzones de correo electrónico y herramientas de colaboración sobre la plataforma G Suite Business para Canal Capital.</t>
  </si>
  <si>
    <t>Prestar los servicios de emisión de comerciales en televisión local, en virtud del contrato interadministrativo No. 037 de 2018, suscrito con la Unidad Administrativa Especial de Servicios Públicos - UAESP.</t>
  </si>
  <si>
    <t>Adquisición de carpas plegables 4x4 para las transmisiones culturales y deportivas desarrolladas en el marco de la resolución No. 0005 de 2019 de la Autoridad Nacional de televisión. - ANTV.</t>
  </si>
  <si>
    <t>Prestar sus servicios como periodista para el sistema informativo de Canal Capital en el marco de la resolución 0005 de enero 2 de 2019 de la Autoridad Nacional de Televisión ANTV.</t>
  </si>
  <si>
    <t>ARRENDAMIENTO</t>
  </si>
  <si>
    <t>En virtud del presente contrato la cámara a favor de el arrendatario a reservarle y permitirle el uso uy goce a titulo de arrendamiento de los salones 2,3 del espacio llamado Centro de Convenciones Salitre ubicado en la Av. El Dorado No. 68d 35, en adelante el espacio arrendado el dia viernes 31 de mayo de 2019, en adelante evento.</t>
  </si>
  <si>
    <t>Adquisición e instalación de una (1) estructura de techo portátil y una (1) estación de autoservicio portátil para el biciparquéadero de Canal Capital.</t>
  </si>
  <si>
    <t>Promúsica faculta y autoriza a Canal Capital a utilizar efectivamente o tener la posibilidad de realizar durante la vigencia de este contrato, la comunicación pública de los videos musicales de sus empresas afiliadas según lo estipulado por las Leyes 23 de 1982 y 44 de 1993.</t>
  </si>
  <si>
    <t>Prestar sus servicios como DIRECTOR DE FOTOGRAFÍA CON EQUIPOS, para la serie valores ciudadanos dentro del marco de la resolución 005 de enero 2 de 2019 de la ANTV</t>
  </si>
  <si>
    <t>Prestación de servicios de una Productora para la serie BOLIVAR YOUTUBER dentro del marco de la Resolución N° 0005 de 2019 de la Autoridad Nacional de Televisión — ANTV.</t>
  </si>
  <si>
    <t>Prestar sus servicios como finalizador de audio para la serie valores ciudadanos, en el marco de la Resolución N° 0005 de 2019 de la Autoridad Nacional de Televisión — ANTV. ALCANCE AL OBJETO: Prestar sus servicios como finalizador de audio y musicalizador  para la serie Bolívar Youtuber, en el marco de la Resolución N° 0005 de 2019 de la Autoridad Nacional de Televisión — ANTV.</t>
  </si>
  <si>
    <t>Prestar los servicios de custodia documental el cual implica la administración de la documentación, consulta, préstamo,  almacenamiento y conservación teniendo en cuenta las condiciones locales y niveles de seguridad requeridos establecidos en la ley 594 del 2000, el acuerdo 008 de 2014 expedido por el Archivo General de la Nación y las que ameriten del decreto único reglamentario del sector cultura 1080 del 2015 y las especificaciones técnicas consignadas en el respectivo anexo que hace parte integral de este
contrato.</t>
  </si>
  <si>
    <t/>
  </si>
  <si>
    <t>1102</t>
  </si>
  <si>
    <t>3-2-2-03-03-00-0000-000</t>
  </si>
  <si>
    <t>Insumos Gestión Ambiental</t>
  </si>
  <si>
    <t>1205</t>
  </si>
  <si>
    <t>1055</t>
  </si>
  <si>
    <t>1201</t>
  </si>
  <si>
    <t>1216</t>
  </si>
  <si>
    <t>1124</t>
  </si>
  <si>
    <t>1180</t>
  </si>
  <si>
    <t>1160/1159</t>
  </si>
  <si>
    <t>3-1-2-02-05-00-0000-000/3-2-2-02-02-00-0000-000</t>
  </si>
  <si>
    <t>Arrendamientos/Producción de Televisión</t>
  </si>
  <si>
    <t>1236</t>
  </si>
  <si>
    <t>1228</t>
  </si>
  <si>
    <t>1240</t>
  </si>
  <si>
    <t>1220</t>
  </si>
  <si>
    <t>1227/1266</t>
  </si>
  <si>
    <t>1151</t>
  </si>
  <si>
    <t>1152</t>
  </si>
  <si>
    <t>1149</t>
  </si>
  <si>
    <t>1199</t>
  </si>
  <si>
    <t>1153</t>
  </si>
  <si>
    <t>1235</t>
  </si>
  <si>
    <t>1195/1286</t>
  </si>
  <si>
    <t>1267</t>
  </si>
  <si>
    <t>1302</t>
  </si>
  <si>
    <t>1264</t>
  </si>
  <si>
    <t>1291</t>
  </si>
  <si>
    <t>1288</t>
  </si>
  <si>
    <t>1281/1289</t>
  </si>
  <si>
    <t>1282</t>
  </si>
  <si>
    <t>1314</t>
  </si>
  <si>
    <t>3-2-2-03-01-00-0000-000</t>
  </si>
  <si>
    <t>Adecuación y Mantenimiento</t>
  </si>
  <si>
    <t>1150</t>
  </si>
  <si>
    <t>1290</t>
  </si>
  <si>
    <t>1287</t>
  </si>
  <si>
    <t>1265</t>
  </si>
  <si>
    <t>1283</t>
  </si>
  <si>
    <t>1196/1197</t>
  </si>
  <si>
    <t>1252</t>
  </si>
  <si>
    <t>1234</t>
  </si>
  <si>
    <t>1312</t>
  </si>
  <si>
    <t>1179</t>
  </si>
  <si>
    <t>1229</t>
  </si>
  <si>
    <t>1323</t>
  </si>
  <si>
    <t>1200</t>
  </si>
  <si>
    <t>1237</t>
  </si>
  <si>
    <t>1248</t>
  </si>
  <si>
    <t>1253</t>
  </si>
  <si>
    <t>1178</t>
  </si>
  <si>
    <t>1110</t>
  </si>
  <si>
    <t>1116</t>
  </si>
  <si>
    <t>1120</t>
  </si>
  <si>
    <t>1119</t>
  </si>
  <si>
    <t>1121</t>
  </si>
  <si>
    <t>1122/1123</t>
  </si>
  <si>
    <t>1126</t>
  </si>
  <si>
    <t>1128</t>
  </si>
  <si>
    <t>1130</t>
  </si>
  <si>
    <t>1133</t>
  </si>
  <si>
    <t>1134/1135</t>
  </si>
  <si>
    <t>1141</t>
  </si>
  <si>
    <t>1143</t>
  </si>
  <si>
    <t>1144</t>
  </si>
  <si>
    <t>1154/1155</t>
  </si>
  <si>
    <t>1156</t>
  </si>
  <si>
    <t>1163</t>
  </si>
  <si>
    <t>1164</t>
  </si>
  <si>
    <t>1165</t>
  </si>
  <si>
    <t>1166</t>
  </si>
  <si>
    <t>1169/1170</t>
  </si>
  <si>
    <t>1171</t>
  </si>
  <si>
    <t>1172</t>
  </si>
  <si>
    <t>1173</t>
  </si>
  <si>
    <t>1174</t>
  </si>
  <si>
    <t>1175</t>
  </si>
  <si>
    <t>1176</t>
  </si>
  <si>
    <t>1177</t>
  </si>
  <si>
    <t>1178/1179</t>
  </si>
  <si>
    <t>1183</t>
  </si>
  <si>
    <t>1184</t>
  </si>
  <si>
    <t>1185</t>
  </si>
  <si>
    <t>1189</t>
  </si>
  <si>
    <t>1190</t>
  </si>
  <si>
    <t>1191</t>
  </si>
  <si>
    <t>1194</t>
  </si>
  <si>
    <t>1195</t>
  </si>
  <si>
    <t>1196</t>
  </si>
  <si>
    <t>1197</t>
  </si>
  <si>
    <t>1198</t>
  </si>
  <si>
    <t>19-4-9365998</t>
  </si>
  <si>
    <t>19-4-9373032</t>
  </si>
  <si>
    <t>19-4-9379760</t>
  </si>
  <si>
    <t>19-4-9260633</t>
  </si>
  <si>
    <t>19-4-9385892</t>
  </si>
  <si>
    <t>19-4-9386609</t>
  </si>
  <si>
    <t>19-4-9387030</t>
  </si>
  <si>
    <t>19-4-9387227</t>
  </si>
  <si>
    <t>19-4-9387351</t>
  </si>
  <si>
    <t>19-4-9404960</t>
  </si>
  <si>
    <t>19-4-9405328</t>
  </si>
  <si>
    <t>19-4-9416345</t>
  </si>
  <si>
    <t>19-4-9416426</t>
  </si>
  <si>
    <t>19-4-9417950</t>
  </si>
  <si>
    <t>19-4-9427696</t>
  </si>
  <si>
    <t>19-4-9427757</t>
  </si>
  <si>
    <t>19-4-9427871</t>
  </si>
  <si>
    <t>19-4-9433107</t>
  </si>
  <si>
    <t>19-4-9433163</t>
  </si>
  <si>
    <t>19-4-9433280</t>
  </si>
  <si>
    <t>19-4-9433365</t>
  </si>
  <si>
    <t>19-4-9433427</t>
  </si>
  <si>
    <t>19-4-9457592</t>
  </si>
  <si>
    <t>19-4-9458054</t>
  </si>
  <si>
    <t>19-4-9466709</t>
  </si>
  <si>
    <t>19-4-9466737</t>
  </si>
  <si>
    <t>19-4-9466849</t>
  </si>
  <si>
    <t>19-4-9466908</t>
  </si>
  <si>
    <t>19-4-9467834</t>
  </si>
  <si>
    <t>19-4-9467908</t>
  </si>
  <si>
    <t>19-4-9468155</t>
  </si>
  <si>
    <t>19-4-9468213</t>
  </si>
  <si>
    <t>19-4-9471956</t>
  </si>
  <si>
    <t>19-4-9472008</t>
  </si>
  <si>
    <t>19-4-9472100</t>
  </si>
  <si>
    <t>19-4-9472240</t>
  </si>
  <si>
    <t>19-4-9472349</t>
  </si>
  <si>
    <t>19-4-9487554</t>
  </si>
  <si>
    <t>19-4-9487582</t>
  </si>
  <si>
    <t>19-4-9487605</t>
  </si>
  <si>
    <t>19-4-9488608</t>
  </si>
  <si>
    <t>19-4-9488780</t>
  </si>
  <si>
    <t>19-4-9489133</t>
  </si>
  <si>
    <t>19-4-9490057</t>
  </si>
  <si>
    <t>19-4-9490215</t>
  </si>
  <si>
    <t>19-4-9490373</t>
  </si>
  <si>
    <t>19-4-9490442</t>
  </si>
  <si>
    <t>19-4-9493740</t>
  </si>
  <si>
    <t>19-4-9494385</t>
  </si>
  <si>
    <t>0508-2019</t>
  </si>
  <si>
    <t>0509-2019</t>
  </si>
  <si>
    <t>0510-2019</t>
  </si>
  <si>
    <t>0511-2019</t>
  </si>
  <si>
    <t>0512-2019</t>
  </si>
  <si>
    <t>0513-2019</t>
  </si>
  <si>
    <t>0514-2019</t>
  </si>
  <si>
    <t>0515-2019</t>
  </si>
  <si>
    <t>0516-2019</t>
  </si>
  <si>
    <t>0517-2019</t>
  </si>
  <si>
    <t>0518-2019</t>
  </si>
  <si>
    <t>0519-2019</t>
  </si>
  <si>
    <t>0520-2019</t>
  </si>
  <si>
    <t>0521-2019</t>
  </si>
  <si>
    <t>0522-2019</t>
  </si>
  <si>
    <t>0523-2019</t>
  </si>
  <si>
    <t>0524-2019</t>
  </si>
  <si>
    <t>0525-2019</t>
  </si>
  <si>
    <t>0526-2019</t>
  </si>
  <si>
    <t>0527-2019</t>
  </si>
  <si>
    <t>0528-2019</t>
  </si>
  <si>
    <t>0529-2019</t>
  </si>
  <si>
    <t>0530-2019</t>
  </si>
  <si>
    <t>0531-2019</t>
  </si>
  <si>
    <t>0532-2019</t>
  </si>
  <si>
    <t>0533-2019</t>
  </si>
  <si>
    <t>0534-2019</t>
  </si>
  <si>
    <t>0535-2019</t>
  </si>
  <si>
    <t>0536-2019</t>
  </si>
  <si>
    <t>0537-2019</t>
  </si>
  <si>
    <t>0538-2019</t>
  </si>
  <si>
    <t>0539-2019</t>
  </si>
  <si>
    <t>0540-2019</t>
  </si>
  <si>
    <t>0541-2019</t>
  </si>
  <si>
    <t>0542-2019</t>
  </si>
  <si>
    <t>0543-2019</t>
  </si>
  <si>
    <t>0544-2019</t>
  </si>
  <si>
    <t>0545-2019</t>
  </si>
  <si>
    <t>0546-2019</t>
  </si>
  <si>
    <t>0547-2019</t>
  </si>
  <si>
    <t>0548-2019</t>
  </si>
  <si>
    <t>0549-2019</t>
  </si>
  <si>
    <t>0550-2019</t>
  </si>
  <si>
    <t>0551-2019</t>
  </si>
  <si>
    <t>0552-2019</t>
  </si>
  <si>
    <t>0553-2019</t>
  </si>
  <si>
    <t>0554-2019</t>
  </si>
  <si>
    <t>0555-2019</t>
  </si>
  <si>
    <t>0556-2019</t>
  </si>
  <si>
    <t>0557-2019</t>
  </si>
  <si>
    <t>0558-2019</t>
  </si>
  <si>
    <t>0559-2019</t>
  </si>
  <si>
    <t>0560-2019</t>
  </si>
  <si>
    <t>0561-2019</t>
  </si>
  <si>
    <t>0562-2019</t>
  </si>
  <si>
    <t>0563-2019</t>
  </si>
  <si>
    <t>0564-2019</t>
  </si>
  <si>
    <t>0565-2019</t>
  </si>
  <si>
    <t>0566-2019</t>
  </si>
  <si>
    <t>0567-2019</t>
  </si>
  <si>
    <t>0568-2019</t>
  </si>
  <si>
    <t>0569-2019</t>
  </si>
  <si>
    <t>0570-2019</t>
  </si>
  <si>
    <t>JULIAN  ORREGO MONTOYA</t>
  </si>
  <si>
    <t>GRUPO QUIROMAR SAS</t>
  </si>
  <si>
    <t>JUAN SEBASTIAN SANDOVAL SUAREZ</t>
  </si>
  <si>
    <t>RICARDO ERNESTO HERNANDEZ GOMEZ</t>
  </si>
  <si>
    <t>ORGANIZACION TERPEL S A</t>
  </si>
  <si>
    <t>PCSHEK TECNOLOGÍA Y SERVICIOS S.A.S.</t>
  </si>
  <si>
    <t>MARIA FERNANDA MATERA SANDOVAL</t>
  </si>
  <si>
    <t>MAYRA ALEJANDRA DIAZ BRICEÑO</t>
  </si>
  <si>
    <t>CLAUDIA PATRICIA ROMERO ROJAS</t>
  </si>
  <si>
    <t>WILLIAM GERARDO BOCANEGRA PEDRAZA</t>
  </si>
  <si>
    <t>SOCIEDAD RUSSI SAS</t>
  </si>
  <si>
    <t>MANUEL ALEJANDRO BETANCOUR CURE</t>
  </si>
  <si>
    <t>FLIX CINEVISIÓN COLOMBIA S.A.S</t>
  </si>
  <si>
    <t>ROYAL MEDIA GROUP S A S</t>
  </si>
  <si>
    <t>GABRIEL IGNACIO CASTRILLON HERNANDEZ</t>
  </si>
  <si>
    <t>JAIME HONORIO GONZALEZ MORENO</t>
  </si>
  <si>
    <t>MAURICIO ANDRES DONADO GARZON</t>
  </si>
  <si>
    <t>YUMA VIDEO CINE E U</t>
  </si>
  <si>
    <t>VIRTUAL TELEVISION LIMITADA</t>
  </si>
  <si>
    <t>GERMAN CAMILO BERNAL MORALES</t>
  </si>
  <si>
    <t>GRUPO NACIONAL DE MEDIOS S A</t>
  </si>
  <si>
    <t>CENTRO COMERCIAL GRAN ESTACION</t>
  </si>
  <si>
    <t>CESAR ANIBAL ECHEVERRY MORENO</t>
  </si>
  <si>
    <t>DIANA KATHERIN VELOZA ESPINOSA</t>
  </si>
  <si>
    <t>DANIEL FRANCISCO ROCHA CHAVES</t>
  </si>
  <si>
    <t>LUISA FERNANDA RAMIREZ NARANJO</t>
  </si>
  <si>
    <t>COLORYARTE ESCENOGRAFOS SAS</t>
  </si>
  <si>
    <t>BONSAI   3  SAS</t>
  </si>
  <si>
    <t>COMUNICAN S A</t>
  </si>
  <si>
    <t>EDITORIAL LA UNIDAD S A EN EJECUCION DEL ACUERDO DE REESTRUCTURACION</t>
  </si>
  <si>
    <t>NYL ELECTRONICA S.A.</t>
  </si>
  <si>
    <t>AVANXO COLOMBIA</t>
  </si>
  <si>
    <t>SURTINOVA DISTRIBUCIONES SAS</t>
  </si>
  <si>
    <t>GRUPO ENERGIA BOGOTA SA ESP</t>
  </si>
  <si>
    <t>CORBAN COMPUTADORES S A S</t>
  </si>
  <si>
    <t>JEFERSON DANILO GONZALEZ PULIDO</t>
  </si>
  <si>
    <t>MIGUEL ANGEL MOSQUERA TERAN</t>
  </si>
  <si>
    <t>MAPFRE SEGUROS GENERALES DE COLOMBIA S.A.</t>
  </si>
  <si>
    <t>RAFAEL FABRICE YOCKTENG BENALCAZAR</t>
  </si>
  <si>
    <t>EFRAIN  TARRIBA SOLANO</t>
  </si>
  <si>
    <t>STYKA HOME SAS</t>
  </si>
  <si>
    <t>SANTIAGO  RIOS CONTO</t>
  </si>
  <si>
    <t>ANDRES LEONARDO NIETO CARDENAS</t>
  </si>
  <si>
    <t>ADTEL LATAM S.A.S</t>
  </si>
  <si>
    <t>POLIZAS</t>
  </si>
  <si>
    <t>OBRA</t>
  </si>
  <si>
    <t>PRESTAR LOS SERVICIOS COMO ACTOR PARA LA SERIE BOLIVAR YOUTOBER, EN EL MARCO DE LA RESOLUCIÓN NO. 0005 DE 2019 DE LA ANTV.</t>
  </si>
  <si>
    <t>ADQUISICIÓN DE  CHAQUETAS ROMPEVIENTOS Y  BUSOS DE ALGODÓN SEGÚN ESPECIFICACIONES TÉCNICAS DE LA ENTIDAD.</t>
  </si>
  <si>
    <t>Contratar los servicios de un periodista para el sistema informativo de Canal Capital, en el marco de la resolución 0005 de enero de 2019 de la Autoridad Nacional de Televisión - ANTV.Meta-2</t>
  </si>
  <si>
    <t>Contratar los servicios de codificación de comerciales de televisión para canales privados, en virtud del contrato interadministrativo no. 374 de 2017 suscrito con Transmilenio.</t>
  </si>
  <si>
    <t>CONTRATAR LOS SERVICIOS DE UN SONIDISTA PARA LA SERIE VALORES CIUDADANOS- BOLIVAR YOUTUBER, EN EL MARCO DE LA RESOLUCIÓN NO. 0005 DE 2019 DE LA ANTV.</t>
  </si>
  <si>
    <t>Contratar el servicio de suministro de combustible líquido (gasolina y ACPM) para los vehículos, las plantas eléctricas y demás equipos propiedad de Canal Capital que requieran su uso.</t>
  </si>
  <si>
    <t>Prestar los servicios de recolección, transporte y gestión externa ambientalmente segura de todos los elementos catalogados como residuos tipificados como bienes inservibles, obsoletos y/o no utilizables dados de baja por Canal Capital mediante Resolución No.040 del 12 de abril de 2019.</t>
  </si>
  <si>
    <t>Contratar el servicio de envío de mensajes o notificaciones push a través de Whatsapp para impulsar los contenidos de Canal Capital.</t>
  </si>
  <si>
    <t>Contratar los servicios de un periodista de análisis de necesidades y reacciones de audiencia televisivas para el Sistema Informativo en el marco de la resolución 0005 de enero 2 de 2019 de la Autoridad Nacional de Televisión - ANTV.</t>
  </si>
  <si>
    <t>CONTRATAR LOS SERVICIOS DE UN VESTUARISTA PARA LA SERIE VALORES CIUDADANOS- BOLIVAR YOUTOBER, EN EL MARCO DE LA RESOLUCIÓN NO. 0005 DE 2019 DE LA ANTV.</t>
  </si>
  <si>
    <t>CONTRATAR LOS SERVICIOS DE UN MAQUILLADORA PARA LA SERIE VALORES CIUDADANOS- BOLIVAR, EN EL MARCO DE LA RESOLUCIÓN NO. 0005 DE 2019 DE LA ANTV.</t>
  </si>
  <si>
    <t>Contratar los servicios de un editor para los programas de la parrilla de programación de Canal Capital.</t>
  </si>
  <si>
    <t>Contratar los servicios de impresión e instalación en virtud del contrato interadministrativo No. 272 de 2019, suscrito con el Instituto Distrital de Gestión de riego y Cambio Climatico - IDIGER.</t>
  </si>
  <si>
    <t>Contratar los servicios de un realizador para la serie valores ciudadanos, en el marco de la resolución No. 0005 de 2019 de la ANTV.</t>
  </si>
  <si>
    <t>Contratar los servicios de emisión de mensajes en salas de cine, en virtud del contrato interadministrativo No. 374 de 2017, suscrito con la Empresa de Transporte del Tercer Milenio S.A., Transmilenio S.A.</t>
  </si>
  <si>
    <t>Contratar servicios de publicación de mensajes en salas de cine a nivel nacional, en virtud del contrato interadministrativo No. 374 de 2017 suscrito con Transmilenio.</t>
  </si>
  <si>
    <t>Contratar los servicios de un director para la serie valores ciudadanos Bolivar Youtober, en el marco de la resolución No. 0005 de 2019 de la ANTV.</t>
  </si>
  <si>
    <t>CONTRATAR LOS SERVICIOS DE UN LIBRETISTA E INVESTIGADOR PARA LA SERIE VALORES CIUDADANOS- BOLIVAR YOUTUBER, EN EL MARCO DE LA RESOLUCIÓN NO. 0005 DE 2019 DE LA ANTV.</t>
  </si>
  <si>
    <t>CONTRATAR LOS SERVICIOS DE UN ACTOR PARA LA SERIE VALORES CIUDADANOS- BOLIVAR YOUTOBER, EN EL MARCO DE LA RESOLUCIÓN NO. 0005 DE 2019 DE LA ANTV.</t>
  </si>
  <si>
    <t>CONVOCATORIA  3</t>
  </si>
  <si>
    <t>Contratar la prestación de servicios para realizar el diseño, preproducción, producción y postproducción de la serie de valores ciudadanos para cada una de las líneas temáticas propuestas, en virtud de la Resolución No. 0005 de 2019 de la ANTV.</t>
  </si>
  <si>
    <t>Contratar los servicios de emisión de comerciales en televisión nacional y local, en virtud del contrato interadministrativo No. 374 de 2017 suscrito con  Transmilenio.</t>
  </si>
  <si>
    <t>Contratar un realizador en el marco del contrato interadministrativo numero 4600015749 suscrito con la ETB.</t>
  </si>
  <si>
    <t>Contratar una presentadora en el marco del contrato interadministrativo numero 4600015749 suscrito con la ETB.</t>
  </si>
  <si>
    <t>Contratar los servicios de publicación de mensajes informativos (Edictos) y mensajes publicitarios en medios impresos, en virtud del contrato interadministrativo No. 374-2017 suscrito con Transmilenio.</t>
  </si>
  <si>
    <t>Contratar los servicios de un productor para las actividades asociadas a Nuevos Negocios.</t>
  </si>
  <si>
    <t>Contratar los servicios de realización de spots e influenciador, en virtud del contrato interadministrativo No. 374 de 2017 suscrito con Transmilenio.</t>
  </si>
  <si>
    <t>Contratar los servicios de apoyo a la operación logística y montaje y desmontaje para el evento funcionarios el corazón de Bogotá se renueva, en virtud del contrato interadministrativo No. 374 de 2017 suscrito con Transmilenio SA.</t>
  </si>
  <si>
    <t>Contratar los servicios de locación en Gran Estación centro comercial, en virtud del contrato interadministrativo No. 374-2017 suscrito con Transmilenio.</t>
  </si>
  <si>
    <t>Contratar los servicios de Adquisición de material merchandiging, en virtud del contrato interadministrativo No. 374 de 2017 suscrito con Transmilenio.</t>
  </si>
  <si>
    <t>Contratar los servicios de un INGENIERO DE LABORATORIO, para el área operativa de Canal Capital.</t>
  </si>
  <si>
    <t>Contratar los servicios de una asistente de producción para la serie juvenil transmedia #TBT en el marco del contrato interadministrativo No. 578 de 2019 suscrito con el Fondo de tecnologías de la información y las comunicaciones.</t>
  </si>
  <si>
    <t>Contratar los servicios de una productora general para la serie juvenil transmedia #TBT en el marco del contrato interadministrativo No. 578 de 2019 suscrito con el Fondo de tecnologías de la información y las comunicaciones.</t>
  </si>
  <si>
    <t>Contratar los servicios de un GUIONISTA para la serie juvenil transmedia # TBT en el marco del contrato interadministrativo No. 578 de 2019 suscrito con el Fondo de tecnologias de la información y las comunicaciones.</t>
  </si>
  <si>
    <t>Contratar los servicios de un DIRECTOR AUDIOVISUAL para la serie juvenil transmedia # TBT en el marco del contrato interadministrativo No. 578 de 2019 suscrito con el Fondo de tecnologias de la información y las comunicaciones.</t>
  </si>
  <si>
    <t>Contratar los servicios de un INVESTIGADOR para la serie juvenil transmedia # TBT en el marco del contrato interadministrativo No. 578 de 2019 suscrito con el Fondo de tecnologias de la información y las comunicaciones.</t>
  </si>
  <si>
    <t>Contratar los servicios de un productor para las actividades relacionadas a Nuevos Negocios.</t>
  </si>
  <si>
    <t>Contratar la realización, montaje y desmontaje de una escenografía la cual debe incluir apoyo a la operación logística en virtud del contrato 374 de 2017 suscrito con Transmilenio.</t>
  </si>
  <si>
    <t>Contratar los servicios de publicación de mensajes publicitarios en las diferentes plataformas digitales en virtud del contrato interadministrativo No. 374 de 2017 suscrito con Transmilenio.</t>
  </si>
  <si>
    <t>Contratar los servicios de publicación de mensajes informativos (edictos) y mensajes publicitarios en medios impresos, en virtud del contrato interadministrativo No. 374-2017 suscrito con Transmilenio.</t>
  </si>
  <si>
    <t>Contratar los servicios profesionales como abogado en materia de contratación, en procesos de cobro coactivo y demás asuntos legales que sean ecomendados en la Secretaría General y Coordinación Jurídica de Canal Capital.</t>
  </si>
  <si>
    <t>Contratar los servicios de soporte técnico al sistema de automatización AVECO, al MXF server y sus respectivas licencias de clientes y al sistema de servidores HARMONIC.</t>
  </si>
  <si>
    <t>Contratar el servicio de Hosting de infraestructura, administración y aceleración para los sitios web de la entidad de acuerdo a los requerimientos del canal.</t>
  </si>
  <si>
    <t>Contratar la adquisición de artículos ergonómicos para dotación de las instalaciones de Canal Capital para el uso de servidores públicos y contratistas de acuerdo a las especificaciones técnicas requeridas.</t>
  </si>
  <si>
    <t>Prestar sus servicios profesionales de- apoyo al área contable y a la Subdirección Financiera.</t>
  </si>
  <si>
    <t>Contratar los servicios de Adquisición de material merchandiging, en virtud del contrato interadministrativo No. 272 de 2019 suscrito con el Instituto Distrital de Gestión de Riesgo y Cambio Climático- IDIGER.</t>
  </si>
  <si>
    <t>Contratar el arriendo del inmueble ubicado en la Avenida el dorado No. 66-63 piso 5.</t>
  </si>
  <si>
    <t>Cotratar el servicio de alquiler de enlaces de fibra óptica gestionable, para la interconexión y envío de señal desde de la sede del canal hasta RTVC.</t>
  </si>
  <si>
    <t>Contratar los servicios profesionales a la Coordinación Juridica en la representación judicial y extrajudicial de Canal Capital en los procesos ordinarios laborales y en aquellos que por via contencioso administrativa se pretenda el reconocimiento de contrato realidad y el consecuente pago de prestaciones sociales.</t>
  </si>
  <si>
    <t>Adquisición de hardware de almacenamiento SAN y configuración redundante en servidores de Canal Capital, de acuerdo a las especificaciones técnicas.</t>
  </si>
  <si>
    <t>Contratar los servicios de apoyo técnico al área de sistemas para brindar soporte de primer nivel.</t>
  </si>
  <si>
    <t>Contratar los servicios de registro audiovisual y seguimiento a las obras de construcción y/o mejoramiento de los colegios de la SED, en virtud de contrato interadministrativo No. 1934 de 2019, suscrito con la secretaira de Educación del Distrito.</t>
  </si>
  <si>
    <t>CONTRATAR LOS SERVICIOS DE APOYO COMO EDITORA DIGITAL PARA CANAL CAPITAL.</t>
  </si>
  <si>
    <t>CONVOCATORIA PUBLICA 4</t>
  </si>
  <si>
    <t>Contratar la prestación de servicios de una compañía de Seguros que por su cuenta y riesgo ampare los bienes muebles e inmuebles e intereses patrimoniales asegurables de propiedad de Canal Capital o de aquellos que sea legalmente responsable.</t>
  </si>
  <si>
    <t>Contratar los servicios profesionales como ilustrador para la serie infantil transmedia "mi mundo interior" en el marco del contrato interadministrativo No. 0578 de 2019 suscrito con el Fondo de Tecnología de la Información y las Comunicaciones FONTIC.</t>
  </si>
  <si>
    <t>CONTRATAR LOS SERVICIOS DE UN POSPRODUCTOR PARA LA SERIE VALORES CIUDADANOS- BOLIVAR YOUTUBER, EN EL MARCO DE LA RESOLUCIÓN NO. 0005 DE 2019 DE LA ANTV.</t>
  </si>
  <si>
    <t>Contratar adecuaciones locativas para el inmuble ubicado en la avenida el Dorado # 66-63 piso quinto.</t>
  </si>
  <si>
    <t>CONTRATAR LOS SERVICIOS DE APOYO COMO GESTOR DIGITAL DE REDES SOCIALES PARA CANAL CAPITAL.</t>
  </si>
  <si>
    <t>Contratar los servicios de Apoyo Creativo y Publicitario, en virtud de contrato interadministrativo No. 1934 de 2019, suscrito con la secretaira de Educación del Distrito.</t>
  </si>
  <si>
    <t>Contratar el servicios de conectividad de los equipos de transmisión portátil propiedad de Canal Capital.</t>
  </si>
  <si>
    <t>1251</t>
  </si>
  <si>
    <t>1309</t>
  </si>
  <si>
    <t>1182</t>
  </si>
  <si>
    <t>1319</t>
  </si>
  <si>
    <t>1242</t>
  </si>
  <si>
    <t>1230</t>
  </si>
  <si>
    <t>1326</t>
  </si>
  <si>
    <t>1303</t>
  </si>
  <si>
    <t>1245</t>
  </si>
  <si>
    <t>1243</t>
  </si>
  <si>
    <t>1296</t>
  </si>
  <si>
    <t>1320</t>
  </si>
  <si>
    <t>1247</t>
  </si>
  <si>
    <t>1169</t>
  </si>
  <si>
    <t>1250</t>
  </si>
  <si>
    <t>1244</t>
  </si>
  <si>
    <t>1249</t>
  </si>
  <si>
    <t>1094</t>
  </si>
  <si>
    <t>1301</t>
  </si>
  <si>
    <t>1145</t>
  </si>
  <si>
    <t>1146</t>
  </si>
  <si>
    <t>1206</t>
  </si>
  <si>
    <t>1311</t>
  </si>
  <si>
    <t>1333</t>
  </si>
  <si>
    <t>1356</t>
  </si>
  <si>
    <t>1357</t>
  </si>
  <si>
    <t>1353</t>
  </si>
  <si>
    <t>1313</t>
  </si>
  <si>
    <t>1261</t>
  </si>
  <si>
    <t>1260</t>
  </si>
  <si>
    <t>1298</t>
  </si>
  <si>
    <t>1297</t>
  </si>
  <si>
    <t>1299</t>
  </si>
  <si>
    <t>1352</t>
  </si>
  <si>
    <t>1358</t>
  </si>
  <si>
    <t>1339</t>
  </si>
  <si>
    <t>1370</t>
  </si>
  <si>
    <t>1372</t>
  </si>
  <si>
    <t>1373</t>
  </si>
  <si>
    <t>1371</t>
  </si>
  <si>
    <t>1362</t>
  </si>
  <si>
    <t>1328</t>
  </si>
  <si>
    <t>1331</t>
  </si>
  <si>
    <t>1321</t>
  </si>
  <si>
    <t>1379</t>
  </si>
  <si>
    <t>1354</t>
  </si>
  <si>
    <t>1377/1376</t>
  </si>
  <si>
    <t>3-1-2-02-05-00-0000-0003-2-2-02-02-00-0000-000</t>
  </si>
  <si>
    <t>1232</t>
  </si>
  <si>
    <t>1397</t>
  </si>
  <si>
    <t>1359</t>
  </si>
  <si>
    <t>1364</t>
  </si>
  <si>
    <t>1348</t>
  </si>
  <si>
    <t>1383</t>
  </si>
  <si>
    <t>1217/1218</t>
  </si>
  <si>
    <t>3-1-2-02-06-00-0000-0003-2-2-02-02-00-0000-000</t>
  </si>
  <si>
    <t>Seguros/Producción de Televisión</t>
  </si>
  <si>
    <t>1393</t>
  </si>
  <si>
    <t>1246</t>
  </si>
  <si>
    <t>1381</t>
  </si>
  <si>
    <t>1382</t>
  </si>
  <si>
    <t>1347</t>
  </si>
  <si>
    <t>1233</t>
  </si>
  <si>
    <t>1218</t>
  </si>
  <si>
    <t>1202</t>
  </si>
  <si>
    <t>1203</t>
  </si>
  <si>
    <t>1204</t>
  </si>
  <si>
    <t>1214</t>
  </si>
  <si>
    <t>1209</t>
  </si>
  <si>
    <t>1227</t>
  </si>
  <si>
    <t>1210</t>
  </si>
  <si>
    <t>1219</t>
  </si>
  <si>
    <t>1221</t>
  </si>
  <si>
    <t>1223</t>
  </si>
  <si>
    <t>1226</t>
  </si>
  <si>
    <t>1211</t>
  </si>
  <si>
    <t>1212</t>
  </si>
  <si>
    <t>1224</t>
  </si>
  <si>
    <t>1225</t>
  </si>
  <si>
    <t>1207</t>
  </si>
  <si>
    <t>1213</t>
  </si>
  <si>
    <t>1215</t>
  </si>
  <si>
    <t>1222</t>
  </si>
  <si>
    <t>1238</t>
  </si>
  <si>
    <t>1239</t>
  </si>
  <si>
    <t>1241</t>
  </si>
  <si>
    <t>1256</t>
  </si>
  <si>
    <t>1254</t>
  </si>
  <si>
    <t>1257</t>
  </si>
  <si>
    <t>1263</t>
  </si>
  <si>
    <t>1271</t>
  </si>
  <si>
    <t>1272</t>
  </si>
  <si>
    <t>1273</t>
  </si>
  <si>
    <t>1274</t>
  </si>
  <si>
    <t>12781279</t>
  </si>
  <si>
    <t>1284</t>
  </si>
  <si>
    <t>1285</t>
  </si>
  <si>
    <t>12921293</t>
  </si>
  <si>
    <t>1289</t>
  </si>
  <si>
    <t>19-4-9494525</t>
  </si>
  <si>
    <t>19-4-9494552</t>
  </si>
  <si>
    <t>19-4-9494700</t>
  </si>
  <si>
    <t>19-4-9494743</t>
  </si>
  <si>
    <t>19-4-9494860</t>
  </si>
  <si>
    <t>19-4-9494941</t>
  </si>
  <si>
    <t>19-4-9495437</t>
  </si>
  <si>
    <t>16-4-5239878</t>
  </si>
  <si>
    <t>19-4-9496745</t>
  </si>
  <si>
    <t>19-4-9497404</t>
  </si>
  <si>
    <t>19-4-9497587</t>
  </si>
  <si>
    <t>19-4-9499704</t>
  </si>
  <si>
    <t>19-4-9499842</t>
  </si>
  <si>
    <t>19-4-9499997</t>
  </si>
  <si>
    <t>19-4-9500448</t>
  </si>
  <si>
    <t>19-4-9502625</t>
  </si>
  <si>
    <t>19-4-9503337</t>
  </si>
  <si>
    <t>19-4-9503435</t>
  </si>
  <si>
    <t>19-4-9503490</t>
  </si>
  <si>
    <t>19-4-9298954</t>
  </si>
  <si>
    <t>19-4-9511252</t>
  </si>
  <si>
    <t>19-4-9511398</t>
  </si>
  <si>
    <t>19-4-9511461</t>
  </si>
  <si>
    <t>19-4-9511502</t>
  </si>
  <si>
    <t>19-4-9511587</t>
  </si>
  <si>
    <t>19-4-9543924</t>
  </si>
  <si>
    <t>19-4-9543955</t>
  </si>
  <si>
    <t>19-4-9550713</t>
  </si>
  <si>
    <t>19-4-9550894</t>
  </si>
  <si>
    <t>19-4-9550957</t>
  </si>
  <si>
    <t>19-4-9551036</t>
  </si>
  <si>
    <t>19-4-9551110</t>
  </si>
  <si>
    <t>19-4-9551298</t>
  </si>
  <si>
    <t>19-4-9551466</t>
  </si>
  <si>
    <t>19-4-9555669</t>
  </si>
  <si>
    <t>19-4-9555737</t>
  </si>
  <si>
    <t>19-4-9558492</t>
  </si>
  <si>
    <t>19-4-9558646</t>
  </si>
  <si>
    <t>19-4-9562253</t>
  </si>
  <si>
    <t>19-4-9565166</t>
  </si>
  <si>
    <t>19-4-9565748</t>
  </si>
  <si>
    <t>19-4-9566194</t>
  </si>
  <si>
    <t>19-4-9567739</t>
  </si>
  <si>
    <t>19-4-9571520</t>
  </si>
  <si>
    <t>19-4-9581192</t>
  </si>
  <si>
    <t>19-4-9581385</t>
  </si>
  <si>
    <t>19-4-9581810</t>
  </si>
  <si>
    <t>19-4-9584261</t>
  </si>
  <si>
    <t>19-4-9628495</t>
  </si>
  <si>
    <t>19-4-9628702</t>
  </si>
  <si>
    <t>19-4-9628906</t>
  </si>
  <si>
    <t>19-4-9630148</t>
  </si>
  <si>
    <t>19-4-9630276</t>
  </si>
  <si>
    <t>19-4-9630964</t>
  </si>
  <si>
    <t>19-4-9632241</t>
  </si>
  <si>
    <t>19-4-9401268</t>
  </si>
  <si>
    <t>19-4-9638573</t>
  </si>
  <si>
    <t>19-4-9638625</t>
  </si>
  <si>
    <t>19-4-9638714</t>
  </si>
  <si>
    <t>19-4-9638763</t>
  </si>
  <si>
    <t>19-4-9648022</t>
  </si>
  <si>
    <t>19-4-9648319</t>
  </si>
  <si>
    <t>SUMINISTRO</t>
  </si>
  <si>
    <t>PAGO DERECHOS DE AUTOR</t>
  </si>
  <si>
    <t>COPRODUCCIÓN</t>
  </si>
  <si>
    <t>CONCESION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</si>
</sst>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quot;$&quot;\ * #,##0.00_);_(&quot;$&quot;\ * \(#,##0.00\);_(&quot;$&quot;\ * &quot;-&quot;??_);_(@_)"/>
    <numFmt numFmtId="165" formatCode="_(* #,##0.00_);_(* \(#,##0.00\);_(* &quot;-&quot;??_);_(@_)"/>
    <numFmt numFmtId="166" formatCode="_(&quot;$ &quot;* #,##0.00_);_(&quot;$ &quot;* \(#,##0.00\);_(&quot;$ &quot;* \-??_);_(@_)"/>
    <numFmt numFmtId="167" formatCode="_(&quot;$ &quot;* #,##0_);_(&quot;$ &quot;* \(#,##0\);_(&quot;$ &quot;* \-??_);_(@_)"/>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charset val="1"/>
    </font>
    <font>
      <b/>
      <sz val="10"/>
      <color theme="1"/>
      <name val="Calibri"/>
      <family val="2"/>
      <scheme val="minor"/>
    </font>
    <font>
      <b/>
      <sz val="12"/>
      <color theme="1"/>
      <name val="Calibri"/>
      <family val="2"/>
      <scheme val="minor"/>
    </font>
    <font>
      <u/>
      <sz val="11"/>
      <color theme="10"/>
      <name val="Calibri"/>
      <family val="2"/>
      <scheme val="minor"/>
    </font>
  </fonts>
  <fills count="2">
    <fill>
      <patternFill patternType="none"/>
    </fill>
    <fill>
      <patternFill patternType="gray125"/>
    </fill>
  </fills>
  <borders count="4">
    <border>
      <left/>
      <right/>
      <top/>
      <bottom/>
      <diagonal/>
    </border>
    <border>
      <left style="medium">
        <color auto="1"/>
      </left>
      <right style="medium">
        <color auto="1"/>
      </right>
      <top style="medium">
        <color auto="1"/>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s>
  <cellStyleXfs count="26">
    <xf numFmtId="0" fontId="0" fillId="0" borderId="0"/>
    <xf numFmtId="0" fontId="3" fillId="0" borderId="0"/>
    <xf numFmtId="166" fontId="3" fillId="0" borderId="0"/>
    <xf numFmtId="165"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3" fillId="0" borderId="0"/>
    <xf numFmtId="166" fontId="3" fillId="0" borderId="0"/>
    <xf numFmtId="165"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0" fontId="3" fillId="0" borderId="0"/>
    <xf numFmtId="166" fontId="3" fillId="0" borderId="0"/>
    <xf numFmtId="165"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5" fontId="1" fillId="0" borderId="0" applyFont="0" applyFill="0" applyBorder="0" applyAlignment="0" applyProtection="0"/>
    <xf numFmtId="0" fontId="3" fillId="0" borderId="0"/>
    <xf numFmtId="0" fontId="6" fillId="0" borderId="0" applyNumberFormat="0" applyFill="0" applyBorder="0" applyAlignment="0" applyProtection="0"/>
  </cellStyleXfs>
  <cellXfs count="21">
    <xf numFmtId="0" fontId="0" fillId="0" borderId="0" xfId="0"/>
    <xf numFmtId="0" fontId="0" fillId="0" borderId="0" xfId="0" applyFont="1" applyFill="1" applyAlignment="1"/>
    <xf numFmtId="0" fontId="0" fillId="0" borderId="0" xfId="0" applyFont="1" applyFill="1" applyAlignment="1">
      <alignment wrapText="1"/>
    </xf>
    <xf numFmtId="0" fontId="2" fillId="0" borderId="0" xfId="0" applyFont="1" applyFill="1" applyAlignment="1"/>
    <xf numFmtId="0" fontId="5" fillId="0" borderId="3"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1" xfId="1" applyFont="1" applyFill="1" applyBorder="1" applyAlignment="1" applyProtection="1">
      <alignment horizontal="center" vertical="center"/>
    </xf>
    <xf numFmtId="0" fontId="4" fillId="0" borderId="1" xfId="1" applyFont="1" applyFill="1" applyBorder="1" applyAlignment="1">
      <alignment horizontal="center" vertical="center" wrapText="1"/>
    </xf>
    <xf numFmtId="167" fontId="4" fillId="0" borderId="1" xfId="2" applyNumberFormat="1" applyFont="1" applyFill="1" applyBorder="1" applyAlignment="1" applyProtection="1">
      <alignment horizontal="center" vertical="center"/>
    </xf>
    <xf numFmtId="49" fontId="4" fillId="0" borderId="1" xfId="1" applyNumberFormat="1" applyFont="1" applyFill="1" applyBorder="1" applyAlignment="1" applyProtection="1">
      <alignment horizontal="center" vertical="center"/>
    </xf>
    <xf numFmtId="0" fontId="4" fillId="0" borderId="1" xfId="1" applyFont="1" applyFill="1" applyBorder="1" applyAlignment="1" applyProtection="1">
      <alignment horizontal="left" vertical="center"/>
    </xf>
    <xf numFmtId="14" fontId="4" fillId="0" borderId="1" xfId="1" applyNumberFormat="1" applyFont="1" applyFill="1" applyBorder="1" applyAlignment="1" applyProtection="1">
      <alignment horizontal="right" vertical="center" wrapText="1"/>
    </xf>
    <xf numFmtId="14" fontId="0" fillId="0" borderId="0" xfId="0" applyNumberFormat="1" applyFont="1" applyFill="1" applyAlignment="1">
      <alignment horizontal="right"/>
    </xf>
    <xf numFmtId="0" fontId="0" fillId="0" borderId="2" xfId="0" applyFont="1" applyFill="1" applyBorder="1" applyAlignment="1"/>
    <xf numFmtId="14" fontId="0" fillId="0" borderId="2" xfId="0" applyNumberFormat="1" applyFont="1" applyFill="1" applyBorder="1" applyAlignment="1"/>
    <xf numFmtId="14" fontId="0" fillId="0" borderId="2" xfId="0" applyNumberFormat="1" applyFill="1" applyBorder="1"/>
    <xf numFmtId="1" fontId="0" fillId="0" borderId="2" xfId="23" applyNumberFormat="1" applyFont="1" applyFill="1" applyBorder="1" applyAlignment="1"/>
    <xf numFmtId="14" fontId="4" fillId="0" borderId="1" xfId="1" applyNumberFormat="1" applyFont="1" applyFill="1" applyBorder="1" applyAlignment="1">
      <alignment horizontal="right" vertical="center"/>
    </xf>
    <xf numFmtId="14" fontId="4" fillId="0" borderId="1" xfId="1" applyNumberFormat="1" applyFont="1" applyFill="1" applyBorder="1" applyAlignment="1">
      <alignment horizontal="right" vertical="center" wrapText="1"/>
    </xf>
    <xf numFmtId="0" fontId="6" fillId="0" borderId="2" xfId="25" applyFill="1" applyBorder="1" applyAlignment="1"/>
    <xf numFmtId="14" fontId="0" fillId="0" borderId="2" xfId="0" applyNumberFormat="1" applyFont="1" applyFill="1" applyBorder="1" applyAlignment="1">
      <alignment horizontal="right" vertical="center"/>
    </xf>
  </cellXfs>
  <cellStyles count="26">
    <cellStyle name="Hipervínculo" xfId="25" builtinId="8"/>
    <cellStyle name="Millares" xfId="23" builtinId="3"/>
    <cellStyle name="Millares 2" xfId="9"/>
    <cellStyle name="Millares 3" xfId="16"/>
    <cellStyle name="Millares 4" xfId="3"/>
    <cellStyle name="Moneda 2" xfId="5"/>
    <cellStyle name="Moneda 2 2" xfId="11"/>
    <cellStyle name="Moneda 2 2 2" xfId="21"/>
    <cellStyle name="Moneda 2 3" xfId="18"/>
    <cellStyle name="Moneda 3" xfId="8"/>
    <cellStyle name="Moneda 4" xfId="15"/>
    <cellStyle name="Moneda 5" xfId="2"/>
    <cellStyle name="Normal" xfId="0" builtinId="0"/>
    <cellStyle name="Normal 2" xfId="4"/>
    <cellStyle name="Normal 2 2" xfId="10"/>
    <cellStyle name="Normal 2 2 2" xfId="20"/>
    <cellStyle name="Normal 2 3" xfId="17"/>
    <cellStyle name="Normal 3" xfId="7"/>
    <cellStyle name="Normal 4" xfId="6"/>
    <cellStyle name="Normal 4 2" xfId="19"/>
    <cellStyle name="Normal 5" xfId="14"/>
    <cellStyle name="Normal 6" xfId="13"/>
    <cellStyle name="Normal 60" xfId="12"/>
    <cellStyle name="Normal 60 2" xfId="22"/>
    <cellStyle name="Normal 7" xfId="1"/>
    <cellStyle name="Normal 9" xfId="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71"/>
  <sheetViews>
    <sheetView tabSelected="1" zoomScale="80" zoomScaleNormal="80" workbookViewId="0">
      <pane xSplit="1" ySplit="1" topLeftCell="K551" activePane="bottomRight" state="frozen"/>
      <selection pane="topRight" activeCell="B1" sqref="B1"/>
      <selection pane="bottomLeft" activeCell="A2" sqref="A2"/>
      <selection pane="bottomRight" activeCell="P563" sqref="P563"/>
    </sheetView>
  </sheetViews>
  <sheetFormatPr baseColWidth="10" defaultRowHeight="15" x14ac:dyDescent="0.25"/>
  <cols>
    <col min="1" max="1" width="21.7109375" style="1" bestFit="1" customWidth="1"/>
    <col min="2" max="2" width="26.28515625" style="1" bestFit="1" customWidth="1"/>
    <col min="3" max="3" width="45.7109375" style="1" customWidth="1"/>
    <col min="4" max="4" width="19.140625" style="1" bestFit="1" customWidth="1"/>
    <col min="5" max="5" width="26.85546875" style="1" customWidth="1"/>
    <col min="6" max="6" width="32.42578125" style="1" customWidth="1"/>
    <col min="7" max="7" width="58.85546875" style="2" customWidth="1"/>
    <col min="8" max="8" width="13.85546875" style="1" customWidth="1"/>
    <col min="9" max="9" width="22.42578125" style="1" customWidth="1"/>
    <col min="10" max="11" width="11.42578125" style="1"/>
    <col min="12" max="12" width="11.42578125" style="12"/>
    <col min="13" max="13" width="16" style="12" customWidth="1"/>
    <col min="14" max="14" width="18.140625" style="12" customWidth="1"/>
    <col min="15" max="15" width="27.7109375" style="2" customWidth="1"/>
    <col min="16" max="16" width="29.42578125" style="1" customWidth="1"/>
    <col min="17" max="19" width="11.42578125" style="1"/>
    <col min="20" max="20" width="5.140625" style="1" customWidth="1"/>
    <col min="21" max="22" width="11.42578125" style="1"/>
    <col min="23" max="23" width="20" style="1" bestFit="1" customWidth="1"/>
    <col min="24" max="16384" width="11.42578125" style="1"/>
  </cols>
  <sheetData>
    <row r="1" spans="1:23" s="3" customFormat="1" ht="51" x14ac:dyDescent="0.25">
      <c r="A1" s="4" t="s">
        <v>0</v>
      </c>
      <c r="B1" s="5" t="s">
        <v>1</v>
      </c>
      <c r="C1" s="6" t="s">
        <v>2</v>
      </c>
      <c r="D1" s="6" t="s">
        <v>3</v>
      </c>
      <c r="E1" s="5" t="s">
        <v>4</v>
      </c>
      <c r="F1" s="5" t="s">
        <v>5</v>
      </c>
      <c r="G1" s="7" t="s">
        <v>6</v>
      </c>
      <c r="H1" s="8" t="s">
        <v>7</v>
      </c>
      <c r="I1" s="5" t="s">
        <v>8</v>
      </c>
      <c r="J1" s="9" t="s">
        <v>9</v>
      </c>
      <c r="K1" s="10" t="s">
        <v>10</v>
      </c>
      <c r="L1" s="17" t="s">
        <v>11</v>
      </c>
      <c r="M1" s="18" t="s">
        <v>12</v>
      </c>
      <c r="N1" s="11" t="s">
        <v>45</v>
      </c>
      <c r="O1" s="7" t="s">
        <v>13</v>
      </c>
      <c r="P1" s="5" t="s">
        <v>14</v>
      </c>
      <c r="Q1" s="5" t="s">
        <v>15</v>
      </c>
      <c r="R1" s="5" t="s">
        <v>16</v>
      </c>
      <c r="S1" s="5" t="s">
        <v>17</v>
      </c>
      <c r="T1" s="5" t="s">
        <v>18</v>
      </c>
      <c r="U1" s="5" t="s">
        <v>19</v>
      </c>
      <c r="V1" s="5" t="s">
        <v>20</v>
      </c>
      <c r="W1" s="5" t="s">
        <v>87</v>
      </c>
    </row>
    <row r="2" spans="1:23" x14ac:dyDescent="0.25">
      <c r="A2" s="13" t="s">
        <v>333</v>
      </c>
      <c r="B2" s="14">
        <v>43476</v>
      </c>
      <c r="C2" s="13" t="s">
        <v>155</v>
      </c>
      <c r="D2" s="13" t="s">
        <v>21</v>
      </c>
      <c r="E2" s="13" t="s">
        <v>22</v>
      </c>
      <c r="F2" s="13" t="s">
        <v>23</v>
      </c>
      <c r="G2" s="13" t="s">
        <v>623</v>
      </c>
      <c r="H2" s="13">
        <v>20106176</v>
      </c>
      <c r="I2" s="13">
        <v>2513272</v>
      </c>
      <c r="J2" s="13"/>
      <c r="K2" s="13">
        <v>8</v>
      </c>
      <c r="L2" s="14">
        <v>43476</v>
      </c>
      <c r="M2" s="14">
        <v>43718</v>
      </c>
      <c r="N2" s="14">
        <v>43718</v>
      </c>
      <c r="O2" s="13" t="s">
        <v>24</v>
      </c>
      <c r="P2" s="13" t="s">
        <v>83</v>
      </c>
      <c r="Q2" s="13">
        <v>465</v>
      </c>
      <c r="R2" s="13" t="s">
        <v>819</v>
      </c>
      <c r="S2" s="13" t="s">
        <v>55</v>
      </c>
      <c r="T2" s="13">
        <v>457</v>
      </c>
      <c r="U2" s="15">
        <v>43476</v>
      </c>
      <c r="V2" s="15" t="s">
        <v>905</v>
      </c>
      <c r="W2" s="19" t="str">
        <f>HYPERLINK("https://www.contratos.gov.co/consultas/detalleProceso.do?numConstancia="&amp;(V2),"link")</f>
        <v>link</v>
      </c>
    </row>
    <row r="3" spans="1:23" x14ac:dyDescent="0.25">
      <c r="A3" s="13" t="s">
        <v>334</v>
      </c>
      <c r="B3" s="14">
        <v>43476</v>
      </c>
      <c r="C3" s="13" t="s">
        <v>90</v>
      </c>
      <c r="D3" s="13" t="s">
        <v>26</v>
      </c>
      <c r="E3" s="13" t="s">
        <v>22</v>
      </c>
      <c r="F3" s="13" t="s">
        <v>23</v>
      </c>
      <c r="G3" s="13" t="s">
        <v>624</v>
      </c>
      <c r="H3" s="13">
        <v>232294664</v>
      </c>
      <c r="I3" s="13">
        <v>29036833</v>
      </c>
      <c r="J3" s="13"/>
      <c r="K3" s="13">
        <v>8</v>
      </c>
      <c r="L3" s="14">
        <v>43476</v>
      </c>
      <c r="M3" s="14">
        <v>43718</v>
      </c>
      <c r="N3" s="14">
        <v>43718</v>
      </c>
      <c r="O3" s="13" t="s">
        <v>46</v>
      </c>
      <c r="P3" s="13" t="s">
        <v>86</v>
      </c>
      <c r="Q3" s="13">
        <v>464</v>
      </c>
      <c r="R3" s="13" t="s">
        <v>819</v>
      </c>
      <c r="S3" s="13" t="s">
        <v>55</v>
      </c>
      <c r="T3" s="13">
        <v>458</v>
      </c>
      <c r="U3" s="15">
        <v>43476</v>
      </c>
      <c r="V3" s="15" t="s">
        <v>906</v>
      </c>
      <c r="W3" s="19" t="str">
        <f t="shared" ref="W3:W66" si="0">HYPERLINK("https://www.contratos.gov.co/consultas/detalleProceso.do?numConstancia="&amp;(V3),"link")</f>
        <v>link</v>
      </c>
    </row>
    <row r="4" spans="1:23" x14ac:dyDescent="0.25">
      <c r="A4" s="13" t="s">
        <v>335</v>
      </c>
      <c r="B4" s="14">
        <v>43476</v>
      </c>
      <c r="C4" s="13" t="s">
        <v>165</v>
      </c>
      <c r="D4" s="13" t="s">
        <v>21</v>
      </c>
      <c r="E4" s="13" t="s">
        <v>22</v>
      </c>
      <c r="F4" s="13" t="s">
        <v>23</v>
      </c>
      <c r="G4" s="13" t="s">
        <v>2179</v>
      </c>
      <c r="H4" s="13">
        <v>17483632</v>
      </c>
      <c r="I4" s="13">
        <v>2185454</v>
      </c>
      <c r="J4" s="13"/>
      <c r="K4" s="13">
        <v>8</v>
      </c>
      <c r="L4" s="14">
        <v>43476</v>
      </c>
      <c r="M4" s="14">
        <v>43718</v>
      </c>
      <c r="N4" s="14">
        <v>43718</v>
      </c>
      <c r="O4" s="13" t="s">
        <v>47</v>
      </c>
      <c r="P4" s="13" t="s">
        <v>816</v>
      </c>
      <c r="Q4" s="13">
        <v>466</v>
      </c>
      <c r="R4" s="13" t="s">
        <v>819</v>
      </c>
      <c r="S4" s="13" t="s">
        <v>55</v>
      </c>
      <c r="T4" s="13">
        <v>459</v>
      </c>
      <c r="U4" s="15">
        <v>43476</v>
      </c>
      <c r="V4" s="15" t="s">
        <v>907</v>
      </c>
      <c r="W4" s="19" t="str">
        <f t="shared" si="0"/>
        <v>link</v>
      </c>
    </row>
    <row r="5" spans="1:23" x14ac:dyDescent="0.25">
      <c r="A5" s="13" t="s">
        <v>336</v>
      </c>
      <c r="B5" s="14">
        <v>43476</v>
      </c>
      <c r="C5" s="13" t="s">
        <v>132</v>
      </c>
      <c r="D5" s="13" t="s">
        <v>26</v>
      </c>
      <c r="E5" s="13" t="s">
        <v>22</v>
      </c>
      <c r="F5" s="13" t="s">
        <v>23</v>
      </c>
      <c r="G5" s="13" t="s">
        <v>625</v>
      </c>
      <c r="H5" s="13">
        <v>23085184</v>
      </c>
      <c r="I5" s="13">
        <v>2885648</v>
      </c>
      <c r="J5" s="13"/>
      <c r="K5" s="13">
        <v>8</v>
      </c>
      <c r="L5" s="14">
        <v>43476</v>
      </c>
      <c r="M5" s="14">
        <v>43718</v>
      </c>
      <c r="N5" s="14">
        <v>43718</v>
      </c>
      <c r="O5" s="13" t="s">
        <v>47</v>
      </c>
      <c r="P5" s="13" t="s">
        <v>816</v>
      </c>
      <c r="Q5" s="13">
        <v>469</v>
      </c>
      <c r="R5" s="13" t="s">
        <v>819</v>
      </c>
      <c r="S5" s="13" t="s">
        <v>55</v>
      </c>
      <c r="T5" s="13">
        <v>460</v>
      </c>
      <c r="U5" s="15">
        <v>43476</v>
      </c>
      <c r="V5" s="15" t="s">
        <v>908</v>
      </c>
      <c r="W5" s="19" t="str">
        <f t="shared" si="0"/>
        <v>link</v>
      </c>
    </row>
    <row r="6" spans="1:23" x14ac:dyDescent="0.25">
      <c r="A6" s="13" t="s">
        <v>337</v>
      </c>
      <c r="B6" s="14">
        <v>43476</v>
      </c>
      <c r="C6" s="13" t="s">
        <v>180</v>
      </c>
      <c r="D6" s="13" t="s">
        <v>26</v>
      </c>
      <c r="E6" s="13" t="s">
        <v>22</v>
      </c>
      <c r="F6" s="13" t="s">
        <v>23</v>
      </c>
      <c r="G6" s="13" t="s">
        <v>626</v>
      </c>
      <c r="H6" s="13">
        <v>23085184</v>
      </c>
      <c r="I6" s="13">
        <v>2885648</v>
      </c>
      <c r="J6" s="13"/>
      <c r="K6" s="13">
        <v>8</v>
      </c>
      <c r="L6" s="14">
        <v>43476</v>
      </c>
      <c r="M6" s="14">
        <v>43718</v>
      </c>
      <c r="N6" s="14">
        <v>43718</v>
      </c>
      <c r="O6" s="13" t="s">
        <v>47</v>
      </c>
      <c r="P6" s="13" t="s">
        <v>816</v>
      </c>
      <c r="Q6" s="13">
        <v>468</v>
      </c>
      <c r="R6" s="13" t="s">
        <v>819</v>
      </c>
      <c r="S6" s="13" t="s">
        <v>55</v>
      </c>
      <c r="T6" s="13">
        <v>461</v>
      </c>
      <c r="U6" s="15">
        <v>43476</v>
      </c>
      <c r="V6" s="15" t="s">
        <v>909</v>
      </c>
      <c r="W6" s="19" t="str">
        <f t="shared" si="0"/>
        <v>link</v>
      </c>
    </row>
    <row r="7" spans="1:23" x14ac:dyDescent="0.25">
      <c r="A7" s="13" t="s">
        <v>338</v>
      </c>
      <c r="B7" s="14">
        <v>43476</v>
      </c>
      <c r="C7" s="13" t="s">
        <v>173</v>
      </c>
      <c r="D7" s="13" t="s">
        <v>21</v>
      </c>
      <c r="E7" s="13" t="s">
        <v>22</v>
      </c>
      <c r="F7" s="13" t="s">
        <v>23</v>
      </c>
      <c r="G7" s="13" t="s">
        <v>627</v>
      </c>
      <c r="H7" s="13">
        <v>63654000</v>
      </c>
      <c r="I7" s="13">
        <v>7956750</v>
      </c>
      <c r="J7" s="13"/>
      <c r="K7" s="13">
        <v>8</v>
      </c>
      <c r="L7" s="14">
        <v>43476</v>
      </c>
      <c r="M7" s="14">
        <v>43718</v>
      </c>
      <c r="N7" s="14">
        <v>43718</v>
      </c>
      <c r="O7" s="13" t="s">
        <v>46</v>
      </c>
      <c r="P7" s="13" t="s">
        <v>86</v>
      </c>
      <c r="Q7" s="13">
        <v>476</v>
      </c>
      <c r="R7" s="13" t="s">
        <v>819</v>
      </c>
      <c r="S7" s="13" t="s">
        <v>55</v>
      </c>
      <c r="T7" s="13">
        <v>463</v>
      </c>
      <c r="U7" s="15">
        <v>43476</v>
      </c>
      <c r="V7" s="15" t="s">
        <v>910</v>
      </c>
      <c r="W7" s="19" t="str">
        <f t="shared" si="0"/>
        <v>link</v>
      </c>
    </row>
    <row r="8" spans="1:23" x14ac:dyDescent="0.25">
      <c r="A8" s="13" t="s">
        <v>339</v>
      </c>
      <c r="B8" s="14">
        <v>43476</v>
      </c>
      <c r="C8" s="13" t="s">
        <v>600</v>
      </c>
      <c r="D8" s="13" t="s">
        <v>26</v>
      </c>
      <c r="E8" s="13" t="s">
        <v>22</v>
      </c>
      <c r="F8" s="13" t="s">
        <v>23</v>
      </c>
      <c r="G8" s="13" t="s">
        <v>628</v>
      </c>
      <c r="H8" s="13">
        <v>96000000</v>
      </c>
      <c r="I8" s="13">
        <v>12000000</v>
      </c>
      <c r="J8" s="13"/>
      <c r="K8" s="13">
        <v>8</v>
      </c>
      <c r="L8" s="14">
        <v>43476</v>
      </c>
      <c r="M8" s="14">
        <v>43718</v>
      </c>
      <c r="N8" s="14">
        <v>43718</v>
      </c>
      <c r="O8" s="13" t="s">
        <v>29</v>
      </c>
      <c r="P8" s="13" t="s">
        <v>30</v>
      </c>
      <c r="Q8" s="13">
        <v>470</v>
      </c>
      <c r="R8" s="13" t="s">
        <v>820</v>
      </c>
      <c r="S8" s="13" t="s">
        <v>821</v>
      </c>
      <c r="T8" s="13">
        <v>464</v>
      </c>
      <c r="U8" s="15">
        <v>43476</v>
      </c>
      <c r="V8" s="15" t="s">
        <v>911</v>
      </c>
      <c r="W8" s="19" t="str">
        <f t="shared" si="0"/>
        <v>link</v>
      </c>
    </row>
    <row r="9" spans="1:23" x14ac:dyDescent="0.25">
      <c r="A9" s="13" t="s">
        <v>340</v>
      </c>
      <c r="B9" s="14">
        <v>43476</v>
      </c>
      <c r="C9" s="13" t="s">
        <v>198</v>
      </c>
      <c r="D9" s="13" t="s">
        <v>26</v>
      </c>
      <c r="E9" s="13" t="s">
        <v>22</v>
      </c>
      <c r="F9" s="13" t="s">
        <v>23</v>
      </c>
      <c r="G9" s="13" t="s">
        <v>629</v>
      </c>
      <c r="H9" s="13">
        <v>32257304</v>
      </c>
      <c r="I9" s="13">
        <v>4032163</v>
      </c>
      <c r="J9" s="13"/>
      <c r="K9" s="13">
        <v>8</v>
      </c>
      <c r="L9" s="14">
        <v>43477</v>
      </c>
      <c r="M9" s="14">
        <v>43719</v>
      </c>
      <c r="N9" s="14">
        <v>43605</v>
      </c>
      <c r="O9" s="13" t="s">
        <v>27</v>
      </c>
      <c r="P9" s="13" t="s">
        <v>28</v>
      </c>
      <c r="Q9" s="13">
        <v>505</v>
      </c>
      <c r="R9" s="13" t="s">
        <v>819</v>
      </c>
      <c r="S9" s="13" t="s">
        <v>55</v>
      </c>
      <c r="T9" s="13">
        <v>465</v>
      </c>
      <c r="U9" s="15">
        <v>43476</v>
      </c>
      <c r="V9" s="15" t="s">
        <v>912</v>
      </c>
      <c r="W9" s="19" t="str">
        <f t="shared" si="0"/>
        <v>link</v>
      </c>
    </row>
    <row r="10" spans="1:23" x14ac:dyDescent="0.25">
      <c r="A10" s="13" t="s">
        <v>341</v>
      </c>
      <c r="B10" s="14">
        <v>43476</v>
      </c>
      <c r="C10" s="13" t="s">
        <v>120</v>
      </c>
      <c r="D10" s="13" t="s">
        <v>26</v>
      </c>
      <c r="E10" s="13" t="s">
        <v>22</v>
      </c>
      <c r="F10" s="13" t="s">
        <v>23</v>
      </c>
      <c r="G10" s="13" t="s">
        <v>630</v>
      </c>
      <c r="H10" s="13">
        <v>17483632</v>
      </c>
      <c r="I10" s="13">
        <v>2185454</v>
      </c>
      <c r="J10" s="13"/>
      <c r="K10" s="13">
        <v>8</v>
      </c>
      <c r="L10" s="14">
        <v>43477</v>
      </c>
      <c r="M10" s="14">
        <v>43719</v>
      </c>
      <c r="N10" s="14">
        <v>43719</v>
      </c>
      <c r="O10" s="13" t="s">
        <v>27</v>
      </c>
      <c r="P10" s="13" t="s">
        <v>28</v>
      </c>
      <c r="Q10" s="13">
        <v>502</v>
      </c>
      <c r="R10" s="13" t="s">
        <v>819</v>
      </c>
      <c r="S10" s="13" t="s">
        <v>55</v>
      </c>
      <c r="T10" s="13">
        <v>466</v>
      </c>
      <c r="U10" s="15">
        <v>43476</v>
      </c>
      <c r="V10" s="15" t="s">
        <v>913</v>
      </c>
      <c r="W10" s="19" t="str">
        <f t="shared" si="0"/>
        <v>link</v>
      </c>
    </row>
    <row r="11" spans="1:23" x14ac:dyDescent="0.25">
      <c r="A11" s="13" t="s">
        <v>342</v>
      </c>
      <c r="B11" s="14">
        <v>43476</v>
      </c>
      <c r="C11" s="13" t="s">
        <v>152</v>
      </c>
      <c r="D11" s="13" t="s">
        <v>26</v>
      </c>
      <c r="E11" s="13" t="s">
        <v>22</v>
      </c>
      <c r="F11" s="13" t="s">
        <v>23</v>
      </c>
      <c r="G11" s="13" t="s">
        <v>631</v>
      </c>
      <c r="H11" s="13">
        <v>27192000</v>
      </c>
      <c r="I11" s="13">
        <v>3399000</v>
      </c>
      <c r="J11" s="13"/>
      <c r="K11" s="13">
        <v>8</v>
      </c>
      <c r="L11" s="14">
        <v>43477</v>
      </c>
      <c r="M11" s="14">
        <v>43719</v>
      </c>
      <c r="N11" s="14">
        <v>43719</v>
      </c>
      <c r="O11" s="13" t="s">
        <v>27</v>
      </c>
      <c r="P11" s="13" t="s">
        <v>28</v>
      </c>
      <c r="Q11" s="13">
        <v>506</v>
      </c>
      <c r="R11" s="13" t="s">
        <v>819</v>
      </c>
      <c r="S11" s="13" t="s">
        <v>55</v>
      </c>
      <c r="T11" s="13">
        <v>467</v>
      </c>
      <c r="U11" s="15">
        <v>43476</v>
      </c>
      <c r="V11" s="15" t="s">
        <v>914</v>
      </c>
      <c r="W11" s="19" t="str">
        <f t="shared" si="0"/>
        <v>link</v>
      </c>
    </row>
    <row r="12" spans="1:23" x14ac:dyDescent="0.25">
      <c r="A12" s="13" t="s">
        <v>343</v>
      </c>
      <c r="B12" s="14">
        <v>43476</v>
      </c>
      <c r="C12" s="13" t="s">
        <v>157</v>
      </c>
      <c r="D12" s="13" t="s">
        <v>26</v>
      </c>
      <c r="E12" s="13" t="s">
        <v>22</v>
      </c>
      <c r="F12" s="13" t="s">
        <v>23</v>
      </c>
      <c r="G12" s="13" t="s">
        <v>632</v>
      </c>
      <c r="H12" s="13">
        <v>17483632</v>
      </c>
      <c r="I12" s="13">
        <v>2185454</v>
      </c>
      <c r="J12" s="13"/>
      <c r="K12" s="13">
        <v>8</v>
      </c>
      <c r="L12" s="14">
        <v>43477</v>
      </c>
      <c r="M12" s="14">
        <v>43719</v>
      </c>
      <c r="N12" s="14">
        <v>43550</v>
      </c>
      <c r="O12" s="13" t="s">
        <v>27</v>
      </c>
      <c r="P12" s="13" t="s">
        <v>28</v>
      </c>
      <c r="Q12" s="13">
        <v>504</v>
      </c>
      <c r="R12" s="13" t="s">
        <v>819</v>
      </c>
      <c r="S12" s="13" t="s">
        <v>55</v>
      </c>
      <c r="T12" s="13">
        <v>468</v>
      </c>
      <c r="U12" s="15">
        <v>43476</v>
      </c>
      <c r="V12" s="15" t="s">
        <v>915</v>
      </c>
      <c r="W12" s="19" t="str">
        <f t="shared" si="0"/>
        <v>link</v>
      </c>
    </row>
    <row r="13" spans="1:23" x14ac:dyDescent="0.25">
      <c r="A13" s="13" t="s">
        <v>344</v>
      </c>
      <c r="B13" s="14">
        <v>43479</v>
      </c>
      <c r="C13" s="13" t="s">
        <v>205</v>
      </c>
      <c r="D13" s="13" t="s">
        <v>26</v>
      </c>
      <c r="E13" s="13" t="s">
        <v>22</v>
      </c>
      <c r="F13" s="13" t="s">
        <v>23</v>
      </c>
      <c r="G13" s="13" t="s">
        <v>88</v>
      </c>
      <c r="H13" s="13">
        <v>22248000</v>
      </c>
      <c r="I13" s="13">
        <v>2781000</v>
      </c>
      <c r="J13" s="13"/>
      <c r="K13" s="13">
        <v>8</v>
      </c>
      <c r="L13" s="14">
        <v>43479</v>
      </c>
      <c r="M13" s="14">
        <v>43721</v>
      </c>
      <c r="N13" s="14">
        <v>43524</v>
      </c>
      <c r="O13" s="13" t="s">
        <v>40</v>
      </c>
      <c r="P13" s="13" t="s">
        <v>41</v>
      </c>
      <c r="Q13" s="13">
        <v>497</v>
      </c>
      <c r="R13" s="13" t="s">
        <v>819</v>
      </c>
      <c r="S13" s="13" t="s">
        <v>55</v>
      </c>
      <c r="T13" s="13">
        <v>470</v>
      </c>
      <c r="U13" s="15">
        <v>43479</v>
      </c>
      <c r="V13" s="15" t="s">
        <v>916</v>
      </c>
      <c r="W13" s="19" t="str">
        <f t="shared" si="0"/>
        <v>link</v>
      </c>
    </row>
    <row r="14" spans="1:23" x14ac:dyDescent="0.25">
      <c r="A14" s="13" t="s">
        <v>345</v>
      </c>
      <c r="B14" s="14">
        <v>43479</v>
      </c>
      <c r="C14" s="13" t="s">
        <v>279</v>
      </c>
      <c r="D14" s="13" t="s">
        <v>21</v>
      </c>
      <c r="E14" s="13" t="s">
        <v>22</v>
      </c>
      <c r="F14" s="13" t="s">
        <v>23</v>
      </c>
      <c r="G14" s="13" t="s">
        <v>76</v>
      </c>
      <c r="H14" s="13">
        <v>22248000</v>
      </c>
      <c r="I14" s="13">
        <v>2781000</v>
      </c>
      <c r="J14" s="13"/>
      <c r="K14" s="13">
        <v>8</v>
      </c>
      <c r="L14" s="14">
        <v>43479</v>
      </c>
      <c r="M14" s="14">
        <v>43721</v>
      </c>
      <c r="N14" s="14">
        <v>43535</v>
      </c>
      <c r="O14" s="13" t="s">
        <v>40</v>
      </c>
      <c r="P14" s="13" t="s">
        <v>41</v>
      </c>
      <c r="Q14" s="13">
        <v>498</v>
      </c>
      <c r="R14" s="13" t="s">
        <v>819</v>
      </c>
      <c r="S14" s="13" t="s">
        <v>55</v>
      </c>
      <c r="T14" s="13">
        <v>471</v>
      </c>
      <c r="U14" s="15">
        <v>43479</v>
      </c>
      <c r="V14" s="15" t="s">
        <v>917</v>
      </c>
      <c r="W14" s="19" t="str">
        <f t="shared" si="0"/>
        <v>link</v>
      </c>
    </row>
    <row r="15" spans="1:23" x14ac:dyDescent="0.25">
      <c r="A15" s="13" t="s">
        <v>346</v>
      </c>
      <c r="B15" s="14">
        <v>43479</v>
      </c>
      <c r="C15" s="13" t="s">
        <v>249</v>
      </c>
      <c r="D15" s="13" t="s">
        <v>26</v>
      </c>
      <c r="E15" s="13" t="s">
        <v>22</v>
      </c>
      <c r="F15" s="13" t="s">
        <v>23</v>
      </c>
      <c r="G15" s="13" t="s">
        <v>71</v>
      </c>
      <c r="H15" s="13">
        <v>40664400</v>
      </c>
      <c r="I15" s="13">
        <v>5083050</v>
      </c>
      <c r="J15" s="13"/>
      <c r="K15" s="13">
        <v>8</v>
      </c>
      <c r="L15" s="14">
        <v>43479</v>
      </c>
      <c r="M15" s="14">
        <v>43721</v>
      </c>
      <c r="N15" s="14">
        <v>43721</v>
      </c>
      <c r="O15" s="13" t="s">
        <v>40</v>
      </c>
      <c r="P15" s="13" t="s">
        <v>41</v>
      </c>
      <c r="Q15" s="13">
        <v>496</v>
      </c>
      <c r="R15" s="13" t="s">
        <v>819</v>
      </c>
      <c r="S15" s="13" t="s">
        <v>55</v>
      </c>
      <c r="T15" s="13">
        <v>472</v>
      </c>
      <c r="U15" s="15">
        <v>43479</v>
      </c>
      <c r="V15" s="15" t="s">
        <v>918</v>
      </c>
      <c r="W15" s="19" t="str">
        <f t="shared" si="0"/>
        <v>link</v>
      </c>
    </row>
    <row r="16" spans="1:23" x14ac:dyDescent="0.25">
      <c r="A16" s="13" t="s">
        <v>347</v>
      </c>
      <c r="B16" s="14">
        <v>43479</v>
      </c>
      <c r="C16" s="13" t="s">
        <v>225</v>
      </c>
      <c r="D16" s="13" t="s">
        <v>26</v>
      </c>
      <c r="E16" s="13" t="s">
        <v>22</v>
      </c>
      <c r="F16" s="13" t="s">
        <v>23</v>
      </c>
      <c r="G16" s="13" t="s">
        <v>633</v>
      </c>
      <c r="H16" s="13">
        <v>20600000</v>
      </c>
      <c r="I16" s="13">
        <v>2575000</v>
      </c>
      <c r="J16" s="13"/>
      <c r="K16" s="13">
        <v>8</v>
      </c>
      <c r="L16" s="14">
        <v>43479</v>
      </c>
      <c r="M16" s="14">
        <v>43721</v>
      </c>
      <c r="N16" s="14">
        <v>43721</v>
      </c>
      <c r="O16" s="13" t="s">
        <v>40</v>
      </c>
      <c r="P16" s="13" t="s">
        <v>41</v>
      </c>
      <c r="Q16" s="13">
        <v>509</v>
      </c>
      <c r="R16" s="13" t="s">
        <v>42</v>
      </c>
      <c r="S16" s="13" t="s">
        <v>56</v>
      </c>
      <c r="T16" s="13">
        <v>473</v>
      </c>
      <c r="U16" s="15">
        <v>43479</v>
      </c>
      <c r="V16" s="15" t="s">
        <v>919</v>
      </c>
      <c r="W16" s="19" t="str">
        <f t="shared" si="0"/>
        <v>link</v>
      </c>
    </row>
    <row r="17" spans="1:23" x14ac:dyDescent="0.25">
      <c r="A17" s="13" t="s">
        <v>348</v>
      </c>
      <c r="B17" s="14">
        <v>43479</v>
      </c>
      <c r="C17" s="13" t="s">
        <v>100</v>
      </c>
      <c r="D17" s="13" t="s">
        <v>21</v>
      </c>
      <c r="E17" s="13" t="s">
        <v>22</v>
      </c>
      <c r="F17" s="13" t="s">
        <v>23</v>
      </c>
      <c r="G17" s="13" t="s">
        <v>634</v>
      </c>
      <c r="H17" s="13">
        <v>28840000</v>
      </c>
      <c r="I17" s="13">
        <v>3605000</v>
      </c>
      <c r="J17" s="13"/>
      <c r="K17" s="13">
        <v>8</v>
      </c>
      <c r="L17" s="14">
        <v>43479</v>
      </c>
      <c r="M17" s="14">
        <v>43721</v>
      </c>
      <c r="N17" s="14">
        <v>43721</v>
      </c>
      <c r="O17" s="13" t="s">
        <v>47</v>
      </c>
      <c r="P17" s="13" t="s">
        <v>816</v>
      </c>
      <c r="Q17" s="13">
        <v>474</v>
      </c>
      <c r="R17" s="13" t="s">
        <v>819</v>
      </c>
      <c r="S17" s="13" t="s">
        <v>55</v>
      </c>
      <c r="T17" s="13">
        <v>474</v>
      </c>
      <c r="U17" s="15">
        <v>43479</v>
      </c>
      <c r="V17" s="15" t="s">
        <v>920</v>
      </c>
      <c r="W17" s="19" t="str">
        <f t="shared" si="0"/>
        <v>link</v>
      </c>
    </row>
    <row r="18" spans="1:23" x14ac:dyDescent="0.25">
      <c r="A18" s="13" t="s">
        <v>349</v>
      </c>
      <c r="B18" s="14">
        <v>43479</v>
      </c>
      <c r="C18" s="13" t="s">
        <v>251</v>
      </c>
      <c r="D18" s="13" t="s">
        <v>26</v>
      </c>
      <c r="E18" s="13" t="s">
        <v>22</v>
      </c>
      <c r="F18" s="13" t="s">
        <v>23</v>
      </c>
      <c r="G18" s="13" t="s">
        <v>635</v>
      </c>
      <c r="H18" s="13">
        <v>17483632</v>
      </c>
      <c r="I18" s="13">
        <v>2185454</v>
      </c>
      <c r="J18" s="13"/>
      <c r="K18" s="13">
        <v>8</v>
      </c>
      <c r="L18" s="14">
        <v>43479</v>
      </c>
      <c r="M18" s="14">
        <v>43721</v>
      </c>
      <c r="N18" s="14">
        <v>43721</v>
      </c>
      <c r="O18" s="13" t="s">
        <v>47</v>
      </c>
      <c r="P18" s="13" t="s">
        <v>816</v>
      </c>
      <c r="Q18" s="13">
        <v>472</v>
      </c>
      <c r="R18" s="13" t="s">
        <v>819</v>
      </c>
      <c r="S18" s="13" t="s">
        <v>55</v>
      </c>
      <c r="T18" s="13">
        <v>475</v>
      </c>
      <c r="U18" s="15">
        <v>43479</v>
      </c>
      <c r="V18" s="15" t="s">
        <v>921</v>
      </c>
      <c r="W18" s="19" t="str">
        <f t="shared" si="0"/>
        <v>link</v>
      </c>
    </row>
    <row r="19" spans="1:23" x14ac:dyDescent="0.25">
      <c r="A19" s="13" t="s">
        <v>350</v>
      </c>
      <c r="B19" s="14">
        <v>43479</v>
      </c>
      <c r="C19" s="13" t="s">
        <v>109</v>
      </c>
      <c r="D19" s="13" t="s">
        <v>21</v>
      </c>
      <c r="E19" s="13" t="s">
        <v>22</v>
      </c>
      <c r="F19" s="13" t="s">
        <v>23</v>
      </c>
      <c r="G19" s="13" t="s">
        <v>636</v>
      </c>
      <c r="H19" s="13">
        <v>17483632</v>
      </c>
      <c r="I19" s="13">
        <v>2185454</v>
      </c>
      <c r="J19" s="13"/>
      <c r="K19" s="13">
        <v>8</v>
      </c>
      <c r="L19" s="14">
        <v>43479</v>
      </c>
      <c r="M19" s="14">
        <v>43721</v>
      </c>
      <c r="N19" s="14">
        <v>43721</v>
      </c>
      <c r="O19" s="13" t="s">
        <v>47</v>
      </c>
      <c r="P19" s="13" t="s">
        <v>816</v>
      </c>
      <c r="Q19" s="13">
        <v>471</v>
      </c>
      <c r="R19" s="13" t="s">
        <v>819</v>
      </c>
      <c r="S19" s="13" t="s">
        <v>55</v>
      </c>
      <c r="T19" s="13">
        <v>476</v>
      </c>
      <c r="U19" s="15">
        <v>43479</v>
      </c>
      <c r="V19" s="15" t="s">
        <v>922</v>
      </c>
      <c r="W19" s="19" t="str">
        <f t="shared" si="0"/>
        <v>link</v>
      </c>
    </row>
    <row r="20" spans="1:23" x14ac:dyDescent="0.25">
      <c r="A20" s="13" t="s">
        <v>351</v>
      </c>
      <c r="B20" s="14">
        <v>43479</v>
      </c>
      <c r="C20" s="13" t="s">
        <v>168</v>
      </c>
      <c r="D20" s="13" t="s">
        <v>21</v>
      </c>
      <c r="E20" s="13" t="s">
        <v>22</v>
      </c>
      <c r="F20" s="13" t="s">
        <v>23</v>
      </c>
      <c r="G20" s="13" t="s">
        <v>67</v>
      </c>
      <c r="H20" s="13">
        <v>22248000</v>
      </c>
      <c r="I20" s="13">
        <v>2781000</v>
      </c>
      <c r="J20" s="13"/>
      <c r="K20" s="13">
        <v>8</v>
      </c>
      <c r="L20" s="14">
        <v>43479</v>
      </c>
      <c r="M20" s="14">
        <v>43721</v>
      </c>
      <c r="N20" s="14">
        <v>43721</v>
      </c>
      <c r="O20" s="13" t="s">
        <v>40</v>
      </c>
      <c r="P20" s="13" t="s">
        <v>41</v>
      </c>
      <c r="Q20" s="13">
        <v>499</v>
      </c>
      <c r="R20" s="13" t="s">
        <v>819</v>
      </c>
      <c r="S20" s="13" t="s">
        <v>55</v>
      </c>
      <c r="T20" s="13">
        <v>477</v>
      </c>
      <c r="U20" s="15">
        <v>43479</v>
      </c>
      <c r="V20" s="15" t="s">
        <v>923</v>
      </c>
      <c r="W20" s="19" t="str">
        <f t="shared" si="0"/>
        <v>link</v>
      </c>
    </row>
    <row r="21" spans="1:23" x14ac:dyDescent="0.25">
      <c r="A21" s="13" t="s">
        <v>352</v>
      </c>
      <c r="B21" s="14">
        <v>43479</v>
      </c>
      <c r="C21" s="13" t="s">
        <v>230</v>
      </c>
      <c r="D21" s="13" t="s">
        <v>21</v>
      </c>
      <c r="E21" s="13" t="s">
        <v>22</v>
      </c>
      <c r="F21" s="13" t="s">
        <v>23</v>
      </c>
      <c r="G21" s="13" t="s">
        <v>76</v>
      </c>
      <c r="H21" s="13">
        <v>22248000</v>
      </c>
      <c r="I21" s="13">
        <v>2781000</v>
      </c>
      <c r="J21" s="13"/>
      <c r="K21" s="13">
        <v>8</v>
      </c>
      <c r="L21" s="14">
        <v>43479</v>
      </c>
      <c r="M21" s="14">
        <v>43721</v>
      </c>
      <c r="N21" s="14">
        <v>43721</v>
      </c>
      <c r="O21" s="13" t="s">
        <v>40</v>
      </c>
      <c r="P21" s="13" t="s">
        <v>41</v>
      </c>
      <c r="Q21" s="13">
        <v>523</v>
      </c>
      <c r="R21" s="13" t="s">
        <v>819</v>
      </c>
      <c r="S21" s="13" t="s">
        <v>55</v>
      </c>
      <c r="T21" s="13">
        <v>478</v>
      </c>
      <c r="U21" s="15">
        <v>43479</v>
      </c>
      <c r="V21" s="15" t="s">
        <v>924</v>
      </c>
      <c r="W21" s="19" t="str">
        <f t="shared" si="0"/>
        <v>link</v>
      </c>
    </row>
    <row r="22" spans="1:23" x14ac:dyDescent="0.25">
      <c r="A22" s="13" t="s">
        <v>353</v>
      </c>
      <c r="B22" s="14">
        <v>43479</v>
      </c>
      <c r="C22" s="13" t="s">
        <v>148</v>
      </c>
      <c r="D22" s="13" t="s">
        <v>26</v>
      </c>
      <c r="E22" s="13" t="s">
        <v>22</v>
      </c>
      <c r="F22" s="13" t="s">
        <v>23</v>
      </c>
      <c r="G22" s="13" t="s">
        <v>637</v>
      </c>
      <c r="H22" s="13">
        <v>21218000</v>
      </c>
      <c r="I22" s="13">
        <v>2652250</v>
      </c>
      <c r="J22" s="13"/>
      <c r="K22" s="13">
        <v>8</v>
      </c>
      <c r="L22" s="14">
        <v>43479</v>
      </c>
      <c r="M22" s="14">
        <v>43721</v>
      </c>
      <c r="N22" s="14">
        <v>43721</v>
      </c>
      <c r="O22" s="13" t="s">
        <v>40</v>
      </c>
      <c r="P22" s="13" t="s">
        <v>41</v>
      </c>
      <c r="Q22" s="13">
        <v>521</v>
      </c>
      <c r="R22" s="13" t="s">
        <v>819</v>
      </c>
      <c r="S22" s="13" t="s">
        <v>55</v>
      </c>
      <c r="T22" s="13">
        <v>479</v>
      </c>
      <c r="U22" s="15">
        <v>43479</v>
      </c>
      <c r="V22" s="15" t="s">
        <v>925</v>
      </c>
      <c r="W22" s="19" t="str">
        <f t="shared" si="0"/>
        <v>link</v>
      </c>
    </row>
    <row r="23" spans="1:23" x14ac:dyDescent="0.25">
      <c r="A23" s="13" t="s">
        <v>354</v>
      </c>
      <c r="B23" s="14">
        <v>43479</v>
      </c>
      <c r="C23" s="13" t="s">
        <v>172</v>
      </c>
      <c r="D23" s="13" t="s">
        <v>21</v>
      </c>
      <c r="E23" s="13" t="s">
        <v>22</v>
      </c>
      <c r="F23" s="13" t="s">
        <v>23</v>
      </c>
      <c r="G23" s="13" t="s">
        <v>638</v>
      </c>
      <c r="H23" s="13">
        <v>22248000</v>
      </c>
      <c r="I23" s="13">
        <v>2781000</v>
      </c>
      <c r="J23" s="13"/>
      <c r="K23" s="13">
        <v>8</v>
      </c>
      <c r="L23" s="14">
        <v>43479</v>
      </c>
      <c r="M23" s="14">
        <v>43721</v>
      </c>
      <c r="N23" s="14">
        <v>43641</v>
      </c>
      <c r="O23" s="13" t="s">
        <v>40</v>
      </c>
      <c r="P23" s="13" t="s">
        <v>41</v>
      </c>
      <c r="Q23" s="13">
        <v>522</v>
      </c>
      <c r="R23" s="13" t="s">
        <v>819</v>
      </c>
      <c r="S23" s="13" t="s">
        <v>55</v>
      </c>
      <c r="T23" s="13">
        <v>480</v>
      </c>
      <c r="U23" s="15">
        <v>43479</v>
      </c>
      <c r="V23" s="15" t="s">
        <v>926</v>
      </c>
      <c r="W23" s="19" t="str">
        <f t="shared" si="0"/>
        <v>link</v>
      </c>
    </row>
    <row r="24" spans="1:23" x14ac:dyDescent="0.25">
      <c r="A24" s="13" t="s">
        <v>355</v>
      </c>
      <c r="B24" s="14">
        <v>43479</v>
      </c>
      <c r="C24" s="13" t="s">
        <v>158</v>
      </c>
      <c r="D24" s="13" t="s">
        <v>26</v>
      </c>
      <c r="E24" s="13" t="s">
        <v>22</v>
      </c>
      <c r="F24" s="13" t="s">
        <v>23</v>
      </c>
      <c r="G24" s="13" t="s">
        <v>639</v>
      </c>
      <c r="H24" s="13">
        <v>27192000</v>
      </c>
      <c r="I24" s="13">
        <v>3399000</v>
      </c>
      <c r="J24" s="13"/>
      <c r="K24" s="13">
        <v>8</v>
      </c>
      <c r="L24" s="14">
        <v>43479</v>
      </c>
      <c r="M24" s="14">
        <v>43721</v>
      </c>
      <c r="N24" s="14">
        <v>43721</v>
      </c>
      <c r="O24" s="13" t="s">
        <v>27</v>
      </c>
      <c r="P24" s="13" t="s">
        <v>28</v>
      </c>
      <c r="Q24" s="13">
        <v>507</v>
      </c>
      <c r="R24" s="13" t="s">
        <v>819</v>
      </c>
      <c r="S24" s="13" t="s">
        <v>55</v>
      </c>
      <c r="T24" s="13">
        <v>481</v>
      </c>
      <c r="U24" s="15">
        <v>43479</v>
      </c>
      <c r="V24" s="15" t="s">
        <v>927</v>
      </c>
      <c r="W24" s="19" t="str">
        <f t="shared" si="0"/>
        <v>link</v>
      </c>
    </row>
    <row r="25" spans="1:23" x14ac:dyDescent="0.25">
      <c r="A25" s="13" t="s">
        <v>356</v>
      </c>
      <c r="B25" s="14">
        <v>43479</v>
      </c>
      <c r="C25" s="13" t="s">
        <v>92</v>
      </c>
      <c r="D25" s="13" t="s">
        <v>21</v>
      </c>
      <c r="E25" s="13" t="s">
        <v>22</v>
      </c>
      <c r="F25" s="13" t="s">
        <v>23</v>
      </c>
      <c r="G25" s="13" t="s">
        <v>62</v>
      </c>
      <c r="H25" s="13">
        <v>18400000</v>
      </c>
      <c r="I25" s="13">
        <v>2300000</v>
      </c>
      <c r="J25" s="13"/>
      <c r="K25" s="13">
        <v>8</v>
      </c>
      <c r="L25" s="14">
        <v>43479</v>
      </c>
      <c r="M25" s="14">
        <v>43721</v>
      </c>
      <c r="N25" s="14">
        <v>43721</v>
      </c>
      <c r="O25" s="13" t="s">
        <v>38</v>
      </c>
      <c r="P25" s="13" t="s">
        <v>39</v>
      </c>
      <c r="Q25" s="13">
        <v>531</v>
      </c>
      <c r="R25" s="13" t="s">
        <v>822</v>
      </c>
      <c r="S25" s="13" t="s">
        <v>823</v>
      </c>
      <c r="T25" s="13">
        <v>482</v>
      </c>
      <c r="U25" s="15">
        <v>43479</v>
      </c>
      <c r="V25" s="15" t="s">
        <v>928</v>
      </c>
      <c r="W25" s="19" t="str">
        <f t="shared" si="0"/>
        <v>link</v>
      </c>
    </row>
    <row r="26" spans="1:23" x14ac:dyDescent="0.25">
      <c r="A26" s="13" t="s">
        <v>357</v>
      </c>
      <c r="B26" s="14">
        <v>43479</v>
      </c>
      <c r="C26" s="13" t="s">
        <v>601</v>
      </c>
      <c r="D26" s="13" t="s">
        <v>21</v>
      </c>
      <c r="E26" s="13" t="s">
        <v>22</v>
      </c>
      <c r="F26" s="13" t="s">
        <v>23</v>
      </c>
      <c r="G26" s="13" t="s">
        <v>635</v>
      </c>
      <c r="H26" s="13">
        <v>17483632</v>
      </c>
      <c r="I26" s="13">
        <v>2185454</v>
      </c>
      <c r="J26" s="13"/>
      <c r="K26" s="13">
        <v>8</v>
      </c>
      <c r="L26" s="14">
        <v>43481</v>
      </c>
      <c r="M26" s="14">
        <v>43723</v>
      </c>
      <c r="N26" s="14">
        <v>43723</v>
      </c>
      <c r="O26" s="13" t="s">
        <v>47</v>
      </c>
      <c r="P26" s="13" t="s">
        <v>816</v>
      </c>
      <c r="Q26" s="13">
        <v>473</v>
      </c>
      <c r="R26" s="13" t="s">
        <v>819</v>
      </c>
      <c r="S26" s="13" t="s">
        <v>55</v>
      </c>
      <c r="T26" s="13">
        <v>534</v>
      </c>
      <c r="U26" s="15">
        <v>43480</v>
      </c>
      <c r="V26" s="15" t="s">
        <v>929</v>
      </c>
      <c r="W26" s="19" t="str">
        <f t="shared" si="0"/>
        <v>link</v>
      </c>
    </row>
    <row r="27" spans="1:23" x14ac:dyDescent="0.25">
      <c r="A27" s="13" t="s">
        <v>358</v>
      </c>
      <c r="B27" s="14">
        <v>43479</v>
      </c>
      <c r="C27" s="13" t="s">
        <v>237</v>
      </c>
      <c r="D27" s="13" t="s">
        <v>26</v>
      </c>
      <c r="E27" s="13" t="s">
        <v>22</v>
      </c>
      <c r="F27" s="13" t="s">
        <v>23</v>
      </c>
      <c r="G27" s="13" t="s">
        <v>640</v>
      </c>
      <c r="H27" s="13">
        <v>40664400</v>
      </c>
      <c r="I27" s="13">
        <v>5083050</v>
      </c>
      <c r="J27" s="13"/>
      <c r="K27" s="13">
        <v>8</v>
      </c>
      <c r="L27" s="14">
        <v>43479</v>
      </c>
      <c r="M27" s="14">
        <v>43721</v>
      </c>
      <c r="N27" s="14">
        <v>43721</v>
      </c>
      <c r="O27" s="13" t="s">
        <v>40</v>
      </c>
      <c r="P27" s="13" t="s">
        <v>41</v>
      </c>
      <c r="Q27" s="13">
        <v>534</v>
      </c>
      <c r="R27" s="13" t="s">
        <v>819</v>
      </c>
      <c r="S27" s="13" t="s">
        <v>55</v>
      </c>
      <c r="T27" s="13">
        <v>483</v>
      </c>
      <c r="U27" s="15">
        <v>43479</v>
      </c>
      <c r="V27" s="15" t="s">
        <v>930</v>
      </c>
      <c r="W27" s="19" t="str">
        <f t="shared" si="0"/>
        <v>link</v>
      </c>
    </row>
    <row r="28" spans="1:23" x14ac:dyDescent="0.25">
      <c r="A28" s="13" t="s">
        <v>359</v>
      </c>
      <c r="B28" s="14">
        <v>43479</v>
      </c>
      <c r="C28" s="13" t="s">
        <v>240</v>
      </c>
      <c r="D28" s="13" t="s">
        <v>26</v>
      </c>
      <c r="E28" s="13" t="s">
        <v>22</v>
      </c>
      <c r="F28" s="13" t="s">
        <v>23</v>
      </c>
      <c r="G28" s="13" t="s">
        <v>641</v>
      </c>
      <c r="H28" s="13">
        <v>91000000</v>
      </c>
      <c r="I28" s="13">
        <v>11375000</v>
      </c>
      <c r="J28" s="13"/>
      <c r="K28" s="13">
        <v>8</v>
      </c>
      <c r="L28" s="14">
        <v>43479</v>
      </c>
      <c r="M28" s="14">
        <v>43721</v>
      </c>
      <c r="N28" s="14">
        <v>43721</v>
      </c>
      <c r="O28" s="13" t="s">
        <v>40</v>
      </c>
      <c r="P28" s="13" t="s">
        <v>41</v>
      </c>
      <c r="Q28" s="13">
        <v>533</v>
      </c>
      <c r="R28" s="13" t="s">
        <v>819</v>
      </c>
      <c r="S28" s="13" t="s">
        <v>55</v>
      </c>
      <c r="T28" s="13">
        <v>484</v>
      </c>
      <c r="U28" s="15">
        <v>43479</v>
      </c>
      <c r="V28" s="15" t="s">
        <v>931</v>
      </c>
      <c r="W28" s="19" t="str">
        <f t="shared" si="0"/>
        <v>link</v>
      </c>
    </row>
    <row r="29" spans="1:23" x14ac:dyDescent="0.25">
      <c r="A29" s="13" t="s">
        <v>360</v>
      </c>
      <c r="B29" s="14">
        <v>43479</v>
      </c>
      <c r="C29" s="13" t="s">
        <v>212</v>
      </c>
      <c r="D29" s="13" t="s">
        <v>21</v>
      </c>
      <c r="E29" s="13" t="s">
        <v>22</v>
      </c>
      <c r="F29" s="13" t="s">
        <v>23</v>
      </c>
      <c r="G29" s="13" t="s">
        <v>642</v>
      </c>
      <c r="H29" s="13">
        <v>20000000</v>
      </c>
      <c r="I29" s="13">
        <v>2500000</v>
      </c>
      <c r="J29" s="13"/>
      <c r="K29" s="13">
        <v>8</v>
      </c>
      <c r="L29" s="14">
        <v>43480</v>
      </c>
      <c r="M29" s="14">
        <v>43722</v>
      </c>
      <c r="N29" s="14">
        <v>43722</v>
      </c>
      <c r="O29" s="13" t="s">
        <v>24</v>
      </c>
      <c r="P29" s="13" t="s">
        <v>83</v>
      </c>
      <c r="Q29" s="13">
        <v>544</v>
      </c>
      <c r="R29" s="13" t="s">
        <v>42</v>
      </c>
      <c r="S29" s="13" t="s">
        <v>56</v>
      </c>
      <c r="T29" s="13">
        <v>485</v>
      </c>
      <c r="U29" s="15">
        <v>43479</v>
      </c>
      <c r="V29" s="15" t="s">
        <v>932</v>
      </c>
      <c r="W29" s="19" t="str">
        <f t="shared" si="0"/>
        <v>link</v>
      </c>
    </row>
    <row r="30" spans="1:23" x14ac:dyDescent="0.25">
      <c r="A30" s="13" t="s">
        <v>361</v>
      </c>
      <c r="B30" s="14">
        <v>43479</v>
      </c>
      <c r="C30" s="13" t="s">
        <v>188</v>
      </c>
      <c r="D30" s="13" t="s">
        <v>26</v>
      </c>
      <c r="E30" s="13" t="s">
        <v>22</v>
      </c>
      <c r="F30" s="13" t="s">
        <v>23</v>
      </c>
      <c r="G30" s="13" t="s">
        <v>717</v>
      </c>
      <c r="H30" s="13">
        <v>63654000</v>
      </c>
      <c r="I30" s="13">
        <v>7956750</v>
      </c>
      <c r="J30" s="13"/>
      <c r="K30" s="13">
        <v>8</v>
      </c>
      <c r="L30" s="14">
        <v>43479</v>
      </c>
      <c r="M30" s="14">
        <v>43721</v>
      </c>
      <c r="N30" s="14">
        <v>43753</v>
      </c>
      <c r="O30" s="13" t="s">
        <v>46</v>
      </c>
      <c r="P30" s="13" t="s">
        <v>86</v>
      </c>
      <c r="Q30" s="13">
        <v>479</v>
      </c>
      <c r="R30" s="13" t="s">
        <v>819</v>
      </c>
      <c r="S30" s="13" t="s">
        <v>55</v>
      </c>
      <c r="T30" s="13">
        <v>486</v>
      </c>
      <c r="U30" s="15">
        <v>43479</v>
      </c>
      <c r="V30" s="15" t="s">
        <v>933</v>
      </c>
      <c r="W30" s="19" t="str">
        <f t="shared" si="0"/>
        <v>link</v>
      </c>
    </row>
    <row r="31" spans="1:23" x14ac:dyDescent="0.25">
      <c r="A31" s="13" t="s">
        <v>362</v>
      </c>
      <c r="B31" s="14">
        <v>43479</v>
      </c>
      <c r="C31" s="13" t="s">
        <v>159</v>
      </c>
      <c r="D31" s="13" t="s">
        <v>26</v>
      </c>
      <c r="E31" s="13" t="s">
        <v>22</v>
      </c>
      <c r="F31" s="13" t="s">
        <v>23</v>
      </c>
      <c r="G31" s="13" t="s">
        <v>643</v>
      </c>
      <c r="H31" s="13">
        <v>27192000</v>
      </c>
      <c r="I31" s="13">
        <v>3399000</v>
      </c>
      <c r="J31" s="13"/>
      <c r="K31" s="13">
        <v>8</v>
      </c>
      <c r="L31" s="14">
        <v>43479</v>
      </c>
      <c r="M31" s="14">
        <v>43721</v>
      </c>
      <c r="N31" s="14">
        <v>43721</v>
      </c>
      <c r="O31" s="13" t="s">
        <v>27</v>
      </c>
      <c r="P31" s="13" t="s">
        <v>28</v>
      </c>
      <c r="Q31" s="13">
        <v>508</v>
      </c>
      <c r="R31" s="13" t="s">
        <v>819</v>
      </c>
      <c r="S31" s="13" t="s">
        <v>55</v>
      </c>
      <c r="T31" s="13">
        <v>487</v>
      </c>
      <c r="U31" s="15">
        <v>43479</v>
      </c>
      <c r="V31" s="15" t="s">
        <v>934</v>
      </c>
      <c r="W31" s="19" t="str">
        <f t="shared" si="0"/>
        <v>link</v>
      </c>
    </row>
    <row r="32" spans="1:23" x14ac:dyDescent="0.25">
      <c r="A32" s="13" t="s">
        <v>363</v>
      </c>
      <c r="B32" s="14">
        <v>43479</v>
      </c>
      <c r="C32" s="13" t="s">
        <v>160</v>
      </c>
      <c r="D32" s="13" t="s">
        <v>26</v>
      </c>
      <c r="E32" s="13" t="s">
        <v>22</v>
      </c>
      <c r="F32" s="13" t="s">
        <v>23</v>
      </c>
      <c r="G32" s="13" t="s">
        <v>644</v>
      </c>
      <c r="H32" s="13">
        <v>31402640</v>
      </c>
      <c r="I32" s="13">
        <v>3925330</v>
      </c>
      <c r="J32" s="13"/>
      <c r="K32" s="13">
        <v>8</v>
      </c>
      <c r="L32" s="14">
        <v>43479</v>
      </c>
      <c r="M32" s="14">
        <v>43721</v>
      </c>
      <c r="N32" s="14">
        <v>43721</v>
      </c>
      <c r="O32" s="13" t="s">
        <v>46</v>
      </c>
      <c r="P32" s="13" t="s">
        <v>86</v>
      </c>
      <c r="Q32" s="13">
        <v>511</v>
      </c>
      <c r="R32" s="13" t="s">
        <v>42</v>
      </c>
      <c r="S32" s="13" t="s">
        <v>56</v>
      </c>
      <c r="T32" s="13">
        <v>488</v>
      </c>
      <c r="U32" s="15">
        <v>43479</v>
      </c>
      <c r="V32" s="15" t="s">
        <v>935</v>
      </c>
      <c r="W32" s="19" t="str">
        <f t="shared" si="0"/>
        <v>link</v>
      </c>
    </row>
    <row r="33" spans="1:23" x14ac:dyDescent="0.25">
      <c r="A33" s="13" t="s">
        <v>364</v>
      </c>
      <c r="B33" s="14">
        <v>43479</v>
      </c>
      <c r="C33" s="13" t="s">
        <v>221</v>
      </c>
      <c r="D33" s="13" t="s">
        <v>21</v>
      </c>
      <c r="E33" s="13" t="s">
        <v>22</v>
      </c>
      <c r="F33" s="13" t="s">
        <v>23</v>
      </c>
      <c r="G33" s="13" t="s">
        <v>645</v>
      </c>
      <c r="H33" s="13">
        <v>21218000</v>
      </c>
      <c r="I33" s="13">
        <v>2652250</v>
      </c>
      <c r="J33" s="13"/>
      <c r="K33" s="13">
        <v>8</v>
      </c>
      <c r="L33" s="14">
        <v>43479</v>
      </c>
      <c r="M33" s="14">
        <v>43721</v>
      </c>
      <c r="N33" s="14">
        <v>43721</v>
      </c>
      <c r="O33" s="13" t="s">
        <v>24</v>
      </c>
      <c r="P33" s="13" t="s">
        <v>83</v>
      </c>
      <c r="Q33" s="13">
        <v>520</v>
      </c>
      <c r="R33" s="13" t="s">
        <v>42</v>
      </c>
      <c r="S33" s="13" t="s">
        <v>56</v>
      </c>
      <c r="T33" s="13">
        <v>489</v>
      </c>
      <c r="U33" s="15">
        <v>43479</v>
      </c>
      <c r="V33" s="15" t="s">
        <v>936</v>
      </c>
      <c r="W33" s="19" t="str">
        <f t="shared" si="0"/>
        <v>link</v>
      </c>
    </row>
    <row r="34" spans="1:23" x14ac:dyDescent="0.25">
      <c r="A34" s="13" t="s">
        <v>365</v>
      </c>
      <c r="B34" s="14">
        <v>43479</v>
      </c>
      <c r="C34" s="13" t="s">
        <v>272</v>
      </c>
      <c r="D34" s="13" t="s">
        <v>26</v>
      </c>
      <c r="E34" s="13" t="s">
        <v>22</v>
      </c>
      <c r="F34" s="13" t="s">
        <v>23</v>
      </c>
      <c r="G34" s="13" t="s">
        <v>2180</v>
      </c>
      <c r="H34" s="13">
        <v>44982160</v>
      </c>
      <c r="I34" s="13">
        <v>5622770</v>
      </c>
      <c r="J34" s="13"/>
      <c r="K34" s="13">
        <v>8</v>
      </c>
      <c r="L34" s="14">
        <v>43479</v>
      </c>
      <c r="M34" s="14">
        <v>43721</v>
      </c>
      <c r="N34" s="14">
        <v>43721</v>
      </c>
      <c r="O34" s="13" t="s">
        <v>24</v>
      </c>
      <c r="P34" s="13" t="s">
        <v>83</v>
      </c>
      <c r="Q34" s="13">
        <v>563</v>
      </c>
      <c r="R34" s="13" t="s">
        <v>819</v>
      </c>
      <c r="S34" s="13" t="s">
        <v>55</v>
      </c>
      <c r="T34" s="13">
        <v>490</v>
      </c>
      <c r="U34" s="15">
        <v>43479</v>
      </c>
      <c r="V34" s="15" t="s">
        <v>937</v>
      </c>
      <c r="W34" s="19" t="str">
        <f t="shared" si="0"/>
        <v>link</v>
      </c>
    </row>
    <row r="35" spans="1:23" x14ac:dyDescent="0.25">
      <c r="A35" s="13" t="s">
        <v>366</v>
      </c>
      <c r="B35" s="14">
        <v>43479</v>
      </c>
      <c r="C35" s="13" t="s">
        <v>208</v>
      </c>
      <c r="D35" s="13" t="s">
        <v>26</v>
      </c>
      <c r="E35" s="13" t="s">
        <v>22</v>
      </c>
      <c r="F35" s="13" t="s">
        <v>23</v>
      </c>
      <c r="G35" s="13" t="s">
        <v>70</v>
      </c>
      <c r="H35" s="13">
        <v>48079992</v>
      </c>
      <c r="I35" s="13">
        <v>6009999</v>
      </c>
      <c r="J35" s="13"/>
      <c r="K35" s="13">
        <v>8</v>
      </c>
      <c r="L35" s="14">
        <v>43479</v>
      </c>
      <c r="M35" s="14">
        <v>43721</v>
      </c>
      <c r="N35" s="14">
        <v>43721</v>
      </c>
      <c r="O35" s="13" t="s">
        <v>24</v>
      </c>
      <c r="P35" s="13" t="s">
        <v>83</v>
      </c>
      <c r="Q35" s="13">
        <v>565</v>
      </c>
      <c r="R35" s="13" t="s">
        <v>819</v>
      </c>
      <c r="S35" s="13" t="s">
        <v>55</v>
      </c>
      <c r="T35" s="13">
        <v>491</v>
      </c>
      <c r="U35" s="15">
        <v>43479</v>
      </c>
      <c r="V35" s="15" t="s">
        <v>938</v>
      </c>
      <c r="W35" s="19" t="str">
        <f t="shared" si="0"/>
        <v>link</v>
      </c>
    </row>
    <row r="36" spans="1:23" x14ac:dyDescent="0.25">
      <c r="A36" s="13" t="s">
        <v>367</v>
      </c>
      <c r="B36" s="14">
        <v>43479</v>
      </c>
      <c r="C36" s="13" t="s">
        <v>133</v>
      </c>
      <c r="D36" s="13" t="s">
        <v>26</v>
      </c>
      <c r="E36" s="13" t="s">
        <v>22</v>
      </c>
      <c r="F36" s="13" t="s">
        <v>23</v>
      </c>
      <c r="G36" s="13" t="s">
        <v>646</v>
      </c>
      <c r="H36" s="13">
        <v>46331624</v>
      </c>
      <c r="I36" s="13">
        <v>5791453</v>
      </c>
      <c r="J36" s="13"/>
      <c r="K36" s="13">
        <v>8</v>
      </c>
      <c r="L36" s="14">
        <v>43479</v>
      </c>
      <c r="M36" s="14">
        <v>43721</v>
      </c>
      <c r="N36" s="14">
        <v>43721</v>
      </c>
      <c r="O36" s="13" t="s">
        <v>24</v>
      </c>
      <c r="P36" s="13" t="s">
        <v>83</v>
      </c>
      <c r="Q36" s="13">
        <v>564</v>
      </c>
      <c r="R36" s="13" t="s">
        <v>819</v>
      </c>
      <c r="S36" s="13" t="s">
        <v>55</v>
      </c>
      <c r="T36" s="13">
        <v>492</v>
      </c>
      <c r="U36" s="15">
        <v>43479</v>
      </c>
      <c r="V36" s="15" t="s">
        <v>939</v>
      </c>
      <c r="W36" s="19" t="str">
        <f t="shared" si="0"/>
        <v>link</v>
      </c>
    </row>
    <row r="37" spans="1:23" x14ac:dyDescent="0.25">
      <c r="A37" s="13" t="s">
        <v>368</v>
      </c>
      <c r="B37" s="14">
        <v>43479</v>
      </c>
      <c r="C37" s="13" t="s">
        <v>141</v>
      </c>
      <c r="D37" s="13" t="s">
        <v>26</v>
      </c>
      <c r="E37" s="13" t="s">
        <v>22</v>
      </c>
      <c r="F37" s="13" t="s">
        <v>23</v>
      </c>
      <c r="G37" s="13" t="s">
        <v>647</v>
      </c>
      <c r="H37" s="13">
        <v>19935888</v>
      </c>
      <c r="I37" s="13">
        <v>2491986</v>
      </c>
      <c r="J37" s="13"/>
      <c r="K37" s="13">
        <v>8</v>
      </c>
      <c r="L37" s="14">
        <v>43479</v>
      </c>
      <c r="M37" s="14">
        <v>43721</v>
      </c>
      <c r="N37" s="14">
        <v>43721</v>
      </c>
      <c r="O37" s="13" t="s">
        <v>24</v>
      </c>
      <c r="P37" s="13" t="s">
        <v>83</v>
      </c>
      <c r="Q37" s="13">
        <v>557</v>
      </c>
      <c r="R37" s="13" t="s">
        <v>819</v>
      </c>
      <c r="S37" s="13" t="s">
        <v>55</v>
      </c>
      <c r="T37" s="13">
        <v>493</v>
      </c>
      <c r="U37" s="15">
        <v>43479</v>
      </c>
      <c r="V37" s="15" t="s">
        <v>940</v>
      </c>
      <c r="W37" s="19" t="str">
        <f t="shared" si="0"/>
        <v>link</v>
      </c>
    </row>
    <row r="38" spans="1:23" x14ac:dyDescent="0.25">
      <c r="A38" s="13" t="s">
        <v>369</v>
      </c>
      <c r="B38" s="14">
        <v>43479</v>
      </c>
      <c r="C38" s="13" t="s">
        <v>127</v>
      </c>
      <c r="D38" s="13" t="s">
        <v>26</v>
      </c>
      <c r="E38" s="13" t="s">
        <v>22</v>
      </c>
      <c r="F38" s="13" t="s">
        <v>23</v>
      </c>
      <c r="G38" s="13" t="s">
        <v>648</v>
      </c>
      <c r="H38" s="13">
        <v>19935888</v>
      </c>
      <c r="I38" s="13">
        <v>2491986</v>
      </c>
      <c r="J38" s="13"/>
      <c r="K38" s="13">
        <v>8</v>
      </c>
      <c r="L38" s="14">
        <v>43479</v>
      </c>
      <c r="M38" s="14">
        <v>43721</v>
      </c>
      <c r="N38" s="14">
        <v>43721</v>
      </c>
      <c r="O38" s="13" t="s">
        <v>24</v>
      </c>
      <c r="P38" s="13" t="s">
        <v>83</v>
      </c>
      <c r="Q38" s="13">
        <v>558</v>
      </c>
      <c r="R38" s="13" t="s">
        <v>819</v>
      </c>
      <c r="S38" s="13" t="s">
        <v>55</v>
      </c>
      <c r="T38" s="13">
        <v>494</v>
      </c>
      <c r="U38" s="15">
        <v>43479</v>
      </c>
      <c r="V38" s="15" t="s">
        <v>941</v>
      </c>
      <c r="W38" s="19" t="str">
        <f t="shared" si="0"/>
        <v>link</v>
      </c>
    </row>
    <row r="39" spans="1:23" x14ac:dyDescent="0.25">
      <c r="A39" s="13" t="s">
        <v>370</v>
      </c>
      <c r="B39" s="14">
        <v>43479</v>
      </c>
      <c r="C39" s="13" t="s">
        <v>193</v>
      </c>
      <c r="D39" s="13" t="s">
        <v>26</v>
      </c>
      <c r="E39" s="13" t="s">
        <v>22</v>
      </c>
      <c r="F39" s="13" t="s">
        <v>23</v>
      </c>
      <c r="G39" s="13" t="s">
        <v>649</v>
      </c>
      <c r="H39" s="13">
        <v>20000000</v>
      </c>
      <c r="I39" s="13">
        <v>2500000</v>
      </c>
      <c r="J39" s="13"/>
      <c r="K39" s="13">
        <v>8</v>
      </c>
      <c r="L39" s="14">
        <v>43480</v>
      </c>
      <c r="M39" s="14">
        <v>43722</v>
      </c>
      <c r="N39" s="14">
        <v>43568</v>
      </c>
      <c r="O39" s="13" t="s">
        <v>46</v>
      </c>
      <c r="P39" s="13" t="s">
        <v>86</v>
      </c>
      <c r="Q39" s="13">
        <v>546</v>
      </c>
      <c r="R39" s="13" t="s">
        <v>42</v>
      </c>
      <c r="S39" s="13" t="s">
        <v>56</v>
      </c>
      <c r="T39" s="13">
        <v>495</v>
      </c>
      <c r="U39" s="15">
        <v>43479</v>
      </c>
      <c r="V39" s="15" t="s">
        <v>942</v>
      </c>
      <c r="W39" s="19" t="str">
        <f t="shared" si="0"/>
        <v>link</v>
      </c>
    </row>
    <row r="40" spans="1:23" x14ac:dyDescent="0.25">
      <c r="A40" s="13" t="s">
        <v>371</v>
      </c>
      <c r="B40" s="14">
        <v>43479</v>
      </c>
      <c r="C40" s="13" t="s">
        <v>328</v>
      </c>
      <c r="D40" s="13" t="s">
        <v>21</v>
      </c>
      <c r="E40" s="13" t="s">
        <v>22</v>
      </c>
      <c r="F40" s="13" t="s">
        <v>23</v>
      </c>
      <c r="G40" s="13" t="s">
        <v>650</v>
      </c>
      <c r="H40" s="13">
        <v>17600000</v>
      </c>
      <c r="I40" s="13">
        <v>2200000</v>
      </c>
      <c r="J40" s="13"/>
      <c r="K40" s="13">
        <v>8</v>
      </c>
      <c r="L40" s="14">
        <v>43480</v>
      </c>
      <c r="M40" s="14">
        <v>43722</v>
      </c>
      <c r="N40" s="14">
        <v>43722</v>
      </c>
      <c r="O40" s="13" t="s">
        <v>47</v>
      </c>
      <c r="P40" s="13" t="s">
        <v>816</v>
      </c>
      <c r="Q40" s="13">
        <v>537</v>
      </c>
      <c r="R40" s="13" t="s">
        <v>819</v>
      </c>
      <c r="S40" s="13" t="s">
        <v>55</v>
      </c>
      <c r="T40" s="13">
        <v>496</v>
      </c>
      <c r="U40" s="15">
        <v>43479</v>
      </c>
      <c r="V40" s="15" t="s">
        <v>943</v>
      </c>
      <c r="W40" s="19" t="str">
        <f t="shared" si="0"/>
        <v>link</v>
      </c>
    </row>
    <row r="41" spans="1:23" x14ac:dyDescent="0.25">
      <c r="A41" s="13" t="s">
        <v>372</v>
      </c>
      <c r="B41" s="14">
        <v>43479</v>
      </c>
      <c r="C41" s="13" t="s">
        <v>161</v>
      </c>
      <c r="D41" s="13" t="s">
        <v>26</v>
      </c>
      <c r="E41" s="13" t="s">
        <v>22</v>
      </c>
      <c r="F41" s="13" t="s">
        <v>23</v>
      </c>
      <c r="G41" s="13" t="s">
        <v>651</v>
      </c>
      <c r="H41" s="13">
        <v>26225448</v>
      </c>
      <c r="I41" s="13">
        <v>3278181</v>
      </c>
      <c r="J41" s="13"/>
      <c r="K41" s="13">
        <v>8</v>
      </c>
      <c r="L41" s="14">
        <v>43479</v>
      </c>
      <c r="M41" s="14">
        <v>43721</v>
      </c>
      <c r="N41" s="14">
        <v>43721</v>
      </c>
      <c r="O41" s="13" t="s">
        <v>24</v>
      </c>
      <c r="P41" s="13" t="s">
        <v>83</v>
      </c>
      <c r="Q41" s="13">
        <v>554</v>
      </c>
      <c r="R41" s="13" t="s">
        <v>819</v>
      </c>
      <c r="S41" s="13" t="s">
        <v>55</v>
      </c>
      <c r="T41" s="13">
        <v>497</v>
      </c>
      <c r="U41" s="15">
        <v>43479</v>
      </c>
      <c r="V41" s="15" t="s">
        <v>944</v>
      </c>
      <c r="W41" s="19" t="str">
        <f t="shared" si="0"/>
        <v>link</v>
      </c>
    </row>
    <row r="42" spans="1:23" x14ac:dyDescent="0.25">
      <c r="A42" s="13" t="s">
        <v>373</v>
      </c>
      <c r="B42" s="14">
        <v>43479</v>
      </c>
      <c r="C42" s="13" t="s">
        <v>186</v>
      </c>
      <c r="D42" s="13" t="s">
        <v>26</v>
      </c>
      <c r="E42" s="13" t="s">
        <v>22</v>
      </c>
      <c r="F42" s="13" t="s">
        <v>23</v>
      </c>
      <c r="G42" s="13" t="s">
        <v>652</v>
      </c>
      <c r="H42" s="13">
        <v>19231992</v>
      </c>
      <c r="I42" s="13">
        <v>2403999</v>
      </c>
      <c r="J42" s="13"/>
      <c r="K42" s="13">
        <v>8</v>
      </c>
      <c r="L42" s="14">
        <v>43479</v>
      </c>
      <c r="M42" s="14">
        <v>43721</v>
      </c>
      <c r="N42" s="14">
        <v>43721</v>
      </c>
      <c r="O42" s="13" t="s">
        <v>24</v>
      </c>
      <c r="P42" s="13" t="s">
        <v>83</v>
      </c>
      <c r="Q42" s="13">
        <v>555</v>
      </c>
      <c r="R42" s="13" t="s">
        <v>819</v>
      </c>
      <c r="S42" s="13" t="s">
        <v>55</v>
      </c>
      <c r="T42" s="13">
        <v>498</v>
      </c>
      <c r="U42" s="15">
        <v>43479</v>
      </c>
      <c r="V42" s="15" t="s">
        <v>945</v>
      </c>
      <c r="W42" s="19" t="str">
        <f t="shared" si="0"/>
        <v>link</v>
      </c>
    </row>
    <row r="43" spans="1:23" x14ac:dyDescent="0.25">
      <c r="A43" s="13" t="s">
        <v>374</v>
      </c>
      <c r="B43" s="14">
        <v>43479</v>
      </c>
      <c r="C43" s="13" t="s">
        <v>182</v>
      </c>
      <c r="D43" s="13" t="s">
        <v>26</v>
      </c>
      <c r="E43" s="13" t="s">
        <v>22</v>
      </c>
      <c r="F43" s="13" t="s">
        <v>23</v>
      </c>
      <c r="G43" s="13" t="s">
        <v>653</v>
      </c>
      <c r="H43" s="13">
        <v>16311176</v>
      </c>
      <c r="I43" s="13">
        <v>2038897</v>
      </c>
      <c r="J43" s="13"/>
      <c r="K43" s="13">
        <v>8</v>
      </c>
      <c r="L43" s="14">
        <v>43480</v>
      </c>
      <c r="M43" s="14">
        <v>43722</v>
      </c>
      <c r="N43" s="14">
        <v>43722</v>
      </c>
      <c r="O43" s="13" t="s">
        <v>24</v>
      </c>
      <c r="P43" s="13" t="s">
        <v>83</v>
      </c>
      <c r="Q43" s="13">
        <v>551</v>
      </c>
      <c r="R43" s="13" t="s">
        <v>819</v>
      </c>
      <c r="S43" s="13" t="s">
        <v>55</v>
      </c>
      <c r="T43" s="13">
        <v>499</v>
      </c>
      <c r="U43" s="15">
        <v>43479</v>
      </c>
      <c r="V43" s="15" t="s">
        <v>946</v>
      </c>
      <c r="W43" s="19" t="str">
        <f t="shared" si="0"/>
        <v>link</v>
      </c>
    </row>
    <row r="44" spans="1:23" x14ac:dyDescent="0.25">
      <c r="A44" s="13" t="s">
        <v>375</v>
      </c>
      <c r="B44" s="14">
        <v>43479</v>
      </c>
      <c r="C44" s="13" t="s">
        <v>265</v>
      </c>
      <c r="D44" s="13" t="s">
        <v>26</v>
      </c>
      <c r="E44" s="13" t="s">
        <v>22</v>
      </c>
      <c r="F44" s="13" t="s">
        <v>23</v>
      </c>
      <c r="G44" s="13" t="s">
        <v>654</v>
      </c>
      <c r="H44" s="13">
        <v>16974400</v>
      </c>
      <c r="I44" s="13">
        <v>2121800</v>
      </c>
      <c r="J44" s="13"/>
      <c r="K44" s="13">
        <v>8</v>
      </c>
      <c r="L44" s="14">
        <v>43479</v>
      </c>
      <c r="M44" s="14">
        <v>43721</v>
      </c>
      <c r="N44" s="14">
        <v>43721</v>
      </c>
      <c r="O44" s="13" t="s">
        <v>44</v>
      </c>
      <c r="P44" s="13" t="s">
        <v>817</v>
      </c>
      <c r="Q44" s="13">
        <v>566</v>
      </c>
      <c r="R44" s="13" t="s">
        <v>819</v>
      </c>
      <c r="S44" s="13" t="s">
        <v>55</v>
      </c>
      <c r="T44" s="13">
        <v>500</v>
      </c>
      <c r="U44" s="15">
        <v>43479</v>
      </c>
      <c r="V44" s="15" t="s">
        <v>947</v>
      </c>
      <c r="W44" s="19" t="str">
        <f t="shared" si="0"/>
        <v>link</v>
      </c>
    </row>
    <row r="45" spans="1:23" x14ac:dyDescent="0.25">
      <c r="A45" s="13" t="s">
        <v>376</v>
      </c>
      <c r="B45" s="14">
        <v>43479</v>
      </c>
      <c r="C45" s="13" t="s">
        <v>147</v>
      </c>
      <c r="D45" s="13" t="s">
        <v>21</v>
      </c>
      <c r="E45" s="13" t="s">
        <v>22</v>
      </c>
      <c r="F45" s="13" t="s">
        <v>23</v>
      </c>
      <c r="G45" s="13" t="s">
        <v>655</v>
      </c>
      <c r="H45" s="13">
        <v>34596352</v>
      </c>
      <c r="I45" s="13">
        <v>4324544</v>
      </c>
      <c r="J45" s="13"/>
      <c r="K45" s="13">
        <v>8</v>
      </c>
      <c r="L45" s="14">
        <v>43479</v>
      </c>
      <c r="M45" s="14">
        <v>43721</v>
      </c>
      <c r="N45" s="14">
        <v>43721</v>
      </c>
      <c r="O45" s="13" t="s">
        <v>24</v>
      </c>
      <c r="P45" s="13" t="s">
        <v>83</v>
      </c>
      <c r="Q45" s="13">
        <v>545</v>
      </c>
      <c r="R45" s="13" t="s">
        <v>42</v>
      </c>
      <c r="S45" s="13" t="s">
        <v>56</v>
      </c>
      <c r="T45" s="13">
        <v>501</v>
      </c>
      <c r="U45" s="15">
        <v>43479</v>
      </c>
      <c r="V45" s="15" t="s">
        <v>948</v>
      </c>
      <c r="W45" s="19" t="str">
        <f t="shared" si="0"/>
        <v>link</v>
      </c>
    </row>
    <row r="46" spans="1:23" x14ac:dyDescent="0.25">
      <c r="A46" s="13" t="s">
        <v>377</v>
      </c>
      <c r="B46" s="14">
        <v>43479</v>
      </c>
      <c r="C46" s="13" t="s">
        <v>108</v>
      </c>
      <c r="D46" s="13" t="s">
        <v>26</v>
      </c>
      <c r="E46" s="13" t="s">
        <v>22</v>
      </c>
      <c r="F46" s="13" t="s">
        <v>23</v>
      </c>
      <c r="G46" s="13" t="s">
        <v>654</v>
      </c>
      <c r="H46" s="13">
        <v>16974400</v>
      </c>
      <c r="I46" s="13">
        <v>2121800</v>
      </c>
      <c r="J46" s="13"/>
      <c r="K46" s="13">
        <v>8</v>
      </c>
      <c r="L46" s="14">
        <v>43479</v>
      </c>
      <c r="M46" s="14">
        <v>43721</v>
      </c>
      <c r="N46" s="14">
        <v>43721</v>
      </c>
      <c r="O46" s="13" t="s">
        <v>44</v>
      </c>
      <c r="P46" s="13" t="s">
        <v>817</v>
      </c>
      <c r="Q46" s="13">
        <v>567</v>
      </c>
      <c r="R46" s="13" t="s">
        <v>819</v>
      </c>
      <c r="S46" s="13" t="s">
        <v>55</v>
      </c>
      <c r="T46" s="13">
        <v>502</v>
      </c>
      <c r="U46" s="15">
        <v>43479</v>
      </c>
      <c r="V46" s="15" t="s">
        <v>949</v>
      </c>
      <c r="W46" s="19" t="str">
        <f t="shared" si="0"/>
        <v>link</v>
      </c>
    </row>
    <row r="47" spans="1:23" x14ac:dyDescent="0.25">
      <c r="A47" s="13" t="s">
        <v>378</v>
      </c>
      <c r="B47" s="14">
        <v>43479</v>
      </c>
      <c r="C47" s="13" t="s">
        <v>96</v>
      </c>
      <c r="D47" s="13" t="s">
        <v>21</v>
      </c>
      <c r="E47" s="13" t="s">
        <v>22</v>
      </c>
      <c r="F47" s="13" t="s">
        <v>23</v>
      </c>
      <c r="G47" s="13" t="s">
        <v>656</v>
      </c>
      <c r="H47" s="13">
        <v>23764160</v>
      </c>
      <c r="I47" s="13">
        <v>2970520</v>
      </c>
      <c r="J47" s="13"/>
      <c r="K47" s="13">
        <v>8</v>
      </c>
      <c r="L47" s="14">
        <v>43479</v>
      </c>
      <c r="M47" s="14">
        <v>43721</v>
      </c>
      <c r="N47" s="14">
        <v>43721</v>
      </c>
      <c r="O47" s="13" t="s">
        <v>24</v>
      </c>
      <c r="P47" s="13" t="s">
        <v>83</v>
      </c>
      <c r="Q47" s="13">
        <v>561</v>
      </c>
      <c r="R47" s="13" t="s">
        <v>819</v>
      </c>
      <c r="S47" s="13" t="s">
        <v>55</v>
      </c>
      <c r="T47" s="13">
        <v>503</v>
      </c>
      <c r="U47" s="15">
        <v>43479</v>
      </c>
      <c r="V47" s="15" t="s">
        <v>950</v>
      </c>
      <c r="W47" s="19" t="str">
        <f t="shared" si="0"/>
        <v>link</v>
      </c>
    </row>
    <row r="48" spans="1:23" x14ac:dyDescent="0.25">
      <c r="A48" s="13" t="s">
        <v>379</v>
      </c>
      <c r="B48" s="14">
        <v>43479</v>
      </c>
      <c r="C48" s="13" t="s">
        <v>214</v>
      </c>
      <c r="D48" s="13" t="s">
        <v>26</v>
      </c>
      <c r="E48" s="13" t="s">
        <v>22</v>
      </c>
      <c r="F48" s="13" t="s">
        <v>23</v>
      </c>
      <c r="G48" s="13" t="s">
        <v>2181</v>
      </c>
      <c r="H48" s="13">
        <v>44982160</v>
      </c>
      <c r="I48" s="13">
        <v>5622770</v>
      </c>
      <c r="J48" s="13"/>
      <c r="K48" s="13">
        <v>8</v>
      </c>
      <c r="L48" s="14">
        <v>43479</v>
      </c>
      <c r="M48" s="14">
        <v>43721</v>
      </c>
      <c r="N48" s="14">
        <v>43721</v>
      </c>
      <c r="O48" s="13" t="s">
        <v>24</v>
      </c>
      <c r="P48" s="13" t="s">
        <v>83</v>
      </c>
      <c r="Q48" s="13">
        <v>562</v>
      </c>
      <c r="R48" s="13" t="s">
        <v>819</v>
      </c>
      <c r="S48" s="13" t="s">
        <v>55</v>
      </c>
      <c r="T48" s="13">
        <v>504</v>
      </c>
      <c r="U48" s="15">
        <v>43479</v>
      </c>
      <c r="V48" s="15" t="s">
        <v>951</v>
      </c>
      <c r="W48" s="19" t="str">
        <f t="shared" si="0"/>
        <v>link</v>
      </c>
    </row>
    <row r="49" spans="1:23" x14ac:dyDescent="0.25">
      <c r="A49" s="13" t="s">
        <v>380</v>
      </c>
      <c r="B49" s="14">
        <v>43479</v>
      </c>
      <c r="C49" s="13" t="s">
        <v>183</v>
      </c>
      <c r="D49" s="13" t="s">
        <v>26</v>
      </c>
      <c r="E49" s="13" t="s">
        <v>22</v>
      </c>
      <c r="F49" s="13" t="s">
        <v>23</v>
      </c>
      <c r="G49" s="13" t="s">
        <v>657</v>
      </c>
      <c r="H49" s="13">
        <v>50436000</v>
      </c>
      <c r="I49" s="13">
        <v>6304500</v>
      </c>
      <c r="J49" s="13"/>
      <c r="K49" s="13">
        <v>8</v>
      </c>
      <c r="L49" s="14">
        <v>43479</v>
      </c>
      <c r="M49" s="14">
        <v>43721</v>
      </c>
      <c r="N49" s="14">
        <v>43721</v>
      </c>
      <c r="O49" s="13" t="s">
        <v>46</v>
      </c>
      <c r="P49" s="13" t="s">
        <v>86</v>
      </c>
      <c r="Q49" s="13">
        <v>542</v>
      </c>
      <c r="R49" s="13" t="s">
        <v>819</v>
      </c>
      <c r="S49" s="13" t="s">
        <v>55</v>
      </c>
      <c r="T49" s="13">
        <v>505</v>
      </c>
      <c r="U49" s="15">
        <v>43479</v>
      </c>
      <c r="V49" s="15" t="s">
        <v>952</v>
      </c>
      <c r="W49" s="19" t="str">
        <f t="shared" si="0"/>
        <v>link</v>
      </c>
    </row>
    <row r="50" spans="1:23" x14ac:dyDescent="0.25">
      <c r="A50" s="13" t="s">
        <v>381</v>
      </c>
      <c r="B50" s="14">
        <v>43479</v>
      </c>
      <c r="C50" s="13" t="s">
        <v>234</v>
      </c>
      <c r="D50" s="13" t="s">
        <v>21</v>
      </c>
      <c r="E50" s="13" t="s">
        <v>22</v>
      </c>
      <c r="F50" s="13" t="s">
        <v>23</v>
      </c>
      <c r="G50" s="13" t="s">
        <v>658</v>
      </c>
      <c r="H50" s="13">
        <v>22178536</v>
      </c>
      <c r="I50" s="13">
        <v>2772317</v>
      </c>
      <c r="J50" s="13"/>
      <c r="K50" s="13">
        <v>8</v>
      </c>
      <c r="L50" s="14">
        <v>43480</v>
      </c>
      <c r="M50" s="14">
        <v>43722</v>
      </c>
      <c r="N50" s="14">
        <v>43722</v>
      </c>
      <c r="O50" s="13" t="s">
        <v>24</v>
      </c>
      <c r="P50" s="13" t="s">
        <v>83</v>
      </c>
      <c r="Q50" s="13">
        <v>585</v>
      </c>
      <c r="R50" s="13" t="s">
        <v>42</v>
      </c>
      <c r="S50" s="13" t="s">
        <v>56</v>
      </c>
      <c r="T50" s="13">
        <v>506</v>
      </c>
      <c r="U50" s="15">
        <v>43479</v>
      </c>
      <c r="V50" s="15" t="s">
        <v>953</v>
      </c>
      <c r="W50" s="19" t="str">
        <f t="shared" si="0"/>
        <v>link</v>
      </c>
    </row>
    <row r="51" spans="1:23" x14ac:dyDescent="0.25">
      <c r="A51" s="13" t="s">
        <v>382</v>
      </c>
      <c r="B51" s="14">
        <v>43479</v>
      </c>
      <c r="C51" s="13" t="s">
        <v>322</v>
      </c>
      <c r="D51" s="13" t="s">
        <v>26</v>
      </c>
      <c r="E51" s="13" t="s">
        <v>22</v>
      </c>
      <c r="F51" s="13" t="s">
        <v>23</v>
      </c>
      <c r="G51" s="13" t="s">
        <v>81</v>
      </c>
      <c r="H51" s="13">
        <v>12925416</v>
      </c>
      <c r="I51" s="13">
        <v>1615677</v>
      </c>
      <c r="J51" s="13"/>
      <c r="K51" s="13">
        <v>8</v>
      </c>
      <c r="L51" s="14">
        <v>43479</v>
      </c>
      <c r="M51" s="14">
        <v>43721</v>
      </c>
      <c r="N51" s="14">
        <v>43721</v>
      </c>
      <c r="O51" s="13" t="s">
        <v>24</v>
      </c>
      <c r="P51" s="13" t="s">
        <v>83</v>
      </c>
      <c r="Q51" s="13">
        <v>553</v>
      </c>
      <c r="R51" s="13" t="s">
        <v>819</v>
      </c>
      <c r="S51" s="13" t="s">
        <v>55</v>
      </c>
      <c r="T51" s="13">
        <v>507</v>
      </c>
      <c r="U51" s="15">
        <v>43479</v>
      </c>
      <c r="V51" s="15" t="s">
        <v>954</v>
      </c>
      <c r="W51" s="19" t="str">
        <f t="shared" si="0"/>
        <v>link</v>
      </c>
    </row>
    <row r="52" spans="1:23" x14ac:dyDescent="0.25">
      <c r="A52" s="13" t="s">
        <v>383</v>
      </c>
      <c r="B52" s="14">
        <v>43479</v>
      </c>
      <c r="C52" s="13" t="s">
        <v>143</v>
      </c>
      <c r="D52" s="13" t="s">
        <v>21</v>
      </c>
      <c r="E52" s="13" t="s">
        <v>22</v>
      </c>
      <c r="F52" s="13" t="s">
        <v>23</v>
      </c>
      <c r="G52" s="13" t="s">
        <v>659</v>
      </c>
      <c r="H52" s="13">
        <v>31402640</v>
      </c>
      <c r="I52" s="13">
        <v>3925330</v>
      </c>
      <c r="J52" s="13"/>
      <c r="K52" s="13">
        <v>8</v>
      </c>
      <c r="L52" s="14">
        <v>43479</v>
      </c>
      <c r="M52" s="14">
        <v>43721</v>
      </c>
      <c r="N52" s="14">
        <v>43518</v>
      </c>
      <c r="O52" s="13" t="s">
        <v>24</v>
      </c>
      <c r="P52" s="13" t="s">
        <v>83</v>
      </c>
      <c r="Q52" s="13">
        <v>578</v>
      </c>
      <c r="R52" s="13" t="s">
        <v>819</v>
      </c>
      <c r="S52" s="13" t="s">
        <v>55</v>
      </c>
      <c r="T52" s="13">
        <v>508</v>
      </c>
      <c r="U52" s="15">
        <v>43479</v>
      </c>
      <c r="V52" s="15" t="s">
        <v>955</v>
      </c>
      <c r="W52" s="19" t="str">
        <f t="shared" si="0"/>
        <v>link</v>
      </c>
    </row>
    <row r="53" spans="1:23" x14ac:dyDescent="0.25">
      <c r="A53" s="13" t="s">
        <v>384</v>
      </c>
      <c r="B53" s="14">
        <v>43479</v>
      </c>
      <c r="C53" s="13" t="s">
        <v>175</v>
      </c>
      <c r="D53" s="13" t="s">
        <v>21</v>
      </c>
      <c r="E53" s="13" t="s">
        <v>22</v>
      </c>
      <c r="F53" s="13" t="s">
        <v>23</v>
      </c>
      <c r="G53" s="13" t="s">
        <v>660</v>
      </c>
      <c r="H53" s="13">
        <v>16974400</v>
      </c>
      <c r="I53" s="13">
        <v>2121800</v>
      </c>
      <c r="J53" s="13"/>
      <c r="K53" s="13">
        <v>8</v>
      </c>
      <c r="L53" s="14">
        <v>43479</v>
      </c>
      <c r="M53" s="14">
        <v>43721</v>
      </c>
      <c r="N53" s="14">
        <v>43721</v>
      </c>
      <c r="O53" s="13" t="s">
        <v>27</v>
      </c>
      <c r="P53" s="13" t="s">
        <v>28</v>
      </c>
      <c r="Q53" s="13">
        <v>501</v>
      </c>
      <c r="R53" s="13" t="s">
        <v>819</v>
      </c>
      <c r="S53" s="13" t="s">
        <v>55</v>
      </c>
      <c r="T53" s="13">
        <v>509</v>
      </c>
      <c r="U53" s="15">
        <v>43479</v>
      </c>
      <c r="V53" s="15" t="s">
        <v>956</v>
      </c>
      <c r="W53" s="19" t="str">
        <f t="shared" si="0"/>
        <v>link</v>
      </c>
    </row>
    <row r="54" spans="1:23" x14ac:dyDescent="0.25">
      <c r="A54" s="13" t="s">
        <v>385</v>
      </c>
      <c r="B54" s="14">
        <v>43479</v>
      </c>
      <c r="C54" s="13" t="s">
        <v>189</v>
      </c>
      <c r="D54" s="13" t="s">
        <v>26</v>
      </c>
      <c r="E54" s="13" t="s">
        <v>22</v>
      </c>
      <c r="F54" s="13" t="s">
        <v>23</v>
      </c>
      <c r="G54" s="13" t="s">
        <v>661</v>
      </c>
      <c r="H54" s="13">
        <v>19935888</v>
      </c>
      <c r="I54" s="13">
        <v>2491986</v>
      </c>
      <c r="J54" s="13"/>
      <c r="K54" s="13">
        <v>8</v>
      </c>
      <c r="L54" s="14">
        <v>43479</v>
      </c>
      <c r="M54" s="14">
        <v>43721</v>
      </c>
      <c r="N54" s="14">
        <v>43721</v>
      </c>
      <c r="O54" s="13" t="s">
        <v>24</v>
      </c>
      <c r="P54" s="13" t="s">
        <v>83</v>
      </c>
      <c r="Q54" s="13">
        <v>552</v>
      </c>
      <c r="R54" s="13" t="s">
        <v>819</v>
      </c>
      <c r="S54" s="13" t="s">
        <v>55</v>
      </c>
      <c r="T54" s="13">
        <v>510</v>
      </c>
      <c r="U54" s="15">
        <v>43479</v>
      </c>
      <c r="V54" s="15" t="s">
        <v>957</v>
      </c>
      <c r="W54" s="19" t="str">
        <f t="shared" si="0"/>
        <v>link</v>
      </c>
    </row>
    <row r="55" spans="1:23" x14ac:dyDescent="0.25">
      <c r="A55" s="13" t="s">
        <v>386</v>
      </c>
      <c r="B55" s="14">
        <v>43479</v>
      </c>
      <c r="C55" s="13" t="s">
        <v>170</v>
      </c>
      <c r="D55" s="13" t="s">
        <v>26</v>
      </c>
      <c r="E55" s="13" t="s">
        <v>22</v>
      </c>
      <c r="F55" s="13" t="s">
        <v>23</v>
      </c>
      <c r="G55" s="13" t="s">
        <v>662</v>
      </c>
      <c r="H55" s="13">
        <v>18123536</v>
      </c>
      <c r="I55" s="13">
        <v>2265442</v>
      </c>
      <c r="J55" s="13"/>
      <c r="K55" s="13">
        <v>8</v>
      </c>
      <c r="L55" s="14">
        <v>43479</v>
      </c>
      <c r="M55" s="14">
        <v>43721</v>
      </c>
      <c r="N55" s="14">
        <v>43721</v>
      </c>
      <c r="O55" s="13" t="s">
        <v>24</v>
      </c>
      <c r="P55" s="13" t="s">
        <v>83</v>
      </c>
      <c r="Q55" s="13">
        <v>559</v>
      </c>
      <c r="R55" s="13" t="s">
        <v>819</v>
      </c>
      <c r="S55" s="13" t="s">
        <v>55</v>
      </c>
      <c r="T55" s="13">
        <v>511</v>
      </c>
      <c r="U55" s="15">
        <v>43479</v>
      </c>
      <c r="V55" s="15" t="s">
        <v>958</v>
      </c>
      <c r="W55" s="19" t="str">
        <f t="shared" si="0"/>
        <v>link</v>
      </c>
    </row>
    <row r="56" spans="1:23" x14ac:dyDescent="0.25">
      <c r="A56" s="13" t="s">
        <v>387</v>
      </c>
      <c r="B56" s="14">
        <v>43479</v>
      </c>
      <c r="C56" s="13" t="s">
        <v>150</v>
      </c>
      <c r="D56" s="13" t="s">
        <v>26</v>
      </c>
      <c r="E56" s="13" t="s">
        <v>22</v>
      </c>
      <c r="F56" s="13" t="s">
        <v>23</v>
      </c>
      <c r="G56" s="13" t="s">
        <v>663</v>
      </c>
      <c r="H56" s="13">
        <v>22654416</v>
      </c>
      <c r="I56" s="13">
        <v>2831802</v>
      </c>
      <c r="J56" s="13"/>
      <c r="K56" s="13">
        <v>8</v>
      </c>
      <c r="L56" s="14">
        <v>43479</v>
      </c>
      <c r="M56" s="14">
        <v>43721</v>
      </c>
      <c r="N56" s="14">
        <v>43721</v>
      </c>
      <c r="O56" s="13" t="s">
        <v>24</v>
      </c>
      <c r="P56" s="13" t="s">
        <v>83</v>
      </c>
      <c r="Q56" s="13">
        <v>560</v>
      </c>
      <c r="R56" s="13" t="s">
        <v>819</v>
      </c>
      <c r="S56" s="13" t="s">
        <v>55</v>
      </c>
      <c r="T56" s="13">
        <v>512</v>
      </c>
      <c r="U56" s="15">
        <v>43479</v>
      </c>
      <c r="V56" s="15" t="s">
        <v>959</v>
      </c>
      <c r="W56" s="19" t="str">
        <f t="shared" si="0"/>
        <v>link</v>
      </c>
    </row>
    <row r="57" spans="1:23" x14ac:dyDescent="0.25">
      <c r="A57" s="13" t="s">
        <v>388</v>
      </c>
      <c r="B57" s="14">
        <v>43479</v>
      </c>
      <c r="C57" s="13" t="s">
        <v>103</v>
      </c>
      <c r="D57" s="13" t="s">
        <v>26</v>
      </c>
      <c r="E57" s="13" t="s">
        <v>22</v>
      </c>
      <c r="F57" s="13" t="s">
        <v>23</v>
      </c>
      <c r="G57" s="13" t="s">
        <v>664</v>
      </c>
      <c r="H57" s="13">
        <v>25613520</v>
      </c>
      <c r="I57" s="13">
        <v>3201690</v>
      </c>
      <c r="J57" s="13"/>
      <c r="K57" s="13">
        <v>8</v>
      </c>
      <c r="L57" s="14">
        <v>43479</v>
      </c>
      <c r="M57" s="14">
        <v>43721</v>
      </c>
      <c r="N57" s="14">
        <v>43721</v>
      </c>
      <c r="O57" s="13" t="s">
        <v>24</v>
      </c>
      <c r="P57" s="13" t="s">
        <v>83</v>
      </c>
      <c r="Q57" s="13">
        <v>570</v>
      </c>
      <c r="R57" s="13" t="s">
        <v>819</v>
      </c>
      <c r="S57" s="13" t="s">
        <v>55</v>
      </c>
      <c r="T57" s="13">
        <v>513</v>
      </c>
      <c r="U57" s="15">
        <v>43479</v>
      </c>
      <c r="V57" s="15" t="s">
        <v>960</v>
      </c>
      <c r="W57" s="19" t="str">
        <f t="shared" si="0"/>
        <v>link</v>
      </c>
    </row>
    <row r="58" spans="1:23" x14ac:dyDescent="0.25">
      <c r="A58" s="13" t="s">
        <v>389</v>
      </c>
      <c r="B58" s="14">
        <v>43479</v>
      </c>
      <c r="C58" s="13" t="s">
        <v>264</v>
      </c>
      <c r="D58" s="13" t="s">
        <v>26</v>
      </c>
      <c r="E58" s="13" t="s">
        <v>22</v>
      </c>
      <c r="F58" s="13" t="s">
        <v>23</v>
      </c>
      <c r="G58" s="13" t="s">
        <v>664</v>
      </c>
      <c r="H58" s="13">
        <v>25613520</v>
      </c>
      <c r="I58" s="13">
        <v>3201690</v>
      </c>
      <c r="J58" s="13"/>
      <c r="K58" s="13">
        <v>8</v>
      </c>
      <c r="L58" s="14">
        <v>43479</v>
      </c>
      <c r="M58" s="14">
        <v>43721</v>
      </c>
      <c r="N58" s="14">
        <v>43721</v>
      </c>
      <c r="O58" s="13" t="s">
        <v>24</v>
      </c>
      <c r="P58" s="13" t="s">
        <v>83</v>
      </c>
      <c r="Q58" s="13">
        <v>571</v>
      </c>
      <c r="R58" s="13" t="s">
        <v>819</v>
      </c>
      <c r="S58" s="13" t="s">
        <v>55</v>
      </c>
      <c r="T58" s="13">
        <v>514</v>
      </c>
      <c r="U58" s="15">
        <v>43479</v>
      </c>
      <c r="V58" s="15" t="s">
        <v>961</v>
      </c>
      <c r="W58" s="19" t="str">
        <f t="shared" si="0"/>
        <v>link</v>
      </c>
    </row>
    <row r="59" spans="1:23" x14ac:dyDescent="0.25">
      <c r="A59" s="13" t="s">
        <v>390</v>
      </c>
      <c r="B59" s="14">
        <v>43479</v>
      </c>
      <c r="C59" s="13" t="s">
        <v>121</v>
      </c>
      <c r="D59" s="13" t="s">
        <v>26</v>
      </c>
      <c r="E59" s="13" t="s">
        <v>22</v>
      </c>
      <c r="F59" s="13" t="s">
        <v>23</v>
      </c>
      <c r="G59" s="13" t="s">
        <v>665</v>
      </c>
      <c r="H59" s="13">
        <v>25613520</v>
      </c>
      <c r="I59" s="13">
        <v>3201690</v>
      </c>
      <c r="J59" s="13"/>
      <c r="K59" s="13">
        <v>8</v>
      </c>
      <c r="L59" s="14">
        <v>43480</v>
      </c>
      <c r="M59" s="14">
        <v>43722</v>
      </c>
      <c r="N59" s="14">
        <v>43722</v>
      </c>
      <c r="O59" s="13" t="s">
        <v>24</v>
      </c>
      <c r="P59" s="13" t="s">
        <v>83</v>
      </c>
      <c r="Q59" s="13">
        <v>569</v>
      </c>
      <c r="R59" s="13" t="s">
        <v>819</v>
      </c>
      <c r="S59" s="13" t="s">
        <v>55</v>
      </c>
      <c r="T59" s="13">
        <v>515</v>
      </c>
      <c r="U59" s="15">
        <v>43479</v>
      </c>
      <c r="V59" s="15" t="s">
        <v>962</v>
      </c>
      <c r="W59" s="19" t="str">
        <f t="shared" si="0"/>
        <v>link</v>
      </c>
    </row>
    <row r="60" spans="1:23" x14ac:dyDescent="0.25">
      <c r="A60" s="13" t="s">
        <v>391</v>
      </c>
      <c r="B60" s="14">
        <v>43479</v>
      </c>
      <c r="C60" s="13" t="s">
        <v>110</v>
      </c>
      <c r="D60" s="13" t="s">
        <v>26</v>
      </c>
      <c r="E60" s="13" t="s">
        <v>22</v>
      </c>
      <c r="F60" s="13" t="s">
        <v>23</v>
      </c>
      <c r="G60" s="13" t="s">
        <v>666</v>
      </c>
      <c r="H60" s="13">
        <v>14428240</v>
      </c>
      <c r="I60" s="13">
        <v>1803530</v>
      </c>
      <c r="J60" s="13"/>
      <c r="K60" s="13">
        <v>8</v>
      </c>
      <c r="L60" s="14">
        <v>43479</v>
      </c>
      <c r="M60" s="14">
        <v>43721</v>
      </c>
      <c r="N60" s="14">
        <v>43721</v>
      </c>
      <c r="O60" s="13" t="s">
        <v>27</v>
      </c>
      <c r="P60" s="13" t="s">
        <v>28</v>
      </c>
      <c r="Q60" s="13" t="s">
        <v>824</v>
      </c>
      <c r="R60" s="13" t="s">
        <v>825</v>
      </c>
      <c r="S60" s="13" t="s">
        <v>77</v>
      </c>
      <c r="T60" s="13" t="s">
        <v>868</v>
      </c>
      <c r="U60" s="15">
        <v>43479</v>
      </c>
      <c r="V60" s="15" t="s">
        <v>963</v>
      </c>
      <c r="W60" s="19" t="str">
        <f t="shared" si="0"/>
        <v>link</v>
      </c>
    </row>
    <row r="61" spans="1:23" x14ac:dyDescent="0.25">
      <c r="A61" s="13" t="s">
        <v>392</v>
      </c>
      <c r="B61" s="14">
        <v>43479</v>
      </c>
      <c r="C61" s="13" t="s">
        <v>107</v>
      </c>
      <c r="D61" s="13" t="s">
        <v>26</v>
      </c>
      <c r="E61" s="13" t="s">
        <v>22</v>
      </c>
      <c r="F61" s="13" t="s">
        <v>23</v>
      </c>
      <c r="G61" s="13" t="s">
        <v>667</v>
      </c>
      <c r="H61" s="13">
        <v>17823120</v>
      </c>
      <c r="I61" s="13">
        <v>2227890</v>
      </c>
      <c r="J61" s="13"/>
      <c r="K61" s="13">
        <v>8</v>
      </c>
      <c r="L61" s="14">
        <v>43480</v>
      </c>
      <c r="M61" s="14">
        <v>43722</v>
      </c>
      <c r="N61" s="14">
        <v>43564</v>
      </c>
      <c r="O61" s="13" t="s">
        <v>27</v>
      </c>
      <c r="P61" s="13" t="s">
        <v>28</v>
      </c>
      <c r="Q61" s="13" t="s">
        <v>826</v>
      </c>
      <c r="R61" s="13" t="s">
        <v>825</v>
      </c>
      <c r="S61" s="13" t="s">
        <v>77</v>
      </c>
      <c r="T61" s="13" t="s">
        <v>869</v>
      </c>
      <c r="U61" s="15">
        <v>43479</v>
      </c>
      <c r="V61" s="15" t="s">
        <v>964</v>
      </c>
      <c r="W61" s="19" t="str">
        <f t="shared" si="0"/>
        <v>link</v>
      </c>
    </row>
    <row r="62" spans="1:23" x14ac:dyDescent="0.25">
      <c r="A62" s="13" t="s">
        <v>393</v>
      </c>
      <c r="B62" s="14">
        <v>43479</v>
      </c>
      <c r="C62" s="13" t="s">
        <v>129</v>
      </c>
      <c r="D62" s="13" t="s">
        <v>26</v>
      </c>
      <c r="E62" s="13" t="s">
        <v>22</v>
      </c>
      <c r="F62" s="13" t="s">
        <v>23</v>
      </c>
      <c r="G62" s="13" t="s">
        <v>668</v>
      </c>
      <c r="H62" s="13">
        <v>17823120</v>
      </c>
      <c r="I62" s="13">
        <v>2227890</v>
      </c>
      <c r="J62" s="13"/>
      <c r="K62" s="13">
        <v>8</v>
      </c>
      <c r="L62" s="14">
        <v>43480</v>
      </c>
      <c r="M62" s="14">
        <v>43722</v>
      </c>
      <c r="N62" s="14">
        <v>43722</v>
      </c>
      <c r="O62" s="13" t="s">
        <v>27</v>
      </c>
      <c r="P62" s="13" t="s">
        <v>28</v>
      </c>
      <c r="Q62" s="13" t="s">
        <v>827</v>
      </c>
      <c r="R62" s="13" t="s">
        <v>825</v>
      </c>
      <c r="S62" s="13" t="s">
        <v>77</v>
      </c>
      <c r="T62" s="13" t="s">
        <v>870</v>
      </c>
      <c r="U62" s="15">
        <v>43479</v>
      </c>
      <c r="V62" s="15" t="s">
        <v>965</v>
      </c>
      <c r="W62" s="19" t="str">
        <f t="shared" si="0"/>
        <v>link</v>
      </c>
    </row>
    <row r="63" spans="1:23" x14ac:dyDescent="0.25">
      <c r="A63" s="13" t="s">
        <v>394</v>
      </c>
      <c r="B63" s="14">
        <v>43479</v>
      </c>
      <c r="C63" s="13" t="s">
        <v>254</v>
      </c>
      <c r="D63" s="13" t="s">
        <v>26</v>
      </c>
      <c r="E63" s="13" t="s">
        <v>22</v>
      </c>
      <c r="F63" s="13" t="s">
        <v>23</v>
      </c>
      <c r="G63" s="13" t="s">
        <v>667</v>
      </c>
      <c r="H63" s="13">
        <v>17823120</v>
      </c>
      <c r="I63" s="13">
        <v>2227890</v>
      </c>
      <c r="J63" s="13"/>
      <c r="K63" s="13">
        <v>8</v>
      </c>
      <c r="L63" s="14">
        <v>43480</v>
      </c>
      <c r="M63" s="14">
        <v>43722</v>
      </c>
      <c r="N63" s="14">
        <v>43722</v>
      </c>
      <c r="O63" s="13" t="s">
        <v>27</v>
      </c>
      <c r="P63" s="13" t="s">
        <v>28</v>
      </c>
      <c r="Q63" s="13" t="s">
        <v>828</v>
      </c>
      <c r="R63" s="13" t="s">
        <v>825</v>
      </c>
      <c r="S63" s="13" t="s">
        <v>77</v>
      </c>
      <c r="T63" s="13" t="s">
        <v>871</v>
      </c>
      <c r="U63" s="15">
        <v>43479</v>
      </c>
      <c r="V63" s="15" t="s">
        <v>966</v>
      </c>
      <c r="W63" s="19" t="str">
        <f t="shared" si="0"/>
        <v>link</v>
      </c>
    </row>
    <row r="64" spans="1:23" x14ac:dyDescent="0.25">
      <c r="A64" s="13" t="s">
        <v>395</v>
      </c>
      <c r="B64" s="14">
        <v>43479</v>
      </c>
      <c r="C64" s="13" t="s">
        <v>227</v>
      </c>
      <c r="D64" s="13" t="s">
        <v>26</v>
      </c>
      <c r="E64" s="13" t="s">
        <v>22</v>
      </c>
      <c r="F64" s="13" t="s">
        <v>23</v>
      </c>
      <c r="G64" s="13" t="s">
        <v>667</v>
      </c>
      <c r="H64" s="13">
        <v>17823120</v>
      </c>
      <c r="I64" s="13">
        <v>2227890</v>
      </c>
      <c r="J64" s="13"/>
      <c r="K64" s="13">
        <v>8</v>
      </c>
      <c r="L64" s="14">
        <v>43480</v>
      </c>
      <c r="M64" s="14">
        <v>43722</v>
      </c>
      <c r="N64" s="14">
        <v>43722</v>
      </c>
      <c r="O64" s="13" t="s">
        <v>27</v>
      </c>
      <c r="P64" s="13" t="s">
        <v>28</v>
      </c>
      <c r="Q64" s="13" t="s">
        <v>829</v>
      </c>
      <c r="R64" s="13" t="s">
        <v>825</v>
      </c>
      <c r="S64" s="13" t="s">
        <v>77</v>
      </c>
      <c r="T64" s="13" t="s">
        <v>872</v>
      </c>
      <c r="U64" s="15">
        <v>43479</v>
      </c>
      <c r="V64" s="15" t="s">
        <v>967</v>
      </c>
      <c r="W64" s="19" t="str">
        <f t="shared" si="0"/>
        <v>link</v>
      </c>
    </row>
    <row r="65" spans="1:23" x14ac:dyDescent="0.25">
      <c r="A65" s="13" t="s">
        <v>396</v>
      </c>
      <c r="B65" s="14">
        <v>43479</v>
      </c>
      <c r="C65" s="13" t="s">
        <v>166</v>
      </c>
      <c r="D65" s="13" t="s">
        <v>26</v>
      </c>
      <c r="E65" s="13" t="s">
        <v>22</v>
      </c>
      <c r="F65" s="13" t="s">
        <v>23</v>
      </c>
      <c r="G65" s="13" t="s">
        <v>669</v>
      </c>
      <c r="H65" s="13">
        <v>18332352</v>
      </c>
      <c r="I65" s="13">
        <v>2291544</v>
      </c>
      <c r="J65" s="13"/>
      <c r="K65" s="13">
        <v>8</v>
      </c>
      <c r="L65" s="14">
        <v>43480</v>
      </c>
      <c r="M65" s="14">
        <v>43722</v>
      </c>
      <c r="N65" s="14">
        <v>43722</v>
      </c>
      <c r="O65" s="13" t="s">
        <v>27</v>
      </c>
      <c r="P65" s="13" t="s">
        <v>28</v>
      </c>
      <c r="Q65" s="13">
        <v>577</v>
      </c>
      <c r="R65" s="13" t="s">
        <v>819</v>
      </c>
      <c r="S65" s="13" t="s">
        <v>55</v>
      </c>
      <c r="T65" s="13">
        <v>526</v>
      </c>
      <c r="U65" s="15">
        <v>43479</v>
      </c>
      <c r="V65" s="15" t="s">
        <v>968</v>
      </c>
      <c r="W65" s="19" t="str">
        <f t="shared" si="0"/>
        <v>link</v>
      </c>
    </row>
    <row r="66" spans="1:23" x14ac:dyDescent="0.25">
      <c r="A66" s="13" t="s">
        <v>397</v>
      </c>
      <c r="B66" s="14">
        <v>43479</v>
      </c>
      <c r="C66" s="13" t="s">
        <v>270</v>
      </c>
      <c r="D66" s="13" t="s">
        <v>26</v>
      </c>
      <c r="E66" s="13" t="s">
        <v>22</v>
      </c>
      <c r="F66" s="13" t="s">
        <v>23</v>
      </c>
      <c r="G66" s="13" t="s">
        <v>670</v>
      </c>
      <c r="H66" s="13">
        <v>22066720</v>
      </c>
      <c r="I66" s="13">
        <v>2758340</v>
      </c>
      <c r="J66" s="13"/>
      <c r="K66" s="13">
        <v>8</v>
      </c>
      <c r="L66" s="14">
        <v>43480</v>
      </c>
      <c r="M66" s="14">
        <v>43722</v>
      </c>
      <c r="N66" s="14">
        <v>43722</v>
      </c>
      <c r="O66" s="13" t="s">
        <v>24</v>
      </c>
      <c r="P66" s="13" t="s">
        <v>83</v>
      </c>
      <c r="Q66" s="13">
        <v>574</v>
      </c>
      <c r="R66" s="13" t="s">
        <v>42</v>
      </c>
      <c r="S66" s="13" t="s">
        <v>56</v>
      </c>
      <c r="T66" s="13">
        <v>527</v>
      </c>
      <c r="U66" s="15">
        <v>43479</v>
      </c>
      <c r="V66" s="15" t="s">
        <v>969</v>
      </c>
      <c r="W66" s="19" t="str">
        <f t="shared" si="0"/>
        <v>link</v>
      </c>
    </row>
    <row r="67" spans="1:23" x14ac:dyDescent="0.25">
      <c r="A67" s="13" t="s">
        <v>398</v>
      </c>
      <c r="B67" s="14">
        <v>43479</v>
      </c>
      <c r="C67" s="13" t="s">
        <v>153</v>
      </c>
      <c r="D67" s="13" t="s">
        <v>21</v>
      </c>
      <c r="E67" s="13" t="s">
        <v>22</v>
      </c>
      <c r="F67" s="13" t="s">
        <v>23</v>
      </c>
      <c r="G67" s="13" t="s">
        <v>671</v>
      </c>
      <c r="H67" s="13">
        <v>21854544</v>
      </c>
      <c r="I67" s="13">
        <v>2731818</v>
      </c>
      <c r="J67" s="13"/>
      <c r="K67" s="13">
        <v>8</v>
      </c>
      <c r="L67" s="14">
        <v>43480</v>
      </c>
      <c r="M67" s="14">
        <v>43722</v>
      </c>
      <c r="N67" s="14">
        <v>43722</v>
      </c>
      <c r="O67" s="13" t="s">
        <v>24</v>
      </c>
      <c r="P67" s="13" t="s">
        <v>83</v>
      </c>
      <c r="Q67" s="13" t="s">
        <v>830</v>
      </c>
      <c r="R67" s="13" t="s">
        <v>825</v>
      </c>
      <c r="S67" s="13" t="s">
        <v>77</v>
      </c>
      <c r="T67" s="13" t="s">
        <v>873</v>
      </c>
      <c r="U67" s="15">
        <v>43479</v>
      </c>
      <c r="V67" s="15" t="s">
        <v>970</v>
      </c>
      <c r="W67" s="19" t="str">
        <f t="shared" ref="W67:W130" si="1">HYPERLINK("https://www.contratos.gov.co/consultas/detalleProceso.do?numConstancia="&amp;(V67),"link")</f>
        <v>link</v>
      </c>
    </row>
    <row r="68" spans="1:23" x14ac:dyDescent="0.25">
      <c r="A68" s="13" t="s">
        <v>399</v>
      </c>
      <c r="B68" s="14">
        <v>43479</v>
      </c>
      <c r="C68" s="13" t="s">
        <v>135</v>
      </c>
      <c r="D68" s="13" t="s">
        <v>21</v>
      </c>
      <c r="E68" s="13" t="s">
        <v>22</v>
      </c>
      <c r="F68" s="13" t="s">
        <v>23</v>
      </c>
      <c r="G68" s="13" t="s">
        <v>672</v>
      </c>
      <c r="H68" s="13">
        <v>15853512</v>
      </c>
      <c r="I68" s="13">
        <v>1981689</v>
      </c>
      <c r="J68" s="13"/>
      <c r="K68" s="13">
        <v>8</v>
      </c>
      <c r="L68" s="14">
        <v>43480</v>
      </c>
      <c r="M68" s="14">
        <v>43722</v>
      </c>
      <c r="N68" s="14">
        <v>43722</v>
      </c>
      <c r="O68" s="13" t="s">
        <v>24</v>
      </c>
      <c r="P68" s="13" t="s">
        <v>83</v>
      </c>
      <c r="Q68" s="13">
        <v>549</v>
      </c>
      <c r="R68" s="13" t="s">
        <v>819</v>
      </c>
      <c r="S68" s="13" t="s">
        <v>55</v>
      </c>
      <c r="T68" s="13">
        <v>530</v>
      </c>
      <c r="U68" s="15">
        <v>43479</v>
      </c>
      <c r="V68" s="15" t="s">
        <v>971</v>
      </c>
      <c r="W68" s="19" t="str">
        <f t="shared" si="1"/>
        <v>link</v>
      </c>
    </row>
    <row r="69" spans="1:23" x14ac:dyDescent="0.25">
      <c r="A69" s="13" t="s">
        <v>400</v>
      </c>
      <c r="B69" s="14">
        <v>43479</v>
      </c>
      <c r="C69" s="13" t="s">
        <v>313</v>
      </c>
      <c r="D69" s="13" t="s">
        <v>26</v>
      </c>
      <c r="E69" s="13" t="s">
        <v>22</v>
      </c>
      <c r="F69" s="13" t="s">
        <v>23</v>
      </c>
      <c r="G69" s="13" t="s">
        <v>673</v>
      </c>
      <c r="H69" s="13">
        <v>33948800</v>
      </c>
      <c r="I69" s="13">
        <v>4243600</v>
      </c>
      <c r="J69" s="13"/>
      <c r="K69" s="13">
        <v>8</v>
      </c>
      <c r="L69" s="14">
        <v>43480</v>
      </c>
      <c r="M69" s="14">
        <v>43722</v>
      </c>
      <c r="N69" s="14">
        <v>43733</v>
      </c>
      <c r="O69" s="13" t="s">
        <v>24</v>
      </c>
      <c r="P69" s="13" t="s">
        <v>83</v>
      </c>
      <c r="Q69" s="13">
        <v>550</v>
      </c>
      <c r="R69" s="13" t="s">
        <v>819</v>
      </c>
      <c r="S69" s="13" t="s">
        <v>55</v>
      </c>
      <c r="T69" s="13">
        <v>531</v>
      </c>
      <c r="U69" s="15">
        <v>43479</v>
      </c>
      <c r="V69" s="15" t="s">
        <v>972</v>
      </c>
      <c r="W69" s="19" t="str">
        <f t="shared" si="1"/>
        <v>link</v>
      </c>
    </row>
    <row r="70" spans="1:23" x14ac:dyDescent="0.25">
      <c r="A70" s="13" t="s">
        <v>401</v>
      </c>
      <c r="B70" s="14">
        <v>43479</v>
      </c>
      <c r="C70" s="13" t="s">
        <v>104</v>
      </c>
      <c r="D70" s="13" t="s">
        <v>26</v>
      </c>
      <c r="E70" s="13" t="s">
        <v>22</v>
      </c>
      <c r="F70" s="13" t="s">
        <v>23</v>
      </c>
      <c r="G70" s="13" t="s">
        <v>674</v>
      </c>
      <c r="H70" s="13">
        <v>22066720</v>
      </c>
      <c r="I70" s="13">
        <v>2758340</v>
      </c>
      <c r="J70" s="13"/>
      <c r="K70" s="13">
        <v>8</v>
      </c>
      <c r="L70" s="14">
        <v>43480</v>
      </c>
      <c r="M70" s="14">
        <v>43722</v>
      </c>
      <c r="N70" s="14">
        <v>43722</v>
      </c>
      <c r="O70" s="13" t="s">
        <v>24</v>
      </c>
      <c r="P70" s="13" t="s">
        <v>83</v>
      </c>
      <c r="Q70" s="13">
        <v>568</v>
      </c>
      <c r="R70" s="13" t="s">
        <v>819</v>
      </c>
      <c r="S70" s="13" t="s">
        <v>55</v>
      </c>
      <c r="T70" s="13">
        <v>532</v>
      </c>
      <c r="U70" s="15">
        <v>43479</v>
      </c>
      <c r="V70" s="15" t="s">
        <v>973</v>
      </c>
      <c r="W70" s="19" t="str">
        <f t="shared" si="1"/>
        <v>link</v>
      </c>
    </row>
    <row r="71" spans="1:23" x14ac:dyDescent="0.25">
      <c r="A71" s="13" t="s">
        <v>402</v>
      </c>
      <c r="B71" s="14">
        <v>43479</v>
      </c>
      <c r="C71" s="13" t="s">
        <v>314</v>
      </c>
      <c r="D71" s="13" t="s">
        <v>26</v>
      </c>
      <c r="E71" s="13" t="s">
        <v>22</v>
      </c>
      <c r="F71" s="13" t="s">
        <v>23</v>
      </c>
      <c r="G71" s="13" t="s">
        <v>675</v>
      </c>
      <c r="H71" s="13">
        <v>14428240</v>
      </c>
      <c r="I71" s="13">
        <v>1803530</v>
      </c>
      <c r="J71" s="13"/>
      <c r="K71" s="13">
        <v>8</v>
      </c>
      <c r="L71" s="14">
        <v>43480</v>
      </c>
      <c r="M71" s="14">
        <v>43722</v>
      </c>
      <c r="N71" s="14">
        <v>43722</v>
      </c>
      <c r="O71" s="13" t="s">
        <v>27</v>
      </c>
      <c r="P71" s="13" t="s">
        <v>28</v>
      </c>
      <c r="Q71" s="13">
        <v>580</v>
      </c>
      <c r="R71" s="13" t="s">
        <v>819</v>
      </c>
      <c r="S71" s="13" t="s">
        <v>55</v>
      </c>
      <c r="T71" s="13">
        <v>533</v>
      </c>
      <c r="U71" s="15">
        <v>43479</v>
      </c>
      <c r="V71" s="15" t="s">
        <v>974</v>
      </c>
      <c r="W71" s="19" t="str">
        <f t="shared" si="1"/>
        <v>link</v>
      </c>
    </row>
    <row r="72" spans="1:23" x14ac:dyDescent="0.25">
      <c r="A72" s="13" t="s">
        <v>403</v>
      </c>
      <c r="B72" s="14">
        <v>43480</v>
      </c>
      <c r="C72" s="13" t="s">
        <v>140</v>
      </c>
      <c r="D72" s="13" t="s">
        <v>21</v>
      </c>
      <c r="E72" s="13" t="s">
        <v>22</v>
      </c>
      <c r="F72" s="13" t="s">
        <v>23</v>
      </c>
      <c r="G72" s="13" t="s">
        <v>76</v>
      </c>
      <c r="H72" s="13">
        <v>22248000</v>
      </c>
      <c r="I72" s="13">
        <v>2781000</v>
      </c>
      <c r="J72" s="13"/>
      <c r="K72" s="13">
        <v>8</v>
      </c>
      <c r="L72" s="14">
        <v>43480</v>
      </c>
      <c r="M72" s="14">
        <v>43722</v>
      </c>
      <c r="N72" s="14">
        <v>43722</v>
      </c>
      <c r="O72" s="13" t="s">
        <v>40</v>
      </c>
      <c r="P72" s="13" t="s">
        <v>41</v>
      </c>
      <c r="Q72" s="13">
        <v>536</v>
      </c>
      <c r="R72" s="13" t="s">
        <v>819</v>
      </c>
      <c r="S72" s="13" t="s">
        <v>55</v>
      </c>
      <c r="T72" s="13">
        <v>535</v>
      </c>
      <c r="U72" s="15">
        <v>43480</v>
      </c>
      <c r="V72" s="15" t="s">
        <v>975</v>
      </c>
      <c r="W72" s="19" t="str">
        <f t="shared" si="1"/>
        <v>link</v>
      </c>
    </row>
    <row r="73" spans="1:23" x14ac:dyDescent="0.25">
      <c r="A73" s="13" t="s">
        <v>404</v>
      </c>
      <c r="B73" s="14">
        <v>43480</v>
      </c>
      <c r="C73" s="13" t="s">
        <v>128</v>
      </c>
      <c r="D73" s="13" t="s">
        <v>26</v>
      </c>
      <c r="E73" s="13" t="s">
        <v>22</v>
      </c>
      <c r="F73" s="13" t="s">
        <v>23</v>
      </c>
      <c r="G73" s="13" t="s">
        <v>676</v>
      </c>
      <c r="H73" s="13">
        <v>22654416</v>
      </c>
      <c r="I73" s="13">
        <v>2831802</v>
      </c>
      <c r="J73" s="13"/>
      <c r="K73" s="13">
        <v>8</v>
      </c>
      <c r="L73" s="14">
        <v>43480</v>
      </c>
      <c r="M73" s="14">
        <v>43722</v>
      </c>
      <c r="N73" s="14">
        <v>43722</v>
      </c>
      <c r="O73" s="13" t="s">
        <v>24</v>
      </c>
      <c r="P73" s="13" t="s">
        <v>83</v>
      </c>
      <c r="Q73" s="13">
        <v>556</v>
      </c>
      <c r="R73" s="13" t="s">
        <v>819</v>
      </c>
      <c r="S73" s="13" t="s">
        <v>55</v>
      </c>
      <c r="T73" s="13">
        <v>536</v>
      </c>
      <c r="U73" s="15">
        <v>43480</v>
      </c>
      <c r="V73" s="15" t="s">
        <v>976</v>
      </c>
      <c r="W73" s="19" t="str">
        <f t="shared" si="1"/>
        <v>link</v>
      </c>
    </row>
    <row r="74" spans="1:23" x14ac:dyDescent="0.25">
      <c r="A74" s="13" t="s">
        <v>405</v>
      </c>
      <c r="B74" s="14">
        <v>43480</v>
      </c>
      <c r="C74" s="13" t="s">
        <v>93</v>
      </c>
      <c r="D74" s="13" t="s">
        <v>26</v>
      </c>
      <c r="E74" s="13" t="s">
        <v>22</v>
      </c>
      <c r="F74" s="13" t="s">
        <v>23</v>
      </c>
      <c r="G74" s="13" t="s">
        <v>677</v>
      </c>
      <c r="H74" s="13">
        <v>16000000</v>
      </c>
      <c r="I74" s="13">
        <v>2000000</v>
      </c>
      <c r="J74" s="13"/>
      <c r="K74" s="13">
        <v>8</v>
      </c>
      <c r="L74" s="14">
        <v>43480</v>
      </c>
      <c r="M74" s="14">
        <v>43722</v>
      </c>
      <c r="N74" s="14">
        <v>43722</v>
      </c>
      <c r="O74" s="13" t="s">
        <v>38</v>
      </c>
      <c r="P74" s="13" t="s">
        <v>39</v>
      </c>
      <c r="Q74" s="13">
        <v>529</v>
      </c>
      <c r="R74" s="13" t="s">
        <v>822</v>
      </c>
      <c r="S74" s="13" t="s">
        <v>823</v>
      </c>
      <c r="T74" s="13">
        <v>537</v>
      </c>
      <c r="U74" s="15">
        <v>43480</v>
      </c>
      <c r="V74" s="15" t="s">
        <v>977</v>
      </c>
      <c r="W74" s="19" t="str">
        <f t="shared" si="1"/>
        <v>link</v>
      </c>
    </row>
    <row r="75" spans="1:23" x14ac:dyDescent="0.25">
      <c r="A75" s="13" t="s">
        <v>406</v>
      </c>
      <c r="B75" s="14">
        <v>43480</v>
      </c>
      <c r="C75" s="13" t="s">
        <v>116</v>
      </c>
      <c r="D75" s="13" t="s">
        <v>21</v>
      </c>
      <c r="E75" s="13" t="s">
        <v>22</v>
      </c>
      <c r="F75" s="13" t="s">
        <v>23</v>
      </c>
      <c r="G75" s="13" t="s">
        <v>678</v>
      </c>
      <c r="H75" s="13">
        <v>46679600</v>
      </c>
      <c r="I75" s="13">
        <v>5834950</v>
      </c>
      <c r="J75" s="13"/>
      <c r="K75" s="13">
        <v>8</v>
      </c>
      <c r="L75" s="14">
        <v>43481</v>
      </c>
      <c r="M75" s="14">
        <v>43723</v>
      </c>
      <c r="N75" s="14">
        <v>43723</v>
      </c>
      <c r="O75" s="13" t="s">
        <v>24</v>
      </c>
      <c r="P75" s="13" t="s">
        <v>83</v>
      </c>
      <c r="Q75" s="13">
        <v>475</v>
      </c>
      <c r="R75" s="13" t="s">
        <v>819</v>
      </c>
      <c r="S75" s="13" t="s">
        <v>55</v>
      </c>
      <c r="T75" s="13">
        <v>538</v>
      </c>
      <c r="U75" s="15">
        <v>43480</v>
      </c>
      <c r="V75" s="15" t="s">
        <v>978</v>
      </c>
      <c r="W75" s="19" t="str">
        <f t="shared" si="1"/>
        <v>link</v>
      </c>
    </row>
    <row r="76" spans="1:23" x14ac:dyDescent="0.25">
      <c r="A76" s="13" t="s">
        <v>407</v>
      </c>
      <c r="B76" s="14">
        <v>43480</v>
      </c>
      <c r="C76" s="13" t="s">
        <v>305</v>
      </c>
      <c r="D76" s="13" t="s">
        <v>21</v>
      </c>
      <c r="E76" s="13" t="s">
        <v>22</v>
      </c>
      <c r="F76" s="13" t="s">
        <v>23</v>
      </c>
      <c r="G76" s="13" t="s">
        <v>679</v>
      </c>
      <c r="H76" s="13">
        <v>20000000</v>
      </c>
      <c r="I76" s="13">
        <v>2500000</v>
      </c>
      <c r="J76" s="13"/>
      <c r="K76" s="13">
        <v>8</v>
      </c>
      <c r="L76" s="14">
        <v>43480</v>
      </c>
      <c r="M76" s="14">
        <v>43722</v>
      </c>
      <c r="N76" s="14">
        <v>43722</v>
      </c>
      <c r="O76" s="13" t="s">
        <v>24</v>
      </c>
      <c r="P76" s="13" t="s">
        <v>83</v>
      </c>
      <c r="Q76" s="13">
        <v>548</v>
      </c>
      <c r="R76" s="13" t="s">
        <v>819</v>
      </c>
      <c r="S76" s="13" t="s">
        <v>55</v>
      </c>
      <c r="T76" s="13">
        <v>539</v>
      </c>
      <c r="U76" s="15">
        <v>43480</v>
      </c>
      <c r="V76" s="15" t="s">
        <v>979</v>
      </c>
      <c r="W76" s="19" t="str">
        <f t="shared" si="1"/>
        <v>link</v>
      </c>
    </row>
    <row r="77" spans="1:23" x14ac:dyDescent="0.25">
      <c r="A77" s="13" t="s">
        <v>408</v>
      </c>
      <c r="B77" s="14">
        <v>43480</v>
      </c>
      <c r="C77" s="13" t="s">
        <v>245</v>
      </c>
      <c r="D77" s="13" t="s">
        <v>26</v>
      </c>
      <c r="E77" s="13" t="s">
        <v>22</v>
      </c>
      <c r="F77" s="13" t="s">
        <v>23</v>
      </c>
      <c r="G77" s="13" t="s">
        <v>680</v>
      </c>
      <c r="H77" s="13">
        <v>23764160</v>
      </c>
      <c r="I77" s="13">
        <v>2970520</v>
      </c>
      <c r="J77" s="13"/>
      <c r="K77" s="13">
        <v>8</v>
      </c>
      <c r="L77" s="14">
        <v>43480</v>
      </c>
      <c r="M77" s="14">
        <v>43722</v>
      </c>
      <c r="N77" s="14">
        <v>43722</v>
      </c>
      <c r="O77" s="13" t="s">
        <v>27</v>
      </c>
      <c r="P77" s="13" t="s">
        <v>28</v>
      </c>
      <c r="Q77" s="13" t="s">
        <v>831</v>
      </c>
      <c r="R77" s="13" t="s">
        <v>825</v>
      </c>
      <c r="S77" s="13" t="s">
        <v>77</v>
      </c>
      <c r="T77" s="13" t="s">
        <v>874</v>
      </c>
      <c r="U77" s="15">
        <v>43480</v>
      </c>
      <c r="V77" s="15" t="s">
        <v>980</v>
      </c>
      <c r="W77" s="19" t="str">
        <f t="shared" si="1"/>
        <v>link</v>
      </c>
    </row>
    <row r="78" spans="1:23" x14ac:dyDescent="0.25">
      <c r="A78" s="13" t="s">
        <v>409</v>
      </c>
      <c r="B78" s="14">
        <v>43480</v>
      </c>
      <c r="C78" s="13" t="s">
        <v>292</v>
      </c>
      <c r="D78" s="13" t="s">
        <v>26</v>
      </c>
      <c r="E78" s="13" t="s">
        <v>22</v>
      </c>
      <c r="F78" s="13" t="s">
        <v>23</v>
      </c>
      <c r="G78" s="13" t="s">
        <v>681</v>
      </c>
      <c r="H78" s="13">
        <v>29705200</v>
      </c>
      <c r="I78" s="13">
        <v>3713150</v>
      </c>
      <c r="J78" s="13"/>
      <c r="K78" s="13">
        <v>8</v>
      </c>
      <c r="L78" s="14">
        <v>43480</v>
      </c>
      <c r="M78" s="14">
        <v>43722</v>
      </c>
      <c r="N78" s="14">
        <v>43722</v>
      </c>
      <c r="O78" s="13" t="s">
        <v>27</v>
      </c>
      <c r="P78" s="13" t="s">
        <v>28</v>
      </c>
      <c r="Q78" s="13" t="s">
        <v>832</v>
      </c>
      <c r="R78" s="13" t="s">
        <v>825</v>
      </c>
      <c r="S78" s="13" t="s">
        <v>77</v>
      </c>
      <c r="T78" s="13" t="s">
        <v>875</v>
      </c>
      <c r="U78" s="15">
        <v>43480</v>
      </c>
      <c r="V78" s="15" t="s">
        <v>981</v>
      </c>
      <c r="W78" s="19" t="str">
        <f t="shared" si="1"/>
        <v>link</v>
      </c>
    </row>
    <row r="79" spans="1:23" x14ac:dyDescent="0.25">
      <c r="A79" s="13" t="s">
        <v>410</v>
      </c>
      <c r="B79" s="14">
        <v>43481</v>
      </c>
      <c r="C79" s="13" t="s">
        <v>114</v>
      </c>
      <c r="D79" s="13" t="s">
        <v>21</v>
      </c>
      <c r="E79" s="13" t="s">
        <v>22</v>
      </c>
      <c r="F79" s="13" t="s">
        <v>23</v>
      </c>
      <c r="G79" s="13" t="s">
        <v>682</v>
      </c>
      <c r="H79" s="13">
        <v>21854544</v>
      </c>
      <c r="I79" s="16">
        <v>2731818</v>
      </c>
      <c r="J79" s="13"/>
      <c r="K79" s="13">
        <v>8</v>
      </c>
      <c r="L79" s="14">
        <v>43481</v>
      </c>
      <c r="M79" s="14">
        <v>43723</v>
      </c>
      <c r="N79" s="14">
        <v>43723</v>
      </c>
      <c r="O79" s="13" t="s">
        <v>53</v>
      </c>
      <c r="P79" s="13" t="s">
        <v>54</v>
      </c>
      <c r="Q79" s="13">
        <v>490</v>
      </c>
      <c r="R79" s="13" t="s">
        <v>822</v>
      </c>
      <c r="S79" s="13" t="s">
        <v>823</v>
      </c>
      <c r="T79" s="13">
        <v>555</v>
      </c>
      <c r="U79" s="15">
        <v>43481</v>
      </c>
      <c r="V79" s="15" t="s">
        <v>982</v>
      </c>
      <c r="W79" s="19" t="str">
        <f t="shared" si="1"/>
        <v>link</v>
      </c>
    </row>
    <row r="80" spans="1:23" x14ac:dyDescent="0.25">
      <c r="A80" s="13" t="s">
        <v>411</v>
      </c>
      <c r="B80" s="14">
        <v>43481</v>
      </c>
      <c r="C80" s="13" t="s">
        <v>293</v>
      </c>
      <c r="D80" s="13" t="s">
        <v>25</v>
      </c>
      <c r="E80" s="13" t="s">
        <v>22</v>
      </c>
      <c r="F80" s="13" t="s">
        <v>23</v>
      </c>
      <c r="G80" s="13" t="s">
        <v>683</v>
      </c>
      <c r="H80" s="13">
        <v>16660000</v>
      </c>
      <c r="I80" s="13" t="s">
        <v>31</v>
      </c>
      <c r="J80" s="13"/>
      <c r="K80" s="13">
        <v>1</v>
      </c>
      <c r="L80" s="14">
        <v>43493</v>
      </c>
      <c r="M80" s="14">
        <v>43524</v>
      </c>
      <c r="N80" s="14">
        <v>43524</v>
      </c>
      <c r="O80" s="13" t="s">
        <v>46</v>
      </c>
      <c r="P80" s="13" t="s">
        <v>86</v>
      </c>
      <c r="Q80" s="13">
        <v>598</v>
      </c>
      <c r="R80" s="13" t="s">
        <v>833</v>
      </c>
      <c r="S80" s="13" t="s">
        <v>834</v>
      </c>
      <c r="T80" s="13">
        <v>545</v>
      </c>
      <c r="U80" s="15">
        <v>43481</v>
      </c>
      <c r="V80" s="15" t="s">
        <v>983</v>
      </c>
      <c r="W80" s="19" t="str">
        <f t="shared" si="1"/>
        <v>link</v>
      </c>
    </row>
    <row r="81" spans="1:23" x14ac:dyDescent="0.25">
      <c r="A81" s="13" t="s">
        <v>412</v>
      </c>
      <c r="B81" s="14">
        <v>43481</v>
      </c>
      <c r="C81" s="13" t="s">
        <v>307</v>
      </c>
      <c r="D81" s="13" t="s">
        <v>21</v>
      </c>
      <c r="E81" s="13" t="s">
        <v>22</v>
      </c>
      <c r="F81" s="13" t="s">
        <v>23</v>
      </c>
      <c r="G81" s="13" t="s">
        <v>684</v>
      </c>
      <c r="H81" s="13">
        <v>68000000</v>
      </c>
      <c r="I81" s="13">
        <v>8500000</v>
      </c>
      <c r="J81" s="13"/>
      <c r="K81" s="13">
        <v>8</v>
      </c>
      <c r="L81" s="14">
        <v>43481</v>
      </c>
      <c r="M81" s="14">
        <v>43723</v>
      </c>
      <c r="N81" s="14">
        <v>43723</v>
      </c>
      <c r="O81" s="13" t="s">
        <v>29</v>
      </c>
      <c r="P81" s="13" t="s">
        <v>30</v>
      </c>
      <c r="Q81" s="13">
        <v>526</v>
      </c>
      <c r="R81" s="13" t="s">
        <v>820</v>
      </c>
      <c r="S81" s="13" t="s">
        <v>821</v>
      </c>
      <c r="T81" s="13">
        <v>546</v>
      </c>
      <c r="U81" s="15">
        <v>43481</v>
      </c>
      <c r="V81" s="15" t="s">
        <v>984</v>
      </c>
      <c r="W81" s="19" t="str">
        <f t="shared" si="1"/>
        <v>link</v>
      </c>
    </row>
    <row r="82" spans="1:23" x14ac:dyDescent="0.25">
      <c r="A82" s="13" t="s">
        <v>413</v>
      </c>
      <c r="B82" s="14">
        <v>43481</v>
      </c>
      <c r="C82" s="13" t="s">
        <v>602</v>
      </c>
      <c r="D82" s="13" t="s">
        <v>25</v>
      </c>
      <c r="E82" s="13" t="s">
        <v>22</v>
      </c>
      <c r="F82" s="13" t="s">
        <v>23</v>
      </c>
      <c r="G82" s="13" t="s">
        <v>685</v>
      </c>
      <c r="H82" s="13">
        <v>32376957</v>
      </c>
      <c r="I82" s="13" t="s">
        <v>31</v>
      </c>
      <c r="J82" s="13">
        <v>15</v>
      </c>
      <c r="K82" s="13"/>
      <c r="L82" s="14">
        <v>43481</v>
      </c>
      <c r="M82" s="14">
        <v>43495</v>
      </c>
      <c r="N82" s="14">
        <v>43495</v>
      </c>
      <c r="O82" s="13" t="s">
        <v>46</v>
      </c>
      <c r="P82" s="13" t="s">
        <v>86</v>
      </c>
      <c r="Q82" s="13">
        <v>597</v>
      </c>
      <c r="R82" s="13" t="s">
        <v>833</v>
      </c>
      <c r="S82" s="13" t="s">
        <v>834</v>
      </c>
      <c r="T82" s="13">
        <v>547</v>
      </c>
      <c r="U82" s="15">
        <v>43481</v>
      </c>
      <c r="V82" s="15" t="s">
        <v>985</v>
      </c>
      <c r="W82" s="19" t="str">
        <f t="shared" si="1"/>
        <v>link</v>
      </c>
    </row>
    <row r="83" spans="1:23" x14ac:dyDescent="0.25">
      <c r="A83" s="13" t="s">
        <v>414</v>
      </c>
      <c r="B83" s="14">
        <v>43481</v>
      </c>
      <c r="C83" s="13" t="s">
        <v>603</v>
      </c>
      <c r="D83" s="13" t="s">
        <v>26</v>
      </c>
      <c r="E83" s="13" t="s">
        <v>22</v>
      </c>
      <c r="F83" s="13" t="s">
        <v>23</v>
      </c>
      <c r="G83" s="13" t="s">
        <v>686</v>
      </c>
      <c r="H83" s="13">
        <v>18952000</v>
      </c>
      <c r="I83" s="13">
        <v>2369000</v>
      </c>
      <c r="J83" s="13"/>
      <c r="K83" s="13">
        <v>8</v>
      </c>
      <c r="L83" s="14">
        <v>43481</v>
      </c>
      <c r="M83" s="14">
        <v>43723</v>
      </c>
      <c r="N83" s="14">
        <v>43723</v>
      </c>
      <c r="O83" s="13" t="s">
        <v>48</v>
      </c>
      <c r="P83" s="13" t="s">
        <v>49</v>
      </c>
      <c r="Q83" s="13">
        <v>547</v>
      </c>
      <c r="R83" s="13" t="s">
        <v>822</v>
      </c>
      <c r="S83" s="13" t="s">
        <v>823</v>
      </c>
      <c r="T83" s="13">
        <v>548</v>
      </c>
      <c r="U83" s="15">
        <v>43481</v>
      </c>
      <c r="V83" s="15" t="s">
        <v>986</v>
      </c>
      <c r="W83" s="19" t="str">
        <f t="shared" si="1"/>
        <v>link</v>
      </c>
    </row>
    <row r="84" spans="1:23" x14ac:dyDescent="0.25">
      <c r="A84" s="13" t="s">
        <v>415</v>
      </c>
      <c r="B84" s="14">
        <v>43481</v>
      </c>
      <c r="C84" s="13" t="s">
        <v>259</v>
      </c>
      <c r="D84" s="13" t="s">
        <v>21</v>
      </c>
      <c r="E84" s="13" t="s">
        <v>22</v>
      </c>
      <c r="F84" s="13" t="s">
        <v>23</v>
      </c>
      <c r="G84" s="13" t="s">
        <v>637</v>
      </c>
      <c r="H84" s="13">
        <v>20600000</v>
      </c>
      <c r="I84" s="13">
        <v>2575000</v>
      </c>
      <c r="J84" s="13"/>
      <c r="K84" s="13">
        <v>8</v>
      </c>
      <c r="L84" s="14">
        <v>43481</v>
      </c>
      <c r="M84" s="14">
        <v>43723</v>
      </c>
      <c r="N84" s="14">
        <v>43723</v>
      </c>
      <c r="O84" s="13" t="s">
        <v>40</v>
      </c>
      <c r="P84" s="13" t="s">
        <v>41</v>
      </c>
      <c r="Q84" s="13">
        <v>500</v>
      </c>
      <c r="R84" s="13" t="s">
        <v>819</v>
      </c>
      <c r="S84" s="13" t="s">
        <v>55</v>
      </c>
      <c r="T84" s="13">
        <v>549</v>
      </c>
      <c r="U84" s="15">
        <v>43481</v>
      </c>
      <c r="V84" s="15" t="s">
        <v>987</v>
      </c>
      <c r="W84" s="19" t="str">
        <f t="shared" si="1"/>
        <v>link</v>
      </c>
    </row>
    <row r="85" spans="1:23" x14ac:dyDescent="0.25">
      <c r="A85" s="13" t="s">
        <v>416</v>
      </c>
      <c r="B85" s="14">
        <v>43481</v>
      </c>
      <c r="C85" s="13" t="s">
        <v>303</v>
      </c>
      <c r="D85" s="13" t="s">
        <v>21</v>
      </c>
      <c r="E85" s="13" t="s">
        <v>22</v>
      </c>
      <c r="F85" s="13" t="s">
        <v>23</v>
      </c>
      <c r="G85" s="13" t="s">
        <v>687</v>
      </c>
      <c r="H85" s="13">
        <v>16000000</v>
      </c>
      <c r="I85" s="13">
        <v>2000000</v>
      </c>
      <c r="J85" s="13"/>
      <c r="K85" s="13">
        <v>8</v>
      </c>
      <c r="L85" s="14">
        <v>43481</v>
      </c>
      <c r="M85" s="14">
        <v>43723</v>
      </c>
      <c r="N85" s="14">
        <v>43723</v>
      </c>
      <c r="O85" s="13" t="s">
        <v>46</v>
      </c>
      <c r="P85" s="13" t="s">
        <v>86</v>
      </c>
      <c r="Q85" s="13">
        <v>540</v>
      </c>
      <c r="R85" s="13" t="s">
        <v>819</v>
      </c>
      <c r="S85" s="13" t="s">
        <v>55</v>
      </c>
      <c r="T85" s="13">
        <v>550</v>
      </c>
      <c r="U85" s="15">
        <v>43481</v>
      </c>
      <c r="V85" s="15" t="s">
        <v>988</v>
      </c>
      <c r="W85" s="19" t="str">
        <f t="shared" si="1"/>
        <v>link</v>
      </c>
    </row>
    <row r="86" spans="1:23" x14ac:dyDescent="0.25">
      <c r="A86" s="13" t="s">
        <v>417</v>
      </c>
      <c r="B86" s="14">
        <v>43481</v>
      </c>
      <c r="C86" s="13" t="s">
        <v>194</v>
      </c>
      <c r="D86" s="13" t="s">
        <v>21</v>
      </c>
      <c r="E86" s="13" t="s">
        <v>22</v>
      </c>
      <c r="F86" s="13" t="s">
        <v>23</v>
      </c>
      <c r="G86" s="13" t="s">
        <v>688</v>
      </c>
      <c r="H86" s="13">
        <v>30488000</v>
      </c>
      <c r="I86" s="13">
        <v>3811000</v>
      </c>
      <c r="J86" s="13"/>
      <c r="K86" s="13">
        <v>8</v>
      </c>
      <c r="L86" s="14">
        <v>43481</v>
      </c>
      <c r="M86" s="14">
        <v>43723</v>
      </c>
      <c r="N86" s="14">
        <v>43723</v>
      </c>
      <c r="O86" s="13" t="s">
        <v>48</v>
      </c>
      <c r="P86" s="13" t="s">
        <v>49</v>
      </c>
      <c r="Q86" s="13">
        <v>494</v>
      </c>
      <c r="R86" s="13" t="s">
        <v>43</v>
      </c>
      <c r="S86" s="13" t="s">
        <v>58</v>
      </c>
      <c r="T86" s="13">
        <v>551</v>
      </c>
      <c r="U86" s="15">
        <v>43481</v>
      </c>
      <c r="V86" s="15" t="s">
        <v>989</v>
      </c>
      <c r="W86" s="19" t="str">
        <f t="shared" si="1"/>
        <v>link</v>
      </c>
    </row>
    <row r="87" spans="1:23" x14ac:dyDescent="0.25">
      <c r="A87" s="13" t="s">
        <v>418</v>
      </c>
      <c r="B87" s="14">
        <v>43481</v>
      </c>
      <c r="C87" s="13" t="s">
        <v>98</v>
      </c>
      <c r="D87" s="13" t="s">
        <v>26</v>
      </c>
      <c r="E87" s="13" t="s">
        <v>22</v>
      </c>
      <c r="F87" s="13" t="s">
        <v>23</v>
      </c>
      <c r="G87" s="13" t="s">
        <v>689</v>
      </c>
      <c r="H87" s="13">
        <v>26608224</v>
      </c>
      <c r="I87" s="13">
        <v>3326028</v>
      </c>
      <c r="J87" s="13"/>
      <c r="K87" s="13">
        <v>8</v>
      </c>
      <c r="L87" s="14">
        <v>43481</v>
      </c>
      <c r="M87" s="14">
        <v>43723</v>
      </c>
      <c r="N87" s="14">
        <v>43723</v>
      </c>
      <c r="O87" s="13" t="s">
        <v>24</v>
      </c>
      <c r="P87" s="13" t="s">
        <v>83</v>
      </c>
      <c r="Q87" s="13">
        <v>575</v>
      </c>
      <c r="R87" s="13" t="s">
        <v>42</v>
      </c>
      <c r="S87" s="13" t="s">
        <v>56</v>
      </c>
      <c r="T87" s="13">
        <v>552</v>
      </c>
      <c r="U87" s="15">
        <v>43481</v>
      </c>
      <c r="V87" s="15" t="s">
        <v>990</v>
      </c>
      <c r="W87" s="19" t="str">
        <f t="shared" si="1"/>
        <v>link</v>
      </c>
    </row>
    <row r="88" spans="1:23" x14ac:dyDescent="0.25">
      <c r="A88" s="13" t="s">
        <v>419</v>
      </c>
      <c r="B88" s="14">
        <v>43481</v>
      </c>
      <c r="C88" s="13" t="s">
        <v>118</v>
      </c>
      <c r="D88" s="13" t="s">
        <v>21</v>
      </c>
      <c r="E88" s="13" t="s">
        <v>22</v>
      </c>
      <c r="F88" s="13" t="s">
        <v>23</v>
      </c>
      <c r="G88" s="13" t="s">
        <v>690</v>
      </c>
      <c r="H88" s="13">
        <v>32400000</v>
      </c>
      <c r="I88" s="13">
        <v>4050000</v>
      </c>
      <c r="J88" s="13"/>
      <c r="K88" s="13">
        <v>8</v>
      </c>
      <c r="L88" s="14">
        <v>43481</v>
      </c>
      <c r="M88" s="14">
        <v>43723</v>
      </c>
      <c r="N88" s="14">
        <v>43723</v>
      </c>
      <c r="O88" s="13" t="s">
        <v>33</v>
      </c>
      <c r="P88" s="13" t="s">
        <v>34</v>
      </c>
      <c r="Q88" s="13">
        <v>515</v>
      </c>
      <c r="R88" s="13" t="s">
        <v>820</v>
      </c>
      <c r="S88" s="13" t="s">
        <v>821</v>
      </c>
      <c r="T88" s="13">
        <v>553</v>
      </c>
      <c r="U88" s="15">
        <v>43481</v>
      </c>
      <c r="V88" s="15" t="s">
        <v>991</v>
      </c>
      <c r="W88" s="19" t="str">
        <f t="shared" si="1"/>
        <v>link</v>
      </c>
    </row>
    <row r="89" spans="1:23" x14ac:dyDescent="0.25">
      <c r="A89" s="13" t="s">
        <v>420</v>
      </c>
      <c r="B89" s="14">
        <v>43481</v>
      </c>
      <c r="C89" s="13" t="s">
        <v>220</v>
      </c>
      <c r="D89" s="13" t="s">
        <v>26</v>
      </c>
      <c r="E89" s="13" t="s">
        <v>22</v>
      </c>
      <c r="F89" s="13" t="s">
        <v>23</v>
      </c>
      <c r="G89" s="13" t="s">
        <v>691</v>
      </c>
      <c r="H89" s="13">
        <v>23085184</v>
      </c>
      <c r="I89" s="13">
        <v>2885648</v>
      </c>
      <c r="J89" s="13"/>
      <c r="K89" s="13">
        <v>8</v>
      </c>
      <c r="L89" s="14">
        <v>43481</v>
      </c>
      <c r="M89" s="14">
        <v>43723</v>
      </c>
      <c r="N89" s="14">
        <v>43752</v>
      </c>
      <c r="O89" s="13" t="s">
        <v>47</v>
      </c>
      <c r="P89" s="13" t="s">
        <v>816</v>
      </c>
      <c r="Q89" s="13">
        <v>605</v>
      </c>
      <c r="R89" s="13" t="s">
        <v>819</v>
      </c>
      <c r="S89" s="13" t="s">
        <v>55</v>
      </c>
      <c r="T89" s="13">
        <v>554</v>
      </c>
      <c r="U89" s="15">
        <v>43481</v>
      </c>
      <c r="V89" s="15" t="s">
        <v>992</v>
      </c>
      <c r="W89" s="19" t="str">
        <f t="shared" si="1"/>
        <v>link</v>
      </c>
    </row>
    <row r="90" spans="1:23" x14ac:dyDescent="0.25">
      <c r="A90" s="13" t="s">
        <v>421</v>
      </c>
      <c r="B90" s="14">
        <v>43481</v>
      </c>
      <c r="C90" s="13" t="s">
        <v>191</v>
      </c>
      <c r="D90" s="13" t="s">
        <v>26</v>
      </c>
      <c r="E90" s="13" t="s">
        <v>22</v>
      </c>
      <c r="F90" s="13" t="s">
        <v>23</v>
      </c>
      <c r="G90" s="13" t="s">
        <v>692</v>
      </c>
      <c r="H90" s="13">
        <v>20369280</v>
      </c>
      <c r="I90" s="13">
        <v>2546160</v>
      </c>
      <c r="J90" s="13"/>
      <c r="K90" s="13">
        <v>8</v>
      </c>
      <c r="L90" s="14">
        <v>43481</v>
      </c>
      <c r="M90" s="14">
        <v>43723</v>
      </c>
      <c r="N90" s="14">
        <v>43723</v>
      </c>
      <c r="O90" s="13" t="s">
        <v>32</v>
      </c>
      <c r="P90" s="13" t="s">
        <v>52</v>
      </c>
      <c r="Q90" s="13">
        <v>488</v>
      </c>
      <c r="R90" s="13" t="s">
        <v>822</v>
      </c>
      <c r="S90" s="13" t="s">
        <v>823</v>
      </c>
      <c r="T90" s="13">
        <v>556</v>
      </c>
      <c r="U90" s="15">
        <v>43481</v>
      </c>
      <c r="V90" s="15" t="s">
        <v>993</v>
      </c>
      <c r="W90" s="19" t="str">
        <f t="shared" si="1"/>
        <v>link</v>
      </c>
    </row>
    <row r="91" spans="1:23" x14ac:dyDescent="0.25">
      <c r="A91" s="13" t="s">
        <v>422</v>
      </c>
      <c r="B91" s="14">
        <v>43481</v>
      </c>
      <c r="C91" s="13" t="s">
        <v>177</v>
      </c>
      <c r="D91" s="13" t="s">
        <v>26</v>
      </c>
      <c r="E91" s="13" t="s">
        <v>22</v>
      </c>
      <c r="F91" s="13" t="s">
        <v>23</v>
      </c>
      <c r="G91" s="13" t="s">
        <v>693</v>
      </c>
      <c r="H91" s="13">
        <v>72141200</v>
      </c>
      <c r="I91" s="13">
        <v>9017650</v>
      </c>
      <c r="J91" s="13"/>
      <c r="K91" s="13">
        <v>8</v>
      </c>
      <c r="L91" s="14">
        <v>43481</v>
      </c>
      <c r="M91" s="14">
        <v>43723</v>
      </c>
      <c r="N91" s="14">
        <v>43723</v>
      </c>
      <c r="O91" s="13" t="s">
        <v>46</v>
      </c>
      <c r="P91" s="13" t="s">
        <v>86</v>
      </c>
      <c r="Q91" s="13">
        <v>478</v>
      </c>
      <c r="R91" s="13" t="s">
        <v>819</v>
      </c>
      <c r="S91" s="13" t="s">
        <v>55</v>
      </c>
      <c r="T91" s="13">
        <v>557</v>
      </c>
      <c r="U91" s="15">
        <v>43481</v>
      </c>
      <c r="V91" s="15" t="s">
        <v>994</v>
      </c>
      <c r="W91" s="19" t="str">
        <f t="shared" si="1"/>
        <v>link</v>
      </c>
    </row>
    <row r="92" spans="1:23" x14ac:dyDescent="0.25">
      <c r="A92" s="13" t="s">
        <v>423</v>
      </c>
      <c r="B92" s="14">
        <v>43481</v>
      </c>
      <c r="C92" s="13" t="s">
        <v>267</v>
      </c>
      <c r="D92" s="13" t="s">
        <v>21</v>
      </c>
      <c r="E92" s="13" t="s">
        <v>22</v>
      </c>
      <c r="F92" s="13" t="s">
        <v>23</v>
      </c>
      <c r="G92" s="13" t="s">
        <v>694</v>
      </c>
      <c r="H92" s="13">
        <v>17483632</v>
      </c>
      <c r="I92" s="13">
        <v>2185454</v>
      </c>
      <c r="J92" s="13"/>
      <c r="K92" s="13">
        <v>8</v>
      </c>
      <c r="L92" s="14">
        <v>43481</v>
      </c>
      <c r="M92" s="14">
        <v>43723</v>
      </c>
      <c r="N92" s="14">
        <v>43723</v>
      </c>
      <c r="O92" s="13" t="s">
        <v>47</v>
      </c>
      <c r="P92" s="13" t="s">
        <v>816</v>
      </c>
      <c r="Q92" s="13">
        <v>604</v>
      </c>
      <c r="R92" s="13" t="s">
        <v>819</v>
      </c>
      <c r="S92" s="13" t="s">
        <v>55</v>
      </c>
      <c r="T92" s="13">
        <v>558</v>
      </c>
      <c r="U92" s="15">
        <v>43481</v>
      </c>
      <c r="V92" s="15" t="s">
        <v>995</v>
      </c>
      <c r="W92" s="19" t="str">
        <f t="shared" si="1"/>
        <v>link</v>
      </c>
    </row>
    <row r="93" spans="1:23" x14ac:dyDescent="0.25">
      <c r="A93" s="13" t="s">
        <v>424</v>
      </c>
      <c r="B93" s="14">
        <v>43481</v>
      </c>
      <c r="C93" s="13" t="s">
        <v>318</v>
      </c>
      <c r="D93" s="13" t="s">
        <v>26</v>
      </c>
      <c r="E93" s="13" t="s">
        <v>22</v>
      </c>
      <c r="F93" s="13" t="s">
        <v>23</v>
      </c>
      <c r="G93" s="13" t="s">
        <v>695</v>
      </c>
      <c r="H93" s="13">
        <v>16311177</v>
      </c>
      <c r="I93" s="13">
        <v>2038897.125</v>
      </c>
      <c r="J93" s="13"/>
      <c r="K93" s="13">
        <v>8</v>
      </c>
      <c r="L93" s="14">
        <v>43481</v>
      </c>
      <c r="M93" s="14">
        <v>43723</v>
      </c>
      <c r="N93" s="14">
        <v>43723</v>
      </c>
      <c r="O93" s="13" t="s">
        <v>27</v>
      </c>
      <c r="P93" s="13" t="s">
        <v>28</v>
      </c>
      <c r="Q93" s="13" t="s">
        <v>835</v>
      </c>
      <c r="R93" s="13" t="s">
        <v>825</v>
      </c>
      <c r="S93" s="13" t="s">
        <v>77</v>
      </c>
      <c r="T93" s="13" t="s">
        <v>876</v>
      </c>
      <c r="U93" s="15">
        <v>43481</v>
      </c>
      <c r="V93" s="15" t="s">
        <v>996</v>
      </c>
      <c r="W93" s="19" t="str">
        <f t="shared" si="1"/>
        <v>link</v>
      </c>
    </row>
    <row r="94" spans="1:23" x14ac:dyDescent="0.25">
      <c r="A94" s="13" t="s">
        <v>425</v>
      </c>
      <c r="B94" s="14">
        <v>43481</v>
      </c>
      <c r="C94" s="13" t="s">
        <v>247</v>
      </c>
      <c r="D94" s="13" t="s">
        <v>26</v>
      </c>
      <c r="E94" s="13" t="s">
        <v>22</v>
      </c>
      <c r="F94" s="13" t="s">
        <v>23</v>
      </c>
      <c r="G94" s="13" t="s">
        <v>695</v>
      </c>
      <c r="H94" s="13">
        <v>16311177</v>
      </c>
      <c r="I94" s="13">
        <v>2038897.125</v>
      </c>
      <c r="J94" s="13"/>
      <c r="K94" s="13">
        <v>8</v>
      </c>
      <c r="L94" s="14">
        <v>43481</v>
      </c>
      <c r="M94" s="14">
        <v>43723</v>
      </c>
      <c r="N94" s="14">
        <v>43723</v>
      </c>
      <c r="O94" s="13" t="s">
        <v>27</v>
      </c>
      <c r="P94" s="13" t="s">
        <v>28</v>
      </c>
      <c r="Q94" s="13" t="s">
        <v>836</v>
      </c>
      <c r="R94" s="13" t="s">
        <v>825</v>
      </c>
      <c r="S94" s="13" t="s">
        <v>77</v>
      </c>
      <c r="T94" s="13" t="s">
        <v>877</v>
      </c>
      <c r="U94" s="15">
        <v>43481</v>
      </c>
      <c r="V94" s="15" t="s">
        <v>997</v>
      </c>
      <c r="W94" s="19" t="str">
        <f t="shared" si="1"/>
        <v>link</v>
      </c>
    </row>
    <row r="95" spans="1:23" x14ac:dyDescent="0.25">
      <c r="A95" s="13" t="s">
        <v>426</v>
      </c>
      <c r="B95" s="14">
        <v>43481</v>
      </c>
      <c r="C95" s="13" t="s">
        <v>604</v>
      </c>
      <c r="D95" s="13" t="s">
        <v>21</v>
      </c>
      <c r="E95" s="13" t="s">
        <v>22</v>
      </c>
      <c r="F95" s="13" t="s">
        <v>23</v>
      </c>
      <c r="G95" s="13" t="s">
        <v>696</v>
      </c>
      <c r="H95" s="13">
        <v>20000000</v>
      </c>
      <c r="I95" s="13">
        <v>2500000</v>
      </c>
      <c r="J95" s="13"/>
      <c r="K95" s="13">
        <v>8</v>
      </c>
      <c r="L95" s="14">
        <v>43481</v>
      </c>
      <c r="M95" s="14">
        <v>43723</v>
      </c>
      <c r="N95" s="14">
        <v>43723</v>
      </c>
      <c r="O95" s="13" t="s">
        <v>46</v>
      </c>
      <c r="P95" s="13" t="s">
        <v>86</v>
      </c>
      <c r="Q95" s="13">
        <v>647</v>
      </c>
      <c r="R95" s="13" t="s">
        <v>819</v>
      </c>
      <c r="S95" s="13" t="s">
        <v>55</v>
      </c>
      <c r="T95" s="13">
        <v>563</v>
      </c>
      <c r="U95" s="15">
        <v>43481</v>
      </c>
      <c r="V95" s="15" t="s">
        <v>998</v>
      </c>
      <c r="W95" s="19" t="str">
        <f t="shared" si="1"/>
        <v>link</v>
      </c>
    </row>
    <row r="96" spans="1:23" x14ac:dyDescent="0.25">
      <c r="A96" s="13" t="s">
        <v>427</v>
      </c>
      <c r="B96" s="14">
        <v>43481</v>
      </c>
      <c r="C96" s="13" t="s">
        <v>285</v>
      </c>
      <c r="D96" s="13" t="s">
        <v>26</v>
      </c>
      <c r="E96" s="13" t="s">
        <v>22</v>
      </c>
      <c r="F96" s="13" t="s">
        <v>23</v>
      </c>
      <c r="G96" s="13" t="s">
        <v>697</v>
      </c>
      <c r="H96" s="13">
        <v>17483632</v>
      </c>
      <c r="I96" s="13">
        <v>2185454</v>
      </c>
      <c r="J96" s="13"/>
      <c r="K96" s="13">
        <v>8</v>
      </c>
      <c r="L96" s="14">
        <v>43481</v>
      </c>
      <c r="M96" s="14">
        <v>43723</v>
      </c>
      <c r="N96" s="14">
        <v>43723</v>
      </c>
      <c r="O96" s="13" t="s">
        <v>47</v>
      </c>
      <c r="P96" s="13" t="s">
        <v>816</v>
      </c>
      <c r="Q96" s="13">
        <v>606</v>
      </c>
      <c r="R96" s="13" t="s">
        <v>819</v>
      </c>
      <c r="S96" s="13" t="s">
        <v>55</v>
      </c>
      <c r="T96" s="13">
        <v>564</v>
      </c>
      <c r="U96" s="15">
        <v>43481</v>
      </c>
      <c r="V96" s="15" t="s">
        <v>999</v>
      </c>
      <c r="W96" s="19" t="str">
        <f t="shared" si="1"/>
        <v>link</v>
      </c>
    </row>
    <row r="97" spans="1:23" x14ac:dyDescent="0.25">
      <c r="A97" s="13" t="s">
        <v>428</v>
      </c>
      <c r="B97" s="14">
        <v>43481</v>
      </c>
      <c r="C97" s="13" t="s">
        <v>145</v>
      </c>
      <c r="D97" s="13" t="s">
        <v>26</v>
      </c>
      <c r="E97" s="13" t="s">
        <v>22</v>
      </c>
      <c r="F97" s="13" t="s">
        <v>23</v>
      </c>
      <c r="G97" s="13" t="s">
        <v>698</v>
      </c>
      <c r="H97" s="13">
        <v>13600000</v>
      </c>
      <c r="I97" s="13">
        <v>1700000</v>
      </c>
      <c r="J97" s="13"/>
      <c r="K97" s="13">
        <v>8</v>
      </c>
      <c r="L97" s="14">
        <v>43481</v>
      </c>
      <c r="M97" s="14">
        <v>43723</v>
      </c>
      <c r="N97" s="14">
        <v>43723</v>
      </c>
      <c r="O97" s="13" t="s">
        <v>35</v>
      </c>
      <c r="P97" s="13" t="s">
        <v>818</v>
      </c>
      <c r="Q97" s="13">
        <v>485</v>
      </c>
      <c r="R97" s="13" t="s">
        <v>822</v>
      </c>
      <c r="S97" s="13" t="s">
        <v>823</v>
      </c>
      <c r="T97" s="13">
        <v>565</v>
      </c>
      <c r="U97" s="15">
        <v>43481</v>
      </c>
      <c r="V97" s="15" t="s">
        <v>1000</v>
      </c>
      <c r="W97" s="19" t="str">
        <f t="shared" si="1"/>
        <v>link</v>
      </c>
    </row>
    <row r="98" spans="1:23" x14ac:dyDescent="0.25">
      <c r="A98" s="13" t="s">
        <v>429</v>
      </c>
      <c r="B98" s="14">
        <v>43482</v>
      </c>
      <c r="C98" s="13" t="s">
        <v>178</v>
      </c>
      <c r="D98" s="13" t="s">
        <v>26</v>
      </c>
      <c r="E98" s="13" t="s">
        <v>22</v>
      </c>
      <c r="F98" s="13" t="s">
        <v>23</v>
      </c>
      <c r="G98" s="13" t="s">
        <v>699</v>
      </c>
      <c r="H98" s="13">
        <v>12000000</v>
      </c>
      <c r="I98" s="13">
        <v>1500000</v>
      </c>
      <c r="J98" s="13"/>
      <c r="K98" s="13">
        <v>8</v>
      </c>
      <c r="L98" s="14">
        <v>43482</v>
      </c>
      <c r="M98" s="14">
        <v>43724</v>
      </c>
      <c r="N98" s="14">
        <v>43724</v>
      </c>
      <c r="O98" s="13" t="s">
        <v>48</v>
      </c>
      <c r="P98" s="13" t="s">
        <v>49</v>
      </c>
      <c r="Q98" s="13">
        <v>484</v>
      </c>
      <c r="R98" s="13" t="s">
        <v>822</v>
      </c>
      <c r="S98" s="13" t="s">
        <v>823</v>
      </c>
      <c r="T98" s="13">
        <v>566</v>
      </c>
      <c r="U98" s="15">
        <v>43482</v>
      </c>
      <c r="V98" s="15" t="s">
        <v>1001</v>
      </c>
      <c r="W98" s="19" t="str">
        <f t="shared" si="1"/>
        <v>link</v>
      </c>
    </row>
    <row r="99" spans="1:23" x14ac:dyDescent="0.25">
      <c r="A99" s="13" t="s">
        <v>430</v>
      </c>
      <c r="B99" s="14">
        <v>43482</v>
      </c>
      <c r="C99" s="13" t="s">
        <v>91</v>
      </c>
      <c r="D99" s="13" t="s">
        <v>21</v>
      </c>
      <c r="E99" s="13" t="s">
        <v>22</v>
      </c>
      <c r="F99" s="13" t="s">
        <v>23</v>
      </c>
      <c r="G99" s="13" t="s">
        <v>700</v>
      </c>
      <c r="H99" s="13">
        <v>121197216</v>
      </c>
      <c r="I99" s="13">
        <v>15149652</v>
      </c>
      <c r="J99" s="13"/>
      <c r="K99" s="13">
        <v>8</v>
      </c>
      <c r="L99" s="14">
        <v>43482</v>
      </c>
      <c r="M99" s="14">
        <v>43724</v>
      </c>
      <c r="N99" s="14">
        <v>43724</v>
      </c>
      <c r="O99" s="13" t="s">
        <v>29</v>
      </c>
      <c r="P99" s="13" t="s">
        <v>30</v>
      </c>
      <c r="Q99" s="13">
        <v>610</v>
      </c>
      <c r="R99" s="13" t="s">
        <v>820</v>
      </c>
      <c r="S99" s="13" t="s">
        <v>821</v>
      </c>
      <c r="T99" s="13">
        <v>567</v>
      </c>
      <c r="U99" s="15">
        <v>43482</v>
      </c>
      <c r="V99" s="15" t="s">
        <v>1002</v>
      </c>
      <c r="W99" s="19" t="str">
        <f t="shared" si="1"/>
        <v>link</v>
      </c>
    </row>
    <row r="100" spans="1:23" x14ac:dyDescent="0.25">
      <c r="A100" s="13" t="s">
        <v>431</v>
      </c>
      <c r="B100" s="14">
        <v>43482</v>
      </c>
      <c r="C100" s="13" t="s">
        <v>222</v>
      </c>
      <c r="D100" s="13" t="s">
        <v>26</v>
      </c>
      <c r="E100" s="13" t="s">
        <v>22</v>
      </c>
      <c r="F100" s="13" t="s">
        <v>23</v>
      </c>
      <c r="G100" s="13" t="s">
        <v>701</v>
      </c>
      <c r="H100" s="13">
        <v>16000000</v>
      </c>
      <c r="I100" s="13">
        <v>2000000</v>
      </c>
      <c r="J100" s="13"/>
      <c r="K100" s="13">
        <v>8</v>
      </c>
      <c r="L100" s="14">
        <v>43482</v>
      </c>
      <c r="M100" s="14">
        <v>43724</v>
      </c>
      <c r="N100" s="14">
        <v>43724</v>
      </c>
      <c r="O100" s="13" t="s">
        <v>38</v>
      </c>
      <c r="P100" s="13" t="s">
        <v>39</v>
      </c>
      <c r="Q100" s="13">
        <v>532</v>
      </c>
      <c r="R100" s="13" t="s">
        <v>822</v>
      </c>
      <c r="S100" s="13" t="s">
        <v>823</v>
      </c>
      <c r="T100" s="13">
        <v>569</v>
      </c>
      <c r="U100" s="15">
        <v>43482</v>
      </c>
      <c r="V100" s="15" t="s">
        <v>1003</v>
      </c>
      <c r="W100" s="19" t="str">
        <f t="shared" si="1"/>
        <v>link</v>
      </c>
    </row>
    <row r="101" spans="1:23" x14ac:dyDescent="0.25">
      <c r="A101" s="13" t="s">
        <v>432</v>
      </c>
      <c r="B101" s="14">
        <v>43482</v>
      </c>
      <c r="C101" s="13" t="s">
        <v>142</v>
      </c>
      <c r="D101" s="13" t="s">
        <v>26</v>
      </c>
      <c r="E101" s="13" t="s">
        <v>22</v>
      </c>
      <c r="F101" s="13" t="s">
        <v>23</v>
      </c>
      <c r="G101" s="13" t="s">
        <v>702</v>
      </c>
      <c r="H101" s="13">
        <v>12800000</v>
      </c>
      <c r="I101" s="13">
        <v>1600000</v>
      </c>
      <c r="J101" s="13"/>
      <c r="K101" s="13">
        <v>8</v>
      </c>
      <c r="L101" s="14">
        <v>43482</v>
      </c>
      <c r="M101" s="14">
        <v>43724</v>
      </c>
      <c r="N101" s="14">
        <v>43724</v>
      </c>
      <c r="O101" s="13" t="s">
        <v>35</v>
      </c>
      <c r="P101" s="13" t="s">
        <v>818</v>
      </c>
      <c r="Q101" s="13">
        <v>486</v>
      </c>
      <c r="R101" s="13" t="s">
        <v>822</v>
      </c>
      <c r="S101" s="13" t="s">
        <v>823</v>
      </c>
      <c r="T101" s="13">
        <v>570</v>
      </c>
      <c r="U101" s="15">
        <v>43482</v>
      </c>
      <c r="V101" s="15" t="s">
        <v>1004</v>
      </c>
      <c r="W101" s="19" t="str">
        <f t="shared" si="1"/>
        <v>link</v>
      </c>
    </row>
    <row r="102" spans="1:23" x14ac:dyDescent="0.25">
      <c r="A102" s="13" t="s">
        <v>433</v>
      </c>
      <c r="B102" s="14">
        <v>43482</v>
      </c>
      <c r="C102" s="13" t="s">
        <v>138</v>
      </c>
      <c r="D102" s="13" t="s">
        <v>26</v>
      </c>
      <c r="E102" s="13" t="s">
        <v>22</v>
      </c>
      <c r="F102" s="13" t="s">
        <v>23</v>
      </c>
      <c r="G102" s="13" t="s">
        <v>703</v>
      </c>
      <c r="H102" s="13">
        <v>14880000</v>
      </c>
      <c r="I102" s="13">
        <v>1860000</v>
      </c>
      <c r="J102" s="13"/>
      <c r="K102" s="13">
        <v>8</v>
      </c>
      <c r="L102" s="14">
        <v>43482</v>
      </c>
      <c r="M102" s="14">
        <v>43724</v>
      </c>
      <c r="N102" s="14">
        <v>43724</v>
      </c>
      <c r="O102" s="13" t="s">
        <v>35</v>
      </c>
      <c r="P102" s="13" t="s">
        <v>818</v>
      </c>
      <c r="Q102" s="13">
        <v>487</v>
      </c>
      <c r="R102" s="13" t="s">
        <v>822</v>
      </c>
      <c r="S102" s="13" t="s">
        <v>823</v>
      </c>
      <c r="T102" s="13">
        <v>571</v>
      </c>
      <c r="U102" s="15">
        <v>43482</v>
      </c>
      <c r="V102" s="15" t="s">
        <v>1005</v>
      </c>
      <c r="W102" s="19" t="str">
        <f t="shared" si="1"/>
        <v>link</v>
      </c>
    </row>
    <row r="103" spans="1:23" x14ac:dyDescent="0.25">
      <c r="A103" s="13" t="s">
        <v>434</v>
      </c>
      <c r="B103" s="14">
        <v>43482</v>
      </c>
      <c r="C103" s="13" t="s">
        <v>325</v>
      </c>
      <c r="D103" s="13" t="s">
        <v>21</v>
      </c>
      <c r="E103" s="13" t="s">
        <v>22</v>
      </c>
      <c r="F103" s="13" t="s">
        <v>23</v>
      </c>
      <c r="G103" s="13" t="s">
        <v>704</v>
      </c>
      <c r="H103" s="13">
        <v>12360000</v>
      </c>
      <c r="I103" s="13">
        <v>1545000</v>
      </c>
      <c r="J103" s="13"/>
      <c r="K103" s="13">
        <v>8</v>
      </c>
      <c r="L103" s="14">
        <v>43486</v>
      </c>
      <c r="M103" s="14">
        <v>43728</v>
      </c>
      <c r="N103" s="14">
        <v>43728</v>
      </c>
      <c r="O103" s="13" t="s">
        <v>40</v>
      </c>
      <c r="P103" s="13" t="s">
        <v>41</v>
      </c>
      <c r="Q103" s="13">
        <v>586</v>
      </c>
      <c r="R103" s="13" t="s">
        <v>42</v>
      </c>
      <c r="S103" s="13" t="s">
        <v>56</v>
      </c>
      <c r="T103" s="13">
        <v>576</v>
      </c>
      <c r="U103" s="15">
        <v>43482</v>
      </c>
      <c r="V103" s="15" t="s">
        <v>1006</v>
      </c>
      <c r="W103" s="19" t="str">
        <f t="shared" si="1"/>
        <v>link</v>
      </c>
    </row>
    <row r="104" spans="1:23" x14ac:dyDescent="0.25">
      <c r="A104" s="13" t="s">
        <v>435</v>
      </c>
      <c r="B104" s="14">
        <v>43482</v>
      </c>
      <c r="C104" s="13" t="s">
        <v>605</v>
      </c>
      <c r="D104" s="13" t="s">
        <v>26</v>
      </c>
      <c r="E104" s="13" t="s">
        <v>22</v>
      </c>
      <c r="F104" s="13" t="s">
        <v>23</v>
      </c>
      <c r="G104" s="13" t="s">
        <v>705</v>
      </c>
      <c r="H104" s="13">
        <v>6000000</v>
      </c>
      <c r="I104" s="13">
        <v>3000000</v>
      </c>
      <c r="J104" s="13"/>
      <c r="K104" s="13">
        <v>2</v>
      </c>
      <c r="L104" s="14">
        <v>43482</v>
      </c>
      <c r="M104" s="14">
        <v>43540</v>
      </c>
      <c r="N104" s="14">
        <v>43540</v>
      </c>
      <c r="O104" s="13" t="s">
        <v>29</v>
      </c>
      <c r="P104" s="13" t="s">
        <v>30</v>
      </c>
      <c r="Q104" s="13">
        <v>599</v>
      </c>
      <c r="R104" s="13" t="s">
        <v>833</v>
      </c>
      <c r="S104" s="13" t="s">
        <v>834</v>
      </c>
      <c r="T104" s="13">
        <v>572</v>
      </c>
      <c r="U104" s="15">
        <v>43482</v>
      </c>
      <c r="V104" s="15" t="s">
        <v>1007</v>
      </c>
      <c r="W104" s="19" t="str">
        <f t="shared" si="1"/>
        <v>link</v>
      </c>
    </row>
    <row r="105" spans="1:23" x14ac:dyDescent="0.25">
      <c r="A105" s="13" t="s">
        <v>436</v>
      </c>
      <c r="B105" s="14">
        <v>43482</v>
      </c>
      <c r="C105" s="13" t="s">
        <v>271</v>
      </c>
      <c r="D105" s="13" t="s">
        <v>21</v>
      </c>
      <c r="E105" s="13" t="s">
        <v>22</v>
      </c>
      <c r="F105" s="13" t="s">
        <v>23</v>
      </c>
      <c r="G105" s="13" t="s">
        <v>706</v>
      </c>
      <c r="H105" s="13">
        <v>63654000</v>
      </c>
      <c r="I105" s="13">
        <v>7956750</v>
      </c>
      <c r="J105" s="13"/>
      <c r="K105" s="13">
        <v>8</v>
      </c>
      <c r="L105" s="14">
        <v>43482</v>
      </c>
      <c r="M105" s="14">
        <v>43724</v>
      </c>
      <c r="N105" s="14">
        <v>43724</v>
      </c>
      <c r="O105" s="13" t="s">
        <v>46</v>
      </c>
      <c r="P105" s="13" t="s">
        <v>86</v>
      </c>
      <c r="Q105" s="13" t="s">
        <v>837</v>
      </c>
      <c r="R105" s="13" t="s">
        <v>825</v>
      </c>
      <c r="S105" s="13" t="s">
        <v>77</v>
      </c>
      <c r="T105" s="13" t="s">
        <v>878</v>
      </c>
      <c r="U105" s="15">
        <v>43482</v>
      </c>
      <c r="V105" s="15" t="s">
        <v>1008</v>
      </c>
      <c r="W105" s="19" t="str">
        <f t="shared" si="1"/>
        <v>link</v>
      </c>
    </row>
    <row r="106" spans="1:23" x14ac:dyDescent="0.25">
      <c r="A106" s="13" t="s">
        <v>437</v>
      </c>
      <c r="B106" s="14">
        <v>43482</v>
      </c>
      <c r="C106" s="13" t="s">
        <v>196</v>
      </c>
      <c r="D106" s="13" t="s">
        <v>26</v>
      </c>
      <c r="E106" s="13" t="s">
        <v>22</v>
      </c>
      <c r="F106" s="13" t="s">
        <v>23</v>
      </c>
      <c r="G106" s="13" t="s">
        <v>65</v>
      </c>
      <c r="H106" s="13">
        <v>28847992</v>
      </c>
      <c r="I106" s="13">
        <v>3605999</v>
      </c>
      <c r="J106" s="13"/>
      <c r="K106" s="13">
        <v>8</v>
      </c>
      <c r="L106" s="14">
        <v>43483</v>
      </c>
      <c r="M106" s="14">
        <v>43725</v>
      </c>
      <c r="N106" s="14">
        <v>43595</v>
      </c>
      <c r="O106" s="13" t="s">
        <v>44</v>
      </c>
      <c r="P106" s="13" t="s">
        <v>817</v>
      </c>
      <c r="Q106" s="13">
        <v>663</v>
      </c>
      <c r="R106" s="13" t="s">
        <v>819</v>
      </c>
      <c r="S106" s="13" t="s">
        <v>55</v>
      </c>
      <c r="T106" s="13">
        <v>573</v>
      </c>
      <c r="U106" s="15">
        <v>43482</v>
      </c>
      <c r="V106" s="15" t="s">
        <v>1009</v>
      </c>
      <c r="W106" s="19" t="str">
        <f t="shared" si="1"/>
        <v>link</v>
      </c>
    </row>
    <row r="107" spans="1:23" x14ac:dyDescent="0.25">
      <c r="A107" s="13" t="s">
        <v>438</v>
      </c>
      <c r="B107" s="14">
        <v>43482</v>
      </c>
      <c r="C107" s="13" t="s">
        <v>199</v>
      </c>
      <c r="D107" s="13" t="s">
        <v>26</v>
      </c>
      <c r="E107" s="13" t="s">
        <v>22</v>
      </c>
      <c r="F107" s="13" t="s">
        <v>23</v>
      </c>
      <c r="G107" s="13" t="s">
        <v>707</v>
      </c>
      <c r="H107" s="13">
        <v>28847992</v>
      </c>
      <c r="I107" s="13">
        <v>3605999</v>
      </c>
      <c r="J107" s="13"/>
      <c r="K107" s="13">
        <v>8</v>
      </c>
      <c r="L107" s="14">
        <v>43482</v>
      </c>
      <c r="M107" s="14">
        <v>43724</v>
      </c>
      <c r="N107" s="14">
        <v>43724</v>
      </c>
      <c r="O107" s="13" t="s">
        <v>24</v>
      </c>
      <c r="P107" s="13" t="s">
        <v>83</v>
      </c>
      <c r="Q107" s="13">
        <v>662</v>
      </c>
      <c r="R107" s="13" t="s">
        <v>819</v>
      </c>
      <c r="S107" s="13" t="s">
        <v>55</v>
      </c>
      <c r="T107" s="13">
        <v>574</v>
      </c>
      <c r="U107" s="15">
        <v>43482</v>
      </c>
      <c r="V107" s="15" t="s">
        <v>1010</v>
      </c>
      <c r="W107" s="19" t="str">
        <f t="shared" si="1"/>
        <v>link</v>
      </c>
    </row>
    <row r="108" spans="1:23" x14ac:dyDescent="0.25">
      <c r="A108" s="13" t="s">
        <v>439</v>
      </c>
      <c r="B108" s="14">
        <v>43482</v>
      </c>
      <c r="C108" s="13" t="s">
        <v>117</v>
      </c>
      <c r="D108" s="13" t="s">
        <v>21</v>
      </c>
      <c r="E108" s="13" t="s">
        <v>22</v>
      </c>
      <c r="F108" s="13" t="s">
        <v>23</v>
      </c>
      <c r="G108" s="13" t="s">
        <v>708</v>
      </c>
      <c r="H108" s="13">
        <v>48000000</v>
      </c>
      <c r="I108" s="13">
        <v>6000000</v>
      </c>
      <c r="J108" s="13"/>
      <c r="K108" s="13">
        <v>8</v>
      </c>
      <c r="L108" s="14">
        <v>43482</v>
      </c>
      <c r="M108" s="14">
        <v>43724</v>
      </c>
      <c r="N108" s="14">
        <v>43724</v>
      </c>
      <c r="O108" s="13" t="s">
        <v>29</v>
      </c>
      <c r="P108" s="13" t="s">
        <v>30</v>
      </c>
      <c r="Q108" s="13">
        <v>480</v>
      </c>
      <c r="R108" s="13" t="s">
        <v>820</v>
      </c>
      <c r="S108" s="13" t="s">
        <v>821</v>
      </c>
      <c r="T108" s="13">
        <v>575</v>
      </c>
      <c r="U108" s="15">
        <v>43482</v>
      </c>
      <c r="V108" s="15" t="s">
        <v>1011</v>
      </c>
      <c r="W108" s="19" t="str">
        <f t="shared" si="1"/>
        <v>link</v>
      </c>
    </row>
    <row r="109" spans="1:23" x14ac:dyDescent="0.25">
      <c r="A109" s="13" t="s">
        <v>440</v>
      </c>
      <c r="B109" s="14">
        <v>43483</v>
      </c>
      <c r="C109" s="13" t="s">
        <v>283</v>
      </c>
      <c r="D109" s="13" t="s">
        <v>21</v>
      </c>
      <c r="E109" s="13" t="s">
        <v>22</v>
      </c>
      <c r="F109" s="13" t="s">
        <v>23</v>
      </c>
      <c r="G109" s="13" t="s">
        <v>709</v>
      </c>
      <c r="H109" s="13">
        <v>45320000</v>
      </c>
      <c r="I109" s="13">
        <v>5665000</v>
      </c>
      <c r="J109" s="13"/>
      <c r="K109" s="13">
        <v>8</v>
      </c>
      <c r="L109" s="14">
        <v>43483</v>
      </c>
      <c r="M109" s="14">
        <v>43725</v>
      </c>
      <c r="N109" s="14">
        <v>43725</v>
      </c>
      <c r="O109" s="13" t="s">
        <v>46</v>
      </c>
      <c r="P109" s="13" t="s">
        <v>86</v>
      </c>
      <c r="Q109" s="13" t="s">
        <v>838</v>
      </c>
      <c r="R109" s="13" t="s">
        <v>825</v>
      </c>
      <c r="S109" s="13" t="s">
        <v>77</v>
      </c>
      <c r="T109" s="13" t="s">
        <v>879</v>
      </c>
      <c r="U109" s="15">
        <v>43483</v>
      </c>
      <c r="V109" s="15" t="s">
        <v>1012</v>
      </c>
      <c r="W109" s="19" t="str">
        <f t="shared" si="1"/>
        <v>link</v>
      </c>
    </row>
    <row r="110" spans="1:23" x14ac:dyDescent="0.25">
      <c r="A110" s="13" t="s">
        <v>441</v>
      </c>
      <c r="B110" s="14">
        <v>43483</v>
      </c>
      <c r="C110" s="13" t="s">
        <v>171</v>
      </c>
      <c r="D110" s="13" t="s">
        <v>21</v>
      </c>
      <c r="E110" s="13" t="s">
        <v>22</v>
      </c>
      <c r="F110" s="13" t="s">
        <v>23</v>
      </c>
      <c r="G110" s="13" t="s">
        <v>710</v>
      </c>
      <c r="H110" s="13">
        <v>17483632</v>
      </c>
      <c r="I110" s="13">
        <v>2185454</v>
      </c>
      <c r="J110" s="13"/>
      <c r="K110" s="13">
        <v>8</v>
      </c>
      <c r="L110" s="14">
        <v>43483</v>
      </c>
      <c r="M110" s="14">
        <v>43725</v>
      </c>
      <c r="N110" s="14">
        <v>43725</v>
      </c>
      <c r="O110" s="13" t="s">
        <v>47</v>
      </c>
      <c r="P110" s="13" t="s">
        <v>816</v>
      </c>
      <c r="Q110" s="13">
        <v>650</v>
      </c>
      <c r="R110" s="13" t="s">
        <v>819</v>
      </c>
      <c r="S110" s="13" t="s">
        <v>55</v>
      </c>
      <c r="T110" s="13">
        <v>587</v>
      </c>
      <c r="U110" s="15">
        <v>43483</v>
      </c>
      <c r="V110" s="15" t="s">
        <v>1013</v>
      </c>
      <c r="W110" s="19" t="str">
        <f t="shared" si="1"/>
        <v>link</v>
      </c>
    </row>
    <row r="111" spans="1:23" x14ac:dyDescent="0.25">
      <c r="A111" s="13" t="s">
        <v>442</v>
      </c>
      <c r="B111" s="14">
        <v>43483</v>
      </c>
      <c r="C111" s="13" t="s">
        <v>211</v>
      </c>
      <c r="D111" s="13" t="s">
        <v>21</v>
      </c>
      <c r="E111" s="13" t="s">
        <v>22</v>
      </c>
      <c r="F111" s="13" t="s">
        <v>23</v>
      </c>
      <c r="G111" s="13" t="s">
        <v>711</v>
      </c>
      <c r="H111" s="13">
        <v>12730800</v>
      </c>
      <c r="I111" s="13">
        <v>1591350</v>
      </c>
      <c r="J111" s="13"/>
      <c r="K111" s="13">
        <v>8</v>
      </c>
      <c r="L111" s="14">
        <v>43483</v>
      </c>
      <c r="M111" s="14">
        <v>43725</v>
      </c>
      <c r="N111" s="14">
        <v>43725</v>
      </c>
      <c r="O111" s="13" t="s">
        <v>40</v>
      </c>
      <c r="P111" s="13" t="s">
        <v>41</v>
      </c>
      <c r="Q111" s="13">
        <v>535</v>
      </c>
      <c r="R111" s="13" t="s">
        <v>42</v>
      </c>
      <c r="S111" s="13" t="s">
        <v>56</v>
      </c>
      <c r="T111" s="13">
        <v>588</v>
      </c>
      <c r="U111" s="15">
        <v>43483</v>
      </c>
      <c r="V111" s="15" t="s">
        <v>1014</v>
      </c>
      <c r="W111" s="19" t="str">
        <f t="shared" si="1"/>
        <v>link</v>
      </c>
    </row>
    <row r="112" spans="1:23" x14ac:dyDescent="0.25">
      <c r="A112" s="13" t="s">
        <v>443</v>
      </c>
      <c r="B112" s="14">
        <v>43483</v>
      </c>
      <c r="C112" s="13" t="s">
        <v>95</v>
      </c>
      <c r="D112" s="13" t="s">
        <v>26</v>
      </c>
      <c r="E112" s="13" t="s">
        <v>22</v>
      </c>
      <c r="F112" s="13" t="s">
        <v>23</v>
      </c>
      <c r="G112" s="13" t="s">
        <v>2182</v>
      </c>
      <c r="H112" s="13">
        <v>48079992</v>
      </c>
      <c r="I112" s="13">
        <v>6009999</v>
      </c>
      <c r="J112" s="13"/>
      <c r="K112" s="13">
        <v>8</v>
      </c>
      <c r="L112" s="14">
        <v>43485</v>
      </c>
      <c r="M112" s="14">
        <v>43727</v>
      </c>
      <c r="N112" s="14">
        <v>43727</v>
      </c>
      <c r="O112" s="13" t="s">
        <v>46</v>
      </c>
      <c r="P112" s="13" t="s">
        <v>86</v>
      </c>
      <c r="Q112" s="13">
        <v>640</v>
      </c>
      <c r="R112" s="13" t="s">
        <v>819</v>
      </c>
      <c r="S112" s="13" t="s">
        <v>55</v>
      </c>
      <c r="T112" s="13">
        <v>589</v>
      </c>
      <c r="U112" s="15">
        <v>43483</v>
      </c>
      <c r="V112" s="15" t="s">
        <v>1015</v>
      </c>
      <c r="W112" s="19" t="str">
        <f t="shared" si="1"/>
        <v>link</v>
      </c>
    </row>
    <row r="113" spans="1:23" x14ac:dyDescent="0.25">
      <c r="A113" s="13" t="s">
        <v>444</v>
      </c>
      <c r="B113" s="14">
        <v>43483</v>
      </c>
      <c r="C113" s="13" t="s">
        <v>136</v>
      </c>
      <c r="D113" s="13" t="s">
        <v>26</v>
      </c>
      <c r="E113" s="13" t="s">
        <v>22</v>
      </c>
      <c r="F113" s="13" t="s">
        <v>23</v>
      </c>
      <c r="G113" s="13" t="s">
        <v>712</v>
      </c>
      <c r="H113" s="13">
        <v>22066720</v>
      </c>
      <c r="I113" s="13">
        <v>2758340</v>
      </c>
      <c r="J113" s="13"/>
      <c r="K113" s="13">
        <v>8</v>
      </c>
      <c r="L113" s="14">
        <v>43483</v>
      </c>
      <c r="M113" s="14">
        <v>43725</v>
      </c>
      <c r="N113" s="14">
        <v>43725</v>
      </c>
      <c r="O113" s="13" t="s">
        <v>24</v>
      </c>
      <c r="P113" s="13" t="s">
        <v>83</v>
      </c>
      <c r="Q113" s="13">
        <v>664</v>
      </c>
      <c r="R113" s="13" t="s">
        <v>819</v>
      </c>
      <c r="S113" s="13" t="s">
        <v>55</v>
      </c>
      <c r="T113" s="13">
        <v>590</v>
      </c>
      <c r="U113" s="15">
        <v>43483</v>
      </c>
      <c r="V113" s="15" t="s">
        <v>1016</v>
      </c>
      <c r="W113" s="19" t="str">
        <f t="shared" si="1"/>
        <v>link</v>
      </c>
    </row>
    <row r="114" spans="1:23" x14ac:dyDescent="0.25">
      <c r="A114" s="13" t="s">
        <v>445</v>
      </c>
      <c r="B114" s="14">
        <v>43483</v>
      </c>
      <c r="C114" s="13" t="s">
        <v>606</v>
      </c>
      <c r="D114" s="13" t="s">
        <v>26</v>
      </c>
      <c r="E114" s="13" t="s">
        <v>22</v>
      </c>
      <c r="F114" s="13" t="s">
        <v>23</v>
      </c>
      <c r="G114" s="13" t="s">
        <v>713</v>
      </c>
      <c r="H114" s="13">
        <v>15600000</v>
      </c>
      <c r="I114" s="13" t="s">
        <v>31</v>
      </c>
      <c r="J114" s="13">
        <v>9</v>
      </c>
      <c r="K114" s="13">
        <v>2</v>
      </c>
      <c r="L114" s="14">
        <v>43488</v>
      </c>
      <c r="M114" s="14">
        <v>43555</v>
      </c>
      <c r="N114" s="14">
        <v>43555</v>
      </c>
      <c r="O114" s="13" t="s">
        <v>24</v>
      </c>
      <c r="P114" s="13" t="s">
        <v>83</v>
      </c>
      <c r="Q114" s="13">
        <v>656</v>
      </c>
      <c r="R114" s="13" t="s">
        <v>819</v>
      </c>
      <c r="S114" s="13" t="s">
        <v>55</v>
      </c>
      <c r="T114" s="13">
        <v>611</v>
      </c>
      <c r="U114" s="15">
        <v>43486</v>
      </c>
      <c r="V114" s="15" t="s">
        <v>1017</v>
      </c>
      <c r="W114" s="19" t="str">
        <f t="shared" si="1"/>
        <v>link</v>
      </c>
    </row>
    <row r="115" spans="1:23" x14ac:dyDescent="0.25">
      <c r="A115" s="13" t="s">
        <v>446</v>
      </c>
      <c r="B115" s="14">
        <v>43483</v>
      </c>
      <c r="C115" s="13" t="s">
        <v>607</v>
      </c>
      <c r="D115" s="13" t="s">
        <v>21</v>
      </c>
      <c r="E115" s="13" t="s">
        <v>22</v>
      </c>
      <c r="F115" s="13" t="s">
        <v>23</v>
      </c>
      <c r="G115" s="13" t="s">
        <v>714</v>
      </c>
      <c r="H115" s="13">
        <v>12000000</v>
      </c>
      <c r="I115" s="13" t="s">
        <v>31</v>
      </c>
      <c r="J115" s="13">
        <v>14</v>
      </c>
      <c r="K115" s="13">
        <v>2</v>
      </c>
      <c r="L115" s="14">
        <v>43483</v>
      </c>
      <c r="M115" s="14">
        <v>43555</v>
      </c>
      <c r="N115" s="14">
        <v>43555</v>
      </c>
      <c r="O115" s="13" t="s">
        <v>24</v>
      </c>
      <c r="P115" s="13" t="s">
        <v>83</v>
      </c>
      <c r="Q115" s="13">
        <v>655</v>
      </c>
      <c r="R115" s="13" t="s">
        <v>819</v>
      </c>
      <c r="S115" s="13" t="s">
        <v>55</v>
      </c>
      <c r="T115" s="13">
        <v>591</v>
      </c>
      <c r="U115" s="15">
        <v>43483</v>
      </c>
      <c r="V115" s="15" t="s">
        <v>1018</v>
      </c>
      <c r="W115" s="19" t="str">
        <f t="shared" si="1"/>
        <v>link</v>
      </c>
    </row>
    <row r="116" spans="1:23" x14ac:dyDescent="0.25">
      <c r="A116" s="13" t="s">
        <v>447</v>
      </c>
      <c r="B116" s="14">
        <v>43483</v>
      </c>
      <c r="C116" s="13" t="s">
        <v>608</v>
      </c>
      <c r="D116" s="13" t="s">
        <v>21</v>
      </c>
      <c r="E116" s="13" t="s">
        <v>22</v>
      </c>
      <c r="F116" s="13" t="s">
        <v>23</v>
      </c>
      <c r="G116" s="13" t="s">
        <v>715</v>
      </c>
      <c r="H116" s="13">
        <v>9888000</v>
      </c>
      <c r="I116" s="13">
        <v>1236000</v>
      </c>
      <c r="J116" s="13"/>
      <c r="K116" s="13">
        <v>8</v>
      </c>
      <c r="L116" s="14">
        <v>43483</v>
      </c>
      <c r="M116" s="14">
        <v>43725</v>
      </c>
      <c r="N116" s="14">
        <v>43725</v>
      </c>
      <c r="O116" s="13" t="s">
        <v>47</v>
      </c>
      <c r="P116" s="13" t="s">
        <v>816</v>
      </c>
      <c r="Q116" s="13">
        <v>603</v>
      </c>
      <c r="R116" s="13" t="s">
        <v>819</v>
      </c>
      <c r="S116" s="13" t="s">
        <v>55</v>
      </c>
      <c r="T116" s="13">
        <v>592</v>
      </c>
      <c r="U116" s="15">
        <v>43483</v>
      </c>
      <c r="V116" s="15" t="s">
        <v>1019</v>
      </c>
      <c r="W116" s="19" t="str">
        <f t="shared" si="1"/>
        <v>link</v>
      </c>
    </row>
    <row r="117" spans="1:23" x14ac:dyDescent="0.25">
      <c r="A117" s="13" t="s">
        <v>448</v>
      </c>
      <c r="B117" s="14">
        <v>43483</v>
      </c>
      <c r="C117" s="13" t="s">
        <v>228</v>
      </c>
      <c r="D117" s="13" t="s">
        <v>26</v>
      </c>
      <c r="E117" s="13" t="s">
        <v>22</v>
      </c>
      <c r="F117" s="13" t="s">
        <v>23</v>
      </c>
      <c r="G117" s="13" t="s">
        <v>716</v>
      </c>
      <c r="H117" s="13">
        <v>24000000</v>
      </c>
      <c r="I117" s="13">
        <v>3000000</v>
      </c>
      <c r="J117" s="13"/>
      <c r="K117" s="13">
        <v>8</v>
      </c>
      <c r="L117" s="14">
        <v>43483</v>
      </c>
      <c r="M117" s="14">
        <v>43725</v>
      </c>
      <c r="N117" s="14">
        <v>43725</v>
      </c>
      <c r="O117" s="13" t="s">
        <v>36</v>
      </c>
      <c r="P117" s="13" t="s">
        <v>37</v>
      </c>
      <c r="Q117" s="13">
        <v>686</v>
      </c>
      <c r="R117" s="13" t="s">
        <v>43</v>
      </c>
      <c r="S117" s="13" t="s">
        <v>58</v>
      </c>
      <c r="T117" s="13">
        <v>593</v>
      </c>
      <c r="U117" s="15">
        <v>43483</v>
      </c>
      <c r="V117" s="15" t="s">
        <v>1020</v>
      </c>
      <c r="W117" s="19" t="str">
        <f t="shared" si="1"/>
        <v>link</v>
      </c>
    </row>
    <row r="118" spans="1:23" x14ac:dyDescent="0.25">
      <c r="A118" s="13" t="s">
        <v>449</v>
      </c>
      <c r="B118" s="14">
        <v>43483</v>
      </c>
      <c r="C118" s="13" t="s">
        <v>213</v>
      </c>
      <c r="D118" s="13" t="s">
        <v>26</v>
      </c>
      <c r="E118" s="13" t="s">
        <v>22</v>
      </c>
      <c r="F118" s="13" t="s">
        <v>23</v>
      </c>
      <c r="G118" s="13" t="s">
        <v>717</v>
      </c>
      <c r="H118" s="13">
        <v>50923200</v>
      </c>
      <c r="I118" s="13">
        <v>6365400</v>
      </c>
      <c r="J118" s="13"/>
      <c r="K118" s="13">
        <v>8</v>
      </c>
      <c r="L118" s="14">
        <v>43483</v>
      </c>
      <c r="M118" s="14">
        <v>43725</v>
      </c>
      <c r="N118" s="14">
        <v>43725</v>
      </c>
      <c r="O118" s="13" t="s">
        <v>46</v>
      </c>
      <c r="P118" s="13" t="s">
        <v>86</v>
      </c>
      <c r="Q118" s="13">
        <v>608</v>
      </c>
      <c r="R118" s="13" t="s">
        <v>819</v>
      </c>
      <c r="S118" s="13" t="s">
        <v>55</v>
      </c>
      <c r="T118" s="13">
        <v>594</v>
      </c>
      <c r="U118" s="15">
        <v>43483</v>
      </c>
      <c r="V118" s="15" t="s">
        <v>1021</v>
      </c>
      <c r="W118" s="19" t="str">
        <f t="shared" si="1"/>
        <v>link</v>
      </c>
    </row>
    <row r="119" spans="1:23" x14ac:dyDescent="0.25">
      <c r="A119" s="13" t="s">
        <v>450</v>
      </c>
      <c r="B119" s="14">
        <v>43483</v>
      </c>
      <c r="C119" s="13" t="s">
        <v>99</v>
      </c>
      <c r="D119" s="13" t="s">
        <v>21</v>
      </c>
      <c r="E119" s="13" t="s">
        <v>22</v>
      </c>
      <c r="F119" s="13" t="s">
        <v>23</v>
      </c>
      <c r="G119" s="13" t="s">
        <v>718</v>
      </c>
      <c r="H119" s="13">
        <v>23085184</v>
      </c>
      <c r="I119" s="13">
        <v>2885648</v>
      </c>
      <c r="J119" s="13"/>
      <c r="K119" s="13">
        <v>8</v>
      </c>
      <c r="L119" s="14">
        <v>43483</v>
      </c>
      <c r="M119" s="14">
        <v>43725</v>
      </c>
      <c r="N119" s="14">
        <v>43725</v>
      </c>
      <c r="O119" s="13" t="s">
        <v>47</v>
      </c>
      <c r="P119" s="13" t="s">
        <v>816</v>
      </c>
      <c r="Q119" s="13">
        <v>649</v>
      </c>
      <c r="R119" s="13" t="s">
        <v>819</v>
      </c>
      <c r="S119" s="13" t="s">
        <v>55</v>
      </c>
      <c r="T119" s="13">
        <v>595</v>
      </c>
      <c r="U119" s="15">
        <v>43483</v>
      </c>
      <c r="V119" s="15" t="s">
        <v>1022</v>
      </c>
      <c r="W119" s="19" t="str">
        <f t="shared" si="1"/>
        <v>link</v>
      </c>
    </row>
    <row r="120" spans="1:23" x14ac:dyDescent="0.25">
      <c r="A120" s="13" t="s">
        <v>451</v>
      </c>
      <c r="B120" s="14">
        <v>43483</v>
      </c>
      <c r="C120" s="13" t="s">
        <v>130</v>
      </c>
      <c r="D120" s="13" t="s">
        <v>21</v>
      </c>
      <c r="E120" s="13" t="s">
        <v>22</v>
      </c>
      <c r="F120" s="13" t="s">
        <v>23</v>
      </c>
      <c r="G120" s="13" t="s">
        <v>719</v>
      </c>
      <c r="H120" s="13">
        <v>20000000</v>
      </c>
      <c r="I120" s="13">
        <v>2500000</v>
      </c>
      <c r="J120" s="13"/>
      <c r="K120" s="13">
        <v>8</v>
      </c>
      <c r="L120" s="14">
        <v>43483</v>
      </c>
      <c r="M120" s="14">
        <v>43725</v>
      </c>
      <c r="N120" s="14">
        <v>43732</v>
      </c>
      <c r="O120" s="13" t="s">
        <v>46</v>
      </c>
      <c r="P120" s="13" t="s">
        <v>86</v>
      </c>
      <c r="Q120" s="13">
        <v>622</v>
      </c>
      <c r="R120" s="13" t="s">
        <v>42</v>
      </c>
      <c r="S120" s="13" t="s">
        <v>56</v>
      </c>
      <c r="T120" s="13">
        <v>596</v>
      </c>
      <c r="U120" s="15">
        <v>43483</v>
      </c>
      <c r="V120" s="15" t="s">
        <v>1023</v>
      </c>
      <c r="W120" s="19" t="str">
        <f t="shared" si="1"/>
        <v>link</v>
      </c>
    </row>
    <row r="121" spans="1:23" x14ac:dyDescent="0.25">
      <c r="A121" s="13" t="s">
        <v>452</v>
      </c>
      <c r="B121" s="14">
        <v>43483</v>
      </c>
      <c r="C121" s="13" t="s">
        <v>309</v>
      </c>
      <c r="D121" s="13" t="s">
        <v>26</v>
      </c>
      <c r="E121" s="13" t="s">
        <v>22</v>
      </c>
      <c r="F121" s="13" t="s">
        <v>23</v>
      </c>
      <c r="G121" s="13" t="s">
        <v>645</v>
      </c>
      <c r="H121" s="13">
        <v>21218000</v>
      </c>
      <c r="I121" s="13">
        <v>2652250</v>
      </c>
      <c r="J121" s="13"/>
      <c r="K121" s="13">
        <v>8</v>
      </c>
      <c r="L121" s="14">
        <v>43483</v>
      </c>
      <c r="M121" s="14">
        <v>43725</v>
      </c>
      <c r="N121" s="14">
        <v>43725</v>
      </c>
      <c r="O121" s="13" t="s">
        <v>46</v>
      </c>
      <c r="P121" s="13" t="s">
        <v>86</v>
      </c>
      <c r="Q121" s="13">
        <v>621</v>
      </c>
      <c r="R121" s="13" t="s">
        <v>42</v>
      </c>
      <c r="S121" s="13" t="s">
        <v>56</v>
      </c>
      <c r="T121" s="13">
        <v>597</v>
      </c>
      <c r="U121" s="15">
        <v>43483</v>
      </c>
      <c r="V121" s="15" t="s">
        <v>1024</v>
      </c>
      <c r="W121" s="19" t="str">
        <f t="shared" si="1"/>
        <v>link</v>
      </c>
    </row>
    <row r="122" spans="1:23" x14ac:dyDescent="0.25">
      <c r="A122" s="13" t="s">
        <v>453</v>
      </c>
      <c r="B122" s="14">
        <v>43483</v>
      </c>
      <c r="C122" s="13" t="s">
        <v>216</v>
      </c>
      <c r="D122" s="13" t="s">
        <v>26</v>
      </c>
      <c r="E122" s="13" t="s">
        <v>22</v>
      </c>
      <c r="F122" s="13" t="s">
        <v>23</v>
      </c>
      <c r="G122" s="13" t="s">
        <v>720</v>
      </c>
      <c r="H122" s="13">
        <v>28297808</v>
      </c>
      <c r="I122" s="13">
        <v>3537226</v>
      </c>
      <c r="J122" s="13"/>
      <c r="K122" s="13">
        <v>8</v>
      </c>
      <c r="L122" s="14">
        <v>43483</v>
      </c>
      <c r="M122" s="14">
        <v>43725</v>
      </c>
      <c r="N122" s="14">
        <v>43725</v>
      </c>
      <c r="O122" s="13" t="s">
        <v>46</v>
      </c>
      <c r="P122" s="13" t="s">
        <v>86</v>
      </c>
      <c r="Q122" s="13">
        <v>615</v>
      </c>
      <c r="R122" s="13" t="s">
        <v>42</v>
      </c>
      <c r="S122" s="13" t="s">
        <v>56</v>
      </c>
      <c r="T122" s="13">
        <v>598</v>
      </c>
      <c r="U122" s="15">
        <v>43483</v>
      </c>
      <c r="V122" s="15" t="s">
        <v>1025</v>
      </c>
      <c r="W122" s="19" t="str">
        <f t="shared" si="1"/>
        <v>link</v>
      </c>
    </row>
    <row r="123" spans="1:23" x14ac:dyDescent="0.25">
      <c r="A123" s="13" t="s">
        <v>454</v>
      </c>
      <c r="B123" s="14">
        <v>43483</v>
      </c>
      <c r="C123" s="13" t="s">
        <v>197</v>
      </c>
      <c r="D123" s="13" t="s">
        <v>26</v>
      </c>
      <c r="E123" s="13" t="s">
        <v>22</v>
      </c>
      <c r="F123" s="13" t="s">
        <v>23</v>
      </c>
      <c r="G123" s="13" t="s">
        <v>721</v>
      </c>
      <c r="H123" s="13">
        <v>48000000</v>
      </c>
      <c r="I123" s="13">
        <v>6000000</v>
      </c>
      <c r="J123" s="13"/>
      <c r="K123" s="13">
        <v>8</v>
      </c>
      <c r="L123" s="14">
        <v>43483</v>
      </c>
      <c r="M123" s="14">
        <v>43725</v>
      </c>
      <c r="N123" s="14">
        <v>43725</v>
      </c>
      <c r="O123" s="13" t="s">
        <v>29</v>
      </c>
      <c r="P123" s="13" t="s">
        <v>30</v>
      </c>
      <c r="Q123" s="13">
        <v>702</v>
      </c>
      <c r="R123" s="13" t="s">
        <v>833</v>
      </c>
      <c r="S123" s="13" t="s">
        <v>834</v>
      </c>
      <c r="T123" s="13">
        <v>599</v>
      </c>
      <c r="U123" s="15">
        <v>43483</v>
      </c>
      <c r="V123" s="15" t="s">
        <v>1026</v>
      </c>
      <c r="W123" s="19" t="str">
        <f t="shared" si="1"/>
        <v>link</v>
      </c>
    </row>
    <row r="124" spans="1:23" x14ac:dyDescent="0.25">
      <c r="A124" s="13" t="s">
        <v>455</v>
      </c>
      <c r="B124" s="14">
        <v>43483</v>
      </c>
      <c r="C124" s="13" t="s">
        <v>119</v>
      </c>
      <c r="D124" s="13" t="s">
        <v>26</v>
      </c>
      <c r="E124" s="13" t="s">
        <v>22</v>
      </c>
      <c r="F124" s="13" t="s">
        <v>23</v>
      </c>
      <c r="G124" s="13" t="s">
        <v>657</v>
      </c>
      <c r="H124" s="13">
        <v>63654000</v>
      </c>
      <c r="I124" s="13">
        <v>7956750</v>
      </c>
      <c r="J124" s="13"/>
      <c r="K124" s="13">
        <v>8</v>
      </c>
      <c r="L124" s="14">
        <v>43483</v>
      </c>
      <c r="M124" s="14">
        <v>43725</v>
      </c>
      <c r="N124" s="14">
        <v>43725</v>
      </c>
      <c r="O124" s="13" t="s">
        <v>46</v>
      </c>
      <c r="P124" s="13" t="s">
        <v>86</v>
      </c>
      <c r="Q124" s="13">
        <v>541</v>
      </c>
      <c r="R124" s="13" t="s">
        <v>819</v>
      </c>
      <c r="S124" s="13" t="s">
        <v>55</v>
      </c>
      <c r="T124" s="13">
        <v>600</v>
      </c>
      <c r="U124" s="15">
        <v>43483</v>
      </c>
      <c r="V124" s="15" t="s">
        <v>1027</v>
      </c>
      <c r="W124" s="19" t="str">
        <f t="shared" si="1"/>
        <v>link</v>
      </c>
    </row>
    <row r="125" spans="1:23" x14ac:dyDescent="0.25">
      <c r="A125" s="13" t="s">
        <v>456</v>
      </c>
      <c r="B125" s="14">
        <v>43483</v>
      </c>
      <c r="C125" s="13" t="s">
        <v>294</v>
      </c>
      <c r="D125" s="13" t="s">
        <v>21</v>
      </c>
      <c r="E125" s="13" t="s">
        <v>22</v>
      </c>
      <c r="F125" s="13" t="s">
        <v>23</v>
      </c>
      <c r="G125" s="13" t="s">
        <v>722</v>
      </c>
      <c r="H125" s="13">
        <v>20000000</v>
      </c>
      <c r="I125" s="13">
        <v>2500000</v>
      </c>
      <c r="J125" s="13"/>
      <c r="K125" s="13">
        <v>8</v>
      </c>
      <c r="L125" s="14">
        <v>43483</v>
      </c>
      <c r="M125" s="14">
        <v>43725</v>
      </c>
      <c r="N125" s="14">
        <v>43725</v>
      </c>
      <c r="O125" s="13" t="s">
        <v>46</v>
      </c>
      <c r="P125" s="13" t="s">
        <v>86</v>
      </c>
      <c r="Q125" s="13">
        <v>623</v>
      </c>
      <c r="R125" s="13" t="s">
        <v>42</v>
      </c>
      <c r="S125" s="13" t="s">
        <v>56</v>
      </c>
      <c r="T125" s="13">
        <v>601</v>
      </c>
      <c r="U125" s="15">
        <v>43483</v>
      </c>
      <c r="V125" s="15" t="s">
        <v>1028</v>
      </c>
      <c r="W125" s="19" t="str">
        <f t="shared" si="1"/>
        <v>link</v>
      </c>
    </row>
    <row r="126" spans="1:23" x14ac:dyDescent="0.25">
      <c r="A126" s="13" t="s">
        <v>457</v>
      </c>
      <c r="B126" s="14">
        <v>43483</v>
      </c>
      <c r="C126" s="13" t="s">
        <v>229</v>
      </c>
      <c r="D126" s="13" t="s">
        <v>21</v>
      </c>
      <c r="E126" s="13" t="s">
        <v>22</v>
      </c>
      <c r="F126" s="13" t="s">
        <v>23</v>
      </c>
      <c r="G126" s="13" t="s">
        <v>723</v>
      </c>
      <c r="H126" s="13">
        <v>45320000</v>
      </c>
      <c r="I126" s="13">
        <v>5665000</v>
      </c>
      <c r="J126" s="13"/>
      <c r="K126" s="13">
        <v>8</v>
      </c>
      <c r="L126" s="14">
        <v>43483</v>
      </c>
      <c r="M126" s="14">
        <v>43725</v>
      </c>
      <c r="N126" s="14">
        <v>43535</v>
      </c>
      <c r="O126" s="13" t="s">
        <v>46</v>
      </c>
      <c r="P126" s="13" t="s">
        <v>86</v>
      </c>
      <c r="Q126" s="13" t="s">
        <v>839</v>
      </c>
      <c r="R126" s="13" t="s">
        <v>825</v>
      </c>
      <c r="S126" s="13" t="s">
        <v>77</v>
      </c>
      <c r="T126" s="13" t="s">
        <v>880</v>
      </c>
      <c r="U126" s="15">
        <v>43483</v>
      </c>
      <c r="V126" s="15" t="s">
        <v>1029</v>
      </c>
      <c r="W126" s="19" t="str">
        <f t="shared" si="1"/>
        <v>link</v>
      </c>
    </row>
    <row r="127" spans="1:23" x14ac:dyDescent="0.25">
      <c r="A127" s="13" t="s">
        <v>458</v>
      </c>
      <c r="B127" s="14">
        <v>43486</v>
      </c>
      <c r="C127" s="13" t="s">
        <v>174</v>
      </c>
      <c r="D127" s="13" t="s">
        <v>26</v>
      </c>
      <c r="E127" s="13" t="s">
        <v>22</v>
      </c>
      <c r="F127" s="13" t="s">
        <v>23</v>
      </c>
      <c r="G127" s="13" t="s">
        <v>724</v>
      </c>
      <c r="H127" s="13">
        <v>74305432</v>
      </c>
      <c r="I127" s="13">
        <v>9288179</v>
      </c>
      <c r="J127" s="13"/>
      <c r="K127" s="13">
        <v>8</v>
      </c>
      <c r="L127" s="14">
        <v>43487</v>
      </c>
      <c r="M127" s="14">
        <v>43729</v>
      </c>
      <c r="N127" s="14">
        <v>43732</v>
      </c>
      <c r="O127" s="13" t="s">
        <v>46</v>
      </c>
      <c r="P127" s="13" t="s">
        <v>86</v>
      </c>
      <c r="Q127" s="13">
        <v>607</v>
      </c>
      <c r="R127" s="13" t="s">
        <v>819</v>
      </c>
      <c r="S127" s="13" t="s">
        <v>55</v>
      </c>
      <c r="T127" s="13">
        <v>612</v>
      </c>
      <c r="U127" s="15">
        <v>43486</v>
      </c>
      <c r="V127" s="15" t="s">
        <v>1030</v>
      </c>
      <c r="W127" s="19" t="str">
        <f t="shared" si="1"/>
        <v>link</v>
      </c>
    </row>
    <row r="128" spans="1:23" x14ac:dyDescent="0.25">
      <c r="A128" s="13" t="s">
        <v>459</v>
      </c>
      <c r="B128" s="14">
        <v>43486</v>
      </c>
      <c r="C128" s="13" t="s">
        <v>144</v>
      </c>
      <c r="D128" s="13" t="s">
        <v>26</v>
      </c>
      <c r="E128" s="13" t="s">
        <v>22</v>
      </c>
      <c r="F128" s="13" t="s">
        <v>23</v>
      </c>
      <c r="G128" s="13" t="s">
        <v>647</v>
      </c>
      <c r="H128" s="13">
        <v>19935888</v>
      </c>
      <c r="I128" s="13">
        <v>2491986</v>
      </c>
      <c r="J128" s="13"/>
      <c r="K128" s="13">
        <v>8</v>
      </c>
      <c r="L128" s="14">
        <v>43486</v>
      </c>
      <c r="M128" s="14">
        <v>43728</v>
      </c>
      <c r="N128" s="14">
        <v>43728</v>
      </c>
      <c r="O128" s="13" t="s">
        <v>24</v>
      </c>
      <c r="P128" s="13" t="s">
        <v>83</v>
      </c>
      <c r="Q128" s="13">
        <v>675</v>
      </c>
      <c r="R128" s="13" t="s">
        <v>819</v>
      </c>
      <c r="S128" s="13" t="s">
        <v>55</v>
      </c>
      <c r="T128" s="13">
        <v>613</v>
      </c>
      <c r="U128" s="15">
        <v>43486</v>
      </c>
      <c r="V128" s="15" t="s">
        <v>1031</v>
      </c>
      <c r="W128" s="19" t="str">
        <f t="shared" si="1"/>
        <v>link</v>
      </c>
    </row>
    <row r="129" spans="1:23" x14ac:dyDescent="0.25">
      <c r="A129" s="13" t="s">
        <v>460</v>
      </c>
      <c r="B129" s="14">
        <v>43486</v>
      </c>
      <c r="C129" s="13" t="s">
        <v>184</v>
      </c>
      <c r="D129" s="13" t="s">
        <v>26</v>
      </c>
      <c r="E129" s="13" t="s">
        <v>22</v>
      </c>
      <c r="F129" s="13" t="s">
        <v>23</v>
      </c>
      <c r="G129" s="13" t="s">
        <v>725</v>
      </c>
      <c r="H129" s="13">
        <v>19935888</v>
      </c>
      <c r="I129" s="13">
        <v>2491986</v>
      </c>
      <c r="J129" s="13"/>
      <c r="K129" s="13">
        <v>8</v>
      </c>
      <c r="L129" s="14">
        <v>43486</v>
      </c>
      <c r="M129" s="14">
        <v>43728</v>
      </c>
      <c r="N129" s="14">
        <v>43728</v>
      </c>
      <c r="O129" s="13" t="s">
        <v>24</v>
      </c>
      <c r="P129" s="13" t="s">
        <v>83</v>
      </c>
      <c r="Q129" s="13">
        <v>677</v>
      </c>
      <c r="R129" s="13" t="s">
        <v>819</v>
      </c>
      <c r="S129" s="13" t="s">
        <v>55</v>
      </c>
      <c r="T129" s="13">
        <v>614</v>
      </c>
      <c r="U129" s="15">
        <v>43486</v>
      </c>
      <c r="V129" s="15" t="s">
        <v>1032</v>
      </c>
      <c r="W129" s="19" t="str">
        <f t="shared" si="1"/>
        <v>link</v>
      </c>
    </row>
    <row r="130" spans="1:23" x14ac:dyDescent="0.25">
      <c r="A130" s="13" t="s">
        <v>461</v>
      </c>
      <c r="B130" s="14">
        <v>43486</v>
      </c>
      <c r="C130" s="13" t="s">
        <v>187</v>
      </c>
      <c r="D130" s="13" t="s">
        <v>26</v>
      </c>
      <c r="E130" s="13" t="s">
        <v>22</v>
      </c>
      <c r="F130" s="13" t="s">
        <v>23</v>
      </c>
      <c r="G130" s="13" t="s">
        <v>662</v>
      </c>
      <c r="H130" s="13">
        <v>18123536</v>
      </c>
      <c r="I130" s="13">
        <v>2265442</v>
      </c>
      <c r="J130" s="13"/>
      <c r="K130" s="13">
        <v>8</v>
      </c>
      <c r="L130" s="14">
        <v>43486</v>
      </c>
      <c r="M130" s="14">
        <v>43728</v>
      </c>
      <c r="N130" s="14">
        <v>43728</v>
      </c>
      <c r="O130" s="13" t="s">
        <v>24</v>
      </c>
      <c r="P130" s="13" t="s">
        <v>83</v>
      </c>
      <c r="Q130" s="13">
        <v>665</v>
      </c>
      <c r="R130" s="13" t="s">
        <v>819</v>
      </c>
      <c r="S130" s="13" t="s">
        <v>55</v>
      </c>
      <c r="T130" s="13">
        <v>615</v>
      </c>
      <c r="U130" s="15">
        <v>43486</v>
      </c>
      <c r="V130" s="15" t="s">
        <v>1033</v>
      </c>
      <c r="W130" s="19" t="str">
        <f t="shared" si="1"/>
        <v>link</v>
      </c>
    </row>
    <row r="131" spans="1:23" x14ac:dyDescent="0.25">
      <c r="A131" s="13" t="s">
        <v>462</v>
      </c>
      <c r="B131" s="14">
        <v>43486</v>
      </c>
      <c r="C131" s="13" t="s">
        <v>125</v>
      </c>
      <c r="D131" s="13" t="s">
        <v>26</v>
      </c>
      <c r="E131" s="13" t="s">
        <v>22</v>
      </c>
      <c r="F131" s="13" t="s">
        <v>23</v>
      </c>
      <c r="G131" s="13" t="s">
        <v>726</v>
      </c>
      <c r="H131" s="13">
        <v>12925416</v>
      </c>
      <c r="I131" s="13">
        <v>1615677</v>
      </c>
      <c r="J131" s="13"/>
      <c r="K131" s="13">
        <v>8</v>
      </c>
      <c r="L131" s="14">
        <v>43486</v>
      </c>
      <c r="M131" s="14">
        <v>43728</v>
      </c>
      <c r="N131" s="14">
        <v>43728</v>
      </c>
      <c r="O131" s="13" t="s">
        <v>24</v>
      </c>
      <c r="P131" s="13" t="s">
        <v>83</v>
      </c>
      <c r="Q131" s="13">
        <v>670</v>
      </c>
      <c r="R131" s="13" t="s">
        <v>819</v>
      </c>
      <c r="S131" s="13" t="s">
        <v>55</v>
      </c>
      <c r="T131" s="13">
        <v>616</v>
      </c>
      <c r="U131" s="15">
        <v>43486</v>
      </c>
      <c r="V131" s="15" t="s">
        <v>1034</v>
      </c>
      <c r="W131" s="19" t="str">
        <f t="shared" ref="W131:W194" si="2">HYPERLINK("https://www.contratos.gov.co/consultas/detalleProceso.do?numConstancia="&amp;(V131),"link")</f>
        <v>link</v>
      </c>
    </row>
    <row r="132" spans="1:23" x14ac:dyDescent="0.25">
      <c r="A132" s="13" t="s">
        <v>463</v>
      </c>
      <c r="B132" s="14">
        <v>43486</v>
      </c>
      <c r="C132" s="13" t="s">
        <v>124</v>
      </c>
      <c r="D132" s="13" t="s">
        <v>26</v>
      </c>
      <c r="E132" s="13" t="s">
        <v>22</v>
      </c>
      <c r="F132" s="13" t="s">
        <v>23</v>
      </c>
      <c r="G132" s="13" t="s">
        <v>647</v>
      </c>
      <c r="H132" s="13">
        <v>19935888</v>
      </c>
      <c r="I132" s="13">
        <v>2491986</v>
      </c>
      <c r="J132" s="13"/>
      <c r="K132" s="13">
        <v>8</v>
      </c>
      <c r="L132" s="14">
        <v>43486</v>
      </c>
      <c r="M132" s="14">
        <v>43728</v>
      </c>
      <c r="N132" s="14">
        <v>43728</v>
      </c>
      <c r="O132" s="13" t="s">
        <v>24</v>
      </c>
      <c r="P132" s="13" t="s">
        <v>83</v>
      </c>
      <c r="Q132" s="13">
        <v>674</v>
      </c>
      <c r="R132" s="13" t="s">
        <v>819</v>
      </c>
      <c r="S132" s="13" t="s">
        <v>55</v>
      </c>
      <c r="T132" s="13">
        <v>617</v>
      </c>
      <c r="U132" s="15">
        <v>43486</v>
      </c>
      <c r="V132" s="15" t="s">
        <v>1035</v>
      </c>
      <c r="W132" s="19" t="str">
        <f t="shared" si="2"/>
        <v>link</v>
      </c>
    </row>
    <row r="133" spans="1:23" x14ac:dyDescent="0.25">
      <c r="A133" s="13" t="s">
        <v>464</v>
      </c>
      <c r="B133" s="14">
        <v>43486</v>
      </c>
      <c r="C133" s="13" t="s">
        <v>181</v>
      </c>
      <c r="D133" s="13" t="s">
        <v>26</v>
      </c>
      <c r="E133" s="13" t="s">
        <v>22</v>
      </c>
      <c r="F133" s="13" t="s">
        <v>23</v>
      </c>
      <c r="G133" s="13" t="s">
        <v>64</v>
      </c>
      <c r="H133" s="13">
        <v>16311176</v>
      </c>
      <c r="I133" s="13">
        <v>2038897</v>
      </c>
      <c r="J133" s="13"/>
      <c r="K133" s="13">
        <v>8</v>
      </c>
      <c r="L133" s="14">
        <v>43486</v>
      </c>
      <c r="M133" s="14">
        <v>43728</v>
      </c>
      <c r="N133" s="14">
        <v>43728</v>
      </c>
      <c r="O133" s="13" t="s">
        <v>24</v>
      </c>
      <c r="P133" s="13" t="s">
        <v>83</v>
      </c>
      <c r="Q133" s="13">
        <v>667</v>
      </c>
      <c r="R133" s="13" t="s">
        <v>819</v>
      </c>
      <c r="S133" s="13" t="s">
        <v>55</v>
      </c>
      <c r="T133" s="13">
        <v>618</v>
      </c>
      <c r="U133" s="15">
        <v>43486</v>
      </c>
      <c r="V133" s="15" t="s">
        <v>1036</v>
      </c>
      <c r="W133" s="19" t="str">
        <f t="shared" si="2"/>
        <v>link</v>
      </c>
    </row>
    <row r="134" spans="1:23" x14ac:dyDescent="0.25">
      <c r="A134" s="13" t="s">
        <v>465</v>
      </c>
      <c r="B134" s="14">
        <v>43486</v>
      </c>
      <c r="C134" s="13" t="s">
        <v>162</v>
      </c>
      <c r="D134" s="13" t="s">
        <v>26</v>
      </c>
      <c r="E134" s="13" t="s">
        <v>22</v>
      </c>
      <c r="F134" s="13" t="s">
        <v>23</v>
      </c>
      <c r="G134" s="13" t="s">
        <v>676</v>
      </c>
      <c r="H134" s="13">
        <v>22654416</v>
      </c>
      <c r="I134" s="13">
        <v>2831802</v>
      </c>
      <c r="J134" s="13"/>
      <c r="K134" s="13">
        <v>8</v>
      </c>
      <c r="L134" s="14">
        <v>43486</v>
      </c>
      <c r="M134" s="14">
        <v>43728</v>
      </c>
      <c r="N134" s="14">
        <v>43728</v>
      </c>
      <c r="O134" s="13" t="s">
        <v>24</v>
      </c>
      <c r="P134" s="13" t="s">
        <v>83</v>
      </c>
      <c r="Q134" s="13">
        <v>673</v>
      </c>
      <c r="R134" s="13" t="s">
        <v>819</v>
      </c>
      <c r="S134" s="13" t="s">
        <v>55</v>
      </c>
      <c r="T134" s="13">
        <v>619</v>
      </c>
      <c r="U134" s="15">
        <v>43486</v>
      </c>
      <c r="V134" s="15" t="s">
        <v>1037</v>
      </c>
      <c r="W134" s="19" t="str">
        <f t="shared" si="2"/>
        <v>link</v>
      </c>
    </row>
    <row r="135" spans="1:23" x14ac:dyDescent="0.25">
      <c r="A135" s="13" t="s">
        <v>466</v>
      </c>
      <c r="B135" s="14">
        <v>43486</v>
      </c>
      <c r="C135" s="13" t="s">
        <v>302</v>
      </c>
      <c r="D135" s="13" t="s">
        <v>26</v>
      </c>
      <c r="E135" s="13" t="s">
        <v>22</v>
      </c>
      <c r="F135" s="13" t="s">
        <v>23</v>
      </c>
      <c r="G135" s="13" t="s">
        <v>68</v>
      </c>
      <c r="H135" s="13">
        <v>20000000</v>
      </c>
      <c r="I135" s="13">
        <v>2500000</v>
      </c>
      <c r="J135" s="13"/>
      <c r="K135" s="13">
        <v>8</v>
      </c>
      <c r="L135" s="14">
        <v>43486</v>
      </c>
      <c r="M135" s="14">
        <v>43728</v>
      </c>
      <c r="N135" s="14">
        <v>43728</v>
      </c>
      <c r="O135" s="13" t="s">
        <v>24</v>
      </c>
      <c r="P135" s="13" t="s">
        <v>83</v>
      </c>
      <c r="Q135" s="13">
        <v>624</v>
      </c>
      <c r="R135" s="13" t="s">
        <v>42</v>
      </c>
      <c r="S135" s="13" t="s">
        <v>56</v>
      </c>
      <c r="T135" s="13">
        <v>620</v>
      </c>
      <c r="U135" s="15">
        <v>43486</v>
      </c>
      <c r="V135" s="15" t="s">
        <v>1038</v>
      </c>
      <c r="W135" s="19" t="str">
        <f t="shared" si="2"/>
        <v>link</v>
      </c>
    </row>
    <row r="136" spans="1:23" x14ac:dyDescent="0.25">
      <c r="A136" s="13" t="s">
        <v>467</v>
      </c>
      <c r="B136" s="14">
        <v>43486</v>
      </c>
      <c r="C136" s="13" t="s">
        <v>308</v>
      </c>
      <c r="D136" s="13" t="s">
        <v>21</v>
      </c>
      <c r="E136" s="13" t="s">
        <v>22</v>
      </c>
      <c r="F136" s="13" t="s">
        <v>23</v>
      </c>
      <c r="G136" s="13" t="s">
        <v>672</v>
      </c>
      <c r="H136" s="13">
        <v>15853512</v>
      </c>
      <c r="I136" s="13">
        <v>1981689</v>
      </c>
      <c r="J136" s="13"/>
      <c r="K136" s="13">
        <v>8</v>
      </c>
      <c r="L136" s="14">
        <v>43486</v>
      </c>
      <c r="M136" s="14">
        <v>43728</v>
      </c>
      <c r="N136" s="14">
        <v>43728</v>
      </c>
      <c r="O136" s="13" t="s">
        <v>24</v>
      </c>
      <c r="P136" s="13" t="s">
        <v>83</v>
      </c>
      <c r="Q136" s="13">
        <v>671</v>
      </c>
      <c r="R136" s="13" t="s">
        <v>819</v>
      </c>
      <c r="S136" s="13" t="s">
        <v>55</v>
      </c>
      <c r="T136" s="13">
        <v>621</v>
      </c>
      <c r="U136" s="15">
        <v>43486</v>
      </c>
      <c r="V136" s="15" t="s">
        <v>1039</v>
      </c>
      <c r="W136" s="19" t="str">
        <f t="shared" si="2"/>
        <v>link</v>
      </c>
    </row>
    <row r="137" spans="1:23" x14ac:dyDescent="0.25">
      <c r="A137" s="13" t="s">
        <v>468</v>
      </c>
      <c r="B137" s="14">
        <v>43486</v>
      </c>
      <c r="C137" s="13" t="s">
        <v>324</v>
      </c>
      <c r="D137" s="13" t="s">
        <v>21</v>
      </c>
      <c r="E137" s="13" t="s">
        <v>22</v>
      </c>
      <c r="F137" s="13" t="s">
        <v>23</v>
      </c>
      <c r="G137" s="13" t="s">
        <v>727</v>
      </c>
      <c r="H137" s="13">
        <v>37080000</v>
      </c>
      <c r="I137" s="13">
        <v>4635000</v>
      </c>
      <c r="J137" s="13"/>
      <c r="K137" s="13">
        <v>8</v>
      </c>
      <c r="L137" s="14">
        <v>43486</v>
      </c>
      <c r="M137" s="14">
        <v>43728</v>
      </c>
      <c r="N137" s="14">
        <v>43728</v>
      </c>
      <c r="O137" s="13" t="s">
        <v>29</v>
      </c>
      <c r="P137" s="13" t="s">
        <v>30</v>
      </c>
      <c r="Q137" s="13">
        <v>683</v>
      </c>
      <c r="R137" s="13" t="s">
        <v>833</v>
      </c>
      <c r="S137" s="13" t="s">
        <v>834</v>
      </c>
      <c r="T137" s="13">
        <v>622</v>
      </c>
      <c r="U137" s="15">
        <v>43486</v>
      </c>
      <c r="V137" s="15" t="s">
        <v>1040</v>
      </c>
      <c r="W137" s="19" t="str">
        <f t="shared" si="2"/>
        <v>link</v>
      </c>
    </row>
    <row r="138" spans="1:23" x14ac:dyDescent="0.25">
      <c r="A138" s="13" t="s">
        <v>469</v>
      </c>
      <c r="B138" s="14">
        <v>43486</v>
      </c>
      <c r="C138" s="13" t="s">
        <v>185</v>
      </c>
      <c r="D138" s="13" t="s">
        <v>21</v>
      </c>
      <c r="E138" s="13" t="s">
        <v>22</v>
      </c>
      <c r="F138" s="13" t="s">
        <v>23</v>
      </c>
      <c r="G138" s="13" t="s">
        <v>728</v>
      </c>
      <c r="H138" s="13">
        <v>21854544</v>
      </c>
      <c r="I138" s="13">
        <v>2731818</v>
      </c>
      <c r="J138" s="13"/>
      <c r="K138" s="13">
        <v>8</v>
      </c>
      <c r="L138" s="14">
        <v>43486</v>
      </c>
      <c r="M138" s="14">
        <v>43728</v>
      </c>
      <c r="N138" s="14">
        <v>43728</v>
      </c>
      <c r="O138" s="13" t="s">
        <v>24</v>
      </c>
      <c r="P138" s="13" t="s">
        <v>83</v>
      </c>
      <c r="Q138" s="13" t="s">
        <v>840</v>
      </c>
      <c r="R138" s="13" t="s">
        <v>825</v>
      </c>
      <c r="S138" s="13" t="s">
        <v>77</v>
      </c>
      <c r="T138" s="13" t="s">
        <v>881</v>
      </c>
      <c r="U138" s="15">
        <v>43486</v>
      </c>
      <c r="V138" s="15" t="s">
        <v>1041</v>
      </c>
      <c r="W138" s="19" t="str">
        <f t="shared" si="2"/>
        <v>link</v>
      </c>
    </row>
    <row r="139" spans="1:23" x14ac:dyDescent="0.25">
      <c r="A139" s="13" t="s">
        <v>470</v>
      </c>
      <c r="B139" s="14">
        <v>43486</v>
      </c>
      <c r="C139" s="13" t="s">
        <v>327</v>
      </c>
      <c r="D139" s="13" t="s">
        <v>26</v>
      </c>
      <c r="E139" s="13" t="s">
        <v>22</v>
      </c>
      <c r="F139" s="13" t="s">
        <v>23</v>
      </c>
      <c r="G139" s="13" t="s">
        <v>729</v>
      </c>
      <c r="H139" s="13">
        <v>33948800</v>
      </c>
      <c r="I139" s="13">
        <v>4243600</v>
      </c>
      <c r="J139" s="13"/>
      <c r="K139" s="13">
        <v>8</v>
      </c>
      <c r="L139" s="14">
        <v>43486</v>
      </c>
      <c r="M139" s="14">
        <v>43728</v>
      </c>
      <c r="N139" s="14">
        <v>43728</v>
      </c>
      <c r="O139" s="13" t="s">
        <v>24</v>
      </c>
      <c r="P139" s="13" t="s">
        <v>83</v>
      </c>
      <c r="Q139" s="13">
        <v>676</v>
      </c>
      <c r="R139" s="13" t="s">
        <v>819</v>
      </c>
      <c r="S139" s="13" t="s">
        <v>55</v>
      </c>
      <c r="T139" s="13">
        <v>625</v>
      </c>
      <c r="U139" s="15">
        <v>43486</v>
      </c>
      <c r="V139" s="15" t="s">
        <v>1042</v>
      </c>
      <c r="W139" s="19" t="str">
        <f t="shared" si="2"/>
        <v>link</v>
      </c>
    </row>
    <row r="140" spans="1:23" x14ac:dyDescent="0.25">
      <c r="A140" s="13" t="s">
        <v>471</v>
      </c>
      <c r="B140" s="14">
        <v>43486</v>
      </c>
      <c r="C140" s="13" t="s">
        <v>224</v>
      </c>
      <c r="D140" s="13" t="s">
        <v>26</v>
      </c>
      <c r="E140" s="13" t="s">
        <v>22</v>
      </c>
      <c r="F140" s="13" t="s">
        <v>23</v>
      </c>
      <c r="G140" s="13" t="s">
        <v>730</v>
      </c>
      <c r="H140" s="13">
        <v>17823120</v>
      </c>
      <c r="I140" s="13">
        <v>2227890</v>
      </c>
      <c r="J140" s="13"/>
      <c r="K140" s="13">
        <v>8</v>
      </c>
      <c r="L140" s="14">
        <v>43486</v>
      </c>
      <c r="M140" s="14">
        <v>43728</v>
      </c>
      <c r="N140" s="14">
        <v>43728</v>
      </c>
      <c r="O140" s="13" t="s">
        <v>27</v>
      </c>
      <c r="P140" s="13" t="s">
        <v>28</v>
      </c>
      <c r="Q140" s="13" t="s">
        <v>841</v>
      </c>
      <c r="R140" s="13" t="s">
        <v>825</v>
      </c>
      <c r="S140" s="13" t="s">
        <v>77</v>
      </c>
      <c r="T140" s="13" t="s">
        <v>882</v>
      </c>
      <c r="U140" s="15">
        <v>43486</v>
      </c>
      <c r="V140" s="15" t="s">
        <v>1043</v>
      </c>
      <c r="W140" s="19" t="str">
        <f t="shared" si="2"/>
        <v>link</v>
      </c>
    </row>
    <row r="141" spans="1:23" x14ac:dyDescent="0.25">
      <c r="A141" s="13" t="s">
        <v>472</v>
      </c>
      <c r="B141" s="14">
        <v>43486</v>
      </c>
      <c r="C141" s="13" t="s">
        <v>291</v>
      </c>
      <c r="D141" s="13" t="s">
        <v>26</v>
      </c>
      <c r="E141" s="13" t="s">
        <v>22</v>
      </c>
      <c r="F141" s="13" t="s">
        <v>23</v>
      </c>
      <c r="G141" s="13" t="s">
        <v>731</v>
      </c>
      <c r="H141" s="13">
        <v>17823120</v>
      </c>
      <c r="I141" s="13">
        <v>2227890</v>
      </c>
      <c r="J141" s="13"/>
      <c r="K141" s="13">
        <v>8</v>
      </c>
      <c r="L141" s="14">
        <v>43486</v>
      </c>
      <c r="M141" s="14">
        <v>43728</v>
      </c>
      <c r="N141" s="14">
        <v>43728</v>
      </c>
      <c r="O141" s="13" t="s">
        <v>27</v>
      </c>
      <c r="P141" s="13" t="s">
        <v>28</v>
      </c>
      <c r="Q141" s="13" t="s">
        <v>842</v>
      </c>
      <c r="R141" s="13" t="s">
        <v>825</v>
      </c>
      <c r="S141" s="13" t="s">
        <v>77</v>
      </c>
      <c r="T141" s="13" t="s">
        <v>883</v>
      </c>
      <c r="U141" s="15">
        <v>43486</v>
      </c>
      <c r="V141" s="15" t="s">
        <v>1044</v>
      </c>
      <c r="W141" s="19" t="str">
        <f t="shared" si="2"/>
        <v>link</v>
      </c>
    </row>
    <row r="142" spans="1:23" x14ac:dyDescent="0.25">
      <c r="A142" s="13" t="s">
        <v>473</v>
      </c>
      <c r="B142" s="14">
        <v>43486</v>
      </c>
      <c r="C142" s="13" t="s">
        <v>2139</v>
      </c>
      <c r="D142" s="13" t="s">
        <v>26</v>
      </c>
      <c r="E142" s="13" t="s">
        <v>22</v>
      </c>
      <c r="F142" s="13" t="s">
        <v>23</v>
      </c>
      <c r="G142" s="13" t="s">
        <v>2183</v>
      </c>
      <c r="H142" s="13">
        <v>19231992</v>
      </c>
      <c r="I142" s="13">
        <v>2403999</v>
      </c>
      <c r="J142" s="13"/>
      <c r="K142" s="13">
        <v>8</v>
      </c>
      <c r="L142" s="14">
        <v>43486</v>
      </c>
      <c r="M142" s="14">
        <v>43728</v>
      </c>
      <c r="N142" s="14">
        <v>43728</v>
      </c>
      <c r="O142" s="13" t="s">
        <v>24</v>
      </c>
      <c r="P142" s="13" t="s">
        <v>83</v>
      </c>
      <c r="Q142" s="13">
        <v>666</v>
      </c>
      <c r="R142" s="13" t="s">
        <v>819</v>
      </c>
      <c r="S142" s="13" t="s">
        <v>55</v>
      </c>
      <c r="T142" s="13">
        <v>630</v>
      </c>
      <c r="U142" s="15">
        <v>43486</v>
      </c>
      <c r="V142" s="15" t="s">
        <v>1045</v>
      </c>
      <c r="W142" s="19" t="str">
        <f t="shared" si="2"/>
        <v>link</v>
      </c>
    </row>
    <row r="143" spans="1:23" x14ac:dyDescent="0.25">
      <c r="A143" s="13" t="s">
        <v>474</v>
      </c>
      <c r="B143" s="14">
        <v>43486</v>
      </c>
      <c r="C143" s="13" t="s">
        <v>223</v>
      </c>
      <c r="D143" s="13" t="s">
        <v>26</v>
      </c>
      <c r="E143" s="13" t="s">
        <v>22</v>
      </c>
      <c r="F143" s="13" t="s">
        <v>23</v>
      </c>
      <c r="G143" s="13" t="s">
        <v>732</v>
      </c>
      <c r="H143" s="13">
        <v>17823120</v>
      </c>
      <c r="I143" s="13">
        <v>2227890</v>
      </c>
      <c r="J143" s="13"/>
      <c r="K143" s="13">
        <v>8</v>
      </c>
      <c r="L143" s="14">
        <v>43486</v>
      </c>
      <c r="M143" s="14">
        <v>43728</v>
      </c>
      <c r="N143" s="14">
        <v>43728</v>
      </c>
      <c r="O143" s="13" t="s">
        <v>27</v>
      </c>
      <c r="P143" s="13" t="s">
        <v>28</v>
      </c>
      <c r="Q143" s="13" t="s">
        <v>843</v>
      </c>
      <c r="R143" s="13" t="s">
        <v>825</v>
      </c>
      <c r="S143" s="13" t="s">
        <v>77</v>
      </c>
      <c r="T143" s="13" t="s">
        <v>57</v>
      </c>
      <c r="U143" s="15">
        <v>43486</v>
      </c>
      <c r="V143" s="15" t="s">
        <v>1046</v>
      </c>
      <c r="W143" s="19" t="str">
        <f t="shared" si="2"/>
        <v>link</v>
      </c>
    </row>
    <row r="144" spans="1:23" x14ac:dyDescent="0.25">
      <c r="A144" s="13" t="s">
        <v>475</v>
      </c>
      <c r="B144" s="14">
        <v>43486</v>
      </c>
      <c r="C144" s="13" t="s">
        <v>316</v>
      </c>
      <c r="D144" s="13" t="s">
        <v>26</v>
      </c>
      <c r="E144" s="13" t="s">
        <v>22</v>
      </c>
      <c r="F144" s="13" t="s">
        <v>23</v>
      </c>
      <c r="G144" s="13" t="s">
        <v>695</v>
      </c>
      <c r="H144" s="13">
        <v>16311176</v>
      </c>
      <c r="I144" s="13">
        <v>2038897</v>
      </c>
      <c r="J144" s="13"/>
      <c r="K144" s="13">
        <v>8</v>
      </c>
      <c r="L144" s="14">
        <v>43486</v>
      </c>
      <c r="M144" s="14">
        <v>43728</v>
      </c>
      <c r="N144" s="14">
        <v>43728</v>
      </c>
      <c r="O144" s="13" t="s">
        <v>27</v>
      </c>
      <c r="P144" s="13" t="s">
        <v>28</v>
      </c>
      <c r="Q144" s="13" t="s">
        <v>844</v>
      </c>
      <c r="R144" s="13" t="s">
        <v>825</v>
      </c>
      <c r="S144" s="13" t="s">
        <v>77</v>
      </c>
      <c r="T144" s="13" t="s">
        <v>884</v>
      </c>
      <c r="U144" s="15">
        <v>43486</v>
      </c>
      <c r="V144" s="15" t="s">
        <v>1047</v>
      </c>
      <c r="W144" s="19" t="str">
        <f t="shared" si="2"/>
        <v>link</v>
      </c>
    </row>
    <row r="145" spans="1:23" x14ac:dyDescent="0.25">
      <c r="A145" s="13" t="s">
        <v>476</v>
      </c>
      <c r="B145" s="14">
        <v>43486</v>
      </c>
      <c r="C145" s="13" t="s">
        <v>231</v>
      </c>
      <c r="D145" s="13" t="s">
        <v>26</v>
      </c>
      <c r="E145" s="13" t="s">
        <v>22</v>
      </c>
      <c r="F145" s="13" t="s">
        <v>23</v>
      </c>
      <c r="G145" s="13" t="s">
        <v>730</v>
      </c>
      <c r="H145" s="13">
        <v>18095560</v>
      </c>
      <c r="I145" s="13">
        <v>2261945</v>
      </c>
      <c r="J145" s="13"/>
      <c r="K145" s="13">
        <v>8</v>
      </c>
      <c r="L145" s="14">
        <v>43486</v>
      </c>
      <c r="M145" s="14">
        <v>43728</v>
      </c>
      <c r="N145" s="14">
        <v>43728</v>
      </c>
      <c r="O145" s="13" t="s">
        <v>27</v>
      </c>
      <c r="P145" s="13" t="s">
        <v>28</v>
      </c>
      <c r="Q145" s="13" t="s">
        <v>845</v>
      </c>
      <c r="R145" s="13" t="s">
        <v>825</v>
      </c>
      <c r="S145" s="13" t="s">
        <v>77</v>
      </c>
      <c r="T145" s="13" t="s">
        <v>885</v>
      </c>
      <c r="U145" s="15">
        <v>43486</v>
      </c>
      <c r="V145" s="15" t="s">
        <v>1048</v>
      </c>
      <c r="W145" s="19" t="str">
        <f t="shared" si="2"/>
        <v>link</v>
      </c>
    </row>
    <row r="146" spans="1:23" x14ac:dyDescent="0.25">
      <c r="A146" s="13" t="s">
        <v>477</v>
      </c>
      <c r="B146" s="14">
        <v>43486</v>
      </c>
      <c r="C146" s="13" t="s">
        <v>203</v>
      </c>
      <c r="D146" s="13" t="s">
        <v>26</v>
      </c>
      <c r="E146" s="13" t="s">
        <v>22</v>
      </c>
      <c r="F146" s="13" t="s">
        <v>23</v>
      </c>
      <c r="G146" s="13" t="s">
        <v>733</v>
      </c>
      <c r="H146" s="13">
        <v>57680000</v>
      </c>
      <c r="I146" s="13">
        <v>7210000</v>
      </c>
      <c r="J146" s="13"/>
      <c r="K146" s="13">
        <v>8</v>
      </c>
      <c r="L146" s="14">
        <v>43486</v>
      </c>
      <c r="M146" s="14">
        <v>43728</v>
      </c>
      <c r="N146" s="14">
        <v>43728</v>
      </c>
      <c r="O146" s="13" t="s">
        <v>46</v>
      </c>
      <c r="P146" s="13" t="s">
        <v>86</v>
      </c>
      <c r="Q146" s="13">
        <v>616</v>
      </c>
      <c r="R146" s="13" t="s">
        <v>42</v>
      </c>
      <c r="S146" s="13" t="s">
        <v>56</v>
      </c>
      <c r="T146" s="13">
        <v>637</v>
      </c>
      <c r="U146" s="15">
        <v>43486</v>
      </c>
      <c r="V146" s="15" t="s">
        <v>1049</v>
      </c>
      <c r="W146" s="19" t="str">
        <f t="shared" si="2"/>
        <v>link</v>
      </c>
    </row>
    <row r="147" spans="1:23" x14ac:dyDescent="0.25">
      <c r="A147" s="13" t="s">
        <v>478</v>
      </c>
      <c r="B147" s="14">
        <v>43486</v>
      </c>
      <c r="C147" s="13" t="s">
        <v>156</v>
      </c>
      <c r="D147" s="13" t="s">
        <v>26</v>
      </c>
      <c r="E147" s="13" t="s">
        <v>22</v>
      </c>
      <c r="F147" s="13" t="s">
        <v>23</v>
      </c>
      <c r="G147" s="13" t="s">
        <v>2184</v>
      </c>
      <c r="H147" s="13">
        <v>31402640</v>
      </c>
      <c r="I147" s="13">
        <v>3925330</v>
      </c>
      <c r="J147" s="13"/>
      <c r="K147" s="13">
        <v>8</v>
      </c>
      <c r="L147" s="14">
        <v>43486</v>
      </c>
      <c r="M147" s="14">
        <v>43728</v>
      </c>
      <c r="N147" s="14">
        <v>43728</v>
      </c>
      <c r="O147" s="13" t="s">
        <v>24</v>
      </c>
      <c r="P147" s="13" t="s">
        <v>83</v>
      </c>
      <c r="Q147" s="13">
        <v>584</v>
      </c>
      <c r="R147" s="13" t="s">
        <v>819</v>
      </c>
      <c r="S147" s="13" t="s">
        <v>55</v>
      </c>
      <c r="T147" s="13">
        <v>680</v>
      </c>
      <c r="U147" s="15">
        <v>43486</v>
      </c>
      <c r="V147" s="15" t="s">
        <v>1050</v>
      </c>
      <c r="W147" s="19" t="str">
        <f t="shared" si="2"/>
        <v>link</v>
      </c>
    </row>
    <row r="148" spans="1:23" x14ac:dyDescent="0.25">
      <c r="A148" s="13" t="s">
        <v>479</v>
      </c>
      <c r="B148" s="14">
        <v>43486</v>
      </c>
      <c r="C148" s="13" t="s">
        <v>122</v>
      </c>
      <c r="D148" s="13" t="s">
        <v>26</v>
      </c>
      <c r="E148" s="13" t="s">
        <v>22</v>
      </c>
      <c r="F148" s="13" t="s">
        <v>23</v>
      </c>
      <c r="G148" s="13" t="s">
        <v>734</v>
      </c>
      <c r="H148" s="13">
        <v>18332352</v>
      </c>
      <c r="I148" s="13">
        <v>2291544</v>
      </c>
      <c r="J148" s="13"/>
      <c r="K148" s="13">
        <v>8</v>
      </c>
      <c r="L148" s="14">
        <v>43486</v>
      </c>
      <c r="M148" s="14">
        <v>43728</v>
      </c>
      <c r="N148" s="14">
        <v>43728</v>
      </c>
      <c r="O148" s="13" t="s">
        <v>27</v>
      </c>
      <c r="P148" s="13" t="s">
        <v>28</v>
      </c>
      <c r="Q148" s="13">
        <v>646</v>
      </c>
      <c r="R148" s="13" t="s">
        <v>819</v>
      </c>
      <c r="S148" s="13" t="s">
        <v>55</v>
      </c>
      <c r="T148" s="13">
        <v>638</v>
      </c>
      <c r="U148" s="15">
        <v>43486</v>
      </c>
      <c r="V148" s="15" t="s">
        <v>1051</v>
      </c>
      <c r="W148" s="19" t="str">
        <f t="shared" si="2"/>
        <v>link</v>
      </c>
    </row>
    <row r="149" spans="1:23" x14ac:dyDescent="0.25">
      <c r="A149" s="13" t="s">
        <v>480</v>
      </c>
      <c r="B149" s="14">
        <v>43486</v>
      </c>
      <c r="C149" s="13" t="s">
        <v>315</v>
      </c>
      <c r="D149" s="13" t="s">
        <v>26</v>
      </c>
      <c r="E149" s="13" t="s">
        <v>22</v>
      </c>
      <c r="F149" s="13" t="s">
        <v>23</v>
      </c>
      <c r="G149" s="13" t="s">
        <v>695</v>
      </c>
      <c r="H149" s="13">
        <v>16311176</v>
      </c>
      <c r="I149" s="13">
        <v>2038897</v>
      </c>
      <c r="J149" s="13"/>
      <c r="K149" s="13">
        <v>8</v>
      </c>
      <c r="L149" s="14">
        <v>43486</v>
      </c>
      <c r="M149" s="14">
        <v>43728</v>
      </c>
      <c r="N149" s="14">
        <v>43728</v>
      </c>
      <c r="O149" s="13" t="s">
        <v>27</v>
      </c>
      <c r="P149" s="13" t="s">
        <v>28</v>
      </c>
      <c r="Q149" s="13" t="s">
        <v>846</v>
      </c>
      <c r="R149" s="13" t="s">
        <v>825</v>
      </c>
      <c r="S149" s="13" t="s">
        <v>77</v>
      </c>
      <c r="T149" s="13" t="s">
        <v>886</v>
      </c>
      <c r="U149" s="15">
        <v>43486</v>
      </c>
      <c r="V149" s="15" t="s">
        <v>1052</v>
      </c>
      <c r="W149" s="19" t="str">
        <f t="shared" si="2"/>
        <v>link</v>
      </c>
    </row>
    <row r="150" spans="1:23" x14ac:dyDescent="0.25">
      <c r="A150" s="13" t="s">
        <v>481</v>
      </c>
      <c r="B150" s="14">
        <v>43486</v>
      </c>
      <c r="C150" s="13" t="s">
        <v>306</v>
      </c>
      <c r="D150" s="13" t="s">
        <v>26</v>
      </c>
      <c r="E150" s="13" t="s">
        <v>22</v>
      </c>
      <c r="F150" s="13" t="s">
        <v>23</v>
      </c>
      <c r="G150" s="13" t="s">
        <v>2185</v>
      </c>
      <c r="H150" s="13">
        <v>22654416</v>
      </c>
      <c r="I150" s="13">
        <v>2831802</v>
      </c>
      <c r="J150" s="13"/>
      <c r="K150" s="13">
        <v>8</v>
      </c>
      <c r="L150" s="14">
        <v>43487</v>
      </c>
      <c r="M150" s="14">
        <v>43729</v>
      </c>
      <c r="N150" s="14">
        <v>43729</v>
      </c>
      <c r="O150" s="13" t="s">
        <v>24</v>
      </c>
      <c r="P150" s="13" t="s">
        <v>83</v>
      </c>
      <c r="Q150" s="13">
        <v>672</v>
      </c>
      <c r="R150" s="13" t="s">
        <v>819</v>
      </c>
      <c r="S150" s="13" t="s">
        <v>55</v>
      </c>
      <c r="T150" s="13">
        <v>641</v>
      </c>
      <c r="U150" s="15">
        <v>43486</v>
      </c>
      <c r="V150" s="15" t="s">
        <v>1053</v>
      </c>
      <c r="W150" s="19" t="str">
        <f t="shared" si="2"/>
        <v>link</v>
      </c>
    </row>
    <row r="151" spans="1:23" x14ac:dyDescent="0.25">
      <c r="A151" s="13" t="s">
        <v>482</v>
      </c>
      <c r="B151" s="14">
        <v>43486</v>
      </c>
      <c r="C151" s="13" t="s">
        <v>97</v>
      </c>
      <c r="D151" s="13" t="s">
        <v>26</v>
      </c>
      <c r="E151" s="13" t="s">
        <v>22</v>
      </c>
      <c r="F151" s="13" t="s">
        <v>23</v>
      </c>
      <c r="G151" s="13" t="s">
        <v>735</v>
      </c>
      <c r="H151" s="13">
        <v>28823520</v>
      </c>
      <c r="I151" s="13">
        <v>3602940</v>
      </c>
      <c r="J151" s="13"/>
      <c r="K151" s="13">
        <v>8</v>
      </c>
      <c r="L151" s="14">
        <v>43486</v>
      </c>
      <c r="M151" s="14">
        <v>43728</v>
      </c>
      <c r="N151" s="14">
        <v>43728</v>
      </c>
      <c r="O151" s="13" t="s">
        <v>24</v>
      </c>
      <c r="P151" s="13" t="s">
        <v>83</v>
      </c>
      <c r="Q151" s="13">
        <v>739</v>
      </c>
      <c r="R151" s="13" t="s">
        <v>819</v>
      </c>
      <c r="S151" s="13" t="s">
        <v>55</v>
      </c>
      <c r="T151" s="13">
        <v>642</v>
      </c>
      <c r="U151" s="15">
        <v>43486</v>
      </c>
      <c r="V151" s="15" t="s">
        <v>1054</v>
      </c>
      <c r="W151" s="19" t="str">
        <f t="shared" si="2"/>
        <v>link</v>
      </c>
    </row>
    <row r="152" spans="1:23" x14ac:dyDescent="0.25">
      <c r="A152" s="13" t="s">
        <v>483</v>
      </c>
      <c r="B152" s="14">
        <v>43486</v>
      </c>
      <c r="C152" s="13" t="s">
        <v>164</v>
      </c>
      <c r="D152" s="13" t="s">
        <v>26</v>
      </c>
      <c r="E152" s="13" t="s">
        <v>22</v>
      </c>
      <c r="F152" s="13" t="s">
        <v>23</v>
      </c>
      <c r="G152" s="13" t="s">
        <v>735</v>
      </c>
      <c r="H152" s="13">
        <v>22066720</v>
      </c>
      <c r="I152" s="13">
        <v>2758340</v>
      </c>
      <c r="J152" s="13"/>
      <c r="K152" s="13">
        <v>8</v>
      </c>
      <c r="L152" s="14">
        <v>43486</v>
      </c>
      <c r="M152" s="14">
        <v>43728</v>
      </c>
      <c r="N152" s="14">
        <v>43728</v>
      </c>
      <c r="O152" s="13" t="s">
        <v>24</v>
      </c>
      <c r="P152" s="13" t="s">
        <v>83</v>
      </c>
      <c r="Q152" s="13">
        <v>760</v>
      </c>
      <c r="R152" s="13" t="s">
        <v>819</v>
      </c>
      <c r="S152" s="13" t="s">
        <v>55</v>
      </c>
      <c r="T152" s="13">
        <v>644</v>
      </c>
      <c r="U152" s="15">
        <v>43486</v>
      </c>
      <c r="V152" s="15" t="s">
        <v>1055</v>
      </c>
      <c r="W152" s="19" t="str">
        <f t="shared" si="2"/>
        <v>link</v>
      </c>
    </row>
    <row r="153" spans="1:23" x14ac:dyDescent="0.25">
      <c r="A153" s="13" t="s">
        <v>484</v>
      </c>
      <c r="B153" s="14">
        <v>43486</v>
      </c>
      <c r="C153" s="13" t="s">
        <v>252</v>
      </c>
      <c r="D153" s="13" t="s">
        <v>26</v>
      </c>
      <c r="E153" s="13" t="s">
        <v>22</v>
      </c>
      <c r="F153" s="13" t="s">
        <v>23</v>
      </c>
      <c r="G153" s="13" t="s">
        <v>63</v>
      </c>
      <c r="H153" s="13">
        <v>25613520</v>
      </c>
      <c r="I153" s="13">
        <v>3201690</v>
      </c>
      <c r="J153" s="13"/>
      <c r="K153" s="13">
        <v>8</v>
      </c>
      <c r="L153" s="14">
        <v>43486</v>
      </c>
      <c r="M153" s="14">
        <v>43728</v>
      </c>
      <c r="N153" s="14">
        <v>43728</v>
      </c>
      <c r="O153" s="13" t="s">
        <v>24</v>
      </c>
      <c r="P153" s="13" t="s">
        <v>83</v>
      </c>
      <c r="Q153" s="13">
        <v>757</v>
      </c>
      <c r="R153" s="13" t="s">
        <v>819</v>
      </c>
      <c r="S153" s="13" t="s">
        <v>55</v>
      </c>
      <c r="T153" s="13">
        <v>645</v>
      </c>
      <c r="U153" s="15">
        <v>43486</v>
      </c>
      <c r="V153" s="15" t="s">
        <v>1056</v>
      </c>
      <c r="W153" s="19" t="str">
        <f t="shared" si="2"/>
        <v>link</v>
      </c>
    </row>
    <row r="154" spans="1:23" x14ac:dyDescent="0.25">
      <c r="A154" s="13" t="s">
        <v>485</v>
      </c>
      <c r="B154" s="14">
        <v>43486</v>
      </c>
      <c r="C154" s="13" t="s">
        <v>149</v>
      </c>
      <c r="D154" s="13" t="s">
        <v>21</v>
      </c>
      <c r="E154" s="13" t="s">
        <v>22</v>
      </c>
      <c r="F154" s="13" t="s">
        <v>23</v>
      </c>
      <c r="G154" s="13" t="s">
        <v>2186</v>
      </c>
      <c r="H154" s="13">
        <v>37080000</v>
      </c>
      <c r="I154" s="13">
        <v>4635000</v>
      </c>
      <c r="J154" s="13"/>
      <c r="K154" s="13">
        <v>8</v>
      </c>
      <c r="L154" s="14">
        <v>43486</v>
      </c>
      <c r="M154" s="14">
        <v>43728</v>
      </c>
      <c r="N154" s="14">
        <v>43728</v>
      </c>
      <c r="O154" s="13" t="s">
        <v>24</v>
      </c>
      <c r="P154" s="13" t="s">
        <v>83</v>
      </c>
      <c r="Q154" s="13">
        <v>732</v>
      </c>
      <c r="R154" s="13" t="s">
        <v>833</v>
      </c>
      <c r="S154" s="13" t="s">
        <v>834</v>
      </c>
      <c r="T154" s="13">
        <v>646</v>
      </c>
      <c r="U154" s="15">
        <v>43486</v>
      </c>
      <c r="V154" s="15" t="s">
        <v>1057</v>
      </c>
      <c r="W154" s="19" t="str">
        <f t="shared" si="2"/>
        <v>link</v>
      </c>
    </row>
    <row r="155" spans="1:23" x14ac:dyDescent="0.25">
      <c r="A155" s="13" t="s">
        <v>486</v>
      </c>
      <c r="B155" s="14">
        <v>43486</v>
      </c>
      <c r="C155" s="13" t="s">
        <v>134</v>
      </c>
      <c r="D155" s="13" t="s">
        <v>21</v>
      </c>
      <c r="E155" s="13" t="s">
        <v>22</v>
      </c>
      <c r="F155" s="13" t="s">
        <v>23</v>
      </c>
      <c r="G155" s="13" t="s">
        <v>2187</v>
      </c>
      <c r="H155" s="13">
        <v>59410400</v>
      </c>
      <c r="I155" s="13">
        <v>7426300</v>
      </c>
      <c r="J155" s="13"/>
      <c r="K155" s="13">
        <v>8</v>
      </c>
      <c r="L155" s="14">
        <v>43486</v>
      </c>
      <c r="M155" s="14">
        <v>43728</v>
      </c>
      <c r="N155" s="14">
        <v>43728</v>
      </c>
      <c r="O155" s="13" t="s">
        <v>46</v>
      </c>
      <c r="P155" s="13" t="s">
        <v>86</v>
      </c>
      <c r="Q155" s="13">
        <v>539</v>
      </c>
      <c r="R155" s="13" t="s">
        <v>819</v>
      </c>
      <c r="S155" s="13" t="s">
        <v>55</v>
      </c>
      <c r="T155" s="13">
        <v>647</v>
      </c>
      <c r="U155" s="15">
        <v>43486</v>
      </c>
      <c r="V155" s="15" t="s">
        <v>1058</v>
      </c>
      <c r="W155" s="19" t="str">
        <f t="shared" si="2"/>
        <v>link</v>
      </c>
    </row>
    <row r="156" spans="1:23" x14ac:dyDescent="0.25">
      <c r="A156" s="13" t="s">
        <v>487</v>
      </c>
      <c r="B156" s="14">
        <v>43486</v>
      </c>
      <c r="C156" s="13" t="s">
        <v>243</v>
      </c>
      <c r="D156" s="13" t="s">
        <v>26</v>
      </c>
      <c r="E156" s="13" t="s">
        <v>22</v>
      </c>
      <c r="F156" s="13" t="s">
        <v>23</v>
      </c>
      <c r="G156" s="13" t="s">
        <v>736</v>
      </c>
      <c r="H156" s="13">
        <v>25372944</v>
      </c>
      <c r="I156" s="13">
        <v>3171618</v>
      </c>
      <c r="J156" s="13"/>
      <c r="K156" s="13">
        <v>8</v>
      </c>
      <c r="L156" s="14">
        <v>43486</v>
      </c>
      <c r="M156" s="14">
        <v>43728</v>
      </c>
      <c r="N156" s="14">
        <v>43728</v>
      </c>
      <c r="O156" s="13" t="s">
        <v>27</v>
      </c>
      <c r="P156" s="13" t="s">
        <v>28</v>
      </c>
      <c r="Q156" s="13" t="s">
        <v>847</v>
      </c>
      <c r="R156" s="13" t="s">
        <v>825</v>
      </c>
      <c r="S156" s="13" t="s">
        <v>77</v>
      </c>
      <c r="T156" s="13" t="s">
        <v>887</v>
      </c>
      <c r="U156" s="15">
        <v>43486</v>
      </c>
      <c r="V156" s="15" t="s">
        <v>1059</v>
      </c>
      <c r="W156" s="19" t="str">
        <f t="shared" si="2"/>
        <v>link</v>
      </c>
    </row>
    <row r="157" spans="1:23" x14ac:dyDescent="0.25">
      <c r="A157" s="13" t="s">
        <v>488</v>
      </c>
      <c r="B157" s="14">
        <v>43486</v>
      </c>
      <c r="C157" s="13" t="s">
        <v>209</v>
      </c>
      <c r="D157" s="13" t="s">
        <v>21</v>
      </c>
      <c r="E157" s="13" t="s">
        <v>22</v>
      </c>
      <c r="F157" s="13" t="s">
        <v>23</v>
      </c>
      <c r="G157" s="13" t="s">
        <v>737</v>
      </c>
      <c r="H157" s="13">
        <v>63654000</v>
      </c>
      <c r="I157" s="13">
        <v>7956750</v>
      </c>
      <c r="J157" s="13"/>
      <c r="K157" s="13">
        <v>8</v>
      </c>
      <c r="L157" s="14">
        <v>43486</v>
      </c>
      <c r="M157" s="14">
        <v>43728</v>
      </c>
      <c r="N157" s="14">
        <v>43728</v>
      </c>
      <c r="O157" s="13" t="s">
        <v>46</v>
      </c>
      <c r="P157" s="13" t="s">
        <v>86</v>
      </c>
      <c r="Q157" s="13">
        <v>594</v>
      </c>
      <c r="R157" s="13" t="s">
        <v>42</v>
      </c>
      <c r="S157" s="13" t="s">
        <v>56</v>
      </c>
      <c r="T157" s="13">
        <v>650</v>
      </c>
      <c r="U157" s="15">
        <v>43486</v>
      </c>
      <c r="V157" s="15" t="s">
        <v>1060</v>
      </c>
      <c r="W157" s="19" t="str">
        <f t="shared" si="2"/>
        <v>link</v>
      </c>
    </row>
    <row r="158" spans="1:23" x14ac:dyDescent="0.25">
      <c r="A158" s="13" t="s">
        <v>489</v>
      </c>
      <c r="B158" s="14">
        <v>43486</v>
      </c>
      <c r="C158" s="13" t="s">
        <v>169</v>
      </c>
      <c r="D158" s="13" t="s">
        <v>21</v>
      </c>
      <c r="E158" s="13" t="s">
        <v>22</v>
      </c>
      <c r="F158" s="13" t="s">
        <v>23</v>
      </c>
      <c r="G158" s="13" t="s">
        <v>738</v>
      </c>
      <c r="H158" s="13">
        <v>16000000</v>
      </c>
      <c r="I158" s="13">
        <v>2000000</v>
      </c>
      <c r="J158" s="13"/>
      <c r="K158" s="13">
        <v>8</v>
      </c>
      <c r="L158" s="14">
        <v>43486</v>
      </c>
      <c r="M158" s="14">
        <v>43728</v>
      </c>
      <c r="N158" s="14">
        <v>43728</v>
      </c>
      <c r="O158" s="13" t="s">
        <v>24</v>
      </c>
      <c r="P158" s="13" t="s">
        <v>83</v>
      </c>
      <c r="Q158" s="13">
        <v>609</v>
      </c>
      <c r="R158" s="13" t="s">
        <v>819</v>
      </c>
      <c r="S158" s="13" t="s">
        <v>55</v>
      </c>
      <c r="T158" s="13">
        <v>651</v>
      </c>
      <c r="U158" s="15">
        <v>43486</v>
      </c>
      <c r="V158" s="15" t="s">
        <v>1061</v>
      </c>
      <c r="W158" s="19" t="str">
        <f t="shared" si="2"/>
        <v>link</v>
      </c>
    </row>
    <row r="159" spans="1:23" x14ac:dyDescent="0.25">
      <c r="A159" s="13" t="s">
        <v>490</v>
      </c>
      <c r="B159" s="14">
        <v>43486</v>
      </c>
      <c r="C159" s="13" t="s">
        <v>609</v>
      </c>
      <c r="D159" s="13" t="s">
        <v>26</v>
      </c>
      <c r="E159" s="13" t="s">
        <v>22</v>
      </c>
      <c r="F159" s="13" t="s">
        <v>23</v>
      </c>
      <c r="G159" s="13" t="s">
        <v>2188</v>
      </c>
      <c r="H159" s="13">
        <v>34967264</v>
      </c>
      <c r="I159" s="13">
        <v>4370908</v>
      </c>
      <c r="J159" s="13"/>
      <c r="K159" s="13">
        <v>8</v>
      </c>
      <c r="L159" s="14">
        <v>43486</v>
      </c>
      <c r="M159" s="14">
        <v>43728</v>
      </c>
      <c r="N159" s="14">
        <v>43728</v>
      </c>
      <c r="O159" s="13" t="s">
        <v>46</v>
      </c>
      <c r="P159" s="13" t="s">
        <v>86</v>
      </c>
      <c r="Q159" s="13">
        <v>510</v>
      </c>
      <c r="R159" s="13" t="s">
        <v>42</v>
      </c>
      <c r="S159" s="13" t="s">
        <v>56</v>
      </c>
      <c r="T159" s="13">
        <v>652</v>
      </c>
      <c r="U159" s="15">
        <v>43486</v>
      </c>
      <c r="V159" s="15" t="s">
        <v>1062</v>
      </c>
      <c r="W159" s="19" t="str">
        <f t="shared" si="2"/>
        <v>link</v>
      </c>
    </row>
    <row r="160" spans="1:23" x14ac:dyDescent="0.25">
      <c r="A160" s="13" t="s">
        <v>491</v>
      </c>
      <c r="B160" s="14">
        <v>43486</v>
      </c>
      <c r="C160" s="13" t="s">
        <v>235</v>
      </c>
      <c r="D160" s="13" t="s">
        <v>21</v>
      </c>
      <c r="E160" s="13" t="s">
        <v>22</v>
      </c>
      <c r="F160" s="13" t="s">
        <v>23</v>
      </c>
      <c r="G160" s="13" t="s">
        <v>739</v>
      </c>
      <c r="H160" s="13">
        <v>20980352</v>
      </c>
      <c r="I160" s="13">
        <v>2622544</v>
      </c>
      <c r="J160" s="13"/>
      <c r="K160" s="13">
        <v>8</v>
      </c>
      <c r="L160" s="14">
        <v>43486</v>
      </c>
      <c r="M160" s="14">
        <v>43728</v>
      </c>
      <c r="N160" s="14">
        <v>43551</v>
      </c>
      <c r="O160" s="13" t="s">
        <v>24</v>
      </c>
      <c r="P160" s="13" t="s">
        <v>83</v>
      </c>
      <c r="Q160" s="13">
        <v>729</v>
      </c>
      <c r="R160" s="13" t="s">
        <v>819</v>
      </c>
      <c r="S160" s="13" t="s">
        <v>55</v>
      </c>
      <c r="T160" s="13">
        <v>653</v>
      </c>
      <c r="U160" s="15">
        <v>43486</v>
      </c>
      <c r="V160" s="15" t="s">
        <v>1063</v>
      </c>
      <c r="W160" s="19" t="str">
        <f t="shared" si="2"/>
        <v>link</v>
      </c>
    </row>
    <row r="161" spans="1:23" x14ac:dyDescent="0.25">
      <c r="A161" s="13" t="s">
        <v>492</v>
      </c>
      <c r="B161" s="14">
        <v>43486</v>
      </c>
      <c r="C161" s="13" t="s">
        <v>244</v>
      </c>
      <c r="D161" s="13" t="s">
        <v>21</v>
      </c>
      <c r="E161" s="13" t="s">
        <v>22</v>
      </c>
      <c r="F161" s="13" t="s">
        <v>23</v>
      </c>
      <c r="G161" s="13" t="s">
        <v>79</v>
      </c>
      <c r="H161" s="13">
        <v>64000000</v>
      </c>
      <c r="I161" s="13">
        <v>8000000</v>
      </c>
      <c r="J161" s="13"/>
      <c r="K161" s="13">
        <v>8</v>
      </c>
      <c r="L161" s="14">
        <v>43486</v>
      </c>
      <c r="M161" s="14">
        <v>43728</v>
      </c>
      <c r="N161" s="14">
        <v>43728</v>
      </c>
      <c r="O161" s="13" t="s">
        <v>29</v>
      </c>
      <c r="P161" s="13" t="s">
        <v>30</v>
      </c>
      <c r="Q161" s="13">
        <v>731</v>
      </c>
      <c r="R161" s="13" t="s">
        <v>833</v>
      </c>
      <c r="S161" s="13" t="s">
        <v>834</v>
      </c>
      <c r="T161" s="13">
        <v>654</v>
      </c>
      <c r="U161" s="15">
        <v>43486</v>
      </c>
      <c r="V161" s="15" t="s">
        <v>1064</v>
      </c>
      <c r="W161" s="19" t="str">
        <f t="shared" si="2"/>
        <v>link</v>
      </c>
    </row>
    <row r="162" spans="1:23" x14ac:dyDescent="0.25">
      <c r="A162" s="13" t="s">
        <v>493</v>
      </c>
      <c r="B162" s="14">
        <v>43486</v>
      </c>
      <c r="C162" s="13" t="s">
        <v>287</v>
      </c>
      <c r="D162" s="13" t="s">
        <v>26</v>
      </c>
      <c r="E162" s="13" t="s">
        <v>22</v>
      </c>
      <c r="F162" s="13" t="s">
        <v>23</v>
      </c>
      <c r="G162" s="13" t="s">
        <v>740</v>
      </c>
      <c r="H162" s="13">
        <v>38192400</v>
      </c>
      <c r="I162" s="13">
        <v>4774050</v>
      </c>
      <c r="J162" s="13"/>
      <c r="K162" s="13">
        <v>8</v>
      </c>
      <c r="L162" s="14">
        <v>43486</v>
      </c>
      <c r="M162" s="14">
        <v>43728</v>
      </c>
      <c r="N162" s="14">
        <v>43728</v>
      </c>
      <c r="O162" s="13" t="s">
        <v>27</v>
      </c>
      <c r="P162" s="13" t="s">
        <v>28</v>
      </c>
      <c r="Q162" s="13">
        <v>643</v>
      </c>
      <c r="R162" s="13" t="s">
        <v>819</v>
      </c>
      <c r="S162" s="13" t="s">
        <v>55</v>
      </c>
      <c r="T162" s="13">
        <v>655</v>
      </c>
      <c r="U162" s="15">
        <v>43486</v>
      </c>
      <c r="V162" s="15" t="s">
        <v>1065</v>
      </c>
      <c r="W162" s="19" t="str">
        <f t="shared" si="2"/>
        <v>link</v>
      </c>
    </row>
    <row r="163" spans="1:23" x14ac:dyDescent="0.25">
      <c r="A163" s="13" t="s">
        <v>494</v>
      </c>
      <c r="B163" s="14">
        <v>43486</v>
      </c>
      <c r="C163" s="13" t="s">
        <v>192</v>
      </c>
      <c r="D163" s="13" t="s">
        <v>26</v>
      </c>
      <c r="E163" s="13" t="s">
        <v>22</v>
      </c>
      <c r="F163" s="13" t="s">
        <v>23</v>
      </c>
      <c r="G163" s="13" t="s">
        <v>741</v>
      </c>
      <c r="H163" s="13">
        <v>42436000</v>
      </c>
      <c r="I163" s="13">
        <v>5304500</v>
      </c>
      <c r="J163" s="13"/>
      <c r="K163" s="13">
        <v>8</v>
      </c>
      <c r="L163" s="14">
        <v>43486</v>
      </c>
      <c r="M163" s="14">
        <v>43728</v>
      </c>
      <c r="N163" s="14">
        <v>43728</v>
      </c>
      <c r="O163" s="13" t="s">
        <v>46</v>
      </c>
      <c r="P163" s="13" t="s">
        <v>86</v>
      </c>
      <c r="Q163" s="13">
        <v>749</v>
      </c>
      <c r="R163" s="13" t="s">
        <v>819</v>
      </c>
      <c r="S163" s="13" t="s">
        <v>55</v>
      </c>
      <c r="T163" s="13">
        <v>656</v>
      </c>
      <c r="U163" s="15">
        <v>43486</v>
      </c>
      <c r="V163" s="15" t="s">
        <v>1066</v>
      </c>
      <c r="W163" s="19" t="str">
        <f t="shared" si="2"/>
        <v>link</v>
      </c>
    </row>
    <row r="164" spans="1:23" x14ac:dyDescent="0.25">
      <c r="A164" s="13" t="s">
        <v>495</v>
      </c>
      <c r="B164" s="14">
        <v>43486</v>
      </c>
      <c r="C164" s="13" t="s">
        <v>255</v>
      </c>
      <c r="D164" s="13" t="s">
        <v>26</v>
      </c>
      <c r="E164" s="13" t="s">
        <v>22</v>
      </c>
      <c r="F164" s="13" t="s">
        <v>23</v>
      </c>
      <c r="G164" s="13" t="s">
        <v>742</v>
      </c>
      <c r="H164" s="13">
        <v>18332352</v>
      </c>
      <c r="I164" s="13">
        <v>2291544</v>
      </c>
      <c r="J164" s="13"/>
      <c r="K164" s="13">
        <v>8</v>
      </c>
      <c r="L164" s="14">
        <v>43486</v>
      </c>
      <c r="M164" s="14">
        <v>43728</v>
      </c>
      <c r="N164" s="14">
        <v>43728</v>
      </c>
      <c r="O164" s="13" t="s">
        <v>27</v>
      </c>
      <c r="P164" s="13" t="s">
        <v>28</v>
      </c>
      <c r="Q164" s="13">
        <v>642</v>
      </c>
      <c r="R164" s="13" t="s">
        <v>819</v>
      </c>
      <c r="S164" s="13" t="s">
        <v>55</v>
      </c>
      <c r="T164" s="13">
        <v>657</v>
      </c>
      <c r="U164" s="15">
        <v>43486</v>
      </c>
      <c r="V164" s="15" t="s">
        <v>1067</v>
      </c>
      <c r="W164" s="19" t="str">
        <f t="shared" si="2"/>
        <v>link</v>
      </c>
    </row>
    <row r="165" spans="1:23" x14ac:dyDescent="0.25">
      <c r="A165" s="13" t="s">
        <v>496</v>
      </c>
      <c r="B165" s="14">
        <v>43486</v>
      </c>
      <c r="C165" s="13" t="s">
        <v>266</v>
      </c>
      <c r="D165" s="13" t="s">
        <v>26</v>
      </c>
      <c r="E165" s="13" t="s">
        <v>22</v>
      </c>
      <c r="F165" s="13" t="s">
        <v>23</v>
      </c>
      <c r="G165" s="13" t="s">
        <v>743</v>
      </c>
      <c r="H165" s="13">
        <v>22066720</v>
      </c>
      <c r="I165" s="13">
        <v>2758340</v>
      </c>
      <c r="J165" s="13"/>
      <c r="K165" s="13">
        <v>8</v>
      </c>
      <c r="L165" s="14">
        <v>43486</v>
      </c>
      <c r="M165" s="14">
        <v>43728</v>
      </c>
      <c r="N165" s="14">
        <v>43728</v>
      </c>
      <c r="O165" s="13" t="s">
        <v>24</v>
      </c>
      <c r="P165" s="13" t="s">
        <v>83</v>
      </c>
      <c r="Q165" s="13">
        <v>756</v>
      </c>
      <c r="R165" s="13" t="s">
        <v>819</v>
      </c>
      <c r="S165" s="13" t="s">
        <v>55</v>
      </c>
      <c r="T165" s="13">
        <v>658</v>
      </c>
      <c r="U165" s="15">
        <v>43486</v>
      </c>
      <c r="V165" s="15" t="s">
        <v>1068</v>
      </c>
      <c r="W165" s="19" t="str">
        <f t="shared" si="2"/>
        <v>link</v>
      </c>
    </row>
    <row r="166" spans="1:23" x14ac:dyDescent="0.25">
      <c r="A166" s="13" t="s">
        <v>497</v>
      </c>
      <c r="B166" s="14">
        <v>43486</v>
      </c>
      <c r="C166" s="13" t="s">
        <v>215</v>
      </c>
      <c r="D166" s="13" t="s">
        <v>26</v>
      </c>
      <c r="E166" s="13" t="s">
        <v>22</v>
      </c>
      <c r="F166" s="13" t="s">
        <v>23</v>
      </c>
      <c r="G166" s="13" t="s">
        <v>744</v>
      </c>
      <c r="H166" s="13">
        <v>44982160</v>
      </c>
      <c r="I166" s="13">
        <v>5622770</v>
      </c>
      <c r="J166" s="13"/>
      <c r="K166" s="13">
        <v>8</v>
      </c>
      <c r="L166" s="14">
        <v>43486</v>
      </c>
      <c r="M166" s="14">
        <v>43728</v>
      </c>
      <c r="N166" s="14">
        <v>43728</v>
      </c>
      <c r="O166" s="13" t="s">
        <v>24</v>
      </c>
      <c r="P166" s="13" t="s">
        <v>83</v>
      </c>
      <c r="Q166" s="13">
        <v>736</v>
      </c>
      <c r="R166" s="13" t="s">
        <v>819</v>
      </c>
      <c r="S166" s="13" t="s">
        <v>55</v>
      </c>
      <c r="T166" s="13">
        <v>661</v>
      </c>
      <c r="U166" s="15">
        <v>43486</v>
      </c>
      <c r="V166" s="15" t="s">
        <v>1069</v>
      </c>
      <c r="W166" s="19" t="str">
        <f t="shared" si="2"/>
        <v>link</v>
      </c>
    </row>
    <row r="167" spans="1:23" x14ac:dyDescent="0.25">
      <c r="A167" s="13" t="s">
        <v>498</v>
      </c>
      <c r="B167" s="14">
        <v>43486</v>
      </c>
      <c r="C167" s="13" t="s">
        <v>131</v>
      </c>
      <c r="D167" s="13" t="s">
        <v>26</v>
      </c>
      <c r="E167" s="13" t="s">
        <v>22</v>
      </c>
      <c r="F167" s="13" t="s">
        <v>23</v>
      </c>
      <c r="G167" s="13" t="s">
        <v>2189</v>
      </c>
      <c r="H167" s="13">
        <v>20000000</v>
      </c>
      <c r="I167" s="13">
        <v>2500000</v>
      </c>
      <c r="J167" s="13"/>
      <c r="K167" s="13">
        <v>8</v>
      </c>
      <c r="L167" s="14">
        <v>43486</v>
      </c>
      <c r="M167" s="14">
        <v>43728</v>
      </c>
      <c r="N167" s="14">
        <v>43728</v>
      </c>
      <c r="O167" s="13" t="s">
        <v>46</v>
      </c>
      <c r="P167" s="13" t="s">
        <v>86</v>
      </c>
      <c r="Q167" s="13">
        <v>543</v>
      </c>
      <c r="R167" s="13" t="s">
        <v>42</v>
      </c>
      <c r="S167" s="13" t="s">
        <v>56</v>
      </c>
      <c r="T167" s="13">
        <v>662</v>
      </c>
      <c r="U167" s="15">
        <v>43486</v>
      </c>
      <c r="V167" s="15" t="s">
        <v>1070</v>
      </c>
      <c r="W167" s="19" t="str">
        <f t="shared" si="2"/>
        <v>link</v>
      </c>
    </row>
    <row r="168" spans="1:23" x14ac:dyDescent="0.25">
      <c r="A168" s="13" t="s">
        <v>499</v>
      </c>
      <c r="B168" s="14">
        <v>43486</v>
      </c>
      <c r="C168" s="13" t="s">
        <v>263</v>
      </c>
      <c r="D168" s="13" t="s">
        <v>26</v>
      </c>
      <c r="E168" s="13" t="s">
        <v>22</v>
      </c>
      <c r="F168" s="13" t="s">
        <v>23</v>
      </c>
      <c r="G168" s="13" t="s">
        <v>63</v>
      </c>
      <c r="H168" s="13">
        <v>25613520</v>
      </c>
      <c r="I168" s="13">
        <v>3201690</v>
      </c>
      <c r="J168" s="13"/>
      <c r="K168" s="13">
        <v>8</v>
      </c>
      <c r="L168" s="14">
        <v>43486</v>
      </c>
      <c r="M168" s="14">
        <v>43728</v>
      </c>
      <c r="N168" s="14">
        <v>43728</v>
      </c>
      <c r="O168" s="13" t="s">
        <v>24</v>
      </c>
      <c r="P168" s="13" t="s">
        <v>83</v>
      </c>
      <c r="Q168" s="13">
        <v>758</v>
      </c>
      <c r="R168" s="13" t="s">
        <v>819</v>
      </c>
      <c r="S168" s="13" t="s">
        <v>55</v>
      </c>
      <c r="T168" s="13">
        <v>663</v>
      </c>
      <c r="U168" s="15">
        <v>43486</v>
      </c>
      <c r="V168" s="15" t="s">
        <v>1071</v>
      </c>
      <c r="W168" s="19" t="str">
        <f t="shared" si="2"/>
        <v>link</v>
      </c>
    </row>
    <row r="169" spans="1:23" x14ac:dyDescent="0.25">
      <c r="A169" s="13" t="s">
        <v>500</v>
      </c>
      <c r="B169" s="14">
        <v>43486</v>
      </c>
      <c r="C169" s="13" t="s">
        <v>310</v>
      </c>
      <c r="D169" s="13" t="s">
        <v>26</v>
      </c>
      <c r="E169" s="13" t="s">
        <v>22</v>
      </c>
      <c r="F169" s="13" t="s">
        <v>23</v>
      </c>
      <c r="G169" s="13" t="s">
        <v>2190</v>
      </c>
      <c r="H169" s="13">
        <v>33948800</v>
      </c>
      <c r="I169" s="13">
        <v>4243600</v>
      </c>
      <c r="J169" s="13"/>
      <c r="K169" s="13">
        <v>8</v>
      </c>
      <c r="L169" s="14">
        <v>43486</v>
      </c>
      <c r="M169" s="14">
        <v>43728</v>
      </c>
      <c r="N169" s="14">
        <v>43728</v>
      </c>
      <c r="O169" s="13" t="s">
        <v>53</v>
      </c>
      <c r="P169" s="13" t="s">
        <v>54</v>
      </c>
      <c r="Q169" s="13">
        <v>495</v>
      </c>
      <c r="R169" s="13" t="s">
        <v>43</v>
      </c>
      <c r="S169" s="13" t="s">
        <v>58</v>
      </c>
      <c r="T169" s="13">
        <v>664</v>
      </c>
      <c r="U169" s="15">
        <v>43486</v>
      </c>
      <c r="V169" s="15" t="s">
        <v>1072</v>
      </c>
      <c r="W169" s="19" t="str">
        <f t="shared" si="2"/>
        <v>link</v>
      </c>
    </row>
    <row r="170" spans="1:23" x14ac:dyDescent="0.25">
      <c r="A170" s="13" t="s">
        <v>501</v>
      </c>
      <c r="B170" s="14">
        <v>43486</v>
      </c>
      <c r="C170" s="13" t="s">
        <v>167</v>
      </c>
      <c r="D170" s="13" t="s">
        <v>26</v>
      </c>
      <c r="E170" s="13" t="s">
        <v>22</v>
      </c>
      <c r="F170" s="13" t="s">
        <v>23</v>
      </c>
      <c r="G170" s="13" t="s">
        <v>645</v>
      </c>
      <c r="H170" s="13">
        <v>40000000</v>
      </c>
      <c r="I170" s="13">
        <v>5000000</v>
      </c>
      <c r="J170" s="13"/>
      <c r="K170" s="13">
        <v>8</v>
      </c>
      <c r="L170" s="14">
        <v>43486</v>
      </c>
      <c r="M170" s="14">
        <v>43728</v>
      </c>
      <c r="N170" s="14">
        <v>43728</v>
      </c>
      <c r="O170" s="13" t="s">
        <v>46</v>
      </c>
      <c r="P170" s="13" t="s">
        <v>86</v>
      </c>
      <c r="Q170" s="13">
        <v>746</v>
      </c>
      <c r="R170" s="13" t="s">
        <v>42</v>
      </c>
      <c r="S170" s="13" t="s">
        <v>56</v>
      </c>
      <c r="T170" s="13">
        <v>665</v>
      </c>
      <c r="U170" s="15">
        <v>43486</v>
      </c>
      <c r="V170" s="15" t="s">
        <v>1073</v>
      </c>
      <c r="W170" s="19" t="str">
        <f t="shared" si="2"/>
        <v>link</v>
      </c>
    </row>
    <row r="171" spans="1:23" x14ac:dyDescent="0.25">
      <c r="A171" s="13" t="s">
        <v>502</v>
      </c>
      <c r="B171" s="14">
        <v>43486</v>
      </c>
      <c r="C171" s="13" t="s">
        <v>163</v>
      </c>
      <c r="D171" s="13" t="s">
        <v>26</v>
      </c>
      <c r="E171" s="13" t="s">
        <v>22</v>
      </c>
      <c r="F171" s="13" t="s">
        <v>23</v>
      </c>
      <c r="G171" s="13" t="s">
        <v>745</v>
      </c>
      <c r="H171" s="13">
        <v>44982160</v>
      </c>
      <c r="I171" s="13">
        <v>5622770</v>
      </c>
      <c r="J171" s="13"/>
      <c r="K171" s="13">
        <v>8</v>
      </c>
      <c r="L171" s="14">
        <v>43486</v>
      </c>
      <c r="M171" s="14">
        <v>43728</v>
      </c>
      <c r="N171" s="14">
        <v>43728</v>
      </c>
      <c r="O171" s="13" t="s">
        <v>24</v>
      </c>
      <c r="P171" s="13" t="s">
        <v>83</v>
      </c>
      <c r="Q171" s="13">
        <v>740</v>
      </c>
      <c r="R171" s="13" t="s">
        <v>819</v>
      </c>
      <c r="S171" s="13" t="s">
        <v>55</v>
      </c>
      <c r="T171" s="13">
        <v>666</v>
      </c>
      <c r="U171" s="15">
        <v>43486</v>
      </c>
      <c r="V171" s="15" t="s">
        <v>1074</v>
      </c>
      <c r="W171" s="19" t="str">
        <f t="shared" si="2"/>
        <v>link</v>
      </c>
    </row>
    <row r="172" spans="1:23" x14ac:dyDescent="0.25">
      <c r="A172" s="13" t="s">
        <v>503</v>
      </c>
      <c r="B172" s="14">
        <v>43486</v>
      </c>
      <c r="C172" s="13" t="s">
        <v>239</v>
      </c>
      <c r="D172" s="13" t="s">
        <v>26</v>
      </c>
      <c r="E172" s="13" t="s">
        <v>22</v>
      </c>
      <c r="F172" s="13" t="s">
        <v>23</v>
      </c>
      <c r="G172" s="13" t="s">
        <v>746</v>
      </c>
      <c r="H172" s="13">
        <v>29903832</v>
      </c>
      <c r="I172" s="13">
        <v>3737979</v>
      </c>
      <c r="J172" s="13"/>
      <c r="K172" s="13">
        <v>8</v>
      </c>
      <c r="L172" s="14">
        <v>43486</v>
      </c>
      <c r="M172" s="14">
        <v>43728</v>
      </c>
      <c r="N172" s="14">
        <v>43758</v>
      </c>
      <c r="O172" s="13" t="s">
        <v>27</v>
      </c>
      <c r="P172" s="13" t="s">
        <v>28</v>
      </c>
      <c r="Q172" s="13" t="s">
        <v>848</v>
      </c>
      <c r="R172" s="13" t="s">
        <v>825</v>
      </c>
      <c r="S172" s="13" t="s">
        <v>77</v>
      </c>
      <c r="T172" s="13" t="s">
        <v>888</v>
      </c>
      <c r="U172" s="15">
        <v>43486</v>
      </c>
      <c r="V172" s="15" t="s">
        <v>1075</v>
      </c>
      <c r="W172" s="19" t="str">
        <f t="shared" si="2"/>
        <v>link</v>
      </c>
    </row>
    <row r="173" spans="1:23" x14ac:dyDescent="0.25">
      <c r="A173" s="13" t="s">
        <v>504</v>
      </c>
      <c r="B173" s="14">
        <v>43486</v>
      </c>
      <c r="C173" s="13" t="s">
        <v>206</v>
      </c>
      <c r="D173" s="13" t="s">
        <v>21</v>
      </c>
      <c r="E173" s="13" t="s">
        <v>22</v>
      </c>
      <c r="F173" s="13" t="s">
        <v>23</v>
      </c>
      <c r="G173" s="13" t="s">
        <v>645</v>
      </c>
      <c r="H173" s="13">
        <v>20000000</v>
      </c>
      <c r="I173" s="13">
        <v>2500000</v>
      </c>
      <c r="J173" s="13"/>
      <c r="K173" s="13">
        <v>8</v>
      </c>
      <c r="L173" s="14">
        <v>43487</v>
      </c>
      <c r="M173" s="14">
        <v>43729</v>
      </c>
      <c r="N173" s="14">
        <v>43517</v>
      </c>
      <c r="O173" s="13" t="s">
        <v>46</v>
      </c>
      <c r="P173" s="13" t="s">
        <v>86</v>
      </c>
      <c r="Q173" s="13">
        <v>745</v>
      </c>
      <c r="R173" s="13" t="s">
        <v>42</v>
      </c>
      <c r="S173" s="13" t="s">
        <v>56</v>
      </c>
      <c r="T173" s="13">
        <v>669</v>
      </c>
      <c r="U173" s="15">
        <v>43486</v>
      </c>
      <c r="V173" s="15" t="s">
        <v>1076</v>
      </c>
      <c r="W173" s="19" t="str">
        <f t="shared" si="2"/>
        <v>link</v>
      </c>
    </row>
    <row r="174" spans="1:23" x14ac:dyDescent="0.25">
      <c r="A174" s="13" t="s">
        <v>505</v>
      </c>
      <c r="B174" s="14">
        <v>43486</v>
      </c>
      <c r="C174" s="13" t="s">
        <v>146</v>
      </c>
      <c r="D174" s="13" t="s">
        <v>26</v>
      </c>
      <c r="E174" s="13" t="s">
        <v>22</v>
      </c>
      <c r="F174" s="13" t="s">
        <v>23</v>
      </c>
      <c r="G174" s="13" t="s">
        <v>747</v>
      </c>
      <c r="H174" s="13">
        <v>14428240</v>
      </c>
      <c r="I174" s="13">
        <v>1803530</v>
      </c>
      <c r="J174" s="13"/>
      <c r="K174" s="13">
        <v>8</v>
      </c>
      <c r="L174" s="14">
        <v>43486</v>
      </c>
      <c r="M174" s="14">
        <v>43728</v>
      </c>
      <c r="N174" s="14">
        <v>43728</v>
      </c>
      <c r="O174" s="13" t="s">
        <v>27</v>
      </c>
      <c r="P174" s="13" t="s">
        <v>28</v>
      </c>
      <c r="Q174" s="13">
        <v>644</v>
      </c>
      <c r="R174" s="13" t="s">
        <v>819</v>
      </c>
      <c r="S174" s="13" t="s">
        <v>55</v>
      </c>
      <c r="T174" s="13">
        <v>679</v>
      </c>
      <c r="U174" s="15">
        <v>43486</v>
      </c>
      <c r="V174" s="15" t="s">
        <v>1077</v>
      </c>
      <c r="W174" s="19" t="str">
        <f t="shared" si="2"/>
        <v>link</v>
      </c>
    </row>
    <row r="175" spans="1:23" x14ac:dyDescent="0.25">
      <c r="A175" s="13" t="s">
        <v>506</v>
      </c>
      <c r="B175" s="14">
        <v>43486</v>
      </c>
      <c r="C175" s="13" t="s">
        <v>154</v>
      </c>
      <c r="D175" s="13" t="s">
        <v>26</v>
      </c>
      <c r="E175" s="13" t="s">
        <v>22</v>
      </c>
      <c r="F175" s="13" t="s">
        <v>23</v>
      </c>
      <c r="G175" s="13" t="s">
        <v>1322</v>
      </c>
      <c r="H175" s="13">
        <v>40615264</v>
      </c>
      <c r="I175" s="13">
        <v>5076908</v>
      </c>
      <c r="J175" s="13"/>
      <c r="K175" s="13">
        <v>8</v>
      </c>
      <c r="L175" s="14">
        <v>43486</v>
      </c>
      <c r="M175" s="14">
        <v>43728</v>
      </c>
      <c r="N175" s="14">
        <v>43728</v>
      </c>
      <c r="O175" s="13" t="s">
        <v>46</v>
      </c>
      <c r="P175" s="13" t="s">
        <v>86</v>
      </c>
      <c r="Q175" s="13">
        <v>618</v>
      </c>
      <c r="R175" s="13" t="s">
        <v>42</v>
      </c>
      <c r="S175" s="13" t="s">
        <v>56</v>
      </c>
      <c r="T175" s="13">
        <v>670</v>
      </c>
      <c r="U175" s="15">
        <v>43486</v>
      </c>
      <c r="V175" s="15" t="s">
        <v>1078</v>
      </c>
      <c r="W175" s="19" t="str">
        <f t="shared" si="2"/>
        <v>link</v>
      </c>
    </row>
    <row r="176" spans="1:23" x14ac:dyDescent="0.25">
      <c r="A176" s="13" t="s">
        <v>507</v>
      </c>
      <c r="B176" s="14">
        <v>43486</v>
      </c>
      <c r="C176" s="13" t="s">
        <v>139</v>
      </c>
      <c r="D176" s="13" t="s">
        <v>26</v>
      </c>
      <c r="E176" s="13" t="s">
        <v>22</v>
      </c>
      <c r="F176" s="13" t="s">
        <v>23</v>
      </c>
      <c r="G176" s="13" t="s">
        <v>748</v>
      </c>
      <c r="H176" s="13">
        <v>26225448</v>
      </c>
      <c r="I176" s="13">
        <v>3278181</v>
      </c>
      <c r="J176" s="13"/>
      <c r="K176" s="13">
        <v>8</v>
      </c>
      <c r="L176" s="14">
        <v>43486</v>
      </c>
      <c r="M176" s="14">
        <v>43728</v>
      </c>
      <c r="N176" s="14">
        <v>43728</v>
      </c>
      <c r="O176" s="13" t="s">
        <v>24</v>
      </c>
      <c r="P176" s="13" t="s">
        <v>83</v>
      </c>
      <c r="Q176" s="13">
        <v>669</v>
      </c>
      <c r="R176" s="13" t="s">
        <v>819</v>
      </c>
      <c r="S176" s="13" t="s">
        <v>55</v>
      </c>
      <c r="T176" s="13">
        <v>671</v>
      </c>
      <c r="U176" s="15">
        <v>43486</v>
      </c>
      <c r="V176" s="15" t="s">
        <v>1079</v>
      </c>
      <c r="W176" s="19" t="str">
        <f t="shared" si="2"/>
        <v>link</v>
      </c>
    </row>
    <row r="177" spans="1:23" x14ac:dyDescent="0.25">
      <c r="A177" s="13" t="s">
        <v>508</v>
      </c>
      <c r="B177" s="14">
        <v>43486</v>
      </c>
      <c r="C177" s="13" t="s">
        <v>126</v>
      </c>
      <c r="D177" s="13" t="s">
        <v>26</v>
      </c>
      <c r="E177" s="13" t="s">
        <v>22</v>
      </c>
      <c r="F177" s="13" t="s">
        <v>23</v>
      </c>
      <c r="G177" s="13" t="s">
        <v>745</v>
      </c>
      <c r="H177" s="13">
        <v>46331624</v>
      </c>
      <c r="I177" s="13">
        <v>5791453</v>
      </c>
      <c r="J177" s="13"/>
      <c r="K177" s="13">
        <v>8</v>
      </c>
      <c r="L177" s="14">
        <v>43486</v>
      </c>
      <c r="M177" s="14">
        <v>43728</v>
      </c>
      <c r="N177" s="14">
        <v>43728</v>
      </c>
      <c r="O177" s="13" t="s">
        <v>24</v>
      </c>
      <c r="P177" s="13" t="s">
        <v>83</v>
      </c>
      <c r="Q177" s="13">
        <v>735</v>
      </c>
      <c r="R177" s="13" t="s">
        <v>819</v>
      </c>
      <c r="S177" s="13" t="s">
        <v>55</v>
      </c>
      <c r="T177" s="13">
        <v>672</v>
      </c>
      <c r="U177" s="15">
        <v>43486</v>
      </c>
      <c r="V177" s="15" t="s">
        <v>1080</v>
      </c>
      <c r="W177" s="19" t="str">
        <f t="shared" si="2"/>
        <v>link</v>
      </c>
    </row>
    <row r="178" spans="1:23" x14ac:dyDescent="0.25">
      <c r="A178" s="13" t="s">
        <v>509</v>
      </c>
      <c r="B178" s="14">
        <v>43486</v>
      </c>
      <c r="C178" s="13" t="s">
        <v>207</v>
      </c>
      <c r="D178" s="13" t="s">
        <v>26</v>
      </c>
      <c r="E178" s="13" t="s">
        <v>22</v>
      </c>
      <c r="F178" s="13" t="s">
        <v>23</v>
      </c>
      <c r="G178" s="13" t="s">
        <v>661</v>
      </c>
      <c r="H178" s="13">
        <v>17304000</v>
      </c>
      <c r="I178" s="13">
        <v>2163000</v>
      </c>
      <c r="J178" s="13"/>
      <c r="K178" s="13">
        <v>8</v>
      </c>
      <c r="L178" s="14">
        <v>43486</v>
      </c>
      <c r="M178" s="14">
        <v>43728</v>
      </c>
      <c r="N178" s="14">
        <v>43728</v>
      </c>
      <c r="O178" s="13" t="s">
        <v>24</v>
      </c>
      <c r="P178" s="13" t="s">
        <v>83</v>
      </c>
      <c r="Q178" s="13">
        <v>738</v>
      </c>
      <c r="R178" s="13" t="s">
        <v>819</v>
      </c>
      <c r="S178" s="13" t="s">
        <v>55</v>
      </c>
      <c r="T178" s="13">
        <v>673</v>
      </c>
      <c r="U178" s="15">
        <v>43486</v>
      </c>
      <c r="V178" s="15" t="s">
        <v>1081</v>
      </c>
      <c r="W178" s="19" t="str">
        <f t="shared" si="2"/>
        <v>link</v>
      </c>
    </row>
    <row r="179" spans="1:23" x14ac:dyDescent="0.25">
      <c r="A179" s="13" t="s">
        <v>510</v>
      </c>
      <c r="B179" s="14">
        <v>43486</v>
      </c>
      <c r="C179" s="13" t="s">
        <v>217</v>
      </c>
      <c r="D179" s="13" t="s">
        <v>26</v>
      </c>
      <c r="E179" s="13" t="s">
        <v>22</v>
      </c>
      <c r="F179" s="13" t="s">
        <v>23</v>
      </c>
      <c r="G179" s="13" t="s">
        <v>661</v>
      </c>
      <c r="H179" s="13">
        <v>17304000</v>
      </c>
      <c r="I179" s="13">
        <v>2163000</v>
      </c>
      <c r="J179" s="13"/>
      <c r="K179" s="13">
        <v>8</v>
      </c>
      <c r="L179" s="14">
        <v>43486</v>
      </c>
      <c r="M179" s="14">
        <v>43728</v>
      </c>
      <c r="N179" s="14">
        <v>43728</v>
      </c>
      <c r="O179" s="13" t="s">
        <v>24</v>
      </c>
      <c r="P179" s="13" t="s">
        <v>83</v>
      </c>
      <c r="Q179" s="13">
        <v>737</v>
      </c>
      <c r="R179" s="13" t="s">
        <v>819</v>
      </c>
      <c r="S179" s="13" t="s">
        <v>55</v>
      </c>
      <c r="T179" s="13">
        <v>674</v>
      </c>
      <c r="U179" s="15">
        <v>43486</v>
      </c>
      <c r="V179" s="15" t="s">
        <v>1082</v>
      </c>
      <c r="W179" s="19" t="str">
        <f t="shared" si="2"/>
        <v>link</v>
      </c>
    </row>
    <row r="180" spans="1:23" x14ac:dyDescent="0.25">
      <c r="A180" s="13" t="s">
        <v>511</v>
      </c>
      <c r="B180" s="14">
        <v>43486</v>
      </c>
      <c r="C180" s="13" t="s">
        <v>246</v>
      </c>
      <c r="D180" s="13" t="s">
        <v>26</v>
      </c>
      <c r="E180" s="13" t="s">
        <v>22</v>
      </c>
      <c r="F180" s="13" t="s">
        <v>23</v>
      </c>
      <c r="G180" s="13" t="s">
        <v>2191</v>
      </c>
      <c r="H180" s="13">
        <v>22654416</v>
      </c>
      <c r="I180" s="13">
        <v>2831802</v>
      </c>
      <c r="J180" s="13"/>
      <c r="K180" s="13">
        <v>8</v>
      </c>
      <c r="L180" s="14">
        <v>43486</v>
      </c>
      <c r="M180" s="14">
        <v>43728</v>
      </c>
      <c r="N180" s="14">
        <v>43728</v>
      </c>
      <c r="O180" s="13" t="s">
        <v>27</v>
      </c>
      <c r="P180" s="13" t="s">
        <v>28</v>
      </c>
      <c r="Q180" s="13" t="s">
        <v>849</v>
      </c>
      <c r="R180" s="13" t="s">
        <v>825</v>
      </c>
      <c r="S180" s="13" t="s">
        <v>77</v>
      </c>
      <c r="T180" s="13" t="s">
        <v>889</v>
      </c>
      <c r="U180" s="15">
        <v>43486</v>
      </c>
      <c r="V180" s="15" t="s">
        <v>1083</v>
      </c>
      <c r="W180" s="19" t="str">
        <f t="shared" si="2"/>
        <v>link</v>
      </c>
    </row>
    <row r="181" spans="1:23" x14ac:dyDescent="0.25">
      <c r="A181" s="13" t="s">
        <v>512</v>
      </c>
      <c r="B181" s="14">
        <v>43486</v>
      </c>
      <c r="C181" s="13" t="s">
        <v>269</v>
      </c>
      <c r="D181" s="13" t="s">
        <v>26</v>
      </c>
      <c r="E181" s="13" t="s">
        <v>22</v>
      </c>
      <c r="F181" s="13" t="s">
        <v>23</v>
      </c>
      <c r="G181" s="13" t="s">
        <v>78</v>
      </c>
      <c r="H181" s="13">
        <v>17716000</v>
      </c>
      <c r="I181" s="13">
        <v>2214500</v>
      </c>
      <c r="J181" s="13"/>
      <c r="K181" s="13">
        <v>8</v>
      </c>
      <c r="L181" s="14">
        <v>43486</v>
      </c>
      <c r="M181" s="14">
        <v>43728</v>
      </c>
      <c r="N181" s="14">
        <v>43728</v>
      </c>
      <c r="O181" s="13" t="s">
        <v>24</v>
      </c>
      <c r="P181" s="13" t="s">
        <v>83</v>
      </c>
      <c r="Q181" s="13">
        <v>752</v>
      </c>
      <c r="R181" s="13" t="s">
        <v>819</v>
      </c>
      <c r="S181" s="13" t="s">
        <v>55</v>
      </c>
      <c r="T181" s="13">
        <v>677</v>
      </c>
      <c r="U181" s="15">
        <v>43486</v>
      </c>
      <c r="V181" s="15" t="s">
        <v>1084</v>
      </c>
      <c r="W181" s="19" t="str">
        <f t="shared" si="2"/>
        <v>link</v>
      </c>
    </row>
    <row r="182" spans="1:23" x14ac:dyDescent="0.25">
      <c r="A182" s="13" t="s">
        <v>513</v>
      </c>
      <c r="B182" s="14">
        <v>43486</v>
      </c>
      <c r="C182" s="13" t="s">
        <v>101</v>
      </c>
      <c r="D182" s="13" t="s">
        <v>26</v>
      </c>
      <c r="E182" s="13" t="s">
        <v>22</v>
      </c>
      <c r="F182" s="13" t="s">
        <v>23</v>
      </c>
      <c r="G182" s="13" t="s">
        <v>749</v>
      </c>
      <c r="H182" s="13">
        <v>25613520</v>
      </c>
      <c r="I182" s="13">
        <v>3201690</v>
      </c>
      <c r="J182" s="13"/>
      <c r="K182" s="13">
        <v>8</v>
      </c>
      <c r="L182" s="14">
        <v>43486</v>
      </c>
      <c r="M182" s="14">
        <v>43728</v>
      </c>
      <c r="N182" s="14">
        <v>43743</v>
      </c>
      <c r="O182" s="13" t="s">
        <v>24</v>
      </c>
      <c r="P182" s="13" t="s">
        <v>83</v>
      </c>
      <c r="Q182" s="13">
        <v>759</v>
      </c>
      <c r="R182" s="13" t="s">
        <v>819</v>
      </c>
      <c r="S182" s="13" t="s">
        <v>55</v>
      </c>
      <c r="T182" s="13">
        <v>678</v>
      </c>
      <c r="U182" s="15">
        <v>43486</v>
      </c>
      <c r="V182" s="15" t="s">
        <v>1085</v>
      </c>
      <c r="W182" s="19" t="str">
        <f t="shared" si="2"/>
        <v>link</v>
      </c>
    </row>
    <row r="183" spans="1:23" x14ac:dyDescent="0.25">
      <c r="A183" s="13" t="s">
        <v>514</v>
      </c>
      <c r="B183" s="14">
        <v>43486</v>
      </c>
      <c r="C183" s="13" t="s">
        <v>610</v>
      </c>
      <c r="D183" s="13" t="s">
        <v>26</v>
      </c>
      <c r="E183" s="13" t="s">
        <v>22</v>
      </c>
      <c r="F183" s="13" t="s">
        <v>23</v>
      </c>
      <c r="G183" s="13" t="s">
        <v>750</v>
      </c>
      <c r="H183" s="13">
        <v>17483632</v>
      </c>
      <c r="I183" s="13">
        <v>2185454</v>
      </c>
      <c r="J183" s="13"/>
      <c r="K183" s="13">
        <v>8</v>
      </c>
      <c r="L183" s="14">
        <v>43486</v>
      </c>
      <c r="M183" s="14">
        <v>43728</v>
      </c>
      <c r="N183" s="14">
        <v>43728</v>
      </c>
      <c r="O183" s="13" t="s">
        <v>27</v>
      </c>
      <c r="P183" s="13" t="s">
        <v>28</v>
      </c>
      <c r="Q183" s="13">
        <v>503</v>
      </c>
      <c r="R183" s="13" t="s">
        <v>819</v>
      </c>
      <c r="S183" s="13" t="s">
        <v>55</v>
      </c>
      <c r="T183" s="13">
        <v>681</v>
      </c>
      <c r="U183" s="15">
        <v>43486</v>
      </c>
      <c r="V183" s="15" t="s">
        <v>1086</v>
      </c>
      <c r="W183" s="19" t="str">
        <f t="shared" si="2"/>
        <v>link</v>
      </c>
    </row>
    <row r="184" spans="1:23" x14ac:dyDescent="0.25">
      <c r="A184" s="13" t="s">
        <v>515</v>
      </c>
      <c r="B184" s="14">
        <v>43487</v>
      </c>
      <c r="C184" s="13" t="s">
        <v>611</v>
      </c>
      <c r="D184" s="13" t="s">
        <v>26</v>
      </c>
      <c r="E184" s="13" t="s">
        <v>22</v>
      </c>
      <c r="F184" s="13" t="s">
        <v>23</v>
      </c>
      <c r="G184" s="13" t="s">
        <v>751</v>
      </c>
      <c r="H184" s="13">
        <v>56000000</v>
      </c>
      <c r="I184" s="13">
        <v>7000000</v>
      </c>
      <c r="J184" s="13"/>
      <c r="K184" s="13">
        <v>8</v>
      </c>
      <c r="L184" s="14">
        <v>43487</v>
      </c>
      <c r="M184" s="14">
        <v>43729</v>
      </c>
      <c r="N184" s="14">
        <v>43729</v>
      </c>
      <c r="O184" s="13" t="s">
        <v>46</v>
      </c>
      <c r="P184" s="13" t="s">
        <v>86</v>
      </c>
      <c r="Q184" s="13">
        <v>641</v>
      </c>
      <c r="R184" s="13" t="s">
        <v>833</v>
      </c>
      <c r="S184" s="13" t="s">
        <v>834</v>
      </c>
      <c r="T184" s="13">
        <v>684</v>
      </c>
      <c r="U184" s="15">
        <v>43487</v>
      </c>
      <c r="V184" s="15" t="s">
        <v>1087</v>
      </c>
      <c r="W184" s="19" t="str">
        <f t="shared" si="2"/>
        <v>link</v>
      </c>
    </row>
    <row r="185" spans="1:23" x14ac:dyDescent="0.25">
      <c r="A185" s="13" t="s">
        <v>516</v>
      </c>
      <c r="B185" s="14">
        <v>43487</v>
      </c>
      <c r="C185" s="13" t="s">
        <v>332</v>
      </c>
      <c r="D185" s="13" t="s">
        <v>25</v>
      </c>
      <c r="E185" s="13" t="s">
        <v>22</v>
      </c>
      <c r="F185" s="13" t="s">
        <v>23</v>
      </c>
      <c r="G185" s="13" t="s">
        <v>752</v>
      </c>
      <c r="H185" s="13">
        <v>62480712</v>
      </c>
      <c r="I185" s="13" t="s">
        <v>31</v>
      </c>
      <c r="J185" s="13">
        <v>29</v>
      </c>
      <c r="K185" s="13"/>
      <c r="L185" s="14">
        <v>43487</v>
      </c>
      <c r="M185" s="14">
        <v>43516</v>
      </c>
      <c r="N185" s="14">
        <v>43516</v>
      </c>
      <c r="O185" s="13" t="s">
        <v>46</v>
      </c>
      <c r="P185" s="13" t="s">
        <v>86</v>
      </c>
      <c r="Q185" s="13">
        <v>682</v>
      </c>
      <c r="R185" s="13" t="s">
        <v>833</v>
      </c>
      <c r="S185" s="13" t="s">
        <v>834</v>
      </c>
      <c r="T185" s="13">
        <v>685</v>
      </c>
      <c r="U185" s="15">
        <v>43487</v>
      </c>
      <c r="V185" s="15" t="s">
        <v>1088</v>
      </c>
      <c r="W185" s="19" t="str">
        <f t="shared" si="2"/>
        <v>link</v>
      </c>
    </row>
    <row r="186" spans="1:23" x14ac:dyDescent="0.25">
      <c r="A186" s="13" t="s">
        <v>517</v>
      </c>
      <c r="B186" s="14">
        <v>43487</v>
      </c>
      <c r="C186" s="13" t="s">
        <v>612</v>
      </c>
      <c r="D186" s="13" t="s">
        <v>21</v>
      </c>
      <c r="E186" s="13" t="s">
        <v>22</v>
      </c>
      <c r="F186" s="13" t="s">
        <v>23</v>
      </c>
      <c r="G186" s="13" t="s">
        <v>2192</v>
      </c>
      <c r="H186" s="13">
        <v>16480000</v>
      </c>
      <c r="I186" s="13">
        <v>2060000</v>
      </c>
      <c r="J186" s="13"/>
      <c r="K186" s="13">
        <v>8</v>
      </c>
      <c r="L186" s="14">
        <v>43487</v>
      </c>
      <c r="M186" s="14">
        <v>43729</v>
      </c>
      <c r="N186" s="14">
        <v>43729</v>
      </c>
      <c r="O186" s="13" t="s">
        <v>48</v>
      </c>
      <c r="P186" s="13" t="s">
        <v>49</v>
      </c>
      <c r="Q186" s="13">
        <v>483</v>
      </c>
      <c r="R186" s="13" t="s">
        <v>822</v>
      </c>
      <c r="S186" s="13" t="s">
        <v>823</v>
      </c>
      <c r="T186" s="13">
        <v>726</v>
      </c>
      <c r="U186" s="15">
        <v>43489</v>
      </c>
      <c r="V186" s="15" t="s">
        <v>1089</v>
      </c>
      <c r="W186" s="19" t="str">
        <f t="shared" si="2"/>
        <v>link</v>
      </c>
    </row>
    <row r="187" spans="1:23" x14ac:dyDescent="0.25">
      <c r="A187" s="13" t="s">
        <v>518</v>
      </c>
      <c r="B187" s="14">
        <v>43487</v>
      </c>
      <c r="C187" s="13" t="s">
        <v>123</v>
      </c>
      <c r="D187" s="13" t="s">
        <v>26</v>
      </c>
      <c r="E187" s="13" t="s">
        <v>22</v>
      </c>
      <c r="F187" s="13" t="s">
        <v>23</v>
      </c>
      <c r="G187" s="13" t="s">
        <v>645</v>
      </c>
      <c r="H187" s="13">
        <v>40000000</v>
      </c>
      <c r="I187" s="13">
        <v>5000000</v>
      </c>
      <c r="J187" s="13"/>
      <c r="K187" s="13">
        <v>8</v>
      </c>
      <c r="L187" s="14">
        <v>43487</v>
      </c>
      <c r="M187" s="14">
        <v>43729</v>
      </c>
      <c r="N187" s="14">
        <v>43729</v>
      </c>
      <c r="O187" s="13" t="s">
        <v>46</v>
      </c>
      <c r="P187" s="13" t="s">
        <v>86</v>
      </c>
      <c r="Q187" s="13">
        <v>747</v>
      </c>
      <c r="R187" s="13" t="s">
        <v>42</v>
      </c>
      <c r="S187" s="13" t="s">
        <v>56</v>
      </c>
      <c r="T187" s="13">
        <v>686</v>
      </c>
      <c r="U187" s="15">
        <v>43487</v>
      </c>
      <c r="V187" s="15" t="s">
        <v>1090</v>
      </c>
      <c r="W187" s="19" t="str">
        <f t="shared" si="2"/>
        <v>link</v>
      </c>
    </row>
    <row r="188" spans="1:23" x14ac:dyDescent="0.25">
      <c r="A188" s="13" t="s">
        <v>519</v>
      </c>
      <c r="B188" s="14">
        <v>43487</v>
      </c>
      <c r="C188" s="13" t="s">
        <v>202</v>
      </c>
      <c r="D188" s="13" t="s">
        <v>21</v>
      </c>
      <c r="E188" s="13" t="s">
        <v>22</v>
      </c>
      <c r="F188" s="13" t="s">
        <v>23</v>
      </c>
      <c r="G188" s="13" t="s">
        <v>753</v>
      </c>
      <c r="H188" s="13">
        <v>25218000</v>
      </c>
      <c r="I188" s="13">
        <v>3152250</v>
      </c>
      <c r="J188" s="13"/>
      <c r="K188" s="13">
        <v>8</v>
      </c>
      <c r="L188" s="14">
        <v>43487</v>
      </c>
      <c r="M188" s="14">
        <v>43729</v>
      </c>
      <c r="N188" s="14">
        <v>43729</v>
      </c>
      <c r="O188" s="13" t="s">
        <v>46</v>
      </c>
      <c r="P188" s="13" t="s">
        <v>86</v>
      </c>
      <c r="Q188" s="13">
        <v>744</v>
      </c>
      <c r="R188" s="13" t="s">
        <v>42</v>
      </c>
      <c r="S188" s="13" t="s">
        <v>56</v>
      </c>
      <c r="T188" s="13">
        <v>687</v>
      </c>
      <c r="U188" s="15">
        <v>43487</v>
      </c>
      <c r="V188" s="15" t="s">
        <v>1091</v>
      </c>
      <c r="W188" s="19" t="str">
        <f t="shared" si="2"/>
        <v>link</v>
      </c>
    </row>
    <row r="189" spans="1:23" x14ac:dyDescent="0.25">
      <c r="A189" s="13" t="s">
        <v>520</v>
      </c>
      <c r="B189" s="14">
        <v>43487</v>
      </c>
      <c r="C189" s="13" t="s">
        <v>204</v>
      </c>
      <c r="D189" s="13" t="s">
        <v>21</v>
      </c>
      <c r="E189" s="13" t="s">
        <v>22</v>
      </c>
      <c r="F189" s="13" t="s">
        <v>23</v>
      </c>
      <c r="G189" s="13" t="s">
        <v>754</v>
      </c>
      <c r="H189" s="13">
        <v>20106176</v>
      </c>
      <c r="I189" s="13">
        <v>2513272</v>
      </c>
      <c r="J189" s="13"/>
      <c r="K189" s="13">
        <v>8</v>
      </c>
      <c r="L189" s="14">
        <v>43487</v>
      </c>
      <c r="M189" s="14">
        <v>43729</v>
      </c>
      <c r="N189" s="14">
        <v>43729</v>
      </c>
      <c r="O189" s="13" t="s">
        <v>46</v>
      </c>
      <c r="P189" s="13" t="s">
        <v>86</v>
      </c>
      <c r="Q189" s="13">
        <v>595</v>
      </c>
      <c r="R189" s="13" t="s">
        <v>42</v>
      </c>
      <c r="S189" s="13" t="s">
        <v>56</v>
      </c>
      <c r="T189" s="13">
        <v>688</v>
      </c>
      <c r="U189" s="15">
        <v>43487</v>
      </c>
      <c r="V189" s="15" t="s">
        <v>1092</v>
      </c>
      <c r="W189" s="19" t="str">
        <f t="shared" si="2"/>
        <v>link</v>
      </c>
    </row>
    <row r="190" spans="1:23" x14ac:dyDescent="0.25">
      <c r="A190" s="13" t="s">
        <v>521</v>
      </c>
      <c r="B190" s="14">
        <v>43487</v>
      </c>
      <c r="C190" s="13" t="s">
        <v>115</v>
      </c>
      <c r="D190" s="13" t="s">
        <v>21</v>
      </c>
      <c r="E190" s="13" t="s">
        <v>22</v>
      </c>
      <c r="F190" s="13" t="s">
        <v>23</v>
      </c>
      <c r="G190" s="13" t="s">
        <v>755</v>
      </c>
      <c r="H190" s="13">
        <v>63654000</v>
      </c>
      <c r="I190" s="13">
        <v>7956750</v>
      </c>
      <c r="J190" s="13"/>
      <c r="K190" s="13">
        <v>8</v>
      </c>
      <c r="L190" s="14">
        <v>43487</v>
      </c>
      <c r="M190" s="14">
        <v>43729</v>
      </c>
      <c r="N190" s="14">
        <v>43531</v>
      </c>
      <c r="O190" s="13" t="s">
        <v>46</v>
      </c>
      <c r="P190" s="13" t="s">
        <v>86</v>
      </c>
      <c r="Q190" s="13">
        <v>743</v>
      </c>
      <c r="R190" s="13" t="s">
        <v>42</v>
      </c>
      <c r="S190" s="13" t="s">
        <v>56</v>
      </c>
      <c r="T190" s="13">
        <v>689</v>
      </c>
      <c r="U190" s="15">
        <v>43487</v>
      </c>
      <c r="V190" s="15" t="s">
        <v>1093</v>
      </c>
      <c r="W190" s="19" t="str">
        <f t="shared" si="2"/>
        <v>link</v>
      </c>
    </row>
    <row r="191" spans="1:23" x14ac:dyDescent="0.25">
      <c r="A191" s="13" t="s">
        <v>522</v>
      </c>
      <c r="B191" s="14">
        <v>43487</v>
      </c>
      <c r="C191" s="13" t="s">
        <v>195</v>
      </c>
      <c r="D191" s="13" t="s">
        <v>21</v>
      </c>
      <c r="E191" s="13" t="s">
        <v>22</v>
      </c>
      <c r="F191" s="13" t="s">
        <v>23</v>
      </c>
      <c r="G191" s="13" t="s">
        <v>66</v>
      </c>
      <c r="H191" s="13">
        <v>21854544</v>
      </c>
      <c r="I191" s="13">
        <v>2731818</v>
      </c>
      <c r="J191" s="13"/>
      <c r="K191" s="13">
        <v>8</v>
      </c>
      <c r="L191" s="14">
        <v>43487</v>
      </c>
      <c r="M191" s="14">
        <v>43729</v>
      </c>
      <c r="N191" s="14">
        <v>43729</v>
      </c>
      <c r="O191" s="13" t="s">
        <v>46</v>
      </c>
      <c r="P191" s="13" t="s">
        <v>86</v>
      </c>
      <c r="Q191" s="13">
        <v>630</v>
      </c>
      <c r="R191" s="13" t="s">
        <v>819</v>
      </c>
      <c r="S191" s="13" t="s">
        <v>55</v>
      </c>
      <c r="T191" s="13">
        <v>691</v>
      </c>
      <c r="U191" s="15">
        <v>43487</v>
      </c>
      <c r="V191" s="15" t="s">
        <v>1094</v>
      </c>
      <c r="W191" s="19" t="str">
        <f t="shared" si="2"/>
        <v>link</v>
      </c>
    </row>
    <row r="192" spans="1:23" x14ac:dyDescent="0.25">
      <c r="A192" s="13" t="s">
        <v>523</v>
      </c>
      <c r="B192" s="14">
        <v>43487</v>
      </c>
      <c r="C192" s="13" t="s">
        <v>319</v>
      </c>
      <c r="D192" s="13" t="s">
        <v>21</v>
      </c>
      <c r="E192" s="13" t="s">
        <v>22</v>
      </c>
      <c r="F192" s="13" t="s">
        <v>23</v>
      </c>
      <c r="G192" s="13" t="s">
        <v>756</v>
      </c>
      <c r="H192" s="13">
        <v>42436000</v>
      </c>
      <c r="I192" s="13">
        <v>5304500</v>
      </c>
      <c r="J192" s="13"/>
      <c r="K192" s="13">
        <v>8</v>
      </c>
      <c r="L192" s="14">
        <v>43487</v>
      </c>
      <c r="M192" s="14">
        <v>43729</v>
      </c>
      <c r="N192" s="14">
        <v>43729</v>
      </c>
      <c r="O192" s="13" t="s">
        <v>46</v>
      </c>
      <c r="P192" s="13" t="s">
        <v>86</v>
      </c>
      <c r="Q192" s="13">
        <v>741</v>
      </c>
      <c r="R192" s="13" t="s">
        <v>819</v>
      </c>
      <c r="S192" s="13" t="s">
        <v>55</v>
      </c>
      <c r="T192" s="13">
        <v>692</v>
      </c>
      <c r="U192" s="15">
        <v>43487</v>
      </c>
      <c r="V192" s="15" t="s">
        <v>1095</v>
      </c>
      <c r="W192" s="19" t="str">
        <f t="shared" si="2"/>
        <v>link</v>
      </c>
    </row>
    <row r="193" spans="1:23" x14ac:dyDescent="0.25">
      <c r="A193" s="13" t="s">
        <v>524</v>
      </c>
      <c r="B193" s="14">
        <v>43487</v>
      </c>
      <c r="C193" s="13" t="s">
        <v>613</v>
      </c>
      <c r="D193" s="13" t="s">
        <v>21</v>
      </c>
      <c r="E193" s="13" t="s">
        <v>22</v>
      </c>
      <c r="F193" s="13" t="s">
        <v>23</v>
      </c>
      <c r="G193" s="13" t="s">
        <v>757</v>
      </c>
      <c r="H193" s="13">
        <v>41948800</v>
      </c>
      <c r="I193" s="13">
        <v>5243600</v>
      </c>
      <c r="J193" s="13"/>
      <c r="K193" s="13">
        <v>8</v>
      </c>
      <c r="L193" s="14">
        <v>43488</v>
      </c>
      <c r="M193" s="14">
        <v>43730</v>
      </c>
      <c r="N193" s="14">
        <v>43730</v>
      </c>
      <c r="O193" s="13" t="s">
        <v>46</v>
      </c>
      <c r="P193" s="13" t="s">
        <v>86</v>
      </c>
      <c r="Q193" s="13">
        <v>617</v>
      </c>
      <c r="R193" s="13" t="s">
        <v>42</v>
      </c>
      <c r="S193" s="13" t="s">
        <v>56</v>
      </c>
      <c r="T193" s="13">
        <v>693</v>
      </c>
      <c r="U193" s="15">
        <v>43487</v>
      </c>
      <c r="V193" s="15" t="s">
        <v>1096</v>
      </c>
      <c r="W193" s="19" t="str">
        <f t="shared" si="2"/>
        <v>link</v>
      </c>
    </row>
    <row r="194" spans="1:23" x14ac:dyDescent="0.25">
      <c r="A194" s="13" t="s">
        <v>525</v>
      </c>
      <c r="B194" s="14">
        <v>43487</v>
      </c>
      <c r="C194" s="13" t="s">
        <v>232</v>
      </c>
      <c r="D194" s="13" t="s">
        <v>26</v>
      </c>
      <c r="E194" s="13" t="s">
        <v>22</v>
      </c>
      <c r="F194" s="13" t="s">
        <v>23</v>
      </c>
      <c r="G194" s="13" t="s">
        <v>758</v>
      </c>
      <c r="H194" s="13">
        <v>21218000</v>
      </c>
      <c r="I194" s="13">
        <v>2652250</v>
      </c>
      <c r="J194" s="13"/>
      <c r="K194" s="13">
        <v>8</v>
      </c>
      <c r="L194" s="14">
        <v>43487</v>
      </c>
      <c r="M194" s="14">
        <v>43729</v>
      </c>
      <c r="N194" s="14">
        <v>43729</v>
      </c>
      <c r="O194" s="13" t="s">
        <v>46</v>
      </c>
      <c r="P194" s="13" t="s">
        <v>86</v>
      </c>
      <c r="Q194" s="13">
        <v>592</v>
      </c>
      <c r="R194" s="13" t="s">
        <v>42</v>
      </c>
      <c r="S194" s="13" t="s">
        <v>56</v>
      </c>
      <c r="T194" s="13">
        <v>694</v>
      </c>
      <c r="U194" s="15">
        <v>43487</v>
      </c>
      <c r="V194" s="15" t="s">
        <v>1097</v>
      </c>
      <c r="W194" s="19" t="str">
        <f t="shared" si="2"/>
        <v>link</v>
      </c>
    </row>
    <row r="195" spans="1:23" x14ac:dyDescent="0.25">
      <c r="A195" s="13" t="s">
        <v>526</v>
      </c>
      <c r="B195" s="14">
        <v>43487</v>
      </c>
      <c r="C195" s="13" t="s">
        <v>210</v>
      </c>
      <c r="D195" s="13" t="s">
        <v>26</v>
      </c>
      <c r="E195" s="13" t="s">
        <v>22</v>
      </c>
      <c r="F195" s="13" t="s">
        <v>23</v>
      </c>
      <c r="G195" s="13" t="s">
        <v>759</v>
      </c>
      <c r="H195" s="13">
        <v>40000000</v>
      </c>
      <c r="I195" s="13">
        <v>5000000</v>
      </c>
      <c r="J195" s="13"/>
      <c r="K195" s="13">
        <v>8</v>
      </c>
      <c r="L195" s="14">
        <v>43488</v>
      </c>
      <c r="M195" s="14">
        <v>43730</v>
      </c>
      <c r="N195" s="14">
        <v>43730</v>
      </c>
      <c r="O195" s="13" t="s">
        <v>32</v>
      </c>
      <c r="P195" s="13" t="s">
        <v>52</v>
      </c>
      <c r="Q195" s="13">
        <v>492</v>
      </c>
      <c r="R195" s="13" t="s">
        <v>43</v>
      </c>
      <c r="S195" s="13" t="s">
        <v>58</v>
      </c>
      <c r="T195" s="13">
        <v>695</v>
      </c>
      <c r="U195" s="15">
        <v>43487</v>
      </c>
      <c r="V195" s="15" t="s">
        <v>1098</v>
      </c>
      <c r="W195" s="19" t="str">
        <f t="shared" ref="W195:W258" si="3">HYPERLINK("https://www.contratos.gov.co/consultas/detalleProceso.do?numConstancia="&amp;(V195),"link")</f>
        <v>link</v>
      </c>
    </row>
    <row r="196" spans="1:23" x14ac:dyDescent="0.25">
      <c r="A196" s="13" t="s">
        <v>527</v>
      </c>
      <c r="B196" s="14">
        <v>43487</v>
      </c>
      <c r="C196" s="13" t="s">
        <v>190</v>
      </c>
      <c r="D196" s="13" t="s">
        <v>26</v>
      </c>
      <c r="E196" s="13" t="s">
        <v>22</v>
      </c>
      <c r="F196" s="13" t="s">
        <v>23</v>
      </c>
      <c r="G196" s="13" t="s">
        <v>760</v>
      </c>
      <c r="H196" s="13">
        <v>24720000</v>
      </c>
      <c r="I196" s="13">
        <v>3090000</v>
      </c>
      <c r="J196" s="13"/>
      <c r="K196" s="13">
        <v>8</v>
      </c>
      <c r="L196" s="14">
        <v>43487</v>
      </c>
      <c r="M196" s="14">
        <v>43729</v>
      </c>
      <c r="N196" s="14">
        <v>43729</v>
      </c>
      <c r="O196" s="13" t="s">
        <v>40</v>
      </c>
      <c r="P196" s="13" t="s">
        <v>41</v>
      </c>
      <c r="Q196" s="13">
        <v>524</v>
      </c>
      <c r="R196" s="13" t="s">
        <v>819</v>
      </c>
      <c r="S196" s="13" t="s">
        <v>55</v>
      </c>
      <c r="T196" s="13">
        <v>696</v>
      </c>
      <c r="U196" s="15">
        <v>43487</v>
      </c>
      <c r="V196" s="15" t="s">
        <v>1099</v>
      </c>
      <c r="W196" s="19" t="str">
        <f t="shared" si="3"/>
        <v>link</v>
      </c>
    </row>
    <row r="197" spans="1:23" x14ac:dyDescent="0.25">
      <c r="A197" s="13" t="s">
        <v>528</v>
      </c>
      <c r="B197" s="14">
        <v>43487</v>
      </c>
      <c r="C197" s="13" t="s">
        <v>151</v>
      </c>
      <c r="D197" s="13" t="s">
        <v>21</v>
      </c>
      <c r="E197" s="13" t="s">
        <v>22</v>
      </c>
      <c r="F197" s="13" t="s">
        <v>23</v>
      </c>
      <c r="G197" s="13" t="s">
        <v>761</v>
      </c>
      <c r="H197" s="13">
        <v>49440000</v>
      </c>
      <c r="I197" s="13">
        <v>6180000</v>
      </c>
      <c r="J197" s="13"/>
      <c r="K197" s="13">
        <v>8</v>
      </c>
      <c r="L197" s="14">
        <v>43487</v>
      </c>
      <c r="M197" s="14">
        <v>43729</v>
      </c>
      <c r="N197" s="14">
        <v>43729</v>
      </c>
      <c r="O197" s="13" t="s">
        <v>46</v>
      </c>
      <c r="P197" s="13" t="s">
        <v>86</v>
      </c>
      <c r="Q197" s="13" t="s">
        <v>850</v>
      </c>
      <c r="R197" s="13" t="s">
        <v>825</v>
      </c>
      <c r="S197" s="13" t="s">
        <v>77</v>
      </c>
      <c r="T197" s="13" t="s">
        <v>890</v>
      </c>
      <c r="U197" s="15">
        <v>43487</v>
      </c>
      <c r="V197" s="15" t="s">
        <v>1100</v>
      </c>
      <c r="W197" s="19" t="str">
        <f t="shared" si="3"/>
        <v>link</v>
      </c>
    </row>
    <row r="198" spans="1:23" x14ac:dyDescent="0.25">
      <c r="A198" s="13" t="s">
        <v>529</v>
      </c>
      <c r="B198" s="14">
        <v>43487</v>
      </c>
      <c r="C198" s="13" t="s">
        <v>111</v>
      </c>
      <c r="D198" s="13" t="s">
        <v>26</v>
      </c>
      <c r="E198" s="13" t="s">
        <v>22</v>
      </c>
      <c r="F198" s="13" t="s">
        <v>23</v>
      </c>
      <c r="G198" s="13" t="s">
        <v>762</v>
      </c>
      <c r="H198" s="13">
        <v>24720000</v>
      </c>
      <c r="I198" s="13">
        <v>3090000</v>
      </c>
      <c r="J198" s="13"/>
      <c r="K198" s="13">
        <v>8</v>
      </c>
      <c r="L198" s="14">
        <v>43487</v>
      </c>
      <c r="M198" s="14">
        <v>43729</v>
      </c>
      <c r="N198" s="14">
        <v>43729</v>
      </c>
      <c r="O198" s="13" t="s">
        <v>24</v>
      </c>
      <c r="P198" s="13" t="s">
        <v>83</v>
      </c>
      <c r="Q198" s="13" t="s">
        <v>851</v>
      </c>
      <c r="R198" s="13" t="s">
        <v>825</v>
      </c>
      <c r="S198" s="13" t="s">
        <v>77</v>
      </c>
      <c r="T198" s="13" t="s">
        <v>891</v>
      </c>
      <c r="U198" s="15">
        <v>43487</v>
      </c>
      <c r="V198" s="15" t="s">
        <v>1101</v>
      </c>
      <c r="W198" s="19" t="str">
        <f t="shared" si="3"/>
        <v>link</v>
      </c>
    </row>
    <row r="199" spans="1:23" x14ac:dyDescent="0.25">
      <c r="A199" s="13" t="s">
        <v>530</v>
      </c>
      <c r="B199" s="14">
        <v>43488</v>
      </c>
      <c r="C199" s="13" t="s">
        <v>218</v>
      </c>
      <c r="D199" s="13" t="s">
        <v>26</v>
      </c>
      <c r="E199" s="13" t="s">
        <v>22</v>
      </c>
      <c r="F199" s="13" t="s">
        <v>23</v>
      </c>
      <c r="G199" s="13" t="s">
        <v>763</v>
      </c>
      <c r="H199" s="13">
        <v>63654000</v>
      </c>
      <c r="I199" s="13">
        <v>7956750</v>
      </c>
      <c r="J199" s="13"/>
      <c r="K199" s="13">
        <v>8</v>
      </c>
      <c r="L199" s="14">
        <v>43488</v>
      </c>
      <c r="M199" s="14">
        <v>43730</v>
      </c>
      <c r="N199" s="14">
        <v>43741</v>
      </c>
      <c r="O199" s="13" t="s">
        <v>46</v>
      </c>
      <c r="P199" s="13" t="s">
        <v>86</v>
      </c>
      <c r="Q199" s="13">
        <v>750</v>
      </c>
      <c r="R199" s="13" t="s">
        <v>819</v>
      </c>
      <c r="S199" s="13" t="s">
        <v>55</v>
      </c>
      <c r="T199" s="13">
        <v>702</v>
      </c>
      <c r="U199" s="15">
        <v>43488</v>
      </c>
      <c r="V199" s="15" t="s">
        <v>1102</v>
      </c>
      <c r="W199" s="19" t="str">
        <f t="shared" si="3"/>
        <v>link</v>
      </c>
    </row>
    <row r="200" spans="1:23" x14ac:dyDescent="0.25">
      <c r="A200" s="13" t="s">
        <v>531</v>
      </c>
      <c r="B200" s="14">
        <v>43488</v>
      </c>
      <c r="C200" s="13" t="s">
        <v>236</v>
      </c>
      <c r="D200" s="13" t="s">
        <v>21</v>
      </c>
      <c r="E200" s="13" t="s">
        <v>22</v>
      </c>
      <c r="F200" s="13" t="s">
        <v>23</v>
      </c>
      <c r="G200" s="13" t="s">
        <v>764</v>
      </c>
      <c r="H200" s="13">
        <v>48377040</v>
      </c>
      <c r="I200" s="13">
        <v>6047130</v>
      </c>
      <c r="J200" s="13"/>
      <c r="K200" s="13">
        <v>8</v>
      </c>
      <c r="L200" s="14">
        <v>43488</v>
      </c>
      <c r="M200" s="14">
        <v>43730</v>
      </c>
      <c r="N200" s="14">
        <v>43730</v>
      </c>
      <c r="O200" s="13" t="s">
        <v>46</v>
      </c>
      <c r="P200" s="13" t="s">
        <v>86</v>
      </c>
      <c r="Q200" s="13" t="s">
        <v>852</v>
      </c>
      <c r="R200" s="13" t="s">
        <v>825</v>
      </c>
      <c r="S200" s="13" t="s">
        <v>77</v>
      </c>
      <c r="T200" s="13" t="s">
        <v>892</v>
      </c>
      <c r="U200" s="15">
        <v>43488</v>
      </c>
      <c r="V200" s="15" t="s">
        <v>1103</v>
      </c>
      <c r="W200" s="19" t="str">
        <f t="shared" si="3"/>
        <v>link</v>
      </c>
    </row>
    <row r="201" spans="1:23" x14ac:dyDescent="0.25">
      <c r="A201" s="13" t="s">
        <v>532</v>
      </c>
      <c r="B201" s="14">
        <v>43488</v>
      </c>
      <c r="C201" s="13" t="s">
        <v>614</v>
      </c>
      <c r="D201" s="13" t="s">
        <v>25</v>
      </c>
      <c r="E201" s="13" t="s">
        <v>22</v>
      </c>
      <c r="F201" s="13" t="s">
        <v>23</v>
      </c>
      <c r="G201" s="13" t="s">
        <v>765</v>
      </c>
      <c r="H201" s="13">
        <v>31300000</v>
      </c>
      <c r="I201" s="13" t="s">
        <v>31</v>
      </c>
      <c r="J201" s="13">
        <v>9</v>
      </c>
      <c r="K201" s="13">
        <v>2</v>
      </c>
      <c r="L201" s="14">
        <v>43488</v>
      </c>
      <c r="M201" s="14">
        <v>43555</v>
      </c>
      <c r="N201" s="14">
        <v>43555</v>
      </c>
      <c r="O201" s="13" t="s">
        <v>32</v>
      </c>
      <c r="P201" s="13" t="s">
        <v>52</v>
      </c>
      <c r="Q201" s="13">
        <v>596</v>
      </c>
      <c r="R201" s="13" t="s">
        <v>833</v>
      </c>
      <c r="S201" s="13" t="s">
        <v>834</v>
      </c>
      <c r="T201" s="13">
        <v>736</v>
      </c>
      <c r="U201" s="15">
        <v>43489</v>
      </c>
      <c r="V201" s="15" t="s">
        <v>1104</v>
      </c>
      <c r="W201" s="19" t="str">
        <f t="shared" si="3"/>
        <v>link</v>
      </c>
    </row>
    <row r="202" spans="1:23" x14ac:dyDescent="0.25">
      <c r="A202" s="13" t="s">
        <v>533</v>
      </c>
      <c r="B202" s="14">
        <v>43488</v>
      </c>
      <c r="C202" s="13" t="s">
        <v>261</v>
      </c>
      <c r="D202" s="13" t="s">
        <v>26</v>
      </c>
      <c r="E202" s="13" t="s">
        <v>22</v>
      </c>
      <c r="F202" s="13" t="s">
        <v>23</v>
      </c>
      <c r="G202" s="13" t="s">
        <v>766</v>
      </c>
      <c r="H202" s="13">
        <v>22654416</v>
      </c>
      <c r="I202" s="13">
        <v>2831802</v>
      </c>
      <c r="J202" s="13"/>
      <c r="K202" s="13">
        <v>8</v>
      </c>
      <c r="L202" s="14">
        <v>43488</v>
      </c>
      <c r="M202" s="14">
        <v>43730</v>
      </c>
      <c r="N202" s="14">
        <v>43730</v>
      </c>
      <c r="O202" s="13" t="s">
        <v>44</v>
      </c>
      <c r="P202" s="13" t="s">
        <v>817</v>
      </c>
      <c r="Q202" s="13" t="s">
        <v>853</v>
      </c>
      <c r="R202" s="13" t="s">
        <v>825</v>
      </c>
      <c r="S202" s="13" t="s">
        <v>77</v>
      </c>
      <c r="T202" s="13" t="s">
        <v>893</v>
      </c>
      <c r="U202" s="15">
        <v>43488</v>
      </c>
      <c r="V202" s="15" t="s">
        <v>1105</v>
      </c>
      <c r="W202" s="19" t="str">
        <f t="shared" si="3"/>
        <v>link</v>
      </c>
    </row>
    <row r="203" spans="1:23" x14ac:dyDescent="0.25">
      <c r="A203" s="13" t="s">
        <v>534</v>
      </c>
      <c r="B203" s="14">
        <v>43488</v>
      </c>
      <c r="C203" s="13" t="s">
        <v>329</v>
      </c>
      <c r="D203" s="13" t="s">
        <v>26</v>
      </c>
      <c r="E203" s="13" t="s">
        <v>22</v>
      </c>
      <c r="F203" s="13" t="s">
        <v>23</v>
      </c>
      <c r="G203" s="13" t="s">
        <v>767</v>
      </c>
      <c r="H203" s="13">
        <v>44976000</v>
      </c>
      <c r="I203" s="13">
        <v>5622000</v>
      </c>
      <c r="J203" s="13"/>
      <c r="K203" s="13">
        <v>8</v>
      </c>
      <c r="L203" s="14">
        <v>43488</v>
      </c>
      <c r="M203" s="14">
        <v>43730</v>
      </c>
      <c r="N203" s="14">
        <v>43730</v>
      </c>
      <c r="O203" s="13" t="s">
        <v>50</v>
      </c>
      <c r="P203" s="13" t="s">
        <v>51</v>
      </c>
      <c r="Q203" s="13">
        <v>679</v>
      </c>
      <c r="R203" s="13" t="s">
        <v>43</v>
      </c>
      <c r="S203" s="13" t="s">
        <v>58</v>
      </c>
      <c r="T203" s="13">
        <v>707</v>
      </c>
      <c r="U203" s="15">
        <v>43488</v>
      </c>
      <c r="V203" s="15" t="s">
        <v>1106</v>
      </c>
      <c r="W203" s="19" t="str">
        <f t="shared" si="3"/>
        <v>link</v>
      </c>
    </row>
    <row r="204" spans="1:23" x14ac:dyDescent="0.25">
      <c r="A204" s="13" t="s">
        <v>535</v>
      </c>
      <c r="B204" s="14">
        <v>43488</v>
      </c>
      <c r="C204" s="13" t="s">
        <v>326</v>
      </c>
      <c r="D204" s="13" t="s">
        <v>26</v>
      </c>
      <c r="E204" s="13" t="s">
        <v>22</v>
      </c>
      <c r="F204" s="13" t="s">
        <v>23</v>
      </c>
      <c r="G204" s="13" t="s">
        <v>768</v>
      </c>
      <c r="H204" s="13">
        <v>15276960</v>
      </c>
      <c r="I204" s="13">
        <v>1909620</v>
      </c>
      <c r="J204" s="13"/>
      <c r="K204" s="13">
        <v>8</v>
      </c>
      <c r="L204" s="14">
        <v>43488</v>
      </c>
      <c r="M204" s="14">
        <v>43730</v>
      </c>
      <c r="N204" s="14">
        <v>43730</v>
      </c>
      <c r="O204" s="13" t="s">
        <v>44</v>
      </c>
      <c r="P204" s="13" t="s">
        <v>817</v>
      </c>
      <c r="Q204" s="13" t="s">
        <v>854</v>
      </c>
      <c r="R204" s="13" t="s">
        <v>825</v>
      </c>
      <c r="S204" s="13" t="s">
        <v>77</v>
      </c>
      <c r="T204" s="13" t="s">
        <v>894</v>
      </c>
      <c r="U204" s="15">
        <v>43488</v>
      </c>
      <c r="V204" s="15" t="s">
        <v>1107</v>
      </c>
      <c r="W204" s="19" t="str">
        <f t="shared" si="3"/>
        <v>link</v>
      </c>
    </row>
    <row r="205" spans="1:23" x14ac:dyDescent="0.25">
      <c r="A205" s="13" t="s">
        <v>536</v>
      </c>
      <c r="B205" s="14">
        <v>43488</v>
      </c>
      <c r="C205" s="13" t="s">
        <v>248</v>
      </c>
      <c r="D205" s="13" t="s">
        <v>26</v>
      </c>
      <c r="E205" s="13" t="s">
        <v>22</v>
      </c>
      <c r="F205" s="13" t="s">
        <v>23</v>
      </c>
      <c r="G205" s="13" t="s">
        <v>769</v>
      </c>
      <c r="H205" s="13">
        <v>25844152</v>
      </c>
      <c r="I205" s="13">
        <v>3230519</v>
      </c>
      <c r="J205" s="13"/>
      <c r="K205" s="13">
        <v>8</v>
      </c>
      <c r="L205" s="14">
        <v>43488</v>
      </c>
      <c r="M205" s="14">
        <v>43730</v>
      </c>
      <c r="N205" s="14">
        <v>43730</v>
      </c>
      <c r="O205" s="13" t="s">
        <v>44</v>
      </c>
      <c r="P205" s="13" t="s">
        <v>817</v>
      </c>
      <c r="Q205" s="13" t="s">
        <v>855</v>
      </c>
      <c r="R205" s="13" t="s">
        <v>825</v>
      </c>
      <c r="S205" s="13" t="s">
        <v>77</v>
      </c>
      <c r="T205" s="13" t="s">
        <v>895</v>
      </c>
      <c r="U205" s="15">
        <v>43488</v>
      </c>
      <c r="V205" s="15" t="s">
        <v>1108</v>
      </c>
      <c r="W205" s="19" t="str">
        <f t="shared" si="3"/>
        <v>link</v>
      </c>
    </row>
    <row r="206" spans="1:23" x14ac:dyDescent="0.25">
      <c r="A206" s="13" t="s">
        <v>537</v>
      </c>
      <c r="B206" s="14">
        <v>43488</v>
      </c>
      <c r="C206" s="13" t="s">
        <v>137</v>
      </c>
      <c r="D206" s="13" t="s">
        <v>21</v>
      </c>
      <c r="E206" s="13" t="s">
        <v>22</v>
      </c>
      <c r="F206" s="13" t="s">
        <v>23</v>
      </c>
      <c r="G206" s="13" t="s">
        <v>770</v>
      </c>
      <c r="H206" s="13">
        <v>20980360</v>
      </c>
      <c r="I206" s="13">
        <v>2622545</v>
      </c>
      <c r="J206" s="13"/>
      <c r="K206" s="13">
        <v>8</v>
      </c>
      <c r="L206" s="14">
        <v>43488</v>
      </c>
      <c r="M206" s="14">
        <v>43730</v>
      </c>
      <c r="N206" s="14">
        <v>43730</v>
      </c>
      <c r="O206" s="13" t="s">
        <v>24</v>
      </c>
      <c r="P206" s="13" t="s">
        <v>83</v>
      </c>
      <c r="Q206" s="13">
        <v>762</v>
      </c>
      <c r="R206" s="13" t="s">
        <v>819</v>
      </c>
      <c r="S206" s="13" t="s">
        <v>55</v>
      </c>
      <c r="T206" s="13">
        <v>712</v>
      </c>
      <c r="U206" s="15">
        <v>43488</v>
      </c>
      <c r="V206" s="15" t="s">
        <v>1109</v>
      </c>
      <c r="W206" s="19" t="str">
        <f t="shared" si="3"/>
        <v>link</v>
      </c>
    </row>
    <row r="207" spans="1:23" x14ac:dyDescent="0.25">
      <c r="A207" s="13" t="s">
        <v>538</v>
      </c>
      <c r="B207" s="14">
        <v>43488</v>
      </c>
      <c r="C207" s="13" t="s">
        <v>241</v>
      </c>
      <c r="D207" s="13" t="s">
        <v>26</v>
      </c>
      <c r="E207" s="13" t="s">
        <v>22</v>
      </c>
      <c r="F207" s="13" t="s">
        <v>23</v>
      </c>
      <c r="G207" s="13" t="s">
        <v>771</v>
      </c>
      <c r="H207" s="13">
        <v>23764160</v>
      </c>
      <c r="I207" s="13">
        <v>2970520</v>
      </c>
      <c r="J207" s="13"/>
      <c r="K207" s="13">
        <v>8</v>
      </c>
      <c r="L207" s="14">
        <v>43488</v>
      </c>
      <c r="M207" s="14">
        <v>43730</v>
      </c>
      <c r="N207" s="14">
        <v>43730</v>
      </c>
      <c r="O207" s="13" t="s">
        <v>24</v>
      </c>
      <c r="P207" s="13" t="s">
        <v>83</v>
      </c>
      <c r="Q207" s="13" t="s">
        <v>856</v>
      </c>
      <c r="R207" s="13" t="s">
        <v>825</v>
      </c>
      <c r="S207" s="13" t="s">
        <v>77</v>
      </c>
      <c r="T207" s="13" t="s">
        <v>896</v>
      </c>
      <c r="U207" s="15">
        <v>43488</v>
      </c>
      <c r="V207" s="15" t="s">
        <v>1110</v>
      </c>
      <c r="W207" s="19" t="str">
        <f t="shared" si="3"/>
        <v>link</v>
      </c>
    </row>
    <row r="208" spans="1:23" x14ac:dyDescent="0.25">
      <c r="A208" s="13" t="s">
        <v>539</v>
      </c>
      <c r="B208" s="14">
        <v>43488</v>
      </c>
      <c r="C208" s="13" t="s">
        <v>179</v>
      </c>
      <c r="D208" s="13" t="s">
        <v>26</v>
      </c>
      <c r="E208" s="13" t="s">
        <v>22</v>
      </c>
      <c r="F208" s="13" t="s">
        <v>23</v>
      </c>
      <c r="G208" s="13" t="s">
        <v>772</v>
      </c>
      <c r="H208" s="13">
        <v>16311168</v>
      </c>
      <c r="I208" s="13">
        <v>2038896</v>
      </c>
      <c r="J208" s="13"/>
      <c r="K208" s="13">
        <v>8</v>
      </c>
      <c r="L208" s="14">
        <v>43488</v>
      </c>
      <c r="M208" s="14">
        <v>43730</v>
      </c>
      <c r="N208" s="14">
        <v>43730</v>
      </c>
      <c r="O208" s="13" t="s">
        <v>24</v>
      </c>
      <c r="P208" s="13" t="s">
        <v>83</v>
      </c>
      <c r="Q208" s="13" t="s">
        <v>857</v>
      </c>
      <c r="R208" s="13" t="s">
        <v>825</v>
      </c>
      <c r="S208" s="13" t="s">
        <v>77</v>
      </c>
      <c r="T208" s="13" t="s">
        <v>897</v>
      </c>
      <c r="U208" s="15">
        <v>43488</v>
      </c>
      <c r="V208" s="15" t="s">
        <v>1111</v>
      </c>
      <c r="W208" s="19" t="str">
        <f t="shared" si="3"/>
        <v>link</v>
      </c>
    </row>
    <row r="209" spans="1:23" x14ac:dyDescent="0.25">
      <c r="A209" s="13" t="s">
        <v>540</v>
      </c>
      <c r="B209" s="14">
        <v>43488</v>
      </c>
      <c r="C209" s="13" t="s">
        <v>257</v>
      </c>
      <c r="D209" s="13" t="s">
        <v>26</v>
      </c>
      <c r="E209" s="13" t="s">
        <v>22</v>
      </c>
      <c r="F209" s="13" t="s">
        <v>23</v>
      </c>
      <c r="G209" s="13" t="s">
        <v>768</v>
      </c>
      <c r="H209" s="13">
        <v>22654416</v>
      </c>
      <c r="I209" s="13">
        <v>2831802</v>
      </c>
      <c r="J209" s="13"/>
      <c r="K209" s="13">
        <v>8</v>
      </c>
      <c r="L209" s="14">
        <v>43488</v>
      </c>
      <c r="M209" s="14">
        <v>43730</v>
      </c>
      <c r="N209" s="14">
        <v>43730</v>
      </c>
      <c r="O209" s="13" t="s">
        <v>44</v>
      </c>
      <c r="P209" s="13" t="s">
        <v>817</v>
      </c>
      <c r="Q209" s="13" t="s">
        <v>858</v>
      </c>
      <c r="R209" s="13" t="s">
        <v>825</v>
      </c>
      <c r="S209" s="13" t="s">
        <v>77</v>
      </c>
      <c r="T209" s="13" t="s">
        <v>898</v>
      </c>
      <c r="U209" s="15">
        <v>43488</v>
      </c>
      <c r="V209" s="15" t="s">
        <v>1112</v>
      </c>
      <c r="W209" s="19" t="str">
        <f t="shared" si="3"/>
        <v>link</v>
      </c>
    </row>
    <row r="210" spans="1:23" x14ac:dyDescent="0.25">
      <c r="A210" s="13" t="s">
        <v>541</v>
      </c>
      <c r="B210" s="14">
        <v>43488</v>
      </c>
      <c r="C210" s="13" t="s">
        <v>233</v>
      </c>
      <c r="D210" s="13" t="s">
        <v>26</v>
      </c>
      <c r="E210" s="13" t="s">
        <v>22</v>
      </c>
      <c r="F210" s="13" t="s">
        <v>23</v>
      </c>
      <c r="G210" s="13" t="s">
        <v>773</v>
      </c>
      <c r="H210" s="13">
        <v>35646240</v>
      </c>
      <c r="I210" s="13">
        <v>4455780</v>
      </c>
      <c r="J210" s="13"/>
      <c r="K210" s="13">
        <v>8</v>
      </c>
      <c r="L210" s="14">
        <v>43488</v>
      </c>
      <c r="M210" s="14">
        <v>43730</v>
      </c>
      <c r="N210" s="14">
        <v>43730</v>
      </c>
      <c r="O210" s="13" t="s">
        <v>24</v>
      </c>
      <c r="P210" s="13" t="s">
        <v>83</v>
      </c>
      <c r="Q210" s="13" t="s">
        <v>859</v>
      </c>
      <c r="R210" s="13" t="s">
        <v>825</v>
      </c>
      <c r="S210" s="13" t="s">
        <v>77</v>
      </c>
      <c r="T210" s="13" t="s">
        <v>899</v>
      </c>
      <c r="U210" s="15">
        <v>43488</v>
      </c>
      <c r="V210" s="15" t="s">
        <v>1113</v>
      </c>
      <c r="W210" s="19" t="str">
        <f t="shared" si="3"/>
        <v>link</v>
      </c>
    </row>
    <row r="211" spans="1:23" x14ac:dyDescent="0.25">
      <c r="A211" s="13" t="s">
        <v>542</v>
      </c>
      <c r="B211" s="14">
        <v>43488</v>
      </c>
      <c r="C211" s="13" t="s">
        <v>113</v>
      </c>
      <c r="D211" s="13" t="s">
        <v>26</v>
      </c>
      <c r="E211" s="13" t="s">
        <v>22</v>
      </c>
      <c r="F211" s="13" t="s">
        <v>23</v>
      </c>
      <c r="G211" s="13" t="s">
        <v>69</v>
      </c>
      <c r="H211" s="13">
        <v>22654416</v>
      </c>
      <c r="I211" s="13">
        <v>2831802</v>
      </c>
      <c r="J211" s="13"/>
      <c r="K211" s="13">
        <v>8</v>
      </c>
      <c r="L211" s="14">
        <v>43488</v>
      </c>
      <c r="M211" s="14">
        <v>43730</v>
      </c>
      <c r="N211" s="14">
        <v>43730</v>
      </c>
      <c r="O211" s="13" t="s">
        <v>24</v>
      </c>
      <c r="P211" s="13" t="s">
        <v>83</v>
      </c>
      <c r="Q211" s="13">
        <v>755</v>
      </c>
      <c r="R211" s="13" t="s">
        <v>819</v>
      </c>
      <c r="S211" s="13" t="s">
        <v>55</v>
      </c>
      <c r="T211" s="13">
        <v>721</v>
      </c>
      <c r="U211" s="15">
        <v>43488</v>
      </c>
      <c r="V211" s="15" t="s">
        <v>1114</v>
      </c>
      <c r="W211" s="19" t="str">
        <f t="shared" si="3"/>
        <v>link</v>
      </c>
    </row>
    <row r="212" spans="1:23" x14ac:dyDescent="0.25">
      <c r="A212" s="13" t="s">
        <v>543</v>
      </c>
      <c r="B212" s="14">
        <v>43488</v>
      </c>
      <c r="C212" s="13" t="s">
        <v>94</v>
      </c>
      <c r="D212" s="13" t="s">
        <v>26</v>
      </c>
      <c r="E212" s="13" t="s">
        <v>22</v>
      </c>
      <c r="F212" s="13" t="s">
        <v>23</v>
      </c>
      <c r="G212" s="13" t="s">
        <v>69</v>
      </c>
      <c r="H212" s="13">
        <v>40777944</v>
      </c>
      <c r="I212" s="13">
        <v>5097243</v>
      </c>
      <c r="J212" s="13"/>
      <c r="K212" s="13">
        <v>8</v>
      </c>
      <c r="L212" s="14">
        <v>43488</v>
      </c>
      <c r="M212" s="14">
        <v>43730</v>
      </c>
      <c r="N212" s="14">
        <v>43730</v>
      </c>
      <c r="O212" s="13" t="s">
        <v>24</v>
      </c>
      <c r="P212" s="13" t="s">
        <v>83</v>
      </c>
      <c r="Q212" s="13">
        <v>754</v>
      </c>
      <c r="R212" s="13" t="s">
        <v>819</v>
      </c>
      <c r="S212" s="13" t="s">
        <v>55</v>
      </c>
      <c r="T212" s="13">
        <v>722</v>
      </c>
      <c r="U212" s="15">
        <v>43488</v>
      </c>
      <c r="V212" s="15" t="s">
        <v>1115</v>
      </c>
      <c r="W212" s="19" t="str">
        <f t="shared" si="3"/>
        <v>link</v>
      </c>
    </row>
    <row r="213" spans="1:23" x14ac:dyDescent="0.25">
      <c r="A213" s="13" t="s">
        <v>544</v>
      </c>
      <c r="B213" s="14">
        <v>43488</v>
      </c>
      <c r="C213" s="13" t="s">
        <v>102</v>
      </c>
      <c r="D213" s="13" t="s">
        <v>26</v>
      </c>
      <c r="E213" s="13" t="s">
        <v>22</v>
      </c>
      <c r="F213" s="13" t="s">
        <v>23</v>
      </c>
      <c r="G213" s="13" t="s">
        <v>774</v>
      </c>
      <c r="H213" s="13">
        <v>44982160</v>
      </c>
      <c r="I213" s="13">
        <v>5622770</v>
      </c>
      <c r="J213" s="13"/>
      <c r="K213" s="13">
        <v>8</v>
      </c>
      <c r="L213" s="14">
        <v>43488</v>
      </c>
      <c r="M213" s="14">
        <v>43730</v>
      </c>
      <c r="N213" s="14">
        <v>43730</v>
      </c>
      <c r="O213" s="13" t="s">
        <v>24</v>
      </c>
      <c r="P213" s="13" t="s">
        <v>83</v>
      </c>
      <c r="Q213" s="13">
        <v>742</v>
      </c>
      <c r="R213" s="13" t="s">
        <v>42</v>
      </c>
      <c r="S213" s="13" t="s">
        <v>56</v>
      </c>
      <c r="T213" s="13">
        <v>723</v>
      </c>
      <c r="U213" s="15">
        <v>43488</v>
      </c>
      <c r="V213" s="15" t="s">
        <v>1116</v>
      </c>
      <c r="W213" s="19" t="str">
        <f t="shared" si="3"/>
        <v>link</v>
      </c>
    </row>
    <row r="214" spans="1:23" x14ac:dyDescent="0.25">
      <c r="A214" s="13" t="s">
        <v>545</v>
      </c>
      <c r="B214" s="14">
        <v>43488</v>
      </c>
      <c r="C214" s="13" t="s">
        <v>242</v>
      </c>
      <c r="D214" s="13" t="s">
        <v>26</v>
      </c>
      <c r="E214" s="13" t="s">
        <v>22</v>
      </c>
      <c r="F214" s="13" t="s">
        <v>23</v>
      </c>
      <c r="G214" s="13" t="s">
        <v>775</v>
      </c>
      <c r="H214" s="13">
        <v>36494960</v>
      </c>
      <c r="I214" s="13">
        <v>4561870</v>
      </c>
      <c r="J214" s="13"/>
      <c r="K214" s="13">
        <v>8</v>
      </c>
      <c r="L214" s="14">
        <v>43488</v>
      </c>
      <c r="M214" s="14">
        <v>43730</v>
      </c>
      <c r="N214" s="14">
        <v>43730</v>
      </c>
      <c r="O214" s="13" t="s">
        <v>44</v>
      </c>
      <c r="P214" s="13" t="s">
        <v>817</v>
      </c>
      <c r="Q214" s="13" t="s">
        <v>860</v>
      </c>
      <c r="R214" s="13" t="s">
        <v>825</v>
      </c>
      <c r="S214" s="13" t="s">
        <v>77</v>
      </c>
      <c r="T214" s="13" t="s">
        <v>900</v>
      </c>
      <c r="U214" s="15">
        <v>43488</v>
      </c>
      <c r="V214" s="15" t="s">
        <v>1117</v>
      </c>
      <c r="W214" s="19" t="str">
        <f t="shared" si="3"/>
        <v>link</v>
      </c>
    </row>
    <row r="215" spans="1:23" x14ac:dyDescent="0.25">
      <c r="A215" s="13" t="s">
        <v>546</v>
      </c>
      <c r="B215" s="14">
        <v>43489</v>
      </c>
      <c r="C215" s="13" t="s">
        <v>201</v>
      </c>
      <c r="D215" s="13" t="s">
        <v>21</v>
      </c>
      <c r="E215" s="13" t="s">
        <v>22</v>
      </c>
      <c r="F215" s="13" t="s">
        <v>23</v>
      </c>
      <c r="G215" s="13" t="s">
        <v>776</v>
      </c>
      <c r="H215" s="13">
        <v>19520560</v>
      </c>
      <c r="I215" s="13">
        <v>2440070</v>
      </c>
      <c r="J215" s="13"/>
      <c r="K215" s="13">
        <v>8</v>
      </c>
      <c r="L215" s="14">
        <v>43489</v>
      </c>
      <c r="M215" s="14">
        <v>43731</v>
      </c>
      <c r="N215" s="14">
        <v>43731</v>
      </c>
      <c r="O215" s="13" t="s">
        <v>46</v>
      </c>
      <c r="P215" s="13" t="s">
        <v>86</v>
      </c>
      <c r="Q215" s="13">
        <v>633</v>
      </c>
      <c r="R215" s="13" t="s">
        <v>819</v>
      </c>
      <c r="S215" s="13" t="s">
        <v>55</v>
      </c>
      <c r="T215" s="13">
        <v>727</v>
      </c>
      <c r="U215" s="15">
        <v>43489</v>
      </c>
      <c r="V215" s="15" t="s">
        <v>1118</v>
      </c>
      <c r="W215" s="19" t="str">
        <f t="shared" si="3"/>
        <v>link</v>
      </c>
    </row>
    <row r="216" spans="1:23" x14ac:dyDescent="0.25">
      <c r="A216" s="13" t="s">
        <v>547</v>
      </c>
      <c r="B216" s="14">
        <v>43489</v>
      </c>
      <c r="C216" s="13" t="s">
        <v>299</v>
      </c>
      <c r="D216" s="13" t="s">
        <v>26</v>
      </c>
      <c r="E216" s="13" t="s">
        <v>22</v>
      </c>
      <c r="F216" s="13" t="s">
        <v>23</v>
      </c>
      <c r="G216" s="13" t="s">
        <v>777</v>
      </c>
      <c r="H216" s="13">
        <v>22654416</v>
      </c>
      <c r="I216" s="13">
        <v>2831802</v>
      </c>
      <c r="J216" s="13"/>
      <c r="K216" s="13">
        <v>8</v>
      </c>
      <c r="L216" s="14">
        <v>43489</v>
      </c>
      <c r="M216" s="14">
        <v>43731</v>
      </c>
      <c r="N216" s="14">
        <v>43731</v>
      </c>
      <c r="O216" s="13" t="s">
        <v>44</v>
      </c>
      <c r="P216" s="13" t="s">
        <v>817</v>
      </c>
      <c r="Q216" s="13" t="s">
        <v>861</v>
      </c>
      <c r="R216" s="13" t="s">
        <v>825</v>
      </c>
      <c r="S216" s="13" t="s">
        <v>77</v>
      </c>
      <c r="T216" s="13" t="s">
        <v>901</v>
      </c>
      <c r="U216" s="15">
        <v>43489</v>
      </c>
      <c r="V216" s="15" t="s">
        <v>1119</v>
      </c>
      <c r="W216" s="19" t="str">
        <f t="shared" si="3"/>
        <v>link</v>
      </c>
    </row>
    <row r="217" spans="1:23" x14ac:dyDescent="0.25">
      <c r="A217" s="13" t="s">
        <v>548</v>
      </c>
      <c r="B217" s="14">
        <v>43489</v>
      </c>
      <c r="C217" s="13" t="s">
        <v>321</v>
      </c>
      <c r="D217" s="13" t="s">
        <v>26</v>
      </c>
      <c r="E217" s="13" t="s">
        <v>22</v>
      </c>
      <c r="F217" s="13" t="s">
        <v>23</v>
      </c>
      <c r="G217" s="13" t="s">
        <v>778</v>
      </c>
      <c r="H217" s="13">
        <v>20600000</v>
      </c>
      <c r="I217" s="13">
        <v>2575000</v>
      </c>
      <c r="J217" s="13"/>
      <c r="K217" s="13">
        <v>8</v>
      </c>
      <c r="L217" s="14">
        <v>43489</v>
      </c>
      <c r="M217" s="14">
        <v>43731</v>
      </c>
      <c r="N217" s="14">
        <v>43731</v>
      </c>
      <c r="O217" s="13" t="s">
        <v>40</v>
      </c>
      <c r="P217" s="13" t="s">
        <v>41</v>
      </c>
      <c r="Q217" s="13">
        <v>661</v>
      </c>
      <c r="R217" s="13" t="s">
        <v>819</v>
      </c>
      <c r="S217" s="13" t="s">
        <v>55</v>
      </c>
      <c r="T217" s="13">
        <v>730</v>
      </c>
      <c r="U217" s="15">
        <v>43489</v>
      </c>
      <c r="V217" s="15" t="s">
        <v>1120</v>
      </c>
      <c r="W217" s="19" t="str">
        <f t="shared" si="3"/>
        <v>link</v>
      </c>
    </row>
    <row r="218" spans="1:23" x14ac:dyDescent="0.25">
      <c r="A218" s="13" t="s">
        <v>549</v>
      </c>
      <c r="B218" s="14">
        <v>43489</v>
      </c>
      <c r="C218" s="13" t="s">
        <v>311</v>
      </c>
      <c r="D218" s="13" t="s">
        <v>26</v>
      </c>
      <c r="E218" s="13" t="s">
        <v>22</v>
      </c>
      <c r="F218" s="13" t="s">
        <v>23</v>
      </c>
      <c r="G218" s="13" t="s">
        <v>72</v>
      </c>
      <c r="H218" s="13">
        <v>24000000</v>
      </c>
      <c r="I218" s="13">
        <v>3000000</v>
      </c>
      <c r="J218" s="13"/>
      <c r="K218" s="13">
        <v>8</v>
      </c>
      <c r="L218" s="14">
        <v>43489</v>
      </c>
      <c r="M218" s="14">
        <v>43731</v>
      </c>
      <c r="N218" s="14">
        <v>43731</v>
      </c>
      <c r="O218" s="13" t="s">
        <v>32</v>
      </c>
      <c r="P218" s="13" t="s">
        <v>52</v>
      </c>
      <c r="Q218" s="13">
        <v>489</v>
      </c>
      <c r="R218" s="13" t="s">
        <v>822</v>
      </c>
      <c r="S218" s="13" t="s">
        <v>823</v>
      </c>
      <c r="T218" s="13">
        <v>731</v>
      </c>
      <c r="U218" s="15">
        <v>43489</v>
      </c>
      <c r="V218" s="15" t="s">
        <v>1121</v>
      </c>
      <c r="W218" s="19" t="str">
        <f t="shared" si="3"/>
        <v>link</v>
      </c>
    </row>
    <row r="219" spans="1:23" x14ac:dyDescent="0.25">
      <c r="A219" s="13" t="s">
        <v>550</v>
      </c>
      <c r="B219" s="14">
        <v>43489</v>
      </c>
      <c r="C219" s="13" t="s">
        <v>296</v>
      </c>
      <c r="D219" s="13" t="s">
        <v>25</v>
      </c>
      <c r="E219" s="13" t="s">
        <v>2246</v>
      </c>
      <c r="F219" s="13" t="s">
        <v>23</v>
      </c>
      <c r="G219" s="13" t="s">
        <v>779</v>
      </c>
      <c r="H219" s="13">
        <v>683673792</v>
      </c>
      <c r="I219" s="13">
        <v>113945632</v>
      </c>
      <c r="J219" s="13"/>
      <c r="K219" s="13">
        <v>6</v>
      </c>
      <c r="L219" s="14">
        <v>43491</v>
      </c>
      <c r="M219" s="14">
        <v>43672</v>
      </c>
      <c r="N219" s="14">
        <v>43672</v>
      </c>
      <c r="O219" s="13" t="s">
        <v>48</v>
      </c>
      <c r="P219" s="13" t="s">
        <v>49</v>
      </c>
      <c r="Q219" s="13" t="s">
        <v>862</v>
      </c>
      <c r="R219" s="13" t="s">
        <v>825</v>
      </c>
      <c r="S219" s="13" t="s">
        <v>77</v>
      </c>
      <c r="T219" s="13" t="s">
        <v>902</v>
      </c>
      <c r="U219" s="15">
        <v>43489</v>
      </c>
      <c r="V219" s="15" t="s">
        <v>1122</v>
      </c>
      <c r="W219" s="19" t="str">
        <f t="shared" si="3"/>
        <v>link</v>
      </c>
    </row>
    <row r="220" spans="1:23" x14ac:dyDescent="0.25">
      <c r="A220" s="13" t="s">
        <v>551</v>
      </c>
      <c r="B220" s="14">
        <v>43489</v>
      </c>
      <c r="C220" s="13" t="s">
        <v>112</v>
      </c>
      <c r="D220" s="13" t="s">
        <v>21</v>
      </c>
      <c r="E220" s="13" t="s">
        <v>22</v>
      </c>
      <c r="F220" s="13" t="s">
        <v>23</v>
      </c>
      <c r="G220" s="13" t="s">
        <v>780</v>
      </c>
      <c r="H220" s="13">
        <v>63654000</v>
      </c>
      <c r="I220" s="13">
        <v>7956750</v>
      </c>
      <c r="J220" s="13"/>
      <c r="K220" s="13">
        <v>8</v>
      </c>
      <c r="L220" s="14">
        <v>43489</v>
      </c>
      <c r="M220" s="14">
        <v>43731</v>
      </c>
      <c r="N220" s="14">
        <v>43739</v>
      </c>
      <c r="O220" s="13" t="s">
        <v>46</v>
      </c>
      <c r="P220" s="13" t="s">
        <v>86</v>
      </c>
      <c r="Q220" s="13" t="s">
        <v>863</v>
      </c>
      <c r="R220" s="13" t="s">
        <v>825</v>
      </c>
      <c r="S220" s="13" t="s">
        <v>77</v>
      </c>
      <c r="T220" s="13" t="s">
        <v>903</v>
      </c>
      <c r="U220" s="15">
        <v>43489</v>
      </c>
      <c r="V220" s="15" t="s">
        <v>1123</v>
      </c>
      <c r="W220" s="19" t="str">
        <f t="shared" si="3"/>
        <v>link</v>
      </c>
    </row>
    <row r="221" spans="1:23" x14ac:dyDescent="0.25">
      <c r="A221" s="13" t="s">
        <v>552</v>
      </c>
      <c r="B221" s="14">
        <v>43490</v>
      </c>
      <c r="C221" s="13" t="s">
        <v>286</v>
      </c>
      <c r="D221" s="13" t="s">
        <v>21</v>
      </c>
      <c r="E221" s="13" t="s">
        <v>22</v>
      </c>
      <c r="F221" s="13" t="s">
        <v>23</v>
      </c>
      <c r="G221" s="13" t="s">
        <v>74</v>
      </c>
      <c r="H221" s="13">
        <v>18400000</v>
      </c>
      <c r="I221" s="13">
        <v>2300000</v>
      </c>
      <c r="J221" s="13"/>
      <c r="K221" s="13">
        <v>8</v>
      </c>
      <c r="L221" s="14">
        <v>43490</v>
      </c>
      <c r="M221" s="14">
        <v>43732</v>
      </c>
      <c r="N221" s="14">
        <v>43732</v>
      </c>
      <c r="O221" s="13" t="s">
        <v>38</v>
      </c>
      <c r="P221" s="13" t="s">
        <v>39</v>
      </c>
      <c r="Q221" s="13">
        <v>530</v>
      </c>
      <c r="R221" s="13" t="s">
        <v>822</v>
      </c>
      <c r="S221" s="13" t="s">
        <v>823</v>
      </c>
      <c r="T221" s="13">
        <v>739</v>
      </c>
      <c r="U221" s="15">
        <v>43490</v>
      </c>
      <c r="V221" s="15" t="s">
        <v>1124</v>
      </c>
      <c r="W221" s="19" t="str">
        <f t="shared" si="3"/>
        <v>link</v>
      </c>
    </row>
    <row r="222" spans="1:23" x14ac:dyDescent="0.25">
      <c r="A222" s="13" t="s">
        <v>553</v>
      </c>
      <c r="B222" s="14">
        <v>43490</v>
      </c>
      <c r="C222" s="13" t="s">
        <v>260</v>
      </c>
      <c r="D222" s="13" t="s">
        <v>21</v>
      </c>
      <c r="E222" s="13" t="s">
        <v>22</v>
      </c>
      <c r="F222" s="13" t="s">
        <v>23</v>
      </c>
      <c r="G222" s="13" t="s">
        <v>781</v>
      </c>
      <c r="H222" s="13">
        <v>20600000</v>
      </c>
      <c r="I222" s="13">
        <v>2575000</v>
      </c>
      <c r="J222" s="13"/>
      <c r="K222" s="13">
        <v>8</v>
      </c>
      <c r="L222" s="14">
        <v>43490</v>
      </c>
      <c r="M222" s="14">
        <v>43732</v>
      </c>
      <c r="N222" s="14">
        <v>43732</v>
      </c>
      <c r="O222" s="13" t="s">
        <v>50</v>
      </c>
      <c r="P222" s="13" t="s">
        <v>51</v>
      </c>
      <c r="Q222" s="13">
        <v>680</v>
      </c>
      <c r="R222" s="13" t="s">
        <v>43</v>
      </c>
      <c r="S222" s="13" t="s">
        <v>58</v>
      </c>
      <c r="T222" s="13">
        <v>740</v>
      </c>
      <c r="U222" s="15">
        <v>43490</v>
      </c>
      <c r="V222" s="15" t="s">
        <v>1125</v>
      </c>
      <c r="W222" s="19" t="str">
        <f t="shared" si="3"/>
        <v>link</v>
      </c>
    </row>
    <row r="223" spans="1:23" x14ac:dyDescent="0.25">
      <c r="A223" s="13" t="s">
        <v>554</v>
      </c>
      <c r="B223" s="14">
        <v>43490</v>
      </c>
      <c r="C223" s="13" t="s">
        <v>289</v>
      </c>
      <c r="D223" s="13" t="s">
        <v>26</v>
      </c>
      <c r="E223" s="13" t="s">
        <v>22</v>
      </c>
      <c r="F223" s="13" t="s">
        <v>23</v>
      </c>
      <c r="G223" s="13" t="s">
        <v>782</v>
      </c>
      <c r="H223" s="13">
        <v>25461600</v>
      </c>
      <c r="I223" s="13">
        <v>3182700</v>
      </c>
      <c r="J223" s="13"/>
      <c r="K223" s="13">
        <v>8</v>
      </c>
      <c r="L223" s="14">
        <v>43490</v>
      </c>
      <c r="M223" s="14">
        <v>43732</v>
      </c>
      <c r="N223" s="14">
        <v>43732</v>
      </c>
      <c r="O223" s="13" t="s">
        <v>46</v>
      </c>
      <c r="P223" s="13" t="s">
        <v>86</v>
      </c>
      <c r="Q223" s="13">
        <v>660</v>
      </c>
      <c r="R223" s="13" t="s">
        <v>819</v>
      </c>
      <c r="S223" s="13" t="s">
        <v>55</v>
      </c>
      <c r="T223" s="13">
        <v>741</v>
      </c>
      <c r="U223" s="15">
        <v>43490</v>
      </c>
      <c r="V223" s="15" t="s">
        <v>1126</v>
      </c>
      <c r="W223" s="19" t="str">
        <f t="shared" si="3"/>
        <v>link</v>
      </c>
    </row>
    <row r="224" spans="1:23" x14ac:dyDescent="0.25">
      <c r="A224" s="13" t="s">
        <v>555</v>
      </c>
      <c r="B224" s="14">
        <v>43490</v>
      </c>
      <c r="C224" s="13" t="s">
        <v>615</v>
      </c>
      <c r="D224" s="13" t="s">
        <v>26</v>
      </c>
      <c r="E224" s="13" t="s">
        <v>22</v>
      </c>
      <c r="F224" s="13" t="s">
        <v>23</v>
      </c>
      <c r="G224" s="13" t="s">
        <v>783</v>
      </c>
      <c r="H224" s="13">
        <v>24000000</v>
      </c>
      <c r="I224" s="13">
        <v>3000000</v>
      </c>
      <c r="J224" s="13"/>
      <c r="K224" s="13">
        <v>8</v>
      </c>
      <c r="L224" s="14">
        <v>43490</v>
      </c>
      <c r="M224" s="14">
        <v>43732</v>
      </c>
      <c r="N224" s="14">
        <v>43732</v>
      </c>
      <c r="O224" s="13" t="s">
        <v>36</v>
      </c>
      <c r="P224" s="13" t="s">
        <v>37</v>
      </c>
      <c r="Q224" s="13">
        <v>790</v>
      </c>
      <c r="R224" s="13" t="s">
        <v>820</v>
      </c>
      <c r="S224" s="13" t="s">
        <v>821</v>
      </c>
      <c r="T224" s="13">
        <v>754</v>
      </c>
      <c r="U224" s="15">
        <v>43490</v>
      </c>
      <c r="V224" s="15" t="s">
        <v>1127</v>
      </c>
      <c r="W224" s="19" t="str">
        <f t="shared" si="3"/>
        <v>link</v>
      </c>
    </row>
    <row r="225" spans="1:23" x14ac:dyDescent="0.25">
      <c r="A225" s="13" t="s">
        <v>556</v>
      </c>
      <c r="B225" s="14">
        <v>43490</v>
      </c>
      <c r="C225" s="13" t="s">
        <v>312</v>
      </c>
      <c r="D225" s="13" t="s">
        <v>26</v>
      </c>
      <c r="E225" s="13" t="s">
        <v>22</v>
      </c>
      <c r="F225" s="13" t="s">
        <v>23</v>
      </c>
      <c r="G225" s="13" t="s">
        <v>2193</v>
      </c>
      <c r="H225" s="13">
        <v>24477080</v>
      </c>
      <c r="I225" s="13">
        <v>3059635</v>
      </c>
      <c r="J225" s="13"/>
      <c r="K225" s="13">
        <v>8</v>
      </c>
      <c r="L225" s="14">
        <v>43490</v>
      </c>
      <c r="M225" s="14">
        <v>43732</v>
      </c>
      <c r="N225" s="14">
        <v>43732</v>
      </c>
      <c r="O225" s="13" t="s">
        <v>46</v>
      </c>
      <c r="P225" s="13" t="s">
        <v>86</v>
      </c>
      <c r="Q225" s="13">
        <v>833</v>
      </c>
      <c r="R225" s="13" t="s">
        <v>42</v>
      </c>
      <c r="S225" s="13" t="s">
        <v>56</v>
      </c>
      <c r="T225" s="13">
        <v>743</v>
      </c>
      <c r="U225" s="15">
        <v>43490</v>
      </c>
      <c r="V225" s="15" t="s">
        <v>1128</v>
      </c>
      <c r="W225" s="19" t="str">
        <f t="shared" si="3"/>
        <v>link</v>
      </c>
    </row>
    <row r="226" spans="1:23" x14ac:dyDescent="0.25">
      <c r="A226" s="13" t="s">
        <v>557</v>
      </c>
      <c r="B226" s="14">
        <v>43490</v>
      </c>
      <c r="C226" s="13" t="s">
        <v>280</v>
      </c>
      <c r="D226" s="13" t="s">
        <v>26</v>
      </c>
      <c r="E226" s="13" t="s">
        <v>22</v>
      </c>
      <c r="F226" s="13" t="s">
        <v>23</v>
      </c>
      <c r="G226" s="13" t="s">
        <v>784</v>
      </c>
      <c r="H226" s="13">
        <v>20000000</v>
      </c>
      <c r="I226" s="13">
        <v>2500000</v>
      </c>
      <c r="J226" s="13"/>
      <c r="K226" s="13">
        <v>8</v>
      </c>
      <c r="L226" s="14">
        <v>43490</v>
      </c>
      <c r="M226" s="14">
        <v>43732</v>
      </c>
      <c r="N226" s="14">
        <v>43732</v>
      </c>
      <c r="O226" s="13" t="s">
        <v>46</v>
      </c>
      <c r="P226" s="13" t="s">
        <v>86</v>
      </c>
      <c r="Q226" s="13">
        <v>831</v>
      </c>
      <c r="R226" s="13" t="s">
        <v>42</v>
      </c>
      <c r="S226" s="13" t="s">
        <v>56</v>
      </c>
      <c r="T226" s="13">
        <v>744</v>
      </c>
      <c r="U226" s="15">
        <v>43490</v>
      </c>
      <c r="V226" s="15" t="s">
        <v>1129</v>
      </c>
      <c r="W226" s="19" t="str">
        <f t="shared" si="3"/>
        <v>link</v>
      </c>
    </row>
    <row r="227" spans="1:23" x14ac:dyDescent="0.25">
      <c r="A227" s="13" t="s">
        <v>558</v>
      </c>
      <c r="B227" s="14">
        <v>43490</v>
      </c>
      <c r="C227" s="13" t="s">
        <v>253</v>
      </c>
      <c r="D227" s="13" t="s">
        <v>26</v>
      </c>
      <c r="E227" s="13" t="s">
        <v>22</v>
      </c>
      <c r="F227" s="13" t="s">
        <v>23</v>
      </c>
      <c r="G227" s="13" t="s">
        <v>785</v>
      </c>
      <c r="H227" s="13">
        <v>117667200</v>
      </c>
      <c r="I227" s="13">
        <v>14708400</v>
      </c>
      <c r="J227" s="13"/>
      <c r="K227" s="13">
        <v>8</v>
      </c>
      <c r="L227" s="14">
        <v>43490</v>
      </c>
      <c r="M227" s="14">
        <v>43732</v>
      </c>
      <c r="N227" s="14">
        <v>43732</v>
      </c>
      <c r="O227" s="13" t="s">
        <v>29</v>
      </c>
      <c r="P227" s="13" t="s">
        <v>30</v>
      </c>
      <c r="Q227" s="13">
        <v>845</v>
      </c>
      <c r="R227" s="13" t="s">
        <v>820</v>
      </c>
      <c r="S227" s="13" t="s">
        <v>821</v>
      </c>
      <c r="T227" s="13">
        <v>745</v>
      </c>
      <c r="U227" s="15">
        <v>43490</v>
      </c>
      <c r="V227" s="15" t="s">
        <v>1130</v>
      </c>
      <c r="W227" s="19" t="str">
        <f t="shared" si="3"/>
        <v>link</v>
      </c>
    </row>
    <row r="228" spans="1:23" x14ac:dyDescent="0.25">
      <c r="A228" s="13" t="s">
        <v>559</v>
      </c>
      <c r="B228" s="14">
        <v>43490</v>
      </c>
      <c r="C228" s="13" t="s">
        <v>317</v>
      </c>
      <c r="D228" s="13" t="s">
        <v>26</v>
      </c>
      <c r="E228" s="13" t="s">
        <v>22</v>
      </c>
      <c r="F228" s="13" t="s">
        <v>23</v>
      </c>
      <c r="G228" s="13" t="s">
        <v>786</v>
      </c>
      <c r="H228" s="13">
        <v>20106177</v>
      </c>
      <c r="I228" s="13">
        <v>2513272.125</v>
      </c>
      <c r="J228" s="13"/>
      <c r="K228" s="13">
        <v>8</v>
      </c>
      <c r="L228" s="14">
        <v>43490</v>
      </c>
      <c r="M228" s="14">
        <v>43732</v>
      </c>
      <c r="N228" s="14">
        <v>43732</v>
      </c>
      <c r="O228" s="13" t="s">
        <v>46</v>
      </c>
      <c r="P228" s="13" t="s">
        <v>86</v>
      </c>
      <c r="Q228" s="13">
        <v>832</v>
      </c>
      <c r="R228" s="13" t="s">
        <v>42</v>
      </c>
      <c r="S228" s="13" t="s">
        <v>56</v>
      </c>
      <c r="T228" s="13">
        <v>746</v>
      </c>
      <c r="U228" s="15">
        <v>43490</v>
      </c>
      <c r="V228" s="15" t="s">
        <v>1131</v>
      </c>
      <c r="W228" s="19" t="str">
        <f t="shared" si="3"/>
        <v>link</v>
      </c>
    </row>
    <row r="229" spans="1:23" x14ac:dyDescent="0.25">
      <c r="A229" s="13" t="s">
        <v>560</v>
      </c>
      <c r="B229" s="14">
        <v>43490</v>
      </c>
      <c r="C229" s="13" t="s">
        <v>268</v>
      </c>
      <c r="D229" s="13" t="s">
        <v>26</v>
      </c>
      <c r="E229" s="13" t="s">
        <v>22</v>
      </c>
      <c r="F229" s="13" t="s">
        <v>23</v>
      </c>
      <c r="G229" s="13" t="s">
        <v>787</v>
      </c>
      <c r="H229" s="13">
        <v>40000000</v>
      </c>
      <c r="I229" s="13">
        <v>5000000</v>
      </c>
      <c r="J229" s="13"/>
      <c r="K229" s="13">
        <v>8</v>
      </c>
      <c r="L229" s="14">
        <v>43490</v>
      </c>
      <c r="M229" s="14">
        <v>43732</v>
      </c>
      <c r="N229" s="14">
        <v>43732</v>
      </c>
      <c r="O229" s="13" t="s">
        <v>36</v>
      </c>
      <c r="P229" s="13" t="s">
        <v>37</v>
      </c>
      <c r="Q229" s="13">
        <v>789</v>
      </c>
      <c r="R229" s="13" t="s">
        <v>43</v>
      </c>
      <c r="S229" s="13" t="s">
        <v>58</v>
      </c>
      <c r="T229" s="13">
        <v>747</v>
      </c>
      <c r="U229" s="15">
        <v>43490</v>
      </c>
      <c r="V229" s="15" t="s">
        <v>1132</v>
      </c>
      <c r="W229" s="19" t="str">
        <f t="shared" si="3"/>
        <v>link</v>
      </c>
    </row>
    <row r="230" spans="1:23" x14ac:dyDescent="0.25">
      <c r="A230" s="13" t="s">
        <v>561</v>
      </c>
      <c r="B230" s="14">
        <v>43490</v>
      </c>
      <c r="C230" s="13" t="s">
        <v>238</v>
      </c>
      <c r="D230" s="13" t="s">
        <v>21</v>
      </c>
      <c r="E230" s="13" t="s">
        <v>22</v>
      </c>
      <c r="F230" s="13" t="s">
        <v>23</v>
      </c>
      <c r="G230" s="13" t="s">
        <v>788</v>
      </c>
      <c r="H230" s="13">
        <v>31402640</v>
      </c>
      <c r="I230" s="13">
        <v>3925330</v>
      </c>
      <c r="J230" s="13"/>
      <c r="K230" s="13">
        <v>8</v>
      </c>
      <c r="L230" s="14">
        <v>43490</v>
      </c>
      <c r="M230" s="14">
        <v>43732</v>
      </c>
      <c r="N230" s="14">
        <v>43732</v>
      </c>
      <c r="O230" s="13" t="s">
        <v>24</v>
      </c>
      <c r="P230" s="13" t="s">
        <v>83</v>
      </c>
      <c r="Q230" s="13">
        <v>822</v>
      </c>
      <c r="R230" s="13" t="s">
        <v>819</v>
      </c>
      <c r="S230" s="13" t="s">
        <v>55</v>
      </c>
      <c r="T230" s="13">
        <v>748</v>
      </c>
      <c r="U230" s="15">
        <v>43490</v>
      </c>
      <c r="V230" s="15" t="s">
        <v>1133</v>
      </c>
      <c r="W230" s="19" t="str">
        <f t="shared" si="3"/>
        <v>link</v>
      </c>
    </row>
    <row r="231" spans="1:23" x14ac:dyDescent="0.25">
      <c r="A231" s="13" t="s">
        <v>562</v>
      </c>
      <c r="B231" s="14">
        <v>43490</v>
      </c>
      <c r="C231" s="13" t="s">
        <v>258</v>
      </c>
      <c r="D231" s="13" t="s">
        <v>26</v>
      </c>
      <c r="E231" s="13" t="s">
        <v>22</v>
      </c>
      <c r="F231" s="13" t="s">
        <v>23</v>
      </c>
      <c r="G231" s="13" t="s">
        <v>789</v>
      </c>
      <c r="H231" s="13">
        <v>48079988</v>
      </c>
      <c r="I231" s="13">
        <v>6009998.5</v>
      </c>
      <c r="J231" s="13"/>
      <c r="K231" s="13">
        <v>8</v>
      </c>
      <c r="L231" s="14">
        <v>43490</v>
      </c>
      <c r="M231" s="14">
        <v>43732</v>
      </c>
      <c r="N231" s="14">
        <v>43732</v>
      </c>
      <c r="O231" s="13" t="s">
        <v>46</v>
      </c>
      <c r="P231" s="13" t="s">
        <v>86</v>
      </c>
      <c r="Q231" s="13">
        <v>839</v>
      </c>
      <c r="R231" s="13" t="s">
        <v>42</v>
      </c>
      <c r="S231" s="13" t="s">
        <v>56</v>
      </c>
      <c r="T231" s="13">
        <v>749</v>
      </c>
      <c r="U231" s="15">
        <v>43490</v>
      </c>
      <c r="V231" s="15" t="s">
        <v>1134</v>
      </c>
      <c r="W231" s="19" t="str">
        <f t="shared" si="3"/>
        <v>link</v>
      </c>
    </row>
    <row r="232" spans="1:23" x14ac:dyDescent="0.25">
      <c r="A232" s="13" t="s">
        <v>563</v>
      </c>
      <c r="B232" s="14">
        <v>43490</v>
      </c>
      <c r="C232" s="13" t="s">
        <v>616</v>
      </c>
      <c r="D232" s="13" t="s">
        <v>26</v>
      </c>
      <c r="E232" s="13" t="s">
        <v>22</v>
      </c>
      <c r="F232" s="13" t="s">
        <v>23</v>
      </c>
      <c r="G232" s="13" t="s">
        <v>2194</v>
      </c>
      <c r="H232" s="13">
        <v>20000000</v>
      </c>
      <c r="I232" s="13">
        <v>2500000</v>
      </c>
      <c r="J232" s="13"/>
      <c r="K232" s="13">
        <v>8</v>
      </c>
      <c r="L232" s="14">
        <v>43490</v>
      </c>
      <c r="M232" s="14">
        <v>43732</v>
      </c>
      <c r="N232" s="14">
        <v>43732</v>
      </c>
      <c r="O232" s="13" t="s">
        <v>46</v>
      </c>
      <c r="P232" s="13" t="s">
        <v>86</v>
      </c>
      <c r="Q232" s="13">
        <v>821</v>
      </c>
      <c r="R232" s="13" t="s">
        <v>819</v>
      </c>
      <c r="S232" s="13" t="s">
        <v>55</v>
      </c>
      <c r="T232" s="13">
        <v>750</v>
      </c>
      <c r="U232" s="15">
        <v>43490</v>
      </c>
      <c r="V232" s="15" t="s">
        <v>1135</v>
      </c>
      <c r="W232" s="19" t="str">
        <f t="shared" si="3"/>
        <v>link</v>
      </c>
    </row>
    <row r="233" spans="1:23" x14ac:dyDescent="0.25">
      <c r="A233" s="13" t="s">
        <v>564</v>
      </c>
      <c r="B233" s="14">
        <v>43490</v>
      </c>
      <c r="C233" s="13" t="s">
        <v>297</v>
      </c>
      <c r="D233" s="13" t="s">
        <v>25</v>
      </c>
      <c r="E233" s="13" t="s">
        <v>22</v>
      </c>
      <c r="F233" s="13" t="s">
        <v>23</v>
      </c>
      <c r="G233" s="13" t="s">
        <v>790</v>
      </c>
      <c r="H233" s="13">
        <v>15434952</v>
      </c>
      <c r="I233" s="13">
        <v>1286246</v>
      </c>
      <c r="J233" s="13"/>
      <c r="K233" s="13">
        <v>12</v>
      </c>
      <c r="L233" s="14">
        <v>43493</v>
      </c>
      <c r="M233" s="14">
        <v>43857</v>
      </c>
      <c r="N233" s="14">
        <v>43857</v>
      </c>
      <c r="O233" s="13" t="s">
        <v>32</v>
      </c>
      <c r="P233" s="13" t="s">
        <v>52</v>
      </c>
      <c r="Q233" s="13">
        <v>684</v>
      </c>
      <c r="R233" s="13" t="s">
        <v>864</v>
      </c>
      <c r="S233" s="13" t="s">
        <v>59</v>
      </c>
      <c r="T233" s="13">
        <v>751</v>
      </c>
      <c r="U233" s="15">
        <v>43490</v>
      </c>
      <c r="V233" s="15" t="s">
        <v>1136</v>
      </c>
      <c r="W233" s="19" t="str">
        <f t="shared" si="3"/>
        <v>link</v>
      </c>
    </row>
    <row r="234" spans="1:23" x14ac:dyDescent="0.25">
      <c r="A234" s="13" t="s">
        <v>565</v>
      </c>
      <c r="B234" s="14">
        <v>43490</v>
      </c>
      <c r="C234" s="13" t="s">
        <v>617</v>
      </c>
      <c r="D234" s="13" t="s">
        <v>21</v>
      </c>
      <c r="E234" s="13" t="s">
        <v>22</v>
      </c>
      <c r="F234" s="13" t="s">
        <v>23</v>
      </c>
      <c r="G234" s="13" t="s">
        <v>791</v>
      </c>
      <c r="H234" s="13">
        <v>44976000</v>
      </c>
      <c r="I234" s="13">
        <v>5622000</v>
      </c>
      <c r="J234" s="13"/>
      <c r="K234" s="13">
        <v>8</v>
      </c>
      <c r="L234" s="14">
        <v>43493</v>
      </c>
      <c r="M234" s="14">
        <v>43735</v>
      </c>
      <c r="N234" s="14">
        <v>43735</v>
      </c>
      <c r="O234" s="13" t="s">
        <v>50</v>
      </c>
      <c r="P234" s="13" t="s">
        <v>51</v>
      </c>
      <c r="Q234" s="13">
        <v>687</v>
      </c>
      <c r="R234" s="13" t="s">
        <v>43</v>
      </c>
      <c r="S234" s="13" t="s">
        <v>58</v>
      </c>
      <c r="T234" s="13">
        <v>752</v>
      </c>
      <c r="U234" s="15">
        <v>43490</v>
      </c>
      <c r="V234" s="15" t="s">
        <v>1137</v>
      </c>
      <c r="W234" s="19" t="str">
        <f t="shared" si="3"/>
        <v>link</v>
      </c>
    </row>
    <row r="235" spans="1:23" x14ac:dyDescent="0.25">
      <c r="A235" s="13" t="s">
        <v>566</v>
      </c>
      <c r="B235" s="14">
        <v>43490</v>
      </c>
      <c r="C235" s="13" t="s">
        <v>219</v>
      </c>
      <c r="D235" s="13" t="s">
        <v>21</v>
      </c>
      <c r="E235" s="13" t="s">
        <v>22</v>
      </c>
      <c r="F235" s="13" t="s">
        <v>23</v>
      </c>
      <c r="G235" s="13" t="s">
        <v>792</v>
      </c>
      <c r="H235" s="13">
        <v>21218000</v>
      </c>
      <c r="I235" s="13">
        <v>2652250</v>
      </c>
      <c r="J235" s="13"/>
      <c r="K235" s="13">
        <v>8</v>
      </c>
      <c r="L235" s="14">
        <v>43490</v>
      </c>
      <c r="M235" s="14">
        <v>43732</v>
      </c>
      <c r="N235" s="14">
        <v>43732</v>
      </c>
      <c r="O235" s="13" t="s">
        <v>46</v>
      </c>
      <c r="P235" s="13" t="s">
        <v>86</v>
      </c>
      <c r="Q235" s="13">
        <v>836</v>
      </c>
      <c r="R235" s="13" t="s">
        <v>42</v>
      </c>
      <c r="S235" s="13" t="s">
        <v>56</v>
      </c>
      <c r="T235" s="13">
        <v>753</v>
      </c>
      <c r="U235" s="15">
        <v>43490</v>
      </c>
      <c r="V235" s="15" t="s">
        <v>1138</v>
      </c>
      <c r="W235" s="19" t="str">
        <f t="shared" si="3"/>
        <v>link</v>
      </c>
    </row>
    <row r="236" spans="1:23" x14ac:dyDescent="0.25">
      <c r="A236" s="13" t="s">
        <v>567</v>
      </c>
      <c r="B236" s="14">
        <v>43490</v>
      </c>
      <c r="C236" s="13" t="s">
        <v>618</v>
      </c>
      <c r="D236" s="13" t="s">
        <v>26</v>
      </c>
      <c r="E236" s="13" t="s">
        <v>22</v>
      </c>
      <c r="F236" s="13" t="s">
        <v>23</v>
      </c>
      <c r="G236" s="13" t="s">
        <v>2195</v>
      </c>
      <c r="H236" s="13">
        <v>20000000</v>
      </c>
      <c r="I236" s="13">
        <v>2500000</v>
      </c>
      <c r="J236" s="13"/>
      <c r="K236" s="13">
        <v>8</v>
      </c>
      <c r="L236" s="14">
        <v>43490</v>
      </c>
      <c r="M236" s="14">
        <v>43732</v>
      </c>
      <c r="N236" s="14">
        <v>43732</v>
      </c>
      <c r="O236" s="13" t="s">
        <v>46</v>
      </c>
      <c r="P236" s="13" t="s">
        <v>86</v>
      </c>
      <c r="Q236" s="13">
        <v>840</v>
      </c>
      <c r="R236" s="13" t="s">
        <v>819</v>
      </c>
      <c r="S236" s="13" t="s">
        <v>55</v>
      </c>
      <c r="T236" s="13">
        <v>755</v>
      </c>
      <c r="U236" s="15">
        <v>43490</v>
      </c>
      <c r="V236" s="15" t="s">
        <v>1139</v>
      </c>
      <c r="W236" s="19" t="str">
        <f t="shared" si="3"/>
        <v>link</v>
      </c>
    </row>
    <row r="237" spans="1:23" x14ac:dyDescent="0.25">
      <c r="A237" s="13" t="s">
        <v>568</v>
      </c>
      <c r="B237" s="14">
        <v>43493</v>
      </c>
      <c r="C237" s="13" t="s">
        <v>619</v>
      </c>
      <c r="D237" s="13" t="s">
        <v>21</v>
      </c>
      <c r="E237" s="13" t="s">
        <v>22</v>
      </c>
      <c r="F237" s="13" t="s">
        <v>23</v>
      </c>
      <c r="G237" s="13" t="s">
        <v>84</v>
      </c>
      <c r="H237" s="13">
        <v>6000000</v>
      </c>
      <c r="I237" s="13">
        <v>4000000</v>
      </c>
      <c r="J237" s="13">
        <v>15</v>
      </c>
      <c r="K237" s="13">
        <v>1</v>
      </c>
      <c r="L237" s="14">
        <v>43493</v>
      </c>
      <c r="M237" s="14">
        <v>43538</v>
      </c>
      <c r="N237" s="14">
        <v>43538</v>
      </c>
      <c r="O237" s="13" t="s">
        <v>24</v>
      </c>
      <c r="P237" s="13" t="s">
        <v>83</v>
      </c>
      <c r="Q237" s="13">
        <v>808</v>
      </c>
      <c r="R237" s="13" t="s">
        <v>819</v>
      </c>
      <c r="S237" s="13" t="s">
        <v>55</v>
      </c>
      <c r="T237" s="13">
        <v>758</v>
      </c>
      <c r="U237" s="15">
        <v>43493</v>
      </c>
      <c r="V237" s="15" t="s">
        <v>1140</v>
      </c>
      <c r="W237" s="19" t="str">
        <f t="shared" si="3"/>
        <v>link</v>
      </c>
    </row>
    <row r="238" spans="1:23" x14ac:dyDescent="0.25">
      <c r="A238" s="13" t="s">
        <v>569</v>
      </c>
      <c r="B238" s="14">
        <v>43493</v>
      </c>
      <c r="C238" s="13" t="s">
        <v>304</v>
      </c>
      <c r="D238" s="13" t="s">
        <v>26</v>
      </c>
      <c r="E238" s="13" t="s">
        <v>22</v>
      </c>
      <c r="F238" s="13" t="s">
        <v>23</v>
      </c>
      <c r="G238" s="13" t="s">
        <v>793</v>
      </c>
      <c r="H238" s="13">
        <v>20106176</v>
      </c>
      <c r="I238" s="13">
        <v>2513272</v>
      </c>
      <c r="J238" s="13"/>
      <c r="K238" s="13">
        <v>8</v>
      </c>
      <c r="L238" s="14">
        <v>43493</v>
      </c>
      <c r="M238" s="14">
        <v>43735</v>
      </c>
      <c r="N238" s="14">
        <v>43581</v>
      </c>
      <c r="O238" s="13" t="s">
        <v>46</v>
      </c>
      <c r="P238" s="13" t="s">
        <v>86</v>
      </c>
      <c r="Q238" s="13">
        <v>830</v>
      </c>
      <c r="R238" s="13" t="s">
        <v>42</v>
      </c>
      <c r="S238" s="13" t="s">
        <v>56</v>
      </c>
      <c r="T238" s="13">
        <v>759</v>
      </c>
      <c r="U238" s="15">
        <v>43493</v>
      </c>
      <c r="V238" s="15" t="s">
        <v>1141</v>
      </c>
      <c r="W238" s="19" t="str">
        <f t="shared" si="3"/>
        <v>link</v>
      </c>
    </row>
    <row r="239" spans="1:23" x14ac:dyDescent="0.25">
      <c r="A239" s="13" t="s">
        <v>570</v>
      </c>
      <c r="B239" s="14">
        <v>43493</v>
      </c>
      <c r="C239" s="13" t="s">
        <v>298</v>
      </c>
      <c r="D239" s="13" t="s">
        <v>21</v>
      </c>
      <c r="E239" s="13" t="s">
        <v>22</v>
      </c>
      <c r="F239" s="13" t="s">
        <v>23</v>
      </c>
      <c r="G239" s="13" t="s">
        <v>794</v>
      </c>
      <c r="H239" s="13">
        <v>30400000</v>
      </c>
      <c r="I239" s="13">
        <v>3800000</v>
      </c>
      <c r="J239" s="13"/>
      <c r="K239" s="13">
        <v>8</v>
      </c>
      <c r="L239" s="14">
        <v>43493</v>
      </c>
      <c r="M239" s="14">
        <v>43735</v>
      </c>
      <c r="N239" s="14">
        <v>43735</v>
      </c>
      <c r="O239" s="13" t="s">
        <v>33</v>
      </c>
      <c r="P239" s="13" t="s">
        <v>34</v>
      </c>
      <c r="Q239" s="13">
        <v>516</v>
      </c>
      <c r="R239" s="13" t="s">
        <v>820</v>
      </c>
      <c r="S239" s="13" t="s">
        <v>821</v>
      </c>
      <c r="T239" s="13">
        <v>760</v>
      </c>
      <c r="U239" s="15">
        <v>43493</v>
      </c>
      <c r="V239" s="15" t="s">
        <v>1142</v>
      </c>
      <c r="W239" s="19" t="str">
        <f t="shared" si="3"/>
        <v>link</v>
      </c>
    </row>
    <row r="240" spans="1:23" x14ac:dyDescent="0.25">
      <c r="A240" s="13" t="s">
        <v>571</v>
      </c>
      <c r="B240" s="14">
        <v>43493</v>
      </c>
      <c r="C240" s="13" t="s">
        <v>277</v>
      </c>
      <c r="D240" s="13" t="s">
        <v>26</v>
      </c>
      <c r="E240" s="13" t="s">
        <v>22</v>
      </c>
      <c r="F240" s="13" t="s">
        <v>23</v>
      </c>
      <c r="G240" s="13" t="s">
        <v>80</v>
      </c>
      <c r="H240" s="13">
        <v>3225000</v>
      </c>
      <c r="I240" s="13">
        <v>2150000</v>
      </c>
      <c r="J240" s="13">
        <v>15</v>
      </c>
      <c r="K240" s="13">
        <v>1</v>
      </c>
      <c r="L240" s="14">
        <v>43493</v>
      </c>
      <c r="M240" s="14">
        <v>43538</v>
      </c>
      <c r="N240" s="14">
        <v>43538</v>
      </c>
      <c r="O240" s="13" t="s">
        <v>24</v>
      </c>
      <c r="P240" s="13" t="s">
        <v>83</v>
      </c>
      <c r="Q240" s="13">
        <v>815</v>
      </c>
      <c r="R240" s="13" t="s">
        <v>819</v>
      </c>
      <c r="S240" s="13" t="s">
        <v>55</v>
      </c>
      <c r="T240" s="13">
        <v>761</v>
      </c>
      <c r="U240" s="15">
        <v>43493</v>
      </c>
      <c r="V240" s="15" t="s">
        <v>1143</v>
      </c>
      <c r="W240" s="19" t="str">
        <f t="shared" si="3"/>
        <v>link</v>
      </c>
    </row>
    <row r="241" spans="1:23" x14ac:dyDescent="0.25">
      <c r="A241" s="13" t="s">
        <v>572</v>
      </c>
      <c r="B241" s="14">
        <v>43493</v>
      </c>
      <c r="C241" s="13" t="s">
        <v>276</v>
      </c>
      <c r="D241" s="13" t="s">
        <v>26</v>
      </c>
      <c r="E241" s="13" t="s">
        <v>22</v>
      </c>
      <c r="F241" s="13" t="s">
        <v>23</v>
      </c>
      <c r="G241" s="13" t="s">
        <v>795</v>
      </c>
      <c r="H241" s="13">
        <v>3225000</v>
      </c>
      <c r="I241" s="13">
        <v>2150000</v>
      </c>
      <c r="J241" s="13">
        <v>15</v>
      </c>
      <c r="K241" s="13">
        <v>2</v>
      </c>
      <c r="L241" s="14">
        <v>43493</v>
      </c>
      <c r="M241" s="14">
        <v>43538</v>
      </c>
      <c r="N241" s="14">
        <v>43538</v>
      </c>
      <c r="O241" s="13" t="s">
        <v>24</v>
      </c>
      <c r="P241" s="13" t="s">
        <v>83</v>
      </c>
      <c r="Q241" s="13">
        <v>816</v>
      </c>
      <c r="R241" s="13" t="s">
        <v>819</v>
      </c>
      <c r="S241" s="13" t="s">
        <v>55</v>
      </c>
      <c r="T241" s="13">
        <v>762</v>
      </c>
      <c r="U241" s="15">
        <v>43493</v>
      </c>
      <c r="V241" s="15" t="s">
        <v>1144</v>
      </c>
      <c r="W241" s="19" t="str">
        <f t="shared" si="3"/>
        <v>link</v>
      </c>
    </row>
    <row r="242" spans="1:23" x14ac:dyDescent="0.25">
      <c r="A242" s="13" t="s">
        <v>573</v>
      </c>
      <c r="B242" s="14">
        <v>43493</v>
      </c>
      <c r="C242" s="13" t="s">
        <v>106</v>
      </c>
      <c r="D242" s="13" t="s">
        <v>26</v>
      </c>
      <c r="E242" s="13" t="s">
        <v>22</v>
      </c>
      <c r="F242" s="13" t="s">
        <v>23</v>
      </c>
      <c r="G242" s="13" t="s">
        <v>65</v>
      </c>
      <c r="H242" s="13">
        <v>28941352</v>
      </c>
      <c r="I242" s="13">
        <v>3617669</v>
      </c>
      <c r="J242" s="13"/>
      <c r="K242" s="13">
        <v>8</v>
      </c>
      <c r="L242" s="14">
        <v>43493</v>
      </c>
      <c r="M242" s="14">
        <v>43735</v>
      </c>
      <c r="N242" s="14">
        <v>43735</v>
      </c>
      <c r="O242" s="13" t="s">
        <v>44</v>
      </c>
      <c r="P242" s="13" t="s">
        <v>817</v>
      </c>
      <c r="Q242" s="13">
        <v>803</v>
      </c>
      <c r="R242" s="13" t="s">
        <v>819</v>
      </c>
      <c r="S242" s="13" t="s">
        <v>55</v>
      </c>
      <c r="T242" s="13">
        <v>763</v>
      </c>
      <c r="U242" s="15">
        <v>43493</v>
      </c>
      <c r="V242" s="15" t="s">
        <v>1145</v>
      </c>
      <c r="W242" s="19" t="str">
        <f t="shared" si="3"/>
        <v>link</v>
      </c>
    </row>
    <row r="243" spans="1:23" x14ac:dyDescent="0.25">
      <c r="A243" s="13" t="s">
        <v>574</v>
      </c>
      <c r="B243" s="14">
        <v>43493</v>
      </c>
      <c r="C243" s="13" t="s">
        <v>284</v>
      </c>
      <c r="D243" s="13" t="s">
        <v>21</v>
      </c>
      <c r="E243" s="13" t="s">
        <v>22</v>
      </c>
      <c r="F243" s="13" t="s">
        <v>23</v>
      </c>
      <c r="G243" s="13" t="s">
        <v>89</v>
      </c>
      <c r="H243" s="13">
        <v>4800000</v>
      </c>
      <c r="I243" s="13">
        <v>3200000</v>
      </c>
      <c r="J243" s="13">
        <v>14</v>
      </c>
      <c r="K243" s="13">
        <v>1</v>
      </c>
      <c r="L243" s="14">
        <v>43494</v>
      </c>
      <c r="M243" s="14">
        <v>43538</v>
      </c>
      <c r="N243" s="14">
        <v>43538</v>
      </c>
      <c r="O243" s="13" t="s">
        <v>24</v>
      </c>
      <c r="P243" s="13" t="s">
        <v>83</v>
      </c>
      <c r="Q243" s="13">
        <v>817</v>
      </c>
      <c r="R243" s="13" t="s">
        <v>819</v>
      </c>
      <c r="S243" s="13" t="s">
        <v>55</v>
      </c>
      <c r="T243" s="13">
        <v>764</v>
      </c>
      <c r="U243" s="15">
        <v>43493</v>
      </c>
      <c r="V243" s="15" t="s">
        <v>1146</v>
      </c>
      <c r="W243" s="19" t="str">
        <f t="shared" si="3"/>
        <v>link</v>
      </c>
    </row>
    <row r="244" spans="1:23" x14ac:dyDescent="0.25">
      <c r="A244" s="13" t="s">
        <v>575</v>
      </c>
      <c r="B244" s="14">
        <v>43493</v>
      </c>
      <c r="C244" s="13" t="s">
        <v>274</v>
      </c>
      <c r="D244" s="13" t="s">
        <v>26</v>
      </c>
      <c r="E244" s="13" t="s">
        <v>22</v>
      </c>
      <c r="F244" s="13" t="s">
        <v>23</v>
      </c>
      <c r="G244" s="13" t="s">
        <v>796</v>
      </c>
      <c r="H244" s="13">
        <v>4650000</v>
      </c>
      <c r="I244" s="13">
        <v>3100000</v>
      </c>
      <c r="J244" s="13">
        <v>6</v>
      </c>
      <c r="K244" s="13">
        <v>1</v>
      </c>
      <c r="L244" s="14">
        <v>43505</v>
      </c>
      <c r="M244" s="14">
        <v>43538</v>
      </c>
      <c r="N244" s="14">
        <v>43538</v>
      </c>
      <c r="O244" s="13" t="s">
        <v>24</v>
      </c>
      <c r="P244" s="13" t="s">
        <v>83</v>
      </c>
      <c r="Q244" s="13">
        <v>811</v>
      </c>
      <c r="R244" s="13" t="s">
        <v>819</v>
      </c>
      <c r="S244" s="13" t="s">
        <v>55</v>
      </c>
      <c r="T244" s="13">
        <v>771</v>
      </c>
      <c r="U244" s="15">
        <v>43493</v>
      </c>
      <c r="V244" s="15" t="s">
        <v>1147</v>
      </c>
      <c r="W244" s="19" t="str">
        <f t="shared" si="3"/>
        <v>link</v>
      </c>
    </row>
    <row r="245" spans="1:23" x14ac:dyDescent="0.25">
      <c r="A245" s="13" t="s">
        <v>576</v>
      </c>
      <c r="B245" s="14">
        <v>43493</v>
      </c>
      <c r="C245" s="13" t="s">
        <v>281</v>
      </c>
      <c r="D245" s="13" t="s">
        <v>26</v>
      </c>
      <c r="E245" s="13" t="s">
        <v>22</v>
      </c>
      <c r="F245" s="13" t="s">
        <v>23</v>
      </c>
      <c r="G245" s="13" t="s">
        <v>797</v>
      </c>
      <c r="H245" s="13">
        <v>4800000</v>
      </c>
      <c r="I245" s="13">
        <v>3200000</v>
      </c>
      <c r="J245" s="13">
        <v>15</v>
      </c>
      <c r="K245" s="13">
        <v>1</v>
      </c>
      <c r="L245" s="14">
        <v>43493</v>
      </c>
      <c r="M245" s="14">
        <v>43538</v>
      </c>
      <c r="N245" s="14">
        <v>43538</v>
      </c>
      <c r="O245" s="13" t="s">
        <v>24</v>
      </c>
      <c r="P245" s="13" t="s">
        <v>83</v>
      </c>
      <c r="Q245" s="13">
        <v>810</v>
      </c>
      <c r="R245" s="13" t="s">
        <v>819</v>
      </c>
      <c r="S245" s="13" t="s">
        <v>55</v>
      </c>
      <c r="T245" s="13">
        <v>765</v>
      </c>
      <c r="U245" s="15">
        <v>43493</v>
      </c>
      <c r="V245" s="15" t="s">
        <v>1148</v>
      </c>
      <c r="W245" s="19" t="str">
        <f t="shared" si="3"/>
        <v>link</v>
      </c>
    </row>
    <row r="246" spans="1:23" x14ac:dyDescent="0.25">
      <c r="A246" s="13" t="s">
        <v>577</v>
      </c>
      <c r="B246" s="14">
        <v>43493</v>
      </c>
      <c r="C246" s="13" t="s">
        <v>275</v>
      </c>
      <c r="D246" s="13" t="s">
        <v>26</v>
      </c>
      <c r="E246" s="13" t="s">
        <v>22</v>
      </c>
      <c r="F246" s="13" t="s">
        <v>23</v>
      </c>
      <c r="G246" s="13" t="s">
        <v>65</v>
      </c>
      <c r="H246" s="13">
        <v>28847992</v>
      </c>
      <c r="I246" s="13">
        <v>3605999</v>
      </c>
      <c r="J246" s="13"/>
      <c r="K246" s="13">
        <v>8</v>
      </c>
      <c r="L246" s="14">
        <v>43496</v>
      </c>
      <c r="M246" s="14">
        <v>43738</v>
      </c>
      <c r="N246" s="14">
        <v>43746</v>
      </c>
      <c r="O246" s="13" t="s">
        <v>44</v>
      </c>
      <c r="P246" s="13" t="s">
        <v>817</v>
      </c>
      <c r="Q246" s="13">
        <v>805</v>
      </c>
      <c r="R246" s="13" t="s">
        <v>819</v>
      </c>
      <c r="S246" s="13" t="s">
        <v>55</v>
      </c>
      <c r="T246" s="13">
        <v>766</v>
      </c>
      <c r="U246" s="15">
        <v>43493</v>
      </c>
      <c r="V246" s="15" t="s">
        <v>1149</v>
      </c>
      <c r="W246" s="19" t="str">
        <f t="shared" si="3"/>
        <v>link</v>
      </c>
    </row>
    <row r="247" spans="1:23" x14ac:dyDescent="0.25">
      <c r="A247" s="13" t="s">
        <v>578</v>
      </c>
      <c r="B247" s="14">
        <v>43493</v>
      </c>
      <c r="C247" s="13" t="s">
        <v>105</v>
      </c>
      <c r="D247" s="13" t="s">
        <v>26</v>
      </c>
      <c r="E247" s="13" t="s">
        <v>22</v>
      </c>
      <c r="F247" s="13" t="s">
        <v>23</v>
      </c>
      <c r="G247" s="13" t="s">
        <v>798</v>
      </c>
      <c r="H247" s="13">
        <v>28847992</v>
      </c>
      <c r="I247" s="13">
        <v>3605999</v>
      </c>
      <c r="J247" s="13"/>
      <c r="K247" s="13">
        <v>8</v>
      </c>
      <c r="L247" s="14">
        <v>43493</v>
      </c>
      <c r="M247" s="14">
        <v>43735</v>
      </c>
      <c r="N247" s="14">
        <v>43735</v>
      </c>
      <c r="O247" s="13" t="s">
        <v>44</v>
      </c>
      <c r="P247" s="13" t="s">
        <v>817</v>
      </c>
      <c r="Q247" s="13">
        <v>802</v>
      </c>
      <c r="R247" s="13" t="s">
        <v>819</v>
      </c>
      <c r="S247" s="13" t="s">
        <v>55</v>
      </c>
      <c r="T247" s="13">
        <v>767</v>
      </c>
      <c r="U247" s="15">
        <v>43493</v>
      </c>
      <c r="V247" s="15" t="s">
        <v>1150</v>
      </c>
      <c r="W247" s="19" t="str">
        <f t="shared" si="3"/>
        <v>link</v>
      </c>
    </row>
    <row r="248" spans="1:23" x14ac:dyDescent="0.25">
      <c r="A248" s="13" t="s">
        <v>579</v>
      </c>
      <c r="B248" s="14">
        <v>43493</v>
      </c>
      <c r="C248" s="13" t="s">
        <v>288</v>
      </c>
      <c r="D248" s="13" t="s">
        <v>26</v>
      </c>
      <c r="E248" s="13" t="s">
        <v>22</v>
      </c>
      <c r="F248" s="13" t="s">
        <v>23</v>
      </c>
      <c r="G248" s="13" t="s">
        <v>799</v>
      </c>
      <c r="H248" s="13">
        <v>6000000</v>
      </c>
      <c r="I248" s="13">
        <v>4000000</v>
      </c>
      <c r="J248" s="13">
        <v>15</v>
      </c>
      <c r="K248" s="13">
        <v>1</v>
      </c>
      <c r="L248" s="14">
        <v>43493</v>
      </c>
      <c r="M248" s="14">
        <v>43538</v>
      </c>
      <c r="N248" s="14">
        <v>43538</v>
      </c>
      <c r="O248" s="13" t="s">
        <v>24</v>
      </c>
      <c r="P248" s="13" t="s">
        <v>83</v>
      </c>
      <c r="Q248" s="13">
        <v>818</v>
      </c>
      <c r="R248" s="13" t="s">
        <v>819</v>
      </c>
      <c r="S248" s="13" t="s">
        <v>55</v>
      </c>
      <c r="T248" s="13">
        <v>768</v>
      </c>
      <c r="U248" s="15">
        <v>43493</v>
      </c>
      <c r="V248" s="15" t="s">
        <v>1151</v>
      </c>
      <c r="W248" s="19" t="str">
        <f t="shared" si="3"/>
        <v>link</v>
      </c>
    </row>
    <row r="249" spans="1:23" x14ac:dyDescent="0.25">
      <c r="A249" s="13" t="s">
        <v>580</v>
      </c>
      <c r="B249" s="14">
        <v>43493</v>
      </c>
      <c r="C249" s="13" t="s">
        <v>290</v>
      </c>
      <c r="D249" s="13" t="s">
        <v>21</v>
      </c>
      <c r="E249" s="13" t="s">
        <v>22</v>
      </c>
      <c r="F249" s="13" t="s">
        <v>23</v>
      </c>
      <c r="G249" s="13" t="s">
        <v>800</v>
      </c>
      <c r="H249" s="13">
        <v>13184000</v>
      </c>
      <c r="I249" s="13">
        <v>1648000</v>
      </c>
      <c r="J249" s="13"/>
      <c r="K249" s="13">
        <v>8</v>
      </c>
      <c r="L249" s="14">
        <v>43493</v>
      </c>
      <c r="M249" s="20">
        <v>43735</v>
      </c>
      <c r="N249" s="20">
        <v>43735</v>
      </c>
      <c r="O249" s="13" t="s">
        <v>24</v>
      </c>
      <c r="P249" s="13" t="s">
        <v>83</v>
      </c>
      <c r="Q249" s="13" t="s">
        <v>865</v>
      </c>
      <c r="R249" s="13" t="s">
        <v>825</v>
      </c>
      <c r="S249" s="13" t="s">
        <v>77</v>
      </c>
      <c r="T249" s="13" t="s">
        <v>60</v>
      </c>
      <c r="U249" s="15">
        <v>43493</v>
      </c>
      <c r="V249" s="15" t="s">
        <v>1152</v>
      </c>
      <c r="W249" s="19" t="str">
        <f t="shared" si="3"/>
        <v>link</v>
      </c>
    </row>
    <row r="250" spans="1:23" x14ac:dyDescent="0.25">
      <c r="A250" s="13" t="s">
        <v>581</v>
      </c>
      <c r="B250" s="14">
        <v>43493</v>
      </c>
      <c r="C250" s="13" t="s">
        <v>262</v>
      </c>
      <c r="D250" s="13" t="s">
        <v>26</v>
      </c>
      <c r="E250" s="13" t="s">
        <v>22</v>
      </c>
      <c r="F250" s="13" t="s">
        <v>23</v>
      </c>
      <c r="G250" s="13" t="s">
        <v>801</v>
      </c>
      <c r="H250" s="13">
        <v>28847992</v>
      </c>
      <c r="I250" s="13">
        <v>3605999</v>
      </c>
      <c r="J250" s="13"/>
      <c r="K250" s="13">
        <v>8</v>
      </c>
      <c r="L250" s="14">
        <v>43493</v>
      </c>
      <c r="M250" s="20">
        <v>43735</v>
      </c>
      <c r="N250" s="20">
        <v>43735</v>
      </c>
      <c r="O250" s="13" t="s">
        <v>24</v>
      </c>
      <c r="P250" s="13" t="s">
        <v>83</v>
      </c>
      <c r="Q250" s="13">
        <v>827</v>
      </c>
      <c r="R250" s="13" t="s">
        <v>42</v>
      </c>
      <c r="S250" s="13" t="s">
        <v>56</v>
      </c>
      <c r="T250" s="13">
        <v>772</v>
      </c>
      <c r="U250" s="15">
        <v>43493</v>
      </c>
      <c r="V250" s="15" t="s">
        <v>1153</v>
      </c>
      <c r="W250" s="19" t="str">
        <f t="shared" si="3"/>
        <v>link</v>
      </c>
    </row>
    <row r="251" spans="1:23" x14ac:dyDescent="0.25">
      <c r="A251" s="13" t="s">
        <v>582</v>
      </c>
      <c r="B251" s="14">
        <v>43493</v>
      </c>
      <c r="C251" s="13" t="s">
        <v>256</v>
      </c>
      <c r="D251" s="13" t="s">
        <v>26</v>
      </c>
      <c r="E251" s="13" t="s">
        <v>22</v>
      </c>
      <c r="F251" s="13" t="s">
        <v>23</v>
      </c>
      <c r="G251" s="13" t="s">
        <v>802</v>
      </c>
      <c r="H251" s="13">
        <v>2705296</v>
      </c>
      <c r="I251" s="13">
        <v>1803530</v>
      </c>
      <c r="J251" s="13">
        <v>15</v>
      </c>
      <c r="K251" s="13">
        <v>1</v>
      </c>
      <c r="L251" s="14">
        <v>43493</v>
      </c>
      <c r="M251" s="14">
        <v>43538</v>
      </c>
      <c r="N251" s="14">
        <v>43538</v>
      </c>
      <c r="O251" s="13" t="s">
        <v>27</v>
      </c>
      <c r="P251" s="13" t="s">
        <v>28</v>
      </c>
      <c r="Q251" s="13" t="s">
        <v>61</v>
      </c>
      <c r="R251" s="13" t="s">
        <v>825</v>
      </c>
      <c r="S251" s="13" t="s">
        <v>77</v>
      </c>
      <c r="T251" s="13" t="s">
        <v>904</v>
      </c>
      <c r="U251" s="15">
        <v>43493</v>
      </c>
      <c r="V251" s="15" t="s">
        <v>1154</v>
      </c>
      <c r="W251" s="19" t="str">
        <f t="shared" si="3"/>
        <v>link</v>
      </c>
    </row>
    <row r="252" spans="1:23" x14ac:dyDescent="0.25">
      <c r="A252" s="13" t="s">
        <v>583</v>
      </c>
      <c r="B252" s="14">
        <v>43493</v>
      </c>
      <c r="C252" s="13" t="s">
        <v>273</v>
      </c>
      <c r="D252" s="13" t="s">
        <v>21</v>
      </c>
      <c r="E252" s="13" t="s">
        <v>22</v>
      </c>
      <c r="F252" s="13" t="s">
        <v>23</v>
      </c>
      <c r="G252" s="13" t="s">
        <v>803</v>
      </c>
      <c r="H252" s="13">
        <v>4500000</v>
      </c>
      <c r="I252" s="13">
        <v>3000000</v>
      </c>
      <c r="J252" s="13">
        <v>15</v>
      </c>
      <c r="K252" s="13">
        <v>1</v>
      </c>
      <c r="L252" s="14">
        <v>43493</v>
      </c>
      <c r="M252" s="14">
        <v>43538</v>
      </c>
      <c r="N252" s="14">
        <v>43538</v>
      </c>
      <c r="O252" s="13" t="s">
        <v>24</v>
      </c>
      <c r="P252" s="13" t="s">
        <v>83</v>
      </c>
      <c r="Q252" s="13">
        <v>814</v>
      </c>
      <c r="R252" s="13" t="s">
        <v>819</v>
      </c>
      <c r="S252" s="13" t="s">
        <v>55</v>
      </c>
      <c r="T252" s="13">
        <v>775</v>
      </c>
      <c r="U252" s="15">
        <v>43493</v>
      </c>
      <c r="V252" s="15" t="s">
        <v>1155</v>
      </c>
      <c r="W252" s="19" t="str">
        <f t="shared" si="3"/>
        <v>link</v>
      </c>
    </row>
    <row r="253" spans="1:23" x14ac:dyDescent="0.25">
      <c r="A253" s="13" t="s">
        <v>584</v>
      </c>
      <c r="B253" s="14">
        <v>43493</v>
      </c>
      <c r="C253" s="13" t="s">
        <v>620</v>
      </c>
      <c r="D253" s="13" t="s">
        <v>21</v>
      </c>
      <c r="E253" s="13" t="s">
        <v>22</v>
      </c>
      <c r="F253" s="13" t="s">
        <v>23</v>
      </c>
      <c r="G253" s="13" t="s">
        <v>804</v>
      </c>
      <c r="H253" s="13">
        <v>12730800</v>
      </c>
      <c r="I253" s="13">
        <v>1591350</v>
      </c>
      <c r="J253" s="13"/>
      <c r="K253" s="13">
        <v>8</v>
      </c>
      <c r="L253" s="14">
        <v>43494</v>
      </c>
      <c r="M253" s="20">
        <v>43736</v>
      </c>
      <c r="N253" s="20">
        <v>43736</v>
      </c>
      <c r="O253" s="13" t="s">
        <v>47</v>
      </c>
      <c r="P253" s="13" t="s">
        <v>816</v>
      </c>
      <c r="Q253" s="13">
        <v>648</v>
      </c>
      <c r="R253" s="13" t="s">
        <v>819</v>
      </c>
      <c r="S253" s="13" t="s">
        <v>55</v>
      </c>
      <c r="T253" s="13">
        <v>776</v>
      </c>
      <c r="U253" s="15">
        <v>43493</v>
      </c>
      <c r="V253" s="15" t="s">
        <v>1156</v>
      </c>
      <c r="W253" s="19" t="str">
        <f t="shared" si="3"/>
        <v>link</v>
      </c>
    </row>
    <row r="254" spans="1:23" x14ac:dyDescent="0.25">
      <c r="A254" s="13" t="s">
        <v>585</v>
      </c>
      <c r="B254" s="14">
        <v>43493</v>
      </c>
      <c r="C254" s="13" t="s">
        <v>176</v>
      </c>
      <c r="D254" s="13" t="s">
        <v>21</v>
      </c>
      <c r="E254" s="13" t="s">
        <v>22</v>
      </c>
      <c r="F254" s="13" t="s">
        <v>23</v>
      </c>
      <c r="G254" s="13" t="s">
        <v>805</v>
      </c>
      <c r="H254" s="13">
        <v>63654000</v>
      </c>
      <c r="I254" s="13">
        <v>7956750</v>
      </c>
      <c r="J254" s="13"/>
      <c r="K254" s="13">
        <v>8</v>
      </c>
      <c r="L254" s="14">
        <v>43493</v>
      </c>
      <c r="M254" s="20">
        <v>43735</v>
      </c>
      <c r="N254" s="20">
        <v>43750</v>
      </c>
      <c r="O254" s="13" t="s">
        <v>46</v>
      </c>
      <c r="P254" s="13" t="s">
        <v>86</v>
      </c>
      <c r="Q254" s="13">
        <v>825</v>
      </c>
      <c r="R254" s="13" t="s">
        <v>819</v>
      </c>
      <c r="S254" s="13" t="s">
        <v>55</v>
      </c>
      <c r="T254" s="13">
        <v>777</v>
      </c>
      <c r="U254" s="15">
        <v>43493</v>
      </c>
      <c r="V254" s="15" t="s">
        <v>1157</v>
      </c>
      <c r="W254" s="19" t="str">
        <f t="shared" si="3"/>
        <v>link</v>
      </c>
    </row>
    <row r="255" spans="1:23" x14ac:dyDescent="0.25">
      <c r="A255" s="13" t="s">
        <v>586</v>
      </c>
      <c r="B255" s="14">
        <v>43494</v>
      </c>
      <c r="C255" s="13" t="s">
        <v>200</v>
      </c>
      <c r="D255" s="13" t="s">
        <v>21</v>
      </c>
      <c r="E255" s="13" t="s">
        <v>22</v>
      </c>
      <c r="F255" s="13" t="s">
        <v>23</v>
      </c>
      <c r="G255" s="13" t="s">
        <v>806</v>
      </c>
      <c r="H255" s="13">
        <v>83222088</v>
      </c>
      <c r="I255" s="13">
        <v>10402761</v>
      </c>
      <c r="J255" s="13"/>
      <c r="K255" s="13">
        <v>8</v>
      </c>
      <c r="L255" s="14">
        <v>43494</v>
      </c>
      <c r="M255" s="14">
        <v>43736</v>
      </c>
      <c r="N255" s="14">
        <v>43736</v>
      </c>
      <c r="O255" s="13" t="s">
        <v>46</v>
      </c>
      <c r="P255" s="13" t="s">
        <v>86</v>
      </c>
      <c r="Q255" s="13">
        <v>788</v>
      </c>
      <c r="R255" s="13" t="s">
        <v>819</v>
      </c>
      <c r="S255" s="13" t="s">
        <v>55</v>
      </c>
      <c r="T255" s="13">
        <v>778</v>
      </c>
      <c r="U255" s="15">
        <v>43494</v>
      </c>
      <c r="V255" s="15" t="s">
        <v>1158</v>
      </c>
      <c r="W255" s="19" t="str">
        <f t="shared" si="3"/>
        <v>link</v>
      </c>
    </row>
    <row r="256" spans="1:23" x14ac:dyDescent="0.25">
      <c r="A256" s="13" t="s">
        <v>587</v>
      </c>
      <c r="B256" s="14">
        <v>43494</v>
      </c>
      <c r="C256" s="13" t="s">
        <v>330</v>
      </c>
      <c r="D256" s="13" t="s">
        <v>21</v>
      </c>
      <c r="E256" s="13" t="s">
        <v>22</v>
      </c>
      <c r="F256" s="13" t="s">
        <v>23</v>
      </c>
      <c r="G256" s="13" t="s">
        <v>807</v>
      </c>
      <c r="H256" s="13">
        <v>28000000</v>
      </c>
      <c r="I256" s="13">
        <v>3500000</v>
      </c>
      <c r="J256" s="13"/>
      <c r="K256" s="13">
        <v>8</v>
      </c>
      <c r="L256" s="14">
        <v>43494</v>
      </c>
      <c r="M256" s="14">
        <v>43736</v>
      </c>
      <c r="N256" s="14">
        <v>43545</v>
      </c>
      <c r="O256" s="13" t="s">
        <v>29</v>
      </c>
      <c r="P256" s="13" t="s">
        <v>30</v>
      </c>
      <c r="Q256" s="13">
        <v>528</v>
      </c>
      <c r="R256" s="13" t="s">
        <v>820</v>
      </c>
      <c r="S256" s="13" t="s">
        <v>821</v>
      </c>
      <c r="T256" s="13">
        <v>779</v>
      </c>
      <c r="U256" s="15">
        <v>43494</v>
      </c>
      <c r="V256" s="15" t="s">
        <v>1159</v>
      </c>
      <c r="W256" s="19" t="str">
        <f t="shared" si="3"/>
        <v>link</v>
      </c>
    </row>
    <row r="257" spans="1:23" x14ac:dyDescent="0.25">
      <c r="A257" s="13" t="s">
        <v>588</v>
      </c>
      <c r="B257" s="14">
        <v>43494</v>
      </c>
      <c r="C257" s="13" t="s">
        <v>300</v>
      </c>
      <c r="D257" s="13" t="s">
        <v>21</v>
      </c>
      <c r="E257" s="13" t="s">
        <v>22</v>
      </c>
      <c r="F257" s="13" t="s">
        <v>23</v>
      </c>
      <c r="G257" s="13" t="s">
        <v>808</v>
      </c>
      <c r="H257" s="13">
        <v>32960000</v>
      </c>
      <c r="I257" s="13">
        <v>4120000</v>
      </c>
      <c r="J257" s="13"/>
      <c r="K257" s="13">
        <v>8</v>
      </c>
      <c r="L257" s="14">
        <v>43497</v>
      </c>
      <c r="M257" s="14">
        <v>43738</v>
      </c>
      <c r="N257" s="14">
        <v>43738</v>
      </c>
      <c r="O257" s="13" t="s">
        <v>46</v>
      </c>
      <c r="P257" s="13" t="s">
        <v>86</v>
      </c>
      <c r="Q257" s="13">
        <v>824</v>
      </c>
      <c r="R257" s="13" t="s">
        <v>819</v>
      </c>
      <c r="S257" s="13" t="s">
        <v>55</v>
      </c>
      <c r="T257" s="13">
        <v>780</v>
      </c>
      <c r="U257" s="15">
        <v>43494</v>
      </c>
      <c r="V257" s="15" t="s">
        <v>1160</v>
      </c>
      <c r="W257" s="19" t="str">
        <f t="shared" si="3"/>
        <v>link</v>
      </c>
    </row>
    <row r="258" spans="1:23" x14ac:dyDescent="0.25">
      <c r="A258" s="13" t="s">
        <v>589</v>
      </c>
      <c r="B258" s="14">
        <v>43494</v>
      </c>
      <c r="C258" s="13" t="s">
        <v>250</v>
      </c>
      <c r="D258" s="13" t="s">
        <v>21</v>
      </c>
      <c r="E258" s="13" t="s">
        <v>22</v>
      </c>
      <c r="F258" s="13" t="s">
        <v>23</v>
      </c>
      <c r="G258" s="13" t="s">
        <v>73</v>
      </c>
      <c r="H258" s="13">
        <v>53560000</v>
      </c>
      <c r="I258" s="13">
        <v>6695000</v>
      </c>
      <c r="J258" s="13"/>
      <c r="K258" s="13">
        <v>8</v>
      </c>
      <c r="L258" s="14">
        <v>43494</v>
      </c>
      <c r="M258" s="14">
        <v>43736</v>
      </c>
      <c r="N258" s="14">
        <v>43736</v>
      </c>
      <c r="O258" s="13" t="s">
        <v>38</v>
      </c>
      <c r="P258" s="13" t="s">
        <v>39</v>
      </c>
      <c r="Q258" s="13">
        <v>527</v>
      </c>
      <c r="R258" s="13" t="s">
        <v>820</v>
      </c>
      <c r="S258" s="13" t="s">
        <v>821</v>
      </c>
      <c r="T258" s="13">
        <v>781</v>
      </c>
      <c r="U258" s="15">
        <v>43494</v>
      </c>
      <c r="V258" s="15" t="s">
        <v>1161</v>
      </c>
      <c r="W258" s="19" t="str">
        <f t="shared" si="3"/>
        <v>link</v>
      </c>
    </row>
    <row r="259" spans="1:23" x14ac:dyDescent="0.25">
      <c r="A259" s="13" t="s">
        <v>590</v>
      </c>
      <c r="B259" s="14">
        <v>43494</v>
      </c>
      <c r="C259" s="13" t="s">
        <v>621</v>
      </c>
      <c r="D259" s="13" t="s">
        <v>26</v>
      </c>
      <c r="E259" s="13" t="s">
        <v>22</v>
      </c>
      <c r="F259" s="13" t="s">
        <v>23</v>
      </c>
      <c r="G259" s="13" t="s">
        <v>809</v>
      </c>
      <c r="H259" s="13">
        <v>15628960</v>
      </c>
      <c r="I259" s="13">
        <v>1953620</v>
      </c>
      <c r="J259" s="13"/>
      <c r="K259" s="13">
        <v>8</v>
      </c>
      <c r="L259" s="14">
        <v>43494</v>
      </c>
      <c r="M259" s="14">
        <v>43736</v>
      </c>
      <c r="N259" s="14">
        <v>43736</v>
      </c>
      <c r="O259" s="13" t="s">
        <v>24</v>
      </c>
      <c r="P259" s="13" t="s">
        <v>83</v>
      </c>
      <c r="Q259" s="13">
        <v>820</v>
      </c>
      <c r="R259" s="13" t="s">
        <v>819</v>
      </c>
      <c r="S259" s="13" t="s">
        <v>55</v>
      </c>
      <c r="T259" s="13">
        <v>782</v>
      </c>
      <c r="U259" s="15">
        <v>43494</v>
      </c>
      <c r="V259" s="15" t="s">
        <v>1162</v>
      </c>
      <c r="W259" s="19" t="str">
        <f t="shared" ref="W259:W322" si="4">HYPERLINK("https://www.contratos.gov.co/consultas/detalleProceso.do?numConstancia="&amp;(V259),"link")</f>
        <v>link</v>
      </c>
    </row>
    <row r="260" spans="1:23" x14ac:dyDescent="0.25">
      <c r="A260" s="13" t="s">
        <v>591</v>
      </c>
      <c r="B260" s="14">
        <v>43494</v>
      </c>
      <c r="C260" s="13" t="s">
        <v>301</v>
      </c>
      <c r="D260" s="13" t="s">
        <v>26</v>
      </c>
      <c r="E260" s="13" t="s">
        <v>22</v>
      </c>
      <c r="F260" s="13" t="s">
        <v>23</v>
      </c>
      <c r="G260" s="13" t="s">
        <v>810</v>
      </c>
      <c r="H260" s="13">
        <v>29705200</v>
      </c>
      <c r="I260" s="13">
        <v>3713150</v>
      </c>
      <c r="J260" s="13"/>
      <c r="K260" s="13">
        <v>8</v>
      </c>
      <c r="L260" s="14">
        <v>43494</v>
      </c>
      <c r="M260" s="14">
        <v>43736</v>
      </c>
      <c r="N260" s="14">
        <v>43529</v>
      </c>
      <c r="O260" s="13" t="s">
        <v>46</v>
      </c>
      <c r="P260" s="13" t="s">
        <v>86</v>
      </c>
      <c r="Q260" s="13">
        <v>838</v>
      </c>
      <c r="R260" s="13" t="s">
        <v>42</v>
      </c>
      <c r="S260" s="13" t="s">
        <v>56</v>
      </c>
      <c r="T260" s="13">
        <v>783</v>
      </c>
      <c r="U260" s="15">
        <v>43494</v>
      </c>
      <c r="V260" s="15" t="s">
        <v>1163</v>
      </c>
      <c r="W260" s="19" t="str">
        <f t="shared" si="4"/>
        <v>link</v>
      </c>
    </row>
    <row r="261" spans="1:23" x14ac:dyDescent="0.25">
      <c r="A261" s="13" t="s">
        <v>592</v>
      </c>
      <c r="B261" s="14">
        <v>43494</v>
      </c>
      <c r="C261" s="13" t="s">
        <v>320</v>
      </c>
      <c r="D261" s="13" t="s">
        <v>21</v>
      </c>
      <c r="E261" s="13" t="s">
        <v>22</v>
      </c>
      <c r="F261" s="13" t="s">
        <v>23</v>
      </c>
      <c r="G261" s="13" t="s">
        <v>811</v>
      </c>
      <c r="H261" s="13">
        <v>3000000</v>
      </c>
      <c r="I261" s="13">
        <v>2000000</v>
      </c>
      <c r="J261" s="13">
        <v>14</v>
      </c>
      <c r="K261" s="13">
        <v>1</v>
      </c>
      <c r="L261" s="14">
        <v>43494</v>
      </c>
      <c r="M261" s="14">
        <v>43538</v>
      </c>
      <c r="N261" s="14">
        <v>43538</v>
      </c>
      <c r="O261" s="13" t="s">
        <v>24</v>
      </c>
      <c r="P261" s="13" t="s">
        <v>83</v>
      </c>
      <c r="Q261" s="13">
        <v>812</v>
      </c>
      <c r="R261" s="13" t="s">
        <v>819</v>
      </c>
      <c r="S261" s="13" t="s">
        <v>55</v>
      </c>
      <c r="T261" s="13">
        <v>784</v>
      </c>
      <c r="U261" s="15">
        <v>43494</v>
      </c>
      <c r="V261" s="15" t="s">
        <v>1164</v>
      </c>
      <c r="W261" s="19" t="str">
        <f t="shared" si="4"/>
        <v>link</v>
      </c>
    </row>
    <row r="262" spans="1:23" x14ac:dyDescent="0.25">
      <c r="A262" s="13" t="s">
        <v>593</v>
      </c>
      <c r="B262" s="14">
        <v>43494</v>
      </c>
      <c r="C262" s="13" t="s">
        <v>295</v>
      </c>
      <c r="D262" s="13" t="s">
        <v>25</v>
      </c>
      <c r="E262" s="13" t="s">
        <v>22</v>
      </c>
      <c r="F262" s="13" t="s">
        <v>23</v>
      </c>
      <c r="G262" s="13" t="s">
        <v>812</v>
      </c>
      <c r="H262" s="13">
        <v>70000000</v>
      </c>
      <c r="I262" s="13" t="s">
        <v>31</v>
      </c>
      <c r="J262" s="13"/>
      <c r="K262" s="13">
        <v>12</v>
      </c>
      <c r="L262" s="14">
        <v>43495</v>
      </c>
      <c r="M262" s="14">
        <v>43859</v>
      </c>
      <c r="N262" s="14">
        <v>43859</v>
      </c>
      <c r="O262" s="13" t="s">
        <v>46</v>
      </c>
      <c r="P262" s="13" t="s">
        <v>86</v>
      </c>
      <c r="Q262" s="13">
        <v>776</v>
      </c>
      <c r="R262" s="13" t="s">
        <v>866</v>
      </c>
      <c r="S262" s="13" t="s">
        <v>867</v>
      </c>
      <c r="T262" s="13">
        <v>785</v>
      </c>
      <c r="U262" s="15">
        <v>43494</v>
      </c>
      <c r="V262" s="15" t="s">
        <v>1165</v>
      </c>
      <c r="W262" s="19" t="str">
        <f t="shared" si="4"/>
        <v>link</v>
      </c>
    </row>
    <row r="263" spans="1:23" x14ac:dyDescent="0.25">
      <c r="A263" s="13" t="s">
        <v>594</v>
      </c>
      <c r="B263" s="14">
        <v>43495</v>
      </c>
      <c r="C263" s="13" t="s">
        <v>282</v>
      </c>
      <c r="D263" s="13" t="s">
        <v>26</v>
      </c>
      <c r="E263" s="13" t="s">
        <v>22</v>
      </c>
      <c r="F263" s="13" t="s">
        <v>23</v>
      </c>
      <c r="G263" s="13" t="s">
        <v>813</v>
      </c>
      <c r="H263" s="13">
        <v>3900000</v>
      </c>
      <c r="I263" s="13">
        <v>2600000</v>
      </c>
      <c r="J263" s="13">
        <v>14</v>
      </c>
      <c r="K263" s="13">
        <v>1</v>
      </c>
      <c r="L263" s="14">
        <v>43495</v>
      </c>
      <c r="M263" s="14">
        <v>43538</v>
      </c>
      <c r="N263" s="14">
        <v>43538</v>
      </c>
      <c r="O263" s="13" t="s">
        <v>24</v>
      </c>
      <c r="P263" s="13" t="s">
        <v>83</v>
      </c>
      <c r="Q263" s="13">
        <v>813</v>
      </c>
      <c r="R263" s="13" t="s">
        <v>819</v>
      </c>
      <c r="S263" s="13" t="s">
        <v>55</v>
      </c>
      <c r="T263" s="13">
        <v>787</v>
      </c>
      <c r="U263" s="15">
        <v>43495</v>
      </c>
      <c r="V263" s="15" t="s">
        <v>1166</v>
      </c>
      <c r="W263" s="19" t="str">
        <f t="shared" si="4"/>
        <v>link</v>
      </c>
    </row>
    <row r="264" spans="1:23" x14ac:dyDescent="0.25">
      <c r="A264" s="13" t="s">
        <v>595</v>
      </c>
      <c r="B264" s="14">
        <v>43495</v>
      </c>
      <c r="C264" s="13" t="s">
        <v>323</v>
      </c>
      <c r="D264" s="13" t="s">
        <v>26</v>
      </c>
      <c r="E264" s="13" t="s">
        <v>22</v>
      </c>
      <c r="F264" s="13" t="s">
        <v>23</v>
      </c>
      <c r="G264" s="13" t="s">
        <v>82</v>
      </c>
      <c r="H264" s="13">
        <v>15200000</v>
      </c>
      <c r="I264" s="13">
        <v>1900000</v>
      </c>
      <c r="J264" s="13"/>
      <c r="K264" s="13">
        <v>8</v>
      </c>
      <c r="L264" s="14">
        <v>43495</v>
      </c>
      <c r="M264" s="14">
        <v>43737</v>
      </c>
      <c r="N264" s="14">
        <v>43737</v>
      </c>
      <c r="O264" s="13" t="s">
        <v>33</v>
      </c>
      <c r="P264" s="13" t="s">
        <v>34</v>
      </c>
      <c r="Q264" s="13">
        <v>517</v>
      </c>
      <c r="R264" s="13" t="s">
        <v>822</v>
      </c>
      <c r="S264" s="13" t="s">
        <v>823</v>
      </c>
      <c r="T264" s="13">
        <v>788</v>
      </c>
      <c r="U264" s="15">
        <v>43495</v>
      </c>
      <c r="V264" s="15" t="s">
        <v>1167</v>
      </c>
      <c r="W264" s="19" t="str">
        <f t="shared" si="4"/>
        <v>link</v>
      </c>
    </row>
    <row r="265" spans="1:23" x14ac:dyDescent="0.25">
      <c r="A265" s="13" t="s">
        <v>596</v>
      </c>
      <c r="B265" s="14">
        <v>43495</v>
      </c>
      <c r="C265" s="13" t="s">
        <v>278</v>
      </c>
      <c r="D265" s="13" t="s">
        <v>21</v>
      </c>
      <c r="E265" s="13" t="s">
        <v>22</v>
      </c>
      <c r="F265" s="13" t="s">
        <v>23</v>
      </c>
      <c r="G265" s="13" t="s">
        <v>814</v>
      </c>
      <c r="H265" s="13">
        <v>133280000</v>
      </c>
      <c r="I265" s="13">
        <v>16660000</v>
      </c>
      <c r="J265" s="13"/>
      <c r="K265" s="13">
        <v>8</v>
      </c>
      <c r="L265" s="14">
        <v>43495</v>
      </c>
      <c r="M265" s="14">
        <v>43737</v>
      </c>
      <c r="N265" s="14">
        <v>43737</v>
      </c>
      <c r="O265" s="13" t="s">
        <v>29</v>
      </c>
      <c r="P265" s="13" t="s">
        <v>30</v>
      </c>
      <c r="Q265" s="13">
        <v>842</v>
      </c>
      <c r="R265" s="13" t="s">
        <v>833</v>
      </c>
      <c r="S265" s="13" t="s">
        <v>834</v>
      </c>
      <c r="T265" s="13">
        <v>789</v>
      </c>
      <c r="U265" s="15">
        <v>43495</v>
      </c>
      <c r="V265" s="15" t="s">
        <v>1168</v>
      </c>
      <c r="W265" s="19" t="str">
        <f t="shared" si="4"/>
        <v>link</v>
      </c>
    </row>
    <row r="266" spans="1:23" x14ac:dyDescent="0.25">
      <c r="A266" s="13" t="s">
        <v>597</v>
      </c>
      <c r="B266" s="14">
        <v>43495</v>
      </c>
      <c r="C266" s="13" t="s">
        <v>226</v>
      </c>
      <c r="D266" s="13" t="s">
        <v>21</v>
      </c>
      <c r="E266" s="13" t="s">
        <v>22</v>
      </c>
      <c r="F266" s="13" t="s">
        <v>23</v>
      </c>
      <c r="G266" s="13" t="s">
        <v>75</v>
      </c>
      <c r="H266" s="13">
        <v>18080000</v>
      </c>
      <c r="I266" s="13">
        <v>2260000</v>
      </c>
      <c r="J266" s="13"/>
      <c r="K266" s="13">
        <v>8</v>
      </c>
      <c r="L266" s="14">
        <v>43495</v>
      </c>
      <c r="M266" s="14">
        <v>43737</v>
      </c>
      <c r="N266" s="14">
        <v>43737</v>
      </c>
      <c r="O266" s="13" t="s">
        <v>29</v>
      </c>
      <c r="P266" s="13" t="s">
        <v>30</v>
      </c>
      <c r="Q266" s="13">
        <v>639</v>
      </c>
      <c r="R266" s="13" t="s">
        <v>833</v>
      </c>
      <c r="S266" s="13" t="s">
        <v>834</v>
      </c>
      <c r="T266" s="13">
        <v>791</v>
      </c>
      <c r="U266" s="15">
        <v>43495</v>
      </c>
      <c r="V266" s="15" t="s">
        <v>1169</v>
      </c>
      <c r="W266" s="19" t="str">
        <f t="shared" si="4"/>
        <v>link</v>
      </c>
    </row>
    <row r="267" spans="1:23" x14ac:dyDescent="0.25">
      <c r="A267" s="13" t="s">
        <v>598</v>
      </c>
      <c r="B267" s="14">
        <v>43495</v>
      </c>
      <c r="C267" s="13" t="s">
        <v>331</v>
      </c>
      <c r="D267" s="13" t="s">
        <v>21</v>
      </c>
      <c r="E267" s="13" t="s">
        <v>22</v>
      </c>
      <c r="F267" s="13" t="s">
        <v>23</v>
      </c>
      <c r="G267" s="13" t="s">
        <v>85</v>
      </c>
      <c r="H267" s="13">
        <v>48000000</v>
      </c>
      <c r="I267" s="13">
        <v>6000000</v>
      </c>
      <c r="J267" s="13"/>
      <c r="K267" s="13">
        <v>8</v>
      </c>
      <c r="L267" s="14">
        <v>43495</v>
      </c>
      <c r="M267" s="14">
        <v>43737</v>
      </c>
      <c r="N267" s="14">
        <v>43528</v>
      </c>
      <c r="O267" s="13" t="s">
        <v>29</v>
      </c>
      <c r="P267" s="13" t="s">
        <v>30</v>
      </c>
      <c r="Q267" s="13">
        <v>865</v>
      </c>
      <c r="R267" s="13" t="s">
        <v>833</v>
      </c>
      <c r="S267" s="13" t="s">
        <v>834</v>
      </c>
      <c r="T267" s="13">
        <v>792</v>
      </c>
      <c r="U267" s="15">
        <v>43495</v>
      </c>
      <c r="V267" s="15" t="s">
        <v>1170</v>
      </c>
      <c r="W267" s="19" t="str">
        <f t="shared" si="4"/>
        <v>link</v>
      </c>
    </row>
    <row r="268" spans="1:23" x14ac:dyDescent="0.25">
      <c r="A268" s="13" t="s">
        <v>599</v>
      </c>
      <c r="B268" s="14">
        <v>43496</v>
      </c>
      <c r="C268" s="13" t="s">
        <v>622</v>
      </c>
      <c r="D268" s="13" t="s">
        <v>25</v>
      </c>
      <c r="E268" s="13" t="s">
        <v>2726</v>
      </c>
      <c r="F268" s="13" t="s">
        <v>23</v>
      </c>
      <c r="G268" s="13" t="s">
        <v>815</v>
      </c>
      <c r="H268" s="13">
        <v>82400000</v>
      </c>
      <c r="I268" s="13">
        <v>6866666.666666667</v>
      </c>
      <c r="J268" s="13"/>
      <c r="K268" s="13">
        <v>12</v>
      </c>
      <c r="L268" s="14">
        <v>43497</v>
      </c>
      <c r="M268" s="14">
        <v>43738</v>
      </c>
      <c r="N268" s="14">
        <v>43738</v>
      </c>
      <c r="O268" s="13" t="s">
        <v>32</v>
      </c>
      <c r="P268" s="13" t="s">
        <v>52</v>
      </c>
      <c r="Q268" s="13">
        <v>491</v>
      </c>
      <c r="R268" s="13" t="s">
        <v>864</v>
      </c>
      <c r="S268" s="13" t="s">
        <v>59</v>
      </c>
      <c r="T268" s="13">
        <v>793</v>
      </c>
      <c r="U268" s="15">
        <v>43496</v>
      </c>
      <c r="V268" s="15" t="s">
        <v>1171</v>
      </c>
      <c r="W268" s="19" t="str">
        <f t="shared" si="4"/>
        <v>link</v>
      </c>
    </row>
    <row r="269" spans="1:23" x14ac:dyDescent="0.25">
      <c r="A269" s="13" t="s">
        <v>1172</v>
      </c>
      <c r="B269" s="14">
        <v>43497</v>
      </c>
      <c r="C269" s="13" t="s">
        <v>1247</v>
      </c>
      <c r="D269" s="13" t="s">
        <v>26</v>
      </c>
      <c r="E269" s="13" t="s">
        <v>22</v>
      </c>
      <c r="F269" s="13" t="s">
        <v>23</v>
      </c>
      <c r="G269" s="13" t="s">
        <v>1323</v>
      </c>
      <c r="H269" s="13">
        <v>32000000</v>
      </c>
      <c r="I269" s="13">
        <v>4000000</v>
      </c>
      <c r="J269" s="13"/>
      <c r="K269" s="13">
        <v>8</v>
      </c>
      <c r="L269" s="14">
        <v>43497</v>
      </c>
      <c r="M269" s="14">
        <v>43738</v>
      </c>
      <c r="N269" s="14">
        <v>43738</v>
      </c>
      <c r="O269" s="13" t="s">
        <v>36</v>
      </c>
      <c r="P269" s="13" t="s">
        <v>37</v>
      </c>
      <c r="Q269" s="13">
        <v>864</v>
      </c>
      <c r="R269" s="13" t="s">
        <v>43</v>
      </c>
      <c r="S269" s="13" t="s">
        <v>58</v>
      </c>
      <c r="T269" s="13">
        <v>795</v>
      </c>
      <c r="U269" s="15">
        <v>43497</v>
      </c>
      <c r="V269" s="15" t="s">
        <v>1416</v>
      </c>
      <c r="W269" s="19" t="str">
        <f t="shared" si="4"/>
        <v>link</v>
      </c>
    </row>
    <row r="270" spans="1:23" x14ac:dyDescent="0.25">
      <c r="A270" s="13" t="s">
        <v>1173</v>
      </c>
      <c r="B270" s="14">
        <v>43497</v>
      </c>
      <c r="C270" s="13" t="s">
        <v>1248</v>
      </c>
      <c r="D270" s="13" t="s">
        <v>26</v>
      </c>
      <c r="E270" s="13" t="s">
        <v>22</v>
      </c>
      <c r="F270" s="13" t="s">
        <v>23</v>
      </c>
      <c r="G270" s="13" t="s">
        <v>1324</v>
      </c>
      <c r="H270" s="13">
        <v>63654000</v>
      </c>
      <c r="I270" s="13">
        <v>7956750</v>
      </c>
      <c r="J270" s="13"/>
      <c r="K270" s="13">
        <v>8</v>
      </c>
      <c r="L270" s="14">
        <v>43498</v>
      </c>
      <c r="M270" s="14">
        <v>43739</v>
      </c>
      <c r="N270" s="14">
        <v>43772</v>
      </c>
      <c r="O270" s="13" t="s">
        <v>46</v>
      </c>
      <c r="P270" s="13" t="s">
        <v>86</v>
      </c>
      <c r="Q270" s="13">
        <v>849</v>
      </c>
      <c r="R270" s="13" t="s">
        <v>819</v>
      </c>
      <c r="S270" s="13" t="s">
        <v>55</v>
      </c>
      <c r="T270" s="13">
        <v>796</v>
      </c>
      <c r="U270" s="15">
        <v>43497</v>
      </c>
      <c r="V270" s="15" t="s">
        <v>1417</v>
      </c>
      <c r="W270" s="19" t="str">
        <f t="shared" si="4"/>
        <v>link</v>
      </c>
    </row>
    <row r="271" spans="1:23" x14ac:dyDescent="0.25">
      <c r="A271" s="13" t="s">
        <v>1174</v>
      </c>
      <c r="B271" s="14">
        <v>43497</v>
      </c>
      <c r="C271" s="13" t="s">
        <v>1249</v>
      </c>
      <c r="D271" s="13" t="s">
        <v>25</v>
      </c>
      <c r="E271" s="13" t="s">
        <v>22</v>
      </c>
      <c r="F271" s="13" t="s">
        <v>23</v>
      </c>
      <c r="G271" s="13" t="s">
        <v>1325</v>
      </c>
      <c r="H271" s="13">
        <v>16660000</v>
      </c>
      <c r="I271" s="13" t="s">
        <v>31</v>
      </c>
      <c r="J271" s="13"/>
      <c r="K271" s="13">
        <v>2</v>
      </c>
      <c r="L271" s="14">
        <v>43497</v>
      </c>
      <c r="M271" s="14">
        <v>43555</v>
      </c>
      <c r="N271" s="14">
        <v>43555</v>
      </c>
      <c r="O271" s="13" t="s">
        <v>46</v>
      </c>
      <c r="P271" s="13" t="s">
        <v>86</v>
      </c>
      <c r="Q271" s="13">
        <v>797</v>
      </c>
      <c r="R271" s="13" t="s">
        <v>833</v>
      </c>
      <c r="S271" s="13" t="s">
        <v>834</v>
      </c>
      <c r="T271" s="13">
        <v>797</v>
      </c>
      <c r="U271" s="15">
        <v>43497</v>
      </c>
      <c r="V271" s="15" t="s">
        <v>1418</v>
      </c>
      <c r="W271" s="19" t="str">
        <f t="shared" si="4"/>
        <v>link</v>
      </c>
    </row>
    <row r="272" spans="1:23" x14ac:dyDescent="0.25">
      <c r="A272" s="13" t="s">
        <v>1175</v>
      </c>
      <c r="B272" s="14">
        <v>43497</v>
      </c>
      <c r="C272" s="13" t="s">
        <v>1250</v>
      </c>
      <c r="D272" s="13" t="s">
        <v>26</v>
      </c>
      <c r="E272" s="13" t="s">
        <v>22</v>
      </c>
      <c r="F272" s="13" t="s">
        <v>23</v>
      </c>
      <c r="G272" s="13" t="s">
        <v>1326</v>
      </c>
      <c r="H272" s="13">
        <v>41200000</v>
      </c>
      <c r="I272" s="13">
        <v>5150000</v>
      </c>
      <c r="J272" s="13"/>
      <c r="K272" s="13">
        <v>8</v>
      </c>
      <c r="L272" s="14">
        <v>43497</v>
      </c>
      <c r="M272" s="14">
        <v>43769</v>
      </c>
      <c r="N272" s="14">
        <v>43769</v>
      </c>
      <c r="O272" s="13" t="s">
        <v>24</v>
      </c>
      <c r="P272" s="13" t="s">
        <v>83</v>
      </c>
      <c r="Q272" s="13" t="s">
        <v>1394</v>
      </c>
      <c r="R272" s="13" t="s">
        <v>819</v>
      </c>
      <c r="S272" s="13" t="s">
        <v>55</v>
      </c>
      <c r="T272" s="13" t="s">
        <v>1407</v>
      </c>
      <c r="U272" s="15">
        <v>43497</v>
      </c>
      <c r="V272" s="15" t="s">
        <v>1419</v>
      </c>
      <c r="W272" s="19" t="str">
        <f t="shared" si="4"/>
        <v>link</v>
      </c>
    </row>
    <row r="273" spans="1:23" x14ac:dyDescent="0.25">
      <c r="A273" s="13" t="s">
        <v>1176</v>
      </c>
      <c r="B273" s="14">
        <v>43497</v>
      </c>
      <c r="C273" s="13" t="s">
        <v>1251</v>
      </c>
      <c r="D273" s="13" t="s">
        <v>26</v>
      </c>
      <c r="E273" s="13" t="s">
        <v>22</v>
      </c>
      <c r="F273" s="13" t="s">
        <v>23</v>
      </c>
      <c r="G273" s="13" t="s">
        <v>1327</v>
      </c>
      <c r="H273" s="13">
        <v>20600000</v>
      </c>
      <c r="I273" s="13">
        <v>2575000</v>
      </c>
      <c r="J273" s="13"/>
      <c r="K273" s="13">
        <v>8</v>
      </c>
      <c r="L273" s="14">
        <v>43500</v>
      </c>
      <c r="M273" s="14">
        <v>43741</v>
      </c>
      <c r="N273" s="14">
        <v>43741</v>
      </c>
      <c r="O273" s="13" t="s">
        <v>24</v>
      </c>
      <c r="P273" s="13" t="s">
        <v>83</v>
      </c>
      <c r="Q273" s="13">
        <v>801</v>
      </c>
      <c r="R273" s="13" t="s">
        <v>819</v>
      </c>
      <c r="S273" s="13" t="s">
        <v>55</v>
      </c>
      <c r="T273" s="13">
        <v>800</v>
      </c>
      <c r="U273" s="15">
        <v>43497</v>
      </c>
      <c r="V273" s="15" t="s">
        <v>1420</v>
      </c>
      <c r="W273" s="19" t="str">
        <f t="shared" si="4"/>
        <v>link</v>
      </c>
    </row>
    <row r="274" spans="1:23" x14ac:dyDescent="0.25">
      <c r="A274" s="13" t="s">
        <v>1177</v>
      </c>
      <c r="B274" s="14">
        <v>43497</v>
      </c>
      <c r="C274" s="13" t="s">
        <v>1252</v>
      </c>
      <c r="D274" s="13" t="s">
        <v>26</v>
      </c>
      <c r="E274" s="13" t="s">
        <v>22</v>
      </c>
      <c r="F274" s="13" t="s">
        <v>23</v>
      </c>
      <c r="G274" s="13" t="s">
        <v>63</v>
      </c>
      <c r="H274" s="13">
        <v>25613520</v>
      </c>
      <c r="I274" s="13">
        <v>3201690</v>
      </c>
      <c r="J274" s="13"/>
      <c r="K274" s="13">
        <v>8</v>
      </c>
      <c r="L274" s="14">
        <v>43497</v>
      </c>
      <c r="M274" s="14">
        <v>43738</v>
      </c>
      <c r="N274" s="14">
        <v>43738</v>
      </c>
      <c r="O274" s="13" t="s">
        <v>24</v>
      </c>
      <c r="P274" s="13" t="s">
        <v>83</v>
      </c>
      <c r="Q274" s="13">
        <v>807</v>
      </c>
      <c r="R274" s="13" t="s">
        <v>819</v>
      </c>
      <c r="S274" s="13" t="s">
        <v>55</v>
      </c>
      <c r="T274" s="13">
        <v>801</v>
      </c>
      <c r="U274" s="15">
        <v>43497</v>
      </c>
      <c r="V274" s="15" t="s">
        <v>1421</v>
      </c>
      <c r="W274" s="19" t="str">
        <f t="shared" si="4"/>
        <v>link</v>
      </c>
    </row>
    <row r="275" spans="1:23" x14ac:dyDescent="0.25">
      <c r="A275" s="13" t="s">
        <v>1178</v>
      </c>
      <c r="B275" s="14">
        <v>43497</v>
      </c>
      <c r="C275" s="13" t="s">
        <v>1253</v>
      </c>
      <c r="D275" s="13" t="s">
        <v>26</v>
      </c>
      <c r="E275" s="13" t="s">
        <v>22</v>
      </c>
      <c r="F275" s="13" t="s">
        <v>23</v>
      </c>
      <c r="G275" s="13" t="s">
        <v>1328</v>
      </c>
      <c r="H275" s="13">
        <v>44982160</v>
      </c>
      <c r="I275" s="13">
        <v>5622770</v>
      </c>
      <c r="J275" s="13"/>
      <c r="K275" s="13">
        <v>8</v>
      </c>
      <c r="L275" s="14">
        <v>43497</v>
      </c>
      <c r="M275" s="14">
        <v>43738</v>
      </c>
      <c r="N275" s="14">
        <v>43738</v>
      </c>
      <c r="O275" s="13" t="s">
        <v>24</v>
      </c>
      <c r="P275" s="13" t="s">
        <v>83</v>
      </c>
      <c r="Q275" s="13">
        <v>828</v>
      </c>
      <c r="R275" s="13" t="s">
        <v>42</v>
      </c>
      <c r="S275" s="13" t="s">
        <v>56</v>
      </c>
      <c r="T275" s="13">
        <v>802</v>
      </c>
      <c r="U275" s="15">
        <v>43497</v>
      </c>
      <c r="V275" s="15" t="s">
        <v>1422</v>
      </c>
      <c r="W275" s="19" t="str">
        <f t="shared" si="4"/>
        <v>link</v>
      </c>
    </row>
    <row r="276" spans="1:23" x14ac:dyDescent="0.25">
      <c r="A276" s="13" t="s">
        <v>1179</v>
      </c>
      <c r="B276" s="14">
        <v>43497</v>
      </c>
      <c r="C276" s="13" t="s">
        <v>1254</v>
      </c>
      <c r="D276" s="13" t="s">
        <v>26</v>
      </c>
      <c r="E276" s="13" t="s">
        <v>22</v>
      </c>
      <c r="F276" s="13" t="s">
        <v>23</v>
      </c>
      <c r="G276" s="13" t="s">
        <v>1329</v>
      </c>
      <c r="H276" s="13">
        <v>10712000</v>
      </c>
      <c r="I276" s="13">
        <v>1339000</v>
      </c>
      <c r="J276" s="13"/>
      <c r="K276" s="13">
        <v>8</v>
      </c>
      <c r="L276" s="14">
        <v>43498</v>
      </c>
      <c r="M276" s="14">
        <v>43739</v>
      </c>
      <c r="N276" s="14">
        <v>43739</v>
      </c>
      <c r="O276" s="13" t="s">
        <v>46</v>
      </c>
      <c r="P276" s="13" t="s">
        <v>86</v>
      </c>
      <c r="Q276" s="13">
        <v>837</v>
      </c>
      <c r="R276" s="13" t="s">
        <v>42</v>
      </c>
      <c r="S276" s="13" t="s">
        <v>56</v>
      </c>
      <c r="T276" s="13">
        <v>803</v>
      </c>
      <c r="U276" s="15">
        <v>43497</v>
      </c>
      <c r="V276" s="15" t="s">
        <v>1423</v>
      </c>
      <c r="W276" s="19" t="str">
        <f t="shared" si="4"/>
        <v>link</v>
      </c>
    </row>
    <row r="277" spans="1:23" x14ac:dyDescent="0.25">
      <c r="A277" s="13" t="s">
        <v>1180</v>
      </c>
      <c r="B277" s="14">
        <v>43497</v>
      </c>
      <c r="C277" s="13" t="s">
        <v>1255</v>
      </c>
      <c r="D277" s="13" t="s">
        <v>26</v>
      </c>
      <c r="E277" s="13" t="s">
        <v>22</v>
      </c>
      <c r="F277" s="13" t="s">
        <v>23</v>
      </c>
      <c r="G277" s="13" t="s">
        <v>65</v>
      </c>
      <c r="H277" s="13">
        <v>28847992</v>
      </c>
      <c r="I277" s="13">
        <v>3605999</v>
      </c>
      <c r="J277" s="13"/>
      <c r="K277" s="13">
        <v>8</v>
      </c>
      <c r="L277" s="14">
        <v>43500</v>
      </c>
      <c r="M277" s="14">
        <v>43741</v>
      </c>
      <c r="N277" s="14">
        <v>43741</v>
      </c>
      <c r="O277" s="13" t="s">
        <v>44</v>
      </c>
      <c r="P277" s="13" t="s">
        <v>817</v>
      </c>
      <c r="Q277" s="13">
        <v>804</v>
      </c>
      <c r="R277" s="13" t="s">
        <v>819</v>
      </c>
      <c r="S277" s="13" t="s">
        <v>55</v>
      </c>
      <c r="T277" s="13">
        <v>804</v>
      </c>
      <c r="U277" s="15">
        <v>43497</v>
      </c>
      <c r="V277" s="15" t="s">
        <v>1424</v>
      </c>
      <c r="W277" s="19" t="str">
        <f t="shared" si="4"/>
        <v>link</v>
      </c>
    </row>
    <row r="278" spans="1:23" x14ac:dyDescent="0.25">
      <c r="A278" s="13" t="s">
        <v>1181</v>
      </c>
      <c r="B278" s="14">
        <v>43497</v>
      </c>
      <c r="C278" s="13" t="s">
        <v>1256</v>
      </c>
      <c r="D278" s="13" t="s">
        <v>25</v>
      </c>
      <c r="E278" s="13" t="s">
        <v>22</v>
      </c>
      <c r="F278" s="13" t="s">
        <v>23</v>
      </c>
      <c r="G278" s="13" t="s">
        <v>1330</v>
      </c>
      <c r="H278" s="13">
        <v>125000000</v>
      </c>
      <c r="I278" s="13" t="s">
        <v>31</v>
      </c>
      <c r="J278" s="13"/>
      <c r="K278" s="13">
        <v>12</v>
      </c>
      <c r="L278" s="14">
        <v>43497</v>
      </c>
      <c r="M278" s="14">
        <v>43860</v>
      </c>
      <c r="N278" s="14">
        <v>43860</v>
      </c>
      <c r="O278" s="13" t="s">
        <v>44</v>
      </c>
      <c r="P278" s="13" t="s">
        <v>817</v>
      </c>
      <c r="Q278" s="13" t="s">
        <v>1395</v>
      </c>
      <c r="R278" s="13" t="s">
        <v>819</v>
      </c>
      <c r="S278" s="13" t="s">
        <v>55</v>
      </c>
      <c r="T278" s="13" t="s">
        <v>1408</v>
      </c>
      <c r="U278" s="15">
        <v>43497</v>
      </c>
      <c r="V278" s="15" t="s">
        <v>1425</v>
      </c>
      <c r="W278" s="19" t="str">
        <f t="shared" si="4"/>
        <v>link</v>
      </c>
    </row>
    <row r="279" spans="1:23" x14ac:dyDescent="0.25">
      <c r="A279" s="13" t="s">
        <v>1182</v>
      </c>
      <c r="B279" s="14">
        <v>43500</v>
      </c>
      <c r="C279" s="13" t="s">
        <v>1257</v>
      </c>
      <c r="D279" s="13" t="s">
        <v>25</v>
      </c>
      <c r="E279" s="13" t="s">
        <v>22</v>
      </c>
      <c r="F279" s="13" t="s">
        <v>23</v>
      </c>
      <c r="G279" s="13" t="s">
        <v>1331</v>
      </c>
      <c r="H279" s="13">
        <v>304164000</v>
      </c>
      <c r="I279" s="13" t="s">
        <v>31</v>
      </c>
      <c r="J279" s="13">
        <v>28</v>
      </c>
      <c r="K279" s="13">
        <v>1</v>
      </c>
      <c r="L279" s="14">
        <v>43500</v>
      </c>
      <c r="M279" s="14">
        <v>43555</v>
      </c>
      <c r="N279" s="14">
        <v>43555</v>
      </c>
      <c r="O279" s="13" t="s">
        <v>46</v>
      </c>
      <c r="P279" s="13" t="s">
        <v>86</v>
      </c>
      <c r="Q279" s="13">
        <v>775</v>
      </c>
      <c r="R279" s="13" t="s">
        <v>833</v>
      </c>
      <c r="S279" s="13" t="s">
        <v>834</v>
      </c>
      <c r="T279" s="13">
        <v>808</v>
      </c>
      <c r="U279" s="15">
        <v>43500</v>
      </c>
      <c r="V279" s="15" t="s">
        <v>1426</v>
      </c>
      <c r="W279" s="19" t="str">
        <f t="shared" si="4"/>
        <v>link</v>
      </c>
    </row>
    <row r="280" spans="1:23" x14ac:dyDescent="0.25">
      <c r="A280" s="13" t="s">
        <v>1183</v>
      </c>
      <c r="B280" s="14">
        <v>43500</v>
      </c>
      <c r="C280" s="13" t="s">
        <v>1258</v>
      </c>
      <c r="D280" s="13" t="s">
        <v>25</v>
      </c>
      <c r="E280" s="13" t="s">
        <v>22</v>
      </c>
      <c r="F280" s="13" t="s">
        <v>23</v>
      </c>
      <c r="G280" s="13" t="s">
        <v>1332</v>
      </c>
      <c r="H280" s="13">
        <v>19500000</v>
      </c>
      <c r="I280" s="13">
        <v>6500000</v>
      </c>
      <c r="J280" s="13"/>
      <c r="K280" s="13">
        <v>3</v>
      </c>
      <c r="L280" s="14">
        <v>43500</v>
      </c>
      <c r="M280" s="14">
        <v>43588</v>
      </c>
      <c r="N280" s="14">
        <v>43588</v>
      </c>
      <c r="O280" s="13" t="s">
        <v>40</v>
      </c>
      <c r="P280" s="13" t="s">
        <v>41</v>
      </c>
      <c r="Q280" s="13">
        <v>848</v>
      </c>
      <c r="R280" s="13" t="s">
        <v>866</v>
      </c>
      <c r="S280" s="13" t="s">
        <v>867</v>
      </c>
      <c r="T280" s="13">
        <v>809</v>
      </c>
      <c r="U280" s="15">
        <v>43500</v>
      </c>
      <c r="V280" s="15" t="s">
        <v>1427</v>
      </c>
      <c r="W280" s="19" t="str">
        <f t="shared" si="4"/>
        <v>link</v>
      </c>
    </row>
    <row r="281" spans="1:23" x14ac:dyDescent="0.25">
      <c r="A281" s="13" t="s">
        <v>1184</v>
      </c>
      <c r="B281" s="14">
        <v>43500</v>
      </c>
      <c r="C281" s="13" t="s">
        <v>1259</v>
      </c>
      <c r="D281" s="13" t="s">
        <v>26</v>
      </c>
      <c r="E281" s="13" t="s">
        <v>22</v>
      </c>
      <c r="F281" s="13" t="s">
        <v>23</v>
      </c>
      <c r="G281" s="13" t="s">
        <v>1333</v>
      </c>
      <c r="H281" s="13">
        <v>33100000</v>
      </c>
      <c r="I281" s="13">
        <v>4137500</v>
      </c>
      <c r="J281" s="13"/>
      <c r="K281" s="13">
        <v>8</v>
      </c>
      <c r="L281" s="14">
        <v>43500</v>
      </c>
      <c r="M281" s="14">
        <v>43741</v>
      </c>
      <c r="N281" s="14">
        <v>43741</v>
      </c>
      <c r="O281" s="13" t="s">
        <v>50</v>
      </c>
      <c r="P281" s="13" t="s">
        <v>51</v>
      </c>
      <c r="Q281" s="13">
        <v>795</v>
      </c>
      <c r="R281" s="13" t="s">
        <v>43</v>
      </c>
      <c r="S281" s="13" t="s">
        <v>58</v>
      </c>
      <c r="T281" s="13">
        <v>810</v>
      </c>
      <c r="U281" s="15">
        <v>43500</v>
      </c>
      <c r="V281" s="15" t="s">
        <v>1428</v>
      </c>
      <c r="W281" s="19" t="str">
        <f t="shared" si="4"/>
        <v>link</v>
      </c>
    </row>
    <row r="282" spans="1:23" x14ac:dyDescent="0.25">
      <c r="A282" s="13" t="s">
        <v>1185</v>
      </c>
      <c r="B282" s="14">
        <v>43500</v>
      </c>
      <c r="C282" s="13" t="s">
        <v>1260</v>
      </c>
      <c r="D282" s="13" t="s">
        <v>26</v>
      </c>
      <c r="E282" s="13" t="s">
        <v>22</v>
      </c>
      <c r="F282" s="13" t="s">
        <v>23</v>
      </c>
      <c r="G282" s="13" t="s">
        <v>1334</v>
      </c>
      <c r="H282" s="13">
        <v>8250000</v>
      </c>
      <c r="I282" s="13">
        <v>5500000</v>
      </c>
      <c r="J282" s="13">
        <v>4</v>
      </c>
      <c r="K282" s="13">
        <v>1</v>
      </c>
      <c r="L282" s="14">
        <v>43507</v>
      </c>
      <c r="M282" s="14">
        <v>43538</v>
      </c>
      <c r="N282" s="14">
        <v>43538</v>
      </c>
      <c r="O282" s="13" t="s">
        <v>24</v>
      </c>
      <c r="P282" s="13" t="s">
        <v>83</v>
      </c>
      <c r="Q282" s="13">
        <v>819</v>
      </c>
      <c r="R282" s="13" t="s">
        <v>819</v>
      </c>
      <c r="S282" s="13" t="s">
        <v>55</v>
      </c>
      <c r="T282" s="13">
        <v>811</v>
      </c>
      <c r="U282" s="15">
        <v>43500</v>
      </c>
      <c r="V282" s="15" t="s">
        <v>1429</v>
      </c>
      <c r="W282" s="19" t="str">
        <f t="shared" si="4"/>
        <v>link</v>
      </c>
    </row>
    <row r="283" spans="1:23" x14ac:dyDescent="0.25">
      <c r="A283" s="13" t="s">
        <v>1186</v>
      </c>
      <c r="B283" s="14">
        <v>43500</v>
      </c>
      <c r="C283" s="13" t="s">
        <v>1261</v>
      </c>
      <c r="D283" s="13" t="s">
        <v>21</v>
      </c>
      <c r="E283" s="13" t="s">
        <v>22</v>
      </c>
      <c r="F283" s="13" t="s">
        <v>23</v>
      </c>
      <c r="G283" s="13" t="s">
        <v>1335</v>
      </c>
      <c r="H283" s="13">
        <v>49200000</v>
      </c>
      <c r="I283" s="13">
        <v>6150000</v>
      </c>
      <c r="J283" s="13"/>
      <c r="K283" s="13">
        <v>8</v>
      </c>
      <c r="L283" s="14">
        <v>43500</v>
      </c>
      <c r="M283" s="14">
        <v>43741</v>
      </c>
      <c r="N283" s="14">
        <v>43741</v>
      </c>
      <c r="O283" s="13" t="s">
        <v>29</v>
      </c>
      <c r="P283" s="13" t="s">
        <v>30</v>
      </c>
      <c r="Q283" s="13">
        <v>862</v>
      </c>
      <c r="R283" s="13" t="s">
        <v>820</v>
      </c>
      <c r="S283" s="13" t="s">
        <v>821</v>
      </c>
      <c r="T283" s="13">
        <v>812</v>
      </c>
      <c r="U283" s="15">
        <v>43500</v>
      </c>
      <c r="V283" s="15" t="s">
        <v>1430</v>
      </c>
      <c r="W283" s="19" t="str">
        <f t="shared" si="4"/>
        <v>link</v>
      </c>
    </row>
    <row r="284" spans="1:23" x14ac:dyDescent="0.25">
      <c r="A284" s="13" t="s">
        <v>1187</v>
      </c>
      <c r="B284" s="14">
        <v>43500</v>
      </c>
      <c r="C284" s="13" t="s">
        <v>1262</v>
      </c>
      <c r="D284" s="13" t="s">
        <v>26</v>
      </c>
      <c r="E284" s="13" t="s">
        <v>22</v>
      </c>
      <c r="F284" s="13" t="s">
        <v>23</v>
      </c>
      <c r="G284" s="13" t="s">
        <v>1336</v>
      </c>
      <c r="H284" s="13">
        <v>24000000</v>
      </c>
      <c r="I284" s="13">
        <v>3000000</v>
      </c>
      <c r="J284" s="13"/>
      <c r="K284" s="13">
        <v>8</v>
      </c>
      <c r="L284" s="14">
        <v>43500</v>
      </c>
      <c r="M284" s="14">
        <v>43741</v>
      </c>
      <c r="N284" s="14">
        <v>43636</v>
      </c>
      <c r="O284" s="13" t="s">
        <v>33</v>
      </c>
      <c r="P284" s="13" t="s">
        <v>34</v>
      </c>
      <c r="Q284" s="13">
        <v>518</v>
      </c>
      <c r="R284" s="13" t="s">
        <v>822</v>
      </c>
      <c r="S284" s="13" t="s">
        <v>823</v>
      </c>
      <c r="T284" s="13">
        <v>813</v>
      </c>
      <c r="U284" s="15">
        <v>43500</v>
      </c>
      <c r="V284" s="15" t="s">
        <v>1431</v>
      </c>
      <c r="W284" s="19" t="str">
        <f t="shared" si="4"/>
        <v>link</v>
      </c>
    </row>
    <row r="285" spans="1:23" x14ac:dyDescent="0.25">
      <c r="A285" s="13" t="s">
        <v>1188</v>
      </c>
      <c r="B285" s="14">
        <v>43501</v>
      </c>
      <c r="C285" s="13" t="s">
        <v>1263</v>
      </c>
      <c r="D285" s="13" t="s">
        <v>21</v>
      </c>
      <c r="E285" s="13" t="s">
        <v>22</v>
      </c>
      <c r="F285" s="13" t="s">
        <v>23</v>
      </c>
      <c r="G285" s="13" t="s">
        <v>1337</v>
      </c>
      <c r="H285" s="13">
        <v>20000000</v>
      </c>
      <c r="I285" s="13">
        <v>2500000</v>
      </c>
      <c r="J285" s="13"/>
      <c r="K285" s="13">
        <v>8</v>
      </c>
      <c r="L285" s="14">
        <v>43501</v>
      </c>
      <c r="M285" s="14">
        <v>43742</v>
      </c>
      <c r="N285" s="14">
        <v>43753</v>
      </c>
      <c r="O285" s="13" t="s">
        <v>46</v>
      </c>
      <c r="P285" s="13" t="s">
        <v>86</v>
      </c>
      <c r="Q285" s="13">
        <v>748</v>
      </c>
      <c r="R285" s="13" t="s">
        <v>819</v>
      </c>
      <c r="S285" s="13" t="s">
        <v>55</v>
      </c>
      <c r="T285" s="13">
        <v>814</v>
      </c>
      <c r="U285" s="15">
        <v>43501</v>
      </c>
      <c r="V285" s="15" t="s">
        <v>1432</v>
      </c>
      <c r="W285" s="19" t="str">
        <f t="shared" si="4"/>
        <v>link</v>
      </c>
    </row>
    <row r="286" spans="1:23" x14ac:dyDescent="0.25">
      <c r="A286" s="13" t="s">
        <v>1189</v>
      </c>
      <c r="B286" s="14">
        <v>43501</v>
      </c>
      <c r="C286" s="13" t="s">
        <v>1264</v>
      </c>
      <c r="D286" s="13" t="s">
        <v>21</v>
      </c>
      <c r="E286" s="13" t="s">
        <v>22</v>
      </c>
      <c r="F286" s="13" t="s">
        <v>23</v>
      </c>
      <c r="G286" s="13" t="s">
        <v>1338</v>
      </c>
      <c r="H286" s="13">
        <v>101438932</v>
      </c>
      <c r="I286" s="13">
        <v>12679866.5</v>
      </c>
      <c r="J286" s="13"/>
      <c r="K286" s="13">
        <v>8</v>
      </c>
      <c r="L286" s="14">
        <v>43501</v>
      </c>
      <c r="M286" s="14">
        <v>43742</v>
      </c>
      <c r="N286" s="14">
        <v>43742</v>
      </c>
      <c r="O286" s="13" t="s">
        <v>40</v>
      </c>
      <c r="P286" s="13" t="s">
        <v>41</v>
      </c>
      <c r="Q286" s="13">
        <v>882</v>
      </c>
      <c r="R286" s="13" t="s">
        <v>866</v>
      </c>
      <c r="S286" s="13" t="s">
        <v>867</v>
      </c>
      <c r="T286" s="13">
        <v>815</v>
      </c>
      <c r="U286" s="15">
        <v>43501</v>
      </c>
      <c r="V286" s="15" t="s">
        <v>1433</v>
      </c>
      <c r="W286" s="19" t="str">
        <f t="shared" si="4"/>
        <v>link</v>
      </c>
    </row>
    <row r="287" spans="1:23" x14ac:dyDescent="0.25">
      <c r="A287" s="13" t="s">
        <v>1190</v>
      </c>
      <c r="B287" s="14">
        <v>43501</v>
      </c>
      <c r="C287" s="13" t="s">
        <v>1265</v>
      </c>
      <c r="D287" s="13" t="s">
        <v>21</v>
      </c>
      <c r="E287" s="13" t="s">
        <v>22</v>
      </c>
      <c r="F287" s="13" t="s">
        <v>23</v>
      </c>
      <c r="G287" s="13" t="s">
        <v>1339</v>
      </c>
      <c r="H287" s="13">
        <v>2500000</v>
      </c>
      <c r="I287" s="13" t="s">
        <v>31</v>
      </c>
      <c r="J287" s="13">
        <v>23</v>
      </c>
      <c r="K287" s="13"/>
      <c r="L287" s="14">
        <v>43502</v>
      </c>
      <c r="M287" s="14">
        <v>43524</v>
      </c>
      <c r="N287" s="14">
        <v>43524</v>
      </c>
      <c r="O287" s="13" t="s">
        <v>44</v>
      </c>
      <c r="P287" s="13" t="s">
        <v>817</v>
      </c>
      <c r="Q287" s="13">
        <v>867</v>
      </c>
      <c r="R287" s="13" t="s">
        <v>819</v>
      </c>
      <c r="S287" s="13" t="s">
        <v>55</v>
      </c>
      <c r="T287" s="13">
        <v>816</v>
      </c>
      <c r="U287" s="15">
        <v>43501</v>
      </c>
      <c r="V287" s="15" t="s">
        <v>1434</v>
      </c>
      <c r="W287" s="19" t="str">
        <f t="shared" si="4"/>
        <v>link</v>
      </c>
    </row>
    <row r="288" spans="1:23" x14ac:dyDescent="0.25">
      <c r="A288" s="13" t="s">
        <v>1191</v>
      </c>
      <c r="B288" s="14">
        <v>43502</v>
      </c>
      <c r="C288" s="13" t="s">
        <v>1266</v>
      </c>
      <c r="D288" s="13" t="s">
        <v>26</v>
      </c>
      <c r="E288" s="13" t="s">
        <v>22</v>
      </c>
      <c r="F288" s="13" t="s">
        <v>23</v>
      </c>
      <c r="G288" s="13" t="s">
        <v>1340</v>
      </c>
      <c r="H288" s="13">
        <v>7000000</v>
      </c>
      <c r="I288" s="13" t="s">
        <v>31</v>
      </c>
      <c r="J288" s="13">
        <v>22</v>
      </c>
      <c r="K288" s="13"/>
      <c r="L288" s="14">
        <v>43503</v>
      </c>
      <c r="M288" s="14">
        <v>43524</v>
      </c>
      <c r="N288" s="14">
        <v>43524</v>
      </c>
      <c r="O288" s="13" t="s">
        <v>44</v>
      </c>
      <c r="P288" s="13" t="s">
        <v>817</v>
      </c>
      <c r="Q288" s="13">
        <v>856</v>
      </c>
      <c r="R288" s="13" t="s">
        <v>819</v>
      </c>
      <c r="S288" s="13" t="s">
        <v>55</v>
      </c>
      <c r="T288" s="13">
        <v>818</v>
      </c>
      <c r="U288" s="15">
        <v>43502</v>
      </c>
      <c r="V288" s="15" t="s">
        <v>1435</v>
      </c>
      <c r="W288" s="19" t="str">
        <f t="shared" si="4"/>
        <v>link</v>
      </c>
    </row>
    <row r="289" spans="1:23" x14ac:dyDescent="0.25">
      <c r="A289" s="13" t="s">
        <v>1192</v>
      </c>
      <c r="B289" s="14">
        <v>43502</v>
      </c>
      <c r="C289" s="13" t="s">
        <v>1267</v>
      </c>
      <c r="D289" s="13" t="s">
        <v>25</v>
      </c>
      <c r="E289" s="13" t="s">
        <v>1341</v>
      </c>
      <c r="F289" s="13" t="s">
        <v>23</v>
      </c>
      <c r="G289" s="13" t="s">
        <v>1342</v>
      </c>
      <c r="H289" s="13">
        <v>61235000</v>
      </c>
      <c r="I289" s="13" t="s">
        <v>31</v>
      </c>
      <c r="J289" s="13">
        <v>20</v>
      </c>
      <c r="K289" s="13"/>
      <c r="L289" s="14">
        <v>43502</v>
      </c>
      <c r="M289" s="14">
        <v>43521</v>
      </c>
      <c r="N289" s="14">
        <v>43521</v>
      </c>
      <c r="O289" s="13" t="s">
        <v>32</v>
      </c>
      <c r="P289" s="13" t="s">
        <v>52</v>
      </c>
      <c r="Q289" s="13">
        <v>726</v>
      </c>
      <c r="R289" s="13" t="s">
        <v>1396</v>
      </c>
      <c r="S289" s="13" t="s">
        <v>1405</v>
      </c>
      <c r="T289" s="13">
        <v>819</v>
      </c>
      <c r="U289" s="15">
        <v>43502</v>
      </c>
      <c r="V289" s="15" t="s">
        <v>1436</v>
      </c>
      <c r="W289" s="19" t="str">
        <f t="shared" si="4"/>
        <v>link</v>
      </c>
    </row>
    <row r="290" spans="1:23" x14ac:dyDescent="0.25">
      <c r="A290" s="13" t="s">
        <v>1193</v>
      </c>
      <c r="B290" s="14">
        <v>43502</v>
      </c>
      <c r="C290" s="13" t="s">
        <v>1268</v>
      </c>
      <c r="D290" s="13" t="s">
        <v>21</v>
      </c>
      <c r="E290" s="13" t="s">
        <v>22</v>
      </c>
      <c r="F290" s="13" t="s">
        <v>23</v>
      </c>
      <c r="G290" s="13" t="s">
        <v>1343</v>
      </c>
      <c r="H290" s="13">
        <v>20000000</v>
      </c>
      <c r="I290" s="13">
        <v>2500000</v>
      </c>
      <c r="J290" s="13"/>
      <c r="K290" s="13">
        <v>8</v>
      </c>
      <c r="L290" s="14">
        <v>43502</v>
      </c>
      <c r="M290" s="14">
        <v>43743</v>
      </c>
      <c r="N290" s="14">
        <v>43743</v>
      </c>
      <c r="O290" s="13" t="s">
        <v>24</v>
      </c>
      <c r="P290" s="13" t="s">
        <v>83</v>
      </c>
      <c r="Q290" s="13" t="s">
        <v>1397</v>
      </c>
      <c r="R290" s="13" t="s">
        <v>819</v>
      </c>
      <c r="S290" s="13" t="s">
        <v>55</v>
      </c>
      <c r="T290" s="13" t="s">
        <v>1409</v>
      </c>
      <c r="U290" s="15">
        <v>43502</v>
      </c>
      <c r="V290" s="15" t="s">
        <v>1437</v>
      </c>
      <c r="W290" s="19" t="str">
        <f t="shared" si="4"/>
        <v>link</v>
      </c>
    </row>
    <row r="291" spans="1:23" x14ac:dyDescent="0.25">
      <c r="A291" s="13" t="s">
        <v>1194</v>
      </c>
      <c r="B291" s="14">
        <v>43502</v>
      </c>
      <c r="C291" s="13" t="s">
        <v>1269</v>
      </c>
      <c r="D291" s="13" t="s">
        <v>25</v>
      </c>
      <c r="E291" s="13" t="s">
        <v>22</v>
      </c>
      <c r="F291" s="13" t="s">
        <v>23</v>
      </c>
      <c r="G291" s="13" t="s">
        <v>1344</v>
      </c>
      <c r="H291" s="13">
        <v>55000000</v>
      </c>
      <c r="I291" s="13" t="s">
        <v>31</v>
      </c>
      <c r="J291" s="13"/>
      <c r="K291" s="13">
        <v>8</v>
      </c>
      <c r="L291" s="14">
        <v>43503</v>
      </c>
      <c r="M291" s="14">
        <v>43744</v>
      </c>
      <c r="N291" s="14">
        <v>43744</v>
      </c>
      <c r="O291" s="13" t="s">
        <v>44</v>
      </c>
      <c r="P291" s="13" t="s">
        <v>817</v>
      </c>
      <c r="Q291" s="13" t="s">
        <v>1398</v>
      </c>
      <c r="R291" s="13" t="s">
        <v>819</v>
      </c>
      <c r="S291" s="13" t="s">
        <v>55</v>
      </c>
      <c r="T291" s="13" t="s">
        <v>1410</v>
      </c>
      <c r="U291" s="15">
        <v>43502</v>
      </c>
      <c r="V291" s="15" t="s">
        <v>1438</v>
      </c>
      <c r="W291" s="19" t="str">
        <f t="shared" si="4"/>
        <v>link</v>
      </c>
    </row>
    <row r="292" spans="1:23" x14ac:dyDescent="0.25">
      <c r="A292" s="13" t="s">
        <v>1195</v>
      </c>
      <c r="B292" s="14">
        <v>43503</v>
      </c>
      <c r="C292" s="13" t="s">
        <v>1270</v>
      </c>
      <c r="D292" s="13" t="s">
        <v>26</v>
      </c>
      <c r="E292" s="13" t="s">
        <v>22</v>
      </c>
      <c r="F292" s="13" t="s">
        <v>23</v>
      </c>
      <c r="G292" s="13" t="s">
        <v>1345</v>
      </c>
      <c r="H292" s="13">
        <v>7000000</v>
      </c>
      <c r="I292" s="13" t="s">
        <v>31</v>
      </c>
      <c r="J292" s="13">
        <v>21</v>
      </c>
      <c r="K292" s="13"/>
      <c r="L292" s="14">
        <v>43504</v>
      </c>
      <c r="M292" s="14">
        <v>43524</v>
      </c>
      <c r="N292" s="14">
        <v>43524</v>
      </c>
      <c r="O292" s="13" t="s">
        <v>44</v>
      </c>
      <c r="P292" s="13" t="s">
        <v>817</v>
      </c>
      <c r="Q292" s="13">
        <v>861</v>
      </c>
      <c r="R292" s="13" t="s">
        <v>819</v>
      </c>
      <c r="S292" s="13" t="s">
        <v>55</v>
      </c>
      <c r="T292" s="13">
        <v>825</v>
      </c>
      <c r="U292" s="15">
        <v>43503</v>
      </c>
      <c r="V292" s="15" t="s">
        <v>1439</v>
      </c>
      <c r="W292" s="19" t="str">
        <f t="shared" si="4"/>
        <v>link</v>
      </c>
    </row>
    <row r="293" spans="1:23" x14ac:dyDescent="0.25">
      <c r="A293" s="13" t="s">
        <v>1196</v>
      </c>
      <c r="B293" s="14">
        <v>43503</v>
      </c>
      <c r="C293" s="13" t="s">
        <v>1271</v>
      </c>
      <c r="D293" s="13" t="s">
        <v>21</v>
      </c>
      <c r="E293" s="13" t="s">
        <v>22</v>
      </c>
      <c r="F293" s="13" t="s">
        <v>23</v>
      </c>
      <c r="G293" s="13" t="s">
        <v>1346</v>
      </c>
      <c r="H293" s="13">
        <v>59410400</v>
      </c>
      <c r="I293" s="13">
        <v>7426300</v>
      </c>
      <c r="J293" s="13"/>
      <c r="K293" s="13">
        <v>8</v>
      </c>
      <c r="L293" s="14">
        <v>43503</v>
      </c>
      <c r="M293" s="14">
        <v>43744</v>
      </c>
      <c r="N293" s="14">
        <v>43744</v>
      </c>
      <c r="O293" s="13" t="s">
        <v>46</v>
      </c>
      <c r="P293" s="13" t="s">
        <v>86</v>
      </c>
      <c r="Q293" s="13">
        <v>593</v>
      </c>
      <c r="R293" s="13" t="s">
        <v>42</v>
      </c>
      <c r="S293" s="13" t="s">
        <v>56</v>
      </c>
      <c r="T293" s="13">
        <v>827</v>
      </c>
      <c r="U293" s="15">
        <v>43503</v>
      </c>
      <c r="V293" s="15" t="s">
        <v>1440</v>
      </c>
      <c r="W293" s="19" t="str">
        <f t="shared" si="4"/>
        <v>link</v>
      </c>
    </row>
    <row r="294" spans="1:23" x14ac:dyDescent="0.25">
      <c r="A294" s="13" t="s">
        <v>1197</v>
      </c>
      <c r="B294" s="14">
        <v>43504</v>
      </c>
      <c r="C294" s="13" t="s">
        <v>1272</v>
      </c>
      <c r="D294" s="13" t="s">
        <v>25</v>
      </c>
      <c r="E294" s="13" t="s">
        <v>22</v>
      </c>
      <c r="F294" s="13" t="s">
        <v>23</v>
      </c>
      <c r="G294" s="13" t="s">
        <v>1347</v>
      </c>
      <c r="H294" s="13">
        <v>16172004</v>
      </c>
      <c r="I294" s="13" t="s">
        <v>31</v>
      </c>
      <c r="J294" s="13">
        <v>16</v>
      </c>
      <c r="K294" s="13"/>
      <c r="L294" s="14">
        <v>43505</v>
      </c>
      <c r="M294" s="14">
        <v>43520</v>
      </c>
      <c r="N294" s="14">
        <v>43548</v>
      </c>
      <c r="O294" s="13" t="s">
        <v>46</v>
      </c>
      <c r="P294" s="13" t="s">
        <v>86</v>
      </c>
      <c r="Q294" s="13">
        <v>905</v>
      </c>
      <c r="R294" s="13" t="s">
        <v>833</v>
      </c>
      <c r="S294" s="13" t="s">
        <v>834</v>
      </c>
      <c r="T294" s="13">
        <v>829</v>
      </c>
      <c r="U294" s="15">
        <v>43504</v>
      </c>
      <c r="V294" s="15" t="s">
        <v>1441</v>
      </c>
      <c r="W294" s="19" t="str">
        <f t="shared" si="4"/>
        <v>link</v>
      </c>
    </row>
    <row r="295" spans="1:23" x14ac:dyDescent="0.25">
      <c r="A295" s="13" t="s">
        <v>1198</v>
      </c>
      <c r="B295" s="14">
        <v>43504</v>
      </c>
      <c r="C295" s="13" t="s">
        <v>1273</v>
      </c>
      <c r="D295" s="13" t="s">
        <v>26</v>
      </c>
      <c r="E295" s="13" t="s">
        <v>22</v>
      </c>
      <c r="F295" s="13" t="s">
        <v>23</v>
      </c>
      <c r="G295" s="13" t="s">
        <v>1348</v>
      </c>
      <c r="H295" s="13">
        <v>90643000</v>
      </c>
      <c r="I295" s="13">
        <v>3941000</v>
      </c>
      <c r="J295" s="13">
        <v>23</v>
      </c>
      <c r="K295" s="13">
        <v>4</v>
      </c>
      <c r="L295" s="14">
        <v>43504</v>
      </c>
      <c r="M295" s="14">
        <v>43646</v>
      </c>
      <c r="N295" s="14">
        <v>43646</v>
      </c>
      <c r="O295" s="13" t="s">
        <v>24</v>
      </c>
      <c r="P295" s="13" t="s">
        <v>83</v>
      </c>
      <c r="Q295" s="13">
        <v>890</v>
      </c>
      <c r="R295" s="13" t="s">
        <v>819</v>
      </c>
      <c r="S295" s="13" t="s">
        <v>55</v>
      </c>
      <c r="T295" s="13">
        <v>830</v>
      </c>
      <c r="U295" s="15">
        <v>43504</v>
      </c>
      <c r="V295" s="15" t="s">
        <v>1442</v>
      </c>
      <c r="W295" s="19" t="str">
        <f t="shared" si="4"/>
        <v>link</v>
      </c>
    </row>
    <row r="296" spans="1:23" x14ac:dyDescent="0.25">
      <c r="A296" s="13" t="s">
        <v>1199</v>
      </c>
      <c r="B296" s="14">
        <v>43507</v>
      </c>
      <c r="C296" s="13" t="s">
        <v>1274</v>
      </c>
      <c r="D296" s="13" t="s">
        <v>26</v>
      </c>
      <c r="E296" s="13" t="s">
        <v>22</v>
      </c>
      <c r="F296" s="13" t="s">
        <v>23</v>
      </c>
      <c r="G296" s="13" t="s">
        <v>1349</v>
      </c>
      <c r="H296" s="13">
        <v>12360000</v>
      </c>
      <c r="I296" s="13">
        <v>4120000</v>
      </c>
      <c r="J296" s="13"/>
      <c r="K296" s="13">
        <v>3</v>
      </c>
      <c r="L296" s="14">
        <v>43507</v>
      </c>
      <c r="M296" s="14">
        <v>43595</v>
      </c>
      <c r="N296" s="14">
        <v>43595</v>
      </c>
      <c r="O296" s="13" t="s">
        <v>29</v>
      </c>
      <c r="P296" s="13" t="s">
        <v>30</v>
      </c>
      <c r="Q296" s="13">
        <v>883</v>
      </c>
      <c r="R296" s="13" t="s">
        <v>833</v>
      </c>
      <c r="S296" s="13" t="s">
        <v>834</v>
      </c>
      <c r="T296" s="13">
        <v>831</v>
      </c>
      <c r="U296" s="15">
        <v>43507</v>
      </c>
      <c r="V296" s="15" t="s">
        <v>1443</v>
      </c>
      <c r="W296" s="19" t="str">
        <f t="shared" si="4"/>
        <v>link</v>
      </c>
    </row>
    <row r="297" spans="1:23" x14ac:dyDescent="0.25">
      <c r="A297" s="13" t="s">
        <v>1200</v>
      </c>
      <c r="B297" s="14">
        <v>43507</v>
      </c>
      <c r="C297" s="13" t="s">
        <v>1275</v>
      </c>
      <c r="D297" s="13" t="s">
        <v>26</v>
      </c>
      <c r="E297" s="13" t="s">
        <v>22</v>
      </c>
      <c r="F297" s="13" t="s">
        <v>23</v>
      </c>
      <c r="G297" s="13" t="s">
        <v>1350</v>
      </c>
      <c r="H297" s="13">
        <v>16480000</v>
      </c>
      <c r="I297" s="13">
        <v>4120000</v>
      </c>
      <c r="J297" s="13"/>
      <c r="K297" s="13">
        <v>4</v>
      </c>
      <c r="L297" s="14">
        <v>43507</v>
      </c>
      <c r="M297" s="14">
        <v>43626</v>
      </c>
      <c r="N297" s="14">
        <v>43626</v>
      </c>
      <c r="O297" s="13" t="s">
        <v>29</v>
      </c>
      <c r="P297" s="13" t="s">
        <v>30</v>
      </c>
      <c r="Q297" s="13">
        <v>881</v>
      </c>
      <c r="R297" s="13" t="s">
        <v>833</v>
      </c>
      <c r="S297" s="13" t="s">
        <v>834</v>
      </c>
      <c r="T297" s="13">
        <v>832</v>
      </c>
      <c r="U297" s="15">
        <v>43507</v>
      </c>
      <c r="V297" s="15" t="s">
        <v>1444</v>
      </c>
      <c r="W297" s="19" t="str">
        <f t="shared" si="4"/>
        <v>link</v>
      </c>
    </row>
    <row r="298" spans="1:23" x14ac:dyDescent="0.25">
      <c r="A298" s="13" t="s">
        <v>1201</v>
      </c>
      <c r="B298" s="14">
        <v>43507</v>
      </c>
      <c r="C298" s="13" t="s">
        <v>1276</v>
      </c>
      <c r="D298" s="13" t="s">
        <v>21</v>
      </c>
      <c r="E298" s="13" t="s">
        <v>22</v>
      </c>
      <c r="F298" s="13" t="s">
        <v>23</v>
      </c>
      <c r="G298" s="13" t="s">
        <v>697</v>
      </c>
      <c r="H298" s="13">
        <v>6664000</v>
      </c>
      <c r="I298" s="13">
        <v>1666000</v>
      </c>
      <c r="J298" s="13"/>
      <c r="K298" s="13">
        <v>4</v>
      </c>
      <c r="L298" s="14">
        <v>43507</v>
      </c>
      <c r="M298" s="14">
        <v>43626</v>
      </c>
      <c r="N298" s="14">
        <v>43626</v>
      </c>
      <c r="O298" s="13" t="s">
        <v>47</v>
      </c>
      <c r="P298" s="13" t="s">
        <v>816</v>
      </c>
      <c r="Q298" s="13">
        <v>854</v>
      </c>
      <c r="R298" s="13" t="s">
        <v>819</v>
      </c>
      <c r="S298" s="13" t="s">
        <v>55</v>
      </c>
      <c r="T298" s="13">
        <v>833</v>
      </c>
      <c r="U298" s="15">
        <v>43507</v>
      </c>
      <c r="V298" s="15" t="s">
        <v>1445</v>
      </c>
      <c r="W298" s="19" t="str">
        <f t="shared" si="4"/>
        <v>link</v>
      </c>
    </row>
    <row r="299" spans="1:23" x14ac:dyDescent="0.25">
      <c r="A299" s="13" t="s">
        <v>1202</v>
      </c>
      <c r="B299" s="14">
        <v>43507</v>
      </c>
      <c r="C299" s="13" t="s">
        <v>1277</v>
      </c>
      <c r="D299" s="13" t="s">
        <v>26</v>
      </c>
      <c r="E299" s="13" t="s">
        <v>22</v>
      </c>
      <c r="F299" s="13" t="s">
        <v>23</v>
      </c>
      <c r="G299" s="13" t="s">
        <v>1351</v>
      </c>
      <c r="H299" s="13">
        <v>6664000</v>
      </c>
      <c r="I299" s="13">
        <v>1666000</v>
      </c>
      <c r="J299" s="13"/>
      <c r="K299" s="13">
        <v>4</v>
      </c>
      <c r="L299" s="14">
        <v>43507</v>
      </c>
      <c r="M299" s="14">
        <v>43626</v>
      </c>
      <c r="N299" s="14">
        <v>43626</v>
      </c>
      <c r="O299" s="13" t="s">
        <v>47</v>
      </c>
      <c r="P299" s="13" t="s">
        <v>816</v>
      </c>
      <c r="Q299" s="13">
        <v>851</v>
      </c>
      <c r="R299" s="13" t="s">
        <v>819</v>
      </c>
      <c r="S299" s="13" t="s">
        <v>55</v>
      </c>
      <c r="T299" s="13">
        <v>836</v>
      </c>
      <c r="U299" s="15">
        <v>43507</v>
      </c>
      <c r="V299" s="15" t="s">
        <v>1446</v>
      </c>
      <c r="W299" s="19" t="str">
        <f t="shared" si="4"/>
        <v>link</v>
      </c>
    </row>
    <row r="300" spans="1:23" x14ac:dyDescent="0.25">
      <c r="A300" s="13" t="s">
        <v>1203</v>
      </c>
      <c r="B300" s="14">
        <v>43507</v>
      </c>
      <c r="C300" s="13" t="s">
        <v>1278</v>
      </c>
      <c r="D300" s="13" t="s">
        <v>26</v>
      </c>
      <c r="E300" s="13" t="s">
        <v>22</v>
      </c>
      <c r="F300" s="13" t="s">
        <v>23</v>
      </c>
      <c r="G300" s="13" t="s">
        <v>1352</v>
      </c>
      <c r="H300" s="13">
        <v>10000000</v>
      </c>
      <c r="I300" s="13">
        <v>1250000</v>
      </c>
      <c r="J300" s="13"/>
      <c r="K300" s="13">
        <v>8</v>
      </c>
      <c r="L300" s="14">
        <v>43507</v>
      </c>
      <c r="M300" s="14">
        <v>43748</v>
      </c>
      <c r="N300" s="14">
        <v>43748</v>
      </c>
      <c r="O300" s="13" t="s">
        <v>24</v>
      </c>
      <c r="P300" s="13" t="s">
        <v>83</v>
      </c>
      <c r="Q300" s="13">
        <v>899</v>
      </c>
      <c r="R300" s="13" t="s">
        <v>819</v>
      </c>
      <c r="S300" s="13" t="s">
        <v>55</v>
      </c>
      <c r="T300" s="13">
        <v>837</v>
      </c>
      <c r="U300" s="15">
        <v>43507</v>
      </c>
      <c r="V300" s="15" t="s">
        <v>1447</v>
      </c>
      <c r="W300" s="19" t="str">
        <f t="shared" si="4"/>
        <v>link</v>
      </c>
    </row>
    <row r="301" spans="1:23" x14ac:dyDescent="0.25">
      <c r="A301" s="13" t="s">
        <v>1204</v>
      </c>
      <c r="B301" s="14">
        <v>43508</v>
      </c>
      <c r="C301" s="13" t="s">
        <v>1279</v>
      </c>
      <c r="D301" s="13" t="s">
        <v>21</v>
      </c>
      <c r="E301" s="13" t="s">
        <v>22</v>
      </c>
      <c r="F301" s="13" t="s">
        <v>23</v>
      </c>
      <c r="G301" s="13" t="s">
        <v>1353</v>
      </c>
      <c r="H301" s="13">
        <v>16000000</v>
      </c>
      <c r="I301" s="13">
        <v>2000000</v>
      </c>
      <c r="J301" s="13"/>
      <c r="K301" s="13">
        <v>8</v>
      </c>
      <c r="L301" s="14">
        <v>43508</v>
      </c>
      <c r="M301" s="14">
        <v>43749</v>
      </c>
      <c r="N301" s="14">
        <v>43749</v>
      </c>
      <c r="O301" s="13" t="s">
        <v>24</v>
      </c>
      <c r="P301" s="13" t="s">
        <v>83</v>
      </c>
      <c r="Q301" s="13">
        <v>898</v>
      </c>
      <c r="R301" s="13" t="s">
        <v>819</v>
      </c>
      <c r="S301" s="13" t="s">
        <v>55</v>
      </c>
      <c r="T301" s="13">
        <v>842</v>
      </c>
      <c r="U301" s="15">
        <v>43508</v>
      </c>
      <c r="V301" s="15" t="s">
        <v>1448</v>
      </c>
      <c r="W301" s="19" t="str">
        <f t="shared" si="4"/>
        <v>link</v>
      </c>
    </row>
    <row r="302" spans="1:23" x14ac:dyDescent="0.25">
      <c r="A302" s="13" t="s">
        <v>1205</v>
      </c>
      <c r="B302" s="14">
        <v>43508</v>
      </c>
      <c r="C302" s="13" t="s">
        <v>1280</v>
      </c>
      <c r="D302" s="13" t="s">
        <v>21</v>
      </c>
      <c r="E302" s="13" t="s">
        <v>22</v>
      </c>
      <c r="F302" s="13" t="s">
        <v>23</v>
      </c>
      <c r="G302" s="13" t="s">
        <v>1354</v>
      </c>
      <c r="H302" s="13">
        <v>36840000</v>
      </c>
      <c r="I302" s="13">
        <v>4605000</v>
      </c>
      <c r="J302" s="13"/>
      <c r="K302" s="13">
        <v>8</v>
      </c>
      <c r="L302" s="14">
        <v>43508</v>
      </c>
      <c r="M302" s="14">
        <v>43749</v>
      </c>
      <c r="N302" s="14">
        <v>43592</v>
      </c>
      <c r="O302" s="13" t="s">
        <v>29</v>
      </c>
      <c r="P302" s="13" t="s">
        <v>30</v>
      </c>
      <c r="Q302" s="13">
        <v>903</v>
      </c>
      <c r="R302" s="13" t="s">
        <v>820</v>
      </c>
      <c r="S302" s="13" t="s">
        <v>821</v>
      </c>
      <c r="T302" s="13">
        <v>843</v>
      </c>
      <c r="U302" s="15">
        <v>43508</v>
      </c>
      <c r="V302" s="15" t="s">
        <v>1449</v>
      </c>
      <c r="W302" s="19" t="str">
        <f t="shared" si="4"/>
        <v>link</v>
      </c>
    </row>
    <row r="303" spans="1:23" x14ac:dyDescent="0.25">
      <c r="A303" s="13" t="s">
        <v>1206</v>
      </c>
      <c r="B303" s="14">
        <v>43508</v>
      </c>
      <c r="C303" s="13" t="s">
        <v>1281</v>
      </c>
      <c r="D303" s="13" t="s">
        <v>26</v>
      </c>
      <c r="E303" s="13" t="s">
        <v>22</v>
      </c>
      <c r="F303" s="13" t="s">
        <v>23</v>
      </c>
      <c r="G303" s="13" t="s">
        <v>1355</v>
      </c>
      <c r="H303" s="13">
        <v>3300000</v>
      </c>
      <c r="I303" s="13" t="s">
        <v>31</v>
      </c>
      <c r="J303" s="13">
        <v>16</v>
      </c>
      <c r="K303" s="13"/>
      <c r="L303" s="14">
        <v>43509</v>
      </c>
      <c r="M303" s="14">
        <v>43524</v>
      </c>
      <c r="N303" s="14">
        <v>43524</v>
      </c>
      <c r="O303" s="13" t="s">
        <v>44</v>
      </c>
      <c r="P303" s="13" t="s">
        <v>817</v>
      </c>
      <c r="Q303" s="13">
        <v>893</v>
      </c>
      <c r="R303" s="13" t="s">
        <v>819</v>
      </c>
      <c r="S303" s="13" t="s">
        <v>55</v>
      </c>
      <c r="T303" s="13">
        <v>844</v>
      </c>
      <c r="U303" s="15">
        <v>43508</v>
      </c>
      <c r="V303" s="15" t="s">
        <v>1450</v>
      </c>
      <c r="W303" s="19" t="str">
        <f t="shared" si="4"/>
        <v>link</v>
      </c>
    </row>
    <row r="304" spans="1:23" x14ac:dyDescent="0.25">
      <c r="A304" s="13" t="s">
        <v>1207</v>
      </c>
      <c r="B304" s="14">
        <v>43509</v>
      </c>
      <c r="C304" s="13" t="s">
        <v>1282</v>
      </c>
      <c r="D304" s="13" t="s">
        <v>26</v>
      </c>
      <c r="E304" s="13" t="s">
        <v>22</v>
      </c>
      <c r="F304" s="13" t="s">
        <v>23</v>
      </c>
      <c r="G304" s="13" t="s">
        <v>1356</v>
      </c>
      <c r="H304" s="13">
        <v>6128500</v>
      </c>
      <c r="I304" s="13">
        <v>3605000</v>
      </c>
      <c r="J304" s="13">
        <v>19</v>
      </c>
      <c r="K304" s="13"/>
      <c r="L304" s="14">
        <v>43509</v>
      </c>
      <c r="M304" s="14">
        <v>43555</v>
      </c>
      <c r="N304" s="14">
        <v>43555</v>
      </c>
      <c r="O304" s="13" t="s">
        <v>29</v>
      </c>
      <c r="P304" s="13" t="s">
        <v>30</v>
      </c>
      <c r="Q304" s="13">
        <v>907</v>
      </c>
      <c r="R304" s="13" t="s">
        <v>833</v>
      </c>
      <c r="S304" s="13" t="s">
        <v>834</v>
      </c>
      <c r="T304" s="13">
        <v>847</v>
      </c>
      <c r="U304" s="15">
        <v>43509</v>
      </c>
      <c r="V304" s="15" t="s">
        <v>1451</v>
      </c>
      <c r="W304" s="19" t="str">
        <f t="shared" si="4"/>
        <v>link</v>
      </c>
    </row>
    <row r="305" spans="1:23" x14ac:dyDescent="0.25">
      <c r="A305" s="13" t="s">
        <v>1208</v>
      </c>
      <c r="B305" s="14">
        <v>43509</v>
      </c>
      <c r="C305" s="13" t="s">
        <v>1283</v>
      </c>
      <c r="D305" s="13" t="s">
        <v>25</v>
      </c>
      <c r="E305" s="13" t="s">
        <v>22</v>
      </c>
      <c r="F305" s="13" t="s">
        <v>23</v>
      </c>
      <c r="G305" s="13" t="s">
        <v>1357</v>
      </c>
      <c r="H305" s="13">
        <v>59171604</v>
      </c>
      <c r="I305" s="13" t="s">
        <v>31</v>
      </c>
      <c r="J305" s="13">
        <v>18</v>
      </c>
      <c r="K305" s="13"/>
      <c r="L305" s="14">
        <v>43509</v>
      </c>
      <c r="M305" s="14">
        <v>43554</v>
      </c>
      <c r="N305" s="14">
        <v>43554</v>
      </c>
      <c r="O305" s="13" t="s">
        <v>44</v>
      </c>
      <c r="P305" s="13" t="s">
        <v>817</v>
      </c>
      <c r="Q305" s="13" t="s">
        <v>1399</v>
      </c>
      <c r="R305" s="13" t="s">
        <v>819</v>
      </c>
      <c r="S305" s="13" t="s">
        <v>55</v>
      </c>
      <c r="T305" s="13" t="s">
        <v>1411</v>
      </c>
      <c r="U305" s="15">
        <v>43509</v>
      </c>
      <c r="V305" s="15" t="s">
        <v>1452</v>
      </c>
      <c r="W305" s="19" t="str">
        <f t="shared" si="4"/>
        <v>link</v>
      </c>
    </row>
    <row r="306" spans="1:23" x14ac:dyDescent="0.25">
      <c r="A306" s="13" t="s">
        <v>1209</v>
      </c>
      <c r="B306" s="14">
        <v>43509</v>
      </c>
      <c r="C306" s="13" t="s">
        <v>1284</v>
      </c>
      <c r="D306" s="13" t="s">
        <v>21</v>
      </c>
      <c r="E306" s="13" t="s">
        <v>22</v>
      </c>
      <c r="F306" s="13" t="s">
        <v>23</v>
      </c>
      <c r="G306" s="13" t="s">
        <v>1358</v>
      </c>
      <c r="H306" s="13">
        <v>37080000</v>
      </c>
      <c r="I306" s="13">
        <v>4635000</v>
      </c>
      <c r="J306" s="13"/>
      <c r="K306" s="13">
        <v>8</v>
      </c>
      <c r="L306" s="14">
        <v>43509</v>
      </c>
      <c r="M306" s="14">
        <v>43750</v>
      </c>
      <c r="N306" s="14">
        <v>43750</v>
      </c>
      <c r="O306" s="13" t="s">
        <v>29</v>
      </c>
      <c r="P306" s="13" t="s">
        <v>30</v>
      </c>
      <c r="Q306" s="13">
        <v>939</v>
      </c>
      <c r="R306" s="13" t="s">
        <v>833</v>
      </c>
      <c r="S306" s="13" t="s">
        <v>834</v>
      </c>
      <c r="T306" s="13">
        <v>851</v>
      </c>
      <c r="U306" s="15">
        <v>43509</v>
      </c>
      <c r="V306" s="15" t="s">
        <v>1453</v>
      </c>
      <c r="W306" s="19" t="str">
        <f t="shared" si="4"/>
        <v>link</v>
      </c>
    </row>
    <row r="307" spans="1:23" x14ac:dyDescent="0.25">
      <c r="A307" s="13" t="s">
        <v>1210</v>
      </c>
      <c r="B307" s="14">
        <v>43509</v>
      </c>
      <c r="C307" s="13" t="s">
        <v>1285</v>
      </c>
      <c r="D307" s="13" t="s">
        <v>21</v>
      </c>
      <c r="E307" s="13" t="s">
        <v>22</v>
      </c>
      <c r="F307" s="13" t="s">
        <v>23</v>
      </c>
      <c r="G307" s="13" t="s">
        <v>1359</v>
      </c>
      <c r="H307" s="13">
        <v>2500000</v>
      </c>
      <c r="I307" s="13" t="s">
        <v>31</v>
      </c>
      <c r="J307" s="13">
        <v>13</v>
      </c>
      <c r="K307" s="13"/>
      <c r="L307" s="14">
        <v>43512</v>
      </c>
      <c r="M307" s="14">
        <v>43524</v>
      </c>
      <c r="N307" s="14">
        <v>43524</v>
      </c>
      <c r="O307" s="13" t="s">
        <v>44</v>
      </c>
      <c r="P307" s="13" t="s">
        <v>817</v>
      </c>
      <c r="Q307" s="13">
        <v>894</v>
      </c>
      <c r="R307" s="13" t="s">
        <v>819</v>
      </c>
      <c r="S307" s="13" t="s">
        <v>55</v>
      </c>
      <c r="T307" s="13">
        <v>852</v>
      </c>
      <c r="U307" s="15">
        <v>43509</v>
      </c>
      <c r="V307" s="15" t="s">
        <v>1454</v>
      </c>
      <c r="W307" s="19" t="str">
        <f t="shared" si="4"/>
        <v>link</v>
      </c>
    </row>
    <row r="308" spans="1:23" x14ac:dyDescent="0.25">
      <c r="A308" s="13" t="s">
        <v>1211</v>
      </c>
      <c r="B308" s="14">
        <v>43510</v>
      </c>
      <c r="C308" s="13" t="s">
        <v>1286</v>
      </c>
      <c r="D308" s="13" t="s">
        <v>21</v>
      </c>
      <c r="E308" s="13" t="s">
        <v>22</v>
      </c>
      <c r="F308" s="13" t="s">
        <v>23</v>
      </c>
      <c r="G308" s="13" t="s">
        <v>1360</v>
      </c>
      <c r="H308" s="13">
        <v>2500000</v>
      </c>
      <c r="I308" s="13" t="s">
        <v>31</v>
      </c>
      <c r="J308" s="13">
        <v>14</v>
      </c>
      <c r="K308" s="13"/>
      <c r="L308" s="14">
        <v>43511</v>
      </c>
      <c r="M308" s="14">
        <v>43524</v>
      </c>
      <c r="N308" s="14">
        <v>43524</v>
      </c>
      <c r="O308" s="13" t="s">
        <v>44</v>
      </c>
      <c r="P308" s="13" t="s">
        <v>817</v>
      </c>
      <c r="Q308" s="13">
        <v>892</v>
      </c>
      <c r="R308" s="13" t="s">
        <v>819</v>
      </c>
      <c r="S308" s="13" t="s">
        <v>55</v>
      </c>
      <c r="T308" s="13">
        <v>855</v>
      </c>
      <c r="U308" s="15">
        <v>43510</v>
      </c>
      <c r="V308" s="15" t="s">
        <v>1455</v>
      </c>
      <c r="W308" s="19" t="str">
        <f t="shared" si="4"/>
        <v>link</v>
      </c>
    </row>
    <row r="309" spans="1:23" x14ac:dyDescent="0.25">
      <c r="A309" s="13" t="s">
        <v>1212</v>
      </c>
      <c r="B309" s="14">
        <v>43510</v>
      </c>
      <c r="C309" s="13" t="s">
        <v>1287</v>
      </c>
      <c r="D309" s="13" t="s">
        <v>21</v>
      </c>
      <c r="E309" s="13" t="s">
        <v>22</v>
      </c>
      <c r="F309" s="13" t="s">
        <v>23</v>
      </c>
      <c r="G309" s="13" t="s">
        <v>697</v>
      </c>
      <c r="H309" s="13">
        <v>6664000</v>
      </c>
      <c r="I309" s="13">
        <v>1666000</v>
      </c>
      <c r="J309" s="13"/>
      <c r="K309" s="13">
        <v>4</v>
      </c>
      <c r="L309" s="14">
        <v>43510</v>
      </c>
      <c r="M309" s="14">
        <v>43629</v>
      </c>
      <c r="N309" s="14">
        <v>43629</v>
      </c>
      <c r="O309" s="13" t="s">
        <v>47</v>
      </c>
      <c r="P309" s="13" t="s">
        <v>816</v>
      </c>
      <c r="Q309" s="13">
        <v>850</v>
      </c>
      <c r="R309" s="13" t="s">
        <v>819</v>
      </c>
      <c r="S309" s="13" t="s">
        <v>55</v>
      </c>
      <c r="T309" s="13">
        <v>856</v>
      </c>
      <c r="U309" s="15">
        <v>43510</v>
      </c>
      <c r="V309" s="15" t="s">
        <v>1456</v>
      </c>
      <c r="W309" s="19" t="str">
        <f t="shared" si="4"/>
        <v>link</v>
      </c>
    </row>
    <row r="310" spans="1:23" x14ac:dyDescent="0.25">
      <c r="A310" s="13" t="s">
        <v>1213</v>
      </c>
      <c r="B310" s="14">
        <v>43510</v>
      </c>
      <c r="C310" s="13" t="s">
        <v>1288</v>
      </c>
      <c r="D310" s="13" t="s">
        <v>26</v>
      </c>
      <c r="E310" s="13" t="s">
        <v>22</v>
      </c>
      <c r="F310" s="13" t="s">
        <v>23</v>
      </c>
      <c r="G310" s="13" t="s">
        <v>1361</v>
      </c>
      <c r="H310" s="13">
        <v>38500000</v>
      </c>
      <c r="I310" s="13">
        <v>5500000</v>
      </c>
      <c r="J310" s="13"/>
      <c r="K310" s="13">
        <v>7</v>
      </c>
      <c r="L310" s="14">
        <v>43510</v>
      </c>
      <c r="M310" s="14">
        <v>43721</v>
      </c>
      <c r="N310" s="14">
        <v>43721</v>
      </c>
      <c r="O310" s="13" t="s">
        <v>32</v>
      </c>
      <c r="P310" s="13" t="s">
        <v>52</v>
      </c>
      <c r="Q310" s="13">
        <v>493</v>
      </c>
      <c r="R310" s="13" t="s">
        <v>43</v>
      </c>
      <c r="S310" s="13" t="s">
        <v>58</v>
      </c>
      <c r="T310" s="13">
        <v>857</v>
      </c>
      <c r="U310" s="15">
        <v>43510</v>
      </c>
      <c r="V310" s="15" t="s">
        <v>1457</v>
      </c>
      <c r="W310" s="19" t="str">
        <f t="shared" si="4"/>
        <v>link</v>
      </c>
    </row>
    <row r="311" spans="1:23" x14ac:dyDescent="0.25">
      <c r="A311" s="13" t="s">
        <v>1214</v>
      </c>
      <c r="B311" s="14">
        <v>43510</v>
      </c>
      <c r="C311" s="13" t="s">
        <v>1289</v>
      </c>
      <c r="D311" s="13" t="s">
        <v>26</v>
      </c>
      <c r="E311" s="13" t="s">
        <v>22</v>
      </c>
      <c r="F311" s="13" t="s">
        <v>23</v>
      </c>
      <c r="G311" s="13" t="s">
        <v>2196</v>
      </c>
      <c r="H311" s="13">
        <v>6556362</v>
      </c>
      <c r="I311" s="13">
        <v>3278181</v>
      </c>
      <c r="J311" s="13"/>
      <c r="K311" s="13">
        <v>2</v>
      </c>
      <c r="L311" s="14">
        <v>43510</v>
      </c>
      <c r="M311" s="14">
        <v>43568</v>
      </c>
      <c r="N311" s="14">
        <v>43568</v>
      </c>
      <c r="O311" s="13" t="s">
        <v>35</v>
      </c>
      <c r="P311" s="13" t="s">
        <v>818</v>
      </c>
      <c r="Q311" s="13">
        <v>481</v>
      </c>
      <c r="R311" s="13" t="s">
        <v>820</v>
      </c>
      <c r="S311" s="13" t="s">
        <v>821</v>
      </c>
      <c r="T311" s="13">
        <v>858</v>
      </c>
      <c r="U311" s="15">
        <v>43510</v>
      </c>
      <c r="V311" s="15" t="s">
        <v>1458</v>
      </c>
      <c r="W311" s="19" t="str">
        <f t="shared" si="4"/>
        <v>link</v>
      </c>
    </row>
    <row r="312" spans="1:23" x14ac:dyDescent="0.25">
      <c r="A312" s="13" t="s">
        <v>1215</v>
      </c>
      <c r="B312" s="14">
        <v>43511</v>
      </c>
      <c r="C312" s="13" t="s">
        <v>1290</v>
      </c>
      <c r="D312" s="13" t="s">
        <v>26</v>
      </c>
      <c r="E312" s="13" t="s">
        <v>22</v>
      </c>
      <c r="F312" s="13" t="s">
        <v>23</v>
      </c>
      <c r="G312" s="13" t="s">
        <v>1362</v>
      </c>
      <c r="H312" s="13">
        <v>14400000</v>
      </c>
      <c r="I312" s="13">
        <v>1800000</v>
      </c>
      <c r="J312" s="13"/>
      <c r="K312" s="13">
        <v>8</v>
      </c>
      <c r="L312" s="14">
        <v>43511</v>
      </c>
      <c r="M312" s="14">
        <v>43752</v>
      </c>
      <c r="N312" s="14">
        <v>43752</v>
      </c>
      <c r="O312" s="13" t="s">
        <v>47</v>
      </c>
      <c r="P312" s="13" t="s">
        <v>816</v>
      </c>
      <c r="Q312" s="13">
        <v>886</v>
      </c>
      <c r="R312" s="13" t="s">
        <v>819</v>
      </c>
      <c r="S312" s="13" t="s">
        <v>55</v>
      </c>
      <c r="T312" s="13">
        <v>860</v>
      </c>
      <c r="U312" s="15">
        <v>43511</v>
      </c>
      <c r="V312" s="15" t="s">
        <v>1459</v>
      </c>
      <c r="W312" s="19" t="str">
        <f t="shared" si="4"/>
        <v>link</v>
      </c>
    </row>
    <row r="313" spans="1:23" x14ac:dyDescent="0.25">
      <c r="A313" s="13" t="s">
        <v>1216</v>
      </c>
      <c r="B313" s="14">
        <v>43511</v>
      </c>
      <c r="C313" s="13" t="s">
        <v>1291</v>
      </c>
      <c r="D313" s="13" t="s">
        <v>26</v>
      </c>
      <c r="E313" s="13" t="s">
        <v>22</v>
      </c>
      <c r="F313" s="13" t="s">
        <v>23</v>
      </c>
      <c r="G313" s="13" t="s">
        <v>1363</v>
      </c>
      <c r="H313" s="13">
        <v>41200000</v>
      </c>
      <c r="I313" s="13">
        <v>5150000</v>
      </c>
      <c r="J313" s="13"/>
      <c r="K313" s="13">
        <v>8</v>
      </c>
      <c r="L313" s="14">
        <v>43511</v>
      </c>
      <c r="M313" s="14">
        <v>43752</v>
      </c>
      <c r="N313" s="14">
        <v>43752</v>
      </c>
      <c r="O313" s="13" t="s">
        <v>24</v>
      </c>
      <c r="P313" s="13" t="s">
        <v>83</v>
      </c>
      <c r="Q313" s="13" t="s">
        <v>1400</v>
      </c>
      <c r="R313" s="13" t="s">
        <v>819</v>
      </c>
      <c r="S313" s="13" t="s">
        <v>55</v>
      </c>
      <c r="T313" s="13" t="s">
        <v>1412</v>
      </c>
      <c r="U313" s="15">
        <v>43511</v>
      </c>
      <c r="V313" s="15" t="s">
        <v>1460</v>
      </c>
      <c r="W313" s="19" t="str">
        <f t="shared" si="4"/>
        <v>link</v>
      </c>
    </row>
    <row r="314" spans="1:23" x14ac:dyDescent="0.25">
      <c r="A314" s="13" t="s">
        <v>1217</v>
      </c>
      <c r="B314" s="14">
        <v>43511</v>
      </c>
      <c r="C314" s="13" t="s">
        <v>1292</v>
      </c>
      <c r="D314" s="13" t="s">
        <v>26</v>
      </c>
      <c r="E314" s="13" t="s">
        <v>22</v>
      </c>
      <c r="F314" s="13" t="s">
        <v>23</v>
      </c>
      <c r="G314" s="13" t="s">
        <v>1364</v>
      </c>
      <c r="H314" s="13">
        <v>9000000</v>
      </c>
      <c r="I314" s="13" t="s">
        <v>31</v>
      </c>
      <c r="J314" s="13">
        <v>13</v>
      </c>
      <c r="K314" s="13"/>
      <c r="L314" s="14">
        <v>43512</v>
      </c>
      <c r="M314" s="14">
        <v>43524</v>
      </c>
      <c r="N314" s="14">
        <v>43524</v>
      </c>
      <c r="O314" s="13" t="s">
        <v>44</v>
      </c>
      <c r="P314" s="13" t="s">
        <v>817</v>
      </c>
      <c r="Q314" s="13">
        <v>936</v>
      </c>
      <c r="R314" s="13" t="s">
        <v>819</v>
      </c>
      <c r="S314" s="13" t="s">
        <v>55</v>
      </c>
      <c r="T314" s="13">
        <v>863</v>
      </c>
      <c r="U314" s="15">
        <v>43511</v>
      </c>
      <c r="V314" s="15" t="s">
        <v>1461</v>
      </c>
      <c r="W314" s="19" t="str">
        <f t="shared" si="4"/>
        <v>link</v>
      </c>
    </row>
    <row r="315" spans="1:23" x14ac:dyDescent="0.25">
      <c r="A315" s="13" t="s">
        <v>1218</v>
      </c>
      <c r="B315" s="14">
        <v>43511</v>
      </c>
      <c r="C315" s="13" t="s">
        <v>1293</v>
      </c>
      <c r="D315" s="13" t="s">
        <v>26</v>
      </c>
      <c r="E315" s="13" t="s">
        <v>22</v>
      </c>
      <c r="F315" s="13" t="s">
        <v>23</v>
      </c>
      <c r="G315" s="13" t="s">
        <v>1372</v>
      </c>
      <c r="H315" s="13">
        <v>2250000</v>
      </c>
      <c r="I315" s="13" t="s">
        <v>31</v>
      </c>
      <c r="J315" s="13">
        <v>13</v>
      </c>
      <c r="K315" s="13"/>
      <c r="L315" s="14">
        <v>43512</v>
      </c>
      <c r="M315" s="14">
        <v>43524</v>
      </c>
      <c r="N315" s="14">
        <v>43524</v>
      </c>
      <c r="O315" s="13" t="s">
        <v>44</v>
      </c>
      <c r="P315" s="13" t="s">
        <v>817</v>
      </c>
      <c r="Q315" s="13">
        <v>896</v>
      </c>
      <c r="R315" s="13" t="s">
        <v>819</v>
      </c>
      <c r="S315" s="13" t="s">
        <v>55</v>
      </c>
      <c r="T315" s="13">
        <v>866</v>
      </c>
      <c r="U315" s="15">
        <v>43511</v>
      </c>
      <c r="V315" s="15" t="s">
        <v>1462</v>
      </c>
      <c r="W315" s="19" t="str">
        <f t="shared" si="4"/>
        <v>link</v>
      </c>
    </row>
    <row r="316" spans="1:23" x14ac:dyDescent="0.25">
      <c r="A316" s="13" t="s">
        <v>1219</v>
      </c>
      <c r="B316" s="14">
        <v>43511</v>
      </c>
      <c r="C316" s="13" t="s">
        <v>1294</v>
      </c>
      <c r="D316" s="13" t="s">
        <v>26</v>
      </c>
      <c r="E316" s="13" t="s">
        <v>22</v>
      </c>
      <c r="F316" s="13" t="s">
        <v>23</v>
      </c>
      <c r="G316" s="13" t="s">
        <v>1365</v>
      </c>
      <c r="H316" s="13">
        <v>1500000</v>
      </c>
      <c r="I316" s="13" t="s">
        <v>31</v>
      </c>
      <c r="J316" s="13">
        <v>13</v>
      </c>
      <c r="K316" s="13"/>
      <c r="L316" s="14">
        <v>43512</v>
      </c>
      <c r="M316" s="14">
        <v>43524</v>
      </c>
      <c r="N316" s="14">
        <v>43524</v>
      </c>
      <c r="O316" s="13" t="s">
        <v>24</v>
      </c>
      <c r="P316" s="13" t="s">
        <v>83</v>
      </c>
      <c r="Q316" s="13">
        <v>895</v>
      </c>
      <c r="R316" s="13" t="s">
        <v>819</v>
      </c>
      <c r="S316" s="13" t="s">
        <v>55</v>
      </c>
      <c r="T316" s="13">
        <v>864</v>
      </c>
      <c r="U316" s="15">
        <v>43511</v>
      </c>
      <c r="V316" s="15" t="s">
        <v>1463</v>
      </c>
      <c r="W316" s="19" t="str">
        <f t="shared" si="4"/>
        <v>link</v>
      </c>
    </row>
    <row r="317" spans="1:23" x14ac:dyDescent="0.25">
      <c r="A317" s="13" t="s">
        <v>1220</v>
      </c>
      <c r="B317" s="14">
        <v>43511</v>
      </c>
      <c r="C317" s="13" t="s">
        <v>1295</v>
      </c>
      <c r="D317" s="13" t="s">
        <v>21</v>
      </c>
      <c r="E317" s="13" t="s">
        <v>22</v>
      </c>
      <c r="F317" s="13" t="s">
        <v>23</v>
      </c>
      <c r="G317" s="13" t="s">
        <v>1366</v>
      </c>
      <c r="H317" s="13">
        <v>2250000</v>
      </c>
      <c r="I317" s="13" t="s">
        <v>31</v>
      </c>
      <c r="J317" s="13">
        <v>13</v>
      </c>
      <c r="K317" s="13"/>
      <c r="L317" s="14">
        <v>43512</v>
      </c>
      <c r="M317" s="14">
        <v>43524</v>
      </c>
      <c r="N317" s="14">
        <v>43524</v>
      </c>
      <c r="O317" s="13" t="s">
        <v>44</v>
      </c>
      <c r="P317" s="13" t="s">
        <v>817</v>
      </c>
      <c r="Q317" s="13">
        <v>896</v>
      </c>
      <c r="R317" s="13" t="s">
        <v>819</v>
      </c>
      <c r="S317" s="13" t="s">
        <v>55</v>
      </c>
      <c r="T317" s="13">
        <v>865</v>
      </c>
      <c r="U317" s="15">
        <v>43511</v>
      </c>
      <c r="V317" s="15" t="s">
        <v>1464</v>
      </c>
      <c r="W317" s="19" t="str">
        <f t="shared" si="4"/>
        <v>link</v>
      </c>
    </row>
    <row r="318" spans="1:23" x14ac:dyDescent="0.25">
      <c r="A318" s="13" t="s">
        <v>1221</v>
      </c>
      <c r="B318" s="14">
        <v>43511</v>
      </c>
      <c r="C318" s="13" t="s">
        <v>1296</v>
      </c>
      <c r="D318" s="13" t="s">
        <v>26</v>
      </c>
      <c r="E318" s="13" t="s">
        <v>22</v>
      </c>
      <c r="F318" s="13" t="s">
        <v>23</v>
      </c>
      <c r="G318" s="13" t="s">
        <v>1367</v>
      </c>
      <c r="H318" s="13">
        <v>11300000</v>
      </c>
      <c r="I318" s="13" t="s">
        <v>31</v>
      </c>
      <c r="J318" s="13">
        <v>13</v>
      </c>
      <c r="K318" s="13"/>
      <c r="L318" s="14">
        <v>43512</v>
      </c>
      <c r="M318" s="14">
        <v>43524</v>
      </c>
      <c r="N318" s="14">
        <v>43524</v>
      </c>
      <c r="O318" s="13" t="s">
        <v>44</v>
      </c>
      <c r="P318" s="13" t="s">
        <v>817</v>
      </c>
      <c r="Q318" s="13">
        <v>857</v>
      </c>
      <c r="R318" s="13" t="s">
        <v>819</v>
      </c>
      <c r="S318" s="13" t="s">
        <v>55</v>
      </c>
      <c r="T318" s="13">
        <v>867</v>
      </c>
      <c r="U318" s="15">
        <v>43511</v>
      </c>
      <c r="V318" s="15" t="s">
        <v>1465</v>
      </c>
      <c r="W318" s="19" t="str">
        <f t="shared" si="4"/>
        <v>link</v>
      </c>
    </row>
    <row r="319" spans="1:23" x14ac:dyDescent="0.25">
      <c r="A319" s="13" t="s">
        <v>1222</v>
      </c>
      <c r="B319" s="14">
        <v>43511</v>
      </c>
      <c r="C319" s="13" t="s">
        <v>1297</v>
      </c>
      <c r="D319" s="13" t="s">
        <v>21</v>
      </c>
      <c r="E319" s="13" t="s">
        <v>22</v>
      </c>
      <c r="F319" s="13" t="s">
        <v>23</v>
      </c>
      <c r="G319" s="13" t="s">
        <v>1368</v>
      </c>
      <c r="H319" s="13">
        <v>2000000</v>
      </c>
      <c r="I319" s="13" t="s">
        <v>31</v>
      </c>
      <c r="J319" s="13">
        <v>13</v>
      </c>
      <c r="K319" s="13"/>
      <c r="L319" s="14">
        <v>43512</v>
      </c>
      <c r="M319" s="14">
        <v>43524</v>
      </c>
      <c r="N319" s="14">
        <v>43627</v>
      </c>
      <c r="O319" s="13" t="s">
        <v>44</v>
      </c>
      <c r="P319" s="13" t="s">
        <v>817</v>
      </c>
      <c r="Q319" s="13">
        <v>937</v>
      </c>
      <c r="R319" s="13" t="s">
        <v>819</v>
      </c>
      <c r="S319" s="13" t="s">
        <v>55</v>
      </c>
      <c r="T319" s="13">
        <v>868</v>
      </c>
      <c r="U319" s="15">
        <v>43511</v>
      </c>
      <c r="V319" s="15" t="s">
        <v>1466</v>
      </c>
      <c r="W319" s="19" t="str">
        <f t="shared" si="4"/>
        <v>link</v>
      </c>
    </row>
    <row r="320" spans="1:23" x14ac:dyDescent="0.25">
      <c r="A320" s="13" t="s">
        <v>1223</v>
      </c>
      <c r="B320" s="14">
        <v>43511</v>
      </c>
      <c r="C320" s="13" t="s">
        <v>1298</v>
      </c>
      <c r="D320" s="13" t="s">
        <v>21</v>
      </c>
      <c r="E320" s="13" t="s">
        <v>22</v>
      </c>
      <c r="F320" s="13" t="s">
        <v>23</v>
      </c>
      <c r="G320" s="13" t="s">
        <v>1369</v>
      </c>
      <c r="H320" s="13">
        <v>3500000</v>
      </c>
      <c r="I320" s="13" t="s">
        <v>31</v>
      </c>
      <c r="J320" s="13">
        <v>13</v>
      </c>
      <c r="K320" s="13"/>
      <c r="L320" s="14">
        <v>43512</v>
      </c>
      <c r="M320" s="14">
        <v>43524</v>
      </c>
      <c r="N320" s="14">
        <v>43524</v>
      </c>
      <c r="O320" s="13" t="s">
        <v>24</v>
      </c>
      <c r="P320" s="13" t="s">
        <v>83</v>
      </c>
      <c r="Q320" s="13">
        <v>933</v>
      </c>
      <c r="R320" s="13" t="s">
        <v>819</v>
      </c>
      <c r="S320" s="13" t="s">
        <v>55</v>
      </c>
      <c r="T320" s="13">
        <v>869</v>
      </c>
      <c r="U320" s="15">
        <v>43511</v>
      </c>
      <c r="V320" s="15" t="s">
        <v>1467</v>
      </c>
      <c r="W320" s="19" t="str">
        <f t="shared" si="4"/>
        <v>link</v>
      </c>
    </row>
    <row r="321" spans="1:23" x14ac:dyDescent="0.25">
      <c r="A321" s="13" t="s">
        <v>1224</v>
      </c>
      <c r="B321" s="14">
        <v>43511</v>
      </c>
      <c r="C321" s="13" t="s">
        <v>1299</v>
      </c>
      <c r="D321" s="13" t="s">
        <v>25</v>
      </c>
      <c r="E321" s="13" t="s">
        <v>22</v>
      </c>
      <c r="F321" s="13" t="s">
        <v>23</v>
      </c>
      <c r="G321" s="13" t="s">
        <v>1370</v>
      </c>
      <c r="H321" s="13">
        <v>33379000</v>
      </c>
      <c r="I321" s="13" t="s">
        <v>31</v>
      </c>
      <c r="J321" s="13">
        <v>8</v>
      </c>
      <c r="K321" s="13"/>
      <c r="L321" s="14">
        <v>43517</v>
      </c>
      <c r="M321" s="14">
        <v>43524</v>
      </c>
      <c r="N321" s="14">
        <v>43524</v>
      </c>
      <c r="O321" s="13" t="s">
        <v>44</v>
      </c>
      <c r="P321" s="13" t="s">
        <v>817</v>
      </c>
      <c r="Q321" s="13" t="s">
        <v>1401</v>
      </c>
      <c r="R321" s="13" t="s">
        <v>819</v>
      </c>
      <c r="S321" s="13" t="s">
        <v>55</v>
      </c>
      <c r="T321" s="13" t="s">
        <v>1413</v>
      </c>
      <c r="U321" s="15">
        <v>43511</v>
      </c>
      <c r="V321" s="15" t="s">
        <v>1468</v>
      </c>
      <c r="W321" s="19" t="str">
        <f t="shared" si="4"/>
        <v>link</v>
      </c>
    </row>
    <row r="322" spans="1:23" x14ac:dyDescent="0.25">
      <c r="A322" s="13" t="s">
        <v>1225</v>
      </c>
      <c r="B322" s="14">
        <v>43511</v>
      </c>
      <c r="C322" s="13" t="s">
        <v>1300</v>
      </c>
      <c r="D322" s="13" t="s">
        <v>21</v>
      </c>
      <c r="E322" s="13" t="s">
        <v>22</v>
      </c>
      <c r="F322" s="13" t="s">
        <v>23</v>
      </c>
      <c r="G322" s="13" t="s">
        <v>1371</v>
      </c>
      <c r="H322" s="13">
        <v>5000000</v>
      </c>
      <c r="I322" s="13" t="s">
        <v>31</v>
      </c>
      <c r="J322" s="13">
        <v>13</v>
      </c>
      <c r="K322" s="13"/>
      <c r="L322" s="14">
        <v>43512</v>
      </c>
      <c r="M322" s="14">
        <v>43524</v>
      </c>
      <c r="N322" s="14">
        <v>43524</v>
      </c>
      <c r="O322" s="13" t="s">
        <v>44</v>
      </c>
      <c r="P322" s="13" t="s">
        <v>817</v>
      </c>
      <c r="Q322" s="13">
        <v>935</v>
      </c>
      <c r="R322" s="13" t="s">
        <v>819</v>
      </c>
      <c r="S322" s="13" t="s">
        <v>55</v>
      </c>
      <c r="T322" s="13">
        <v>872</v>
      </c>
      <c r="U322" s="15">
        <v>43511</v>
      </c>
      <c r="V322" s="15" t="s">
        <v>1469</v>
      </c>
      <c r="W322" s="19" t="str">
        <f t="shared" si="4"/>
        <v>link</v>
      </c>
    </row>
    <row r="323" spans="1:23" x14ac:dyDescent="0.25">
      <c r="A323" s="13" t="s">
        <v>1226</v>
      </c>
      <c r="B323" s="14">
        <v>43511</v>
      </c>
      <c r="C323" s="13" t="s">
        <v>1301</v>
      </c>
      <c r="D323" s="13" t="s">
        <v>26</v>
      </c>
      <c r="E323" s="13" t="s">
        <v>22</v>
      </c>
      <c r="F323" s="13" t="s">
        <v>23</v>
      </c>
      <c r="G323" s="13" t="s">
        <v>1372</v>
      </c>
      <c r="H323" s="13">
        <v>2250000</v>
      </c>
      <c r="I323" s="13" t="s">
        <v>31</v>
      </c>
      <c r="J323" s="13">
        <v>13</v>
      </c>
      <c r="K323" s="13"/>
      <c r="L323" s="14">
        <v>43512</v>
      </c>
      <c r="M323" s="14">
        <v>43524</v>
      </c>
      <c r="N323" s="14">
        <v>43524</v>
      </c>
      <c r="O323" s="13" t="s">
        <v>44</v>
      </c>
      <c r="P323" s="13" t="s">
        <v>817</v>
      </c>
      <c r="Q323" s="13">
        <v>896</v>
      </c>
      <c r="R323" s="13" t="s">
        <v>819</v>
      </c>
      <c r="S323" s="13" t="s">
        <v>55</v>
      </c>
      <c r="T323" s="13">
        <v>873</v>
      </c>
      <c r="U323" s="15">
        <v>43511</v>
      </c>
      <c r="V323" s="15" t="s">
        <v>1470</v>
      </c>
      <c r="W323" s="19" t="str">
        <f t="shared" ref="W323:W386" si="5">HYPERLINK("https://www.contratos.gov.co/consultas/detalleProceso.do?numConstancia="&amp;(V323),"link")</f>
        <v>link</v>
      </c>
    </row>
    <row r="324" spans="1:23" x14ac:dyDescent="0.25">
      <c r="A324" s="13" t="s">
        <v>1227</v>
      </c>
      <c r="B324" s="14">
        <v>43511</v>
      </c>
      <c r="C324" s="13" t="s">
        <v>1302</v>
      </c>
      <c r="D324" s="13" t="s">
        <v>21</v>
      </c>
      <c r="E324" s="13" t="s">
        <v>22</v>
      </c>
      <c r="F324" s="13" t="s">
        <v>23</v>
      </c>
      <c r="G324" s="13" t="s">
        <v>1373</v>
      </c>
      <c r="H324" s="13">
        <v>5000000</v>
      </c>
      <c r="I324" s="13" t="s">
        <v>31</v>
      </c>
      <c r="J324" s="13">
        <v>13</v>
      </c>
      <c r="K324" s="13"/>
      <c r="L324" s="14">
        <v>43512</v>
      </c>
      <c r="M324" s="14">
        <v>43524</v>
      </c>
      <c r="N324" s="14">
        <v>43524</v>
      </c>
      <c r="O324" s="13" t="s">
        <v>44</v>
      </c>
      <c r="P324" s="13" t="s">
        <v>817</v>
      </c>
      <c r="Q324" s="13">
        <v>897</v>
      </c>
      <c r="R324" s="13" t="s">
        <v>819</v>
      </c>
      <c r="S324" s="13" t="s">
        <v>55</v>
      </c>
      <c r="T324" s="13">
        <v>874</v>
      </c>
      <c r="U324" s="15">
        <v>43511</v>
      </c>
      <c r="V324" s="15" t="s">
        <v>1471</v>
      </c>
      <c r="W324" s="19" t="str">
        <f t="shared" si="5"/>
        <v>link</v>
      </c>
    </row>
    <row r="325" spans="1:23" x14ac:dyDescent="0.25">
      <c r="A325" s="13" t="s">
        <v>1228</v>
      </c>
      <c r="B325" s="14">
        <v>43511</v>
      </c>
      <c r="C325" s="13" t="s">
        <v>1303</v>
      </c>
      <c r="D325" s="13" t="s">
        <v>21</v>
      </c>
      <c r="E325" s="13" t="s">
        <v>22</v>
      </c>
      <c r="F325" s="13" t="s">
        <v>23</v>
      </c>
      <c r="G325" s="13" t="s">
        <v>1374</v>
      </c>
      <c r="H325" s="13">
        <v>1500000</v>
      </c>
      <c r="I325" s="13" t="s">
        <v>31</v>
      </c>
      <c r="J325" s="13">
        <v>13</v>
      </c>
      <c r="K325" s="13"/>
      <c r="L325" s="14">
        <v>43512</v>
      </c>
      <c r="M325" s="14">
        <v>43524</v>
      </c>
      <c r="N325" s="14">
        <v>43524</v>
      </c>
      <c r="O325" s="13" t="s">
        <v>24</v>
      </c>
      <c r="P325" s="13" t="s">
        <v>83</v>
      </c>
      <c r="Q325" s="13">
        <v>895</v>
      </c>
      <c r="R325" s="13" t="s">
        <v>819</v>
      </c>
      <c r="S325" s="13" t="s">
        <v>55</v>
      </c>
      <c r="T325" s="13">
        <v>875</v>
      </c>
      <c r="U325" s="15">
        <v>43511</v>
      </c>
      <c r="V325" s="15" t="s">
        <v>1472</v>
      </c>
      <c r="W325" s="19" t="str">
        <f t="shared" si="5"/>
        <v>link</v>
      </c>
    </row>
    <row r="326" spans="1:23" x14ac:dyDescent="0.25">
      <c r="A326" s="13" t="s">
        <v>1229</v>
      </c>
      <c r="B326" s="14">
        <v>43514</v>
      </c>
      <c r="C326" s="13" t="s">
        <v>1304</v>
      </c>
      <c r="D326" s="13" t="s">
        <v>26</v>
      </c>
      <c r="E326" s="13" t="s">
        <v>22</v>
      </c>
      <c r="F326" s="13" t="s">
        <v>23</v>
      </c>
      <c r="G326" s="13" t="s">
        <v>2197</v>
      </c>
      <c r="H326" s="13">
        <v>16480000</v>
      </c>
      <c r="I326" s="13">
        <v>2060000</v>
      </c>
      <c r="J326" s="13"/>
      <c r="K326" s="13">
        <v>8</v>
      </c>
      <c r="L326" s="14">
        <v>43514</v>
      </c>
      <c r="M326" s="14">
        <v>43755</v>
      </c>
      <c r="N326" s="14">
        <v>43755</v>
      </c>
      <c r="O326" s="13" t="s">
        <v>40</v>
      </c>
      <c r="P326" s="13" t="s">
        <v>41</v>
      </c>
      <c r="Q326" s="13">
        <v>916</v>
      </c>
      <c r="R326" s="13" t="s">
        <v>819</v>
      </c>
      <c r="S326" s="13" t="s">
        <v>55</v>
      </c>
      <c r="T326" s="13">
        <v>876</v>
      </c>
      <c r="U326" s="15">
        <v>43514</v>
      </c>
      <c r="V326" s="15" t="s">
        <v>1473</v>
      </c>
      <c r="W326" s="19" t="str">
        <f t="shared" si="5"/>
        <v>link</v>
      </c>
    </row>
    <row r="327" spans="1:23" x14ac:dyDescent="0.25">
      <c r="A327" s="13" t="s">
        <v>1230</v>
      </c>
      <c r="B327" s="14">
        <v>43515</v>
      </c>
      <c r="C327" s="13" t="s">
        <v>1305</v>
      </c>
      <c r="D327" s="13" t="s">
        <v>26</v>
      </c>
      <c r="E327" s="13" t="s">
        <v>22</v>
      </c>
      <c r="F327" s="13" t="s">
        <v>23</v>
      </c>
      <c r="G327" s="13" t="s">
        <v>1375</v>
      </c>
      <c r="H327" s="13">
        <v>8700000</v>
      </c>
      <c r="I327" s="13" t="s">
        <v>31</v>
      </c>
      <c r="J327" s="13">
        <v>10</v>
      </c>
      <c r="K327" s="13">
        <v>1</v>
      </c>
      <c r="L327" s="14">
        <v>43516</v>
      </c>
      <c r="M327" s="14">
        <v>43553</v>
      </c>
      <c r="N327" s="14">
        <v>43616</v>
      </c>
      <c r="O327" s="13" t="s">
        <v>46</v>
      </c>
      <c r="P327" s="13" t="s">
        <v>86</v>
      </c>
      <c r="Q327" s="13">
        <v>891</v>
      </c>
      <c r="R327" s="13" t="s">
        <v>819</v>
      </c>
      <c r="S327" s="13" t="s">
        <v>55</v>
      </c>
      <c r="T327" s="13">
        <v>877</v>
      </c>
      <c r="U327" s="15">
        <v>43515</v>
      </c>
      <c r="V327" s="15" t="s">
        <v>1474</v>
      </c>
      <c r="W327" s="19" t="str">
        <f t="shared" si="5"/>
        <v>link</v>
      </c>
    </row>
    <row r="328" spans="1:23" x14ac:dyDescent="0.25">
      <c r="A328" s="13" t="s">
        <v>1231</v>
      </c>
      <c r="B328" s="14">
        <v>43515</v>
      </c>
      <c r="C328" s="13" t="s">
        <v>1306</v>
      </c>
      <c r="D328" s="13" t="s">
        <v>21</v>
      </c>
      <c r="E328" s="13" t="s">
        <v>22</v>
      </c>
      <c r="F328" s="13" t="s">
        <v>23</v>
      </c>
      <c r="G328" s="13" t="s">
        <v>1376</v>
      </c>
      <c r="H328" s="13">
        <v>12000000</v>
      </c>
      <c r="I328" s="13">
        <v>1500000</v>
      </c>
      <c r="J328" s="13"/>
      <c r="K328" s="13">
        <v>8</v>
      </c>
      <c r="L328" s="14">
        <v>43515</v>
      </c>
      <c r="M328" s="14">
        <v>43756</v>
      </c>
      <c r="N328" s="14">
        <v>43756</v>
      </c>
      <c r="O328" s="13" t="s">
        <v>33</v>
      </c>
      <c r="P328" s="13" t="s">
        <v>34</v>
      </c>
      <c r="Q328" s="13">
        <v>944</v>
      </c>
      <c r="R328" s="13" t="s">
        <v>822</v>
      </c>
      <c r="S328" s="13" t="s">
        <v>823</v>
      </c>
      <c r="T328" s="13">
        <v>878</v>
      </c>
      <c r="U328" s="15">
        <v>43515</v>
      </c>
      <c r="V328" s="15" t="s">
        <v>1475</v>
      </c>
      <c r="W328" s="19" t="str">
        <f t="shared" si="5"/>
        <v>link</v>
      </c>
    </row>
    <row r="329" spans="1:23" x14ac:dyDescent="0.25">
      <c r="A329" s="13" t="s">
        <v>1232</v>
      </c>
      <c r="B329" s="14">
        <v>43515</v>
      </c>
      <c r="C329" s="13" t="s">
        <v>1307</v>
      </c>
      <c r="D329" s="13" t="s">
        <v>26</v>
      </c>
      <c r="E329" s="13" t="s">
        <v>22</v>
      </c>
      <c r="F329" s="13" t="s">
        <v>23</v>
      </c>
      <c r="G329" s="13" t="s">
        <v>1377</v>
      </c>
      <c r="H329" s="13">
        <v>21218000</v>
      </c>
      <c r="I329" s="13">
        <v>2652250</v>
      </c>
      <c r="J329" s="13"/>
      <c r="K329" s="13">
        <v>8</v>
      </c>
      <c r="L329" s="14">
        <v>43516</v>
      </c>
      <c r="M329" s="14">
        <v>43757</v>
      </c>
      <c r="N329" s="14">
        <v>43757</v>
      </c>
      <c r="O329" s="13" t="s">
        <v>46</v>
      </c>
      <c r="P329" s="13" t="s">
        <v>86</v>
      </c>
      <c r="Q329" s="13" t="s">
        <v>1402</v>
      </c>
      <c r="R329" s="13" t="s">
        <v>819</v>
      </c>
      <c r="S329" s="13" t="s">
        <v>55</v>
      </c>
      <c r="T329" s="13" t="s">
        <v>1414</v>
      </c>
      <c r="U329" s="15">
        <v>43515</v>
      </c>
      <c r="V329" s="15" t="s">
        <v>1476</v>
      </c>
      <c r="W329" s="19" t="str">
        <f t="shared" si="5"/>
        <v>link</v>
      </c>
    </row>
    <row r="330" spans="1:23" x14ac:dyDescent="0.25">
      <c r="A330" s="13" t="s">
        <v>1233</v>
      </c>
      <c r="B330" s="14">
        <v>43515</v>
      </c>
      <c r="C330" s="13" t="s">
        <v>1308</v>
      </c>
      <c r="D330" s="13" t="s">
        <v>26</v>
      </c>
      <c r="E330" s="13" t="s">
        <v>22</v>
      </c>
      <c r="F330" s="13" t="s">
        <v>23</v>
      </c>
      <c r="G330" s="13" t="s">
        <v>1378</v>
      </c>
      <c r="H330" s="13">
        <v>49440000</v>
      </c>
      <c r="I330" s="13">
        <v>6180000</v>
      </c>
      <c r="J330" s="13"/>
      <c r="K330" s="13">
        <v>8</v>
      </c>
      <c r="L330" s="14">
        <v>43516</v>
      </c>
      <c r="M330" s="14">
        <v>43757</v>
      </c>
      <c r="N330" s="14">
        <v>43757</v>
      </c>
      <c r="O330" s="13" t="s">
        <v>46</v>
      </c>
      <c r="P330" s="13" t="s">
        <v>86</v>
      </c>
      <c r="Q330" s="13">
        <v>823</v>
      </c>
      <c r="R330" s="13" t="s">
        <v>819</v>
      </c>
      <c r="S330" s="13" t="s">
        <v>55</v>
      </c>
      <c r="T330" s="13">
        <v>882</v>
      </c>
      <c r="U330" s="15">
        <v>43515</v>
      </c>
      <c r="V330" s="15" t="s">
        <v>1477</v>
      </c>
      <c r="W330" s="19" t="str">
        <f t="shared" si="5"/>
        <v>link</v>
      </c>
    </row>
    <row r="331" spans="1:23" x14ac:dyDescent="0.25">
      <c r="A331" s="13" t="s">
        <v>1234</v>
      </c>
      <c r="B331" s="14">
        <v>43516</v>
      </c>
      <c r="C331" s="13" t="s">
        <v>1309</v>
      </c>
      <c r="D331" s="13" t="s">
        <v>25</v>
      </c>
      <c r="E331" s="13" t="s">
        <v>22</v>
      </c>
      <c r="F331" s="13" t="s">
        <v>23</v>
      </c>
      <c r="G331" s="13" t="s">
        <v>1379</v>
      </c>
      <c r="H331" s="13">
        <v>39865000</v>
      </c>
      <c r="I331" s="13" t="s">
        <v>31</v>
      </c>
      <c r="J331" s="13">
        <v>11</v>
      </c>
      <c r="K331" s="13">
        <v>1</v>
      </c>
      <c r="L331" s="14">
        <v>43517</v>
      </c>
      <c r="M331" s="14">
        <v>43555</v>
      </c>
      <c r="N331" s="14">
        <v>43555</v>
      </c>
      <c r="O331" s="13" t="s">
        <v>46</v>
      </c>
      <c r="P331" s="13" t="s">
        <v>86</v>
      </c>
      <c r="Q331" s="13">
        <v>906</v>
      </c>
      <c r="R331" s="13" t="s">
        <v>833</v>
      </c>
      <c r="S331" s="13" t="s">
        <v>834</v>
      </c>
      <c r="T331" s="13">
        <v>884</v>
      </c>
      <c r="U331" s="15">
        <v>43516</v>
      </c>
      <c r="V331" s="15" t="s">
        <v>1478</v>
      </c>
      <c r="W331" s="19" t="str">
        <f t="shared" si="5"/>
        <v>link</v>
      </c>
    </row>
    <row r="332" spans="1:23" x14ac:dyDescent="0.25">
      <c r="A332" s="13" t="s">
        <v>1235</v>
      </c>
      <c r="B332" s="14">
        <v>43516</v>
      </c>
      <c r="C332" s="13" t="s">
        <v>1310</v>
      </c>
      <c r="D332" s="13" t="s">
        <v>25</v>
      </c>
      <c r="E332" s="13" t="s">
        <v>22</v>
      </c>
      <c r="F332" s="13" t="s">
        <v>23</v>
      </c>
      <c r="G332" s="13" t="s">
        <v>1380</v>
      </c>
      <c r="H332" s="13">
        <v>25150000</v>
      </c>
      <c r="I332" s="13" t="s">
        <v>31</v>
      </c>
      <c r="J332" s="13">
        <v>8</v>
      </c>
      <c r="K332" s="13"/>
      <c r="L332" s="14">
        <v>43517</v>
      </c>
      <c r="M332" s="14">
        <v>43524</v>
      </c>
      <c r="N332" s="14">
        <v>43524</v>
      </c>
      <c r="O332" s="13" t="s">
        <v>24</v>
      </c>
      <c r="P332" s="13" t="s">
        <v>83</v>
      </c>
      <c r="Q332" s="13">
        <v>954</v>
      </c>
      <c r="R332" s="13" t="s">
        <v>819</v>
      </c>
      <c r="S332" s="13" t="s">
        <v>55</v>
      </c>
      <c r="T332" s="13">
        <v>885</v>
      </c>
      <c r="U332" s="15">
        <v>43517</v>
      </c>
      <c r="V332" s="15" t="s">
        <v>1479</v>
      </c>
      <c r="W332" s="19" t="str">
        <f t="shared" si="5"/>
        <v>link</v>
      </c>
    </row>
    <row r="333" spans="1:23" x14ac:dyDescent="0.25">
      <c r="A333" s="13" t="s">
        <v>1236</v>
      </c>
      <c r="B333" s="14">
        <v>43517</v>
      </c>
      <c r="C333" s="13" t="s">
        <v>1311</v>
      </c>
      <c r="D333" s="13" t="s">
        <v>26</v>
      </c>
      <c r="E333" s="13" t="s">
        <v>22</v>
      </c>
      <c r="F333" s="13" t="s">
        <v>23</v>
      </c>
      <c r="G333" s="13" t="s">
        <v>1381</v>
      </c>
      <c r="H333" s="13">
        <v>2200000</v>
      </c>
      <c r="I333" s="13" t="s">
        <v>31</v>
      </c>
      <c r="J333" s="13">
        <v>7</v>
      </c>
      <c r="K333" s="13"/>
      <c r="L333" s="14">
        <v>43518</v>
      </c>
      <c r="M333" s="14">
        <v>43524</v>
      </c>
      <c r="N333" s="14">
        <v>43524</v>
      </c>
      <c r="O333" s="13" t="s">
        <v>44</v>
      </c>
      <c r="P333" s="13" t="s">
        <v>817</v>
      </c>
      <c r="Q333" s="13">
        <v>934</v>
      </c>
      <c r="R333" s="13" t="s">
        <v>819</v>
      </c>
      <c r="S333" s="13" t="s">
        <v>55</v>
      </c>
      <c r="T333" s="13">
        <v>888</v>
      </c>
      <c r="U333" s="15">
        <v>43517</v>
      </c>
      <c r="V333" s="15" t="s">
        <v>1480</v>
      </c>
      <c r="W333" s="19" t="str">
        <f t="shared" si="5"/>
        <v>link</v>
      </c>
    </row>
    <row r="334" spans="1:23" x14ac:dyDescent="0.25">
      <c r="A334" s="13" t="s">
        <v>1237</v>
      </c>
      <c r="B334" s="14">
        <v>43517</v>
      </c>
      <c r="C334" s="13" t="s">
        <v>1312</v>
      </c>
      <c r="D334" s="13" t="s">
        <v>26</v>
      </c>
      <c r="E334" s="13" t="s">
        <v>22</v>
      </c>
      <c r="F334" s="13" t="s">
        <v>23</v>
      </c>
      <c r="G334" s="13" t="s">
        <v>1382</v>
      </c>
      <c r="H334" s="13">
        <v>15000000</v>
      </c>
      <c r="I334" s="13" t="s">
        <v>31</v>
      </c>
      <c r="J334" s="13">
        <v>1</v>
      </c>
      <c r="K334" s="13">
        <v>1</v>
      </c>
      <c r="L334" s="14">
        <v>43518</v>
      </c>
      <c r="M334" s="14">
        <v>43546</v>
      </c>
      <c r="N334" s="14">
        <v>43546</v>
      </c>
      <c r="O334" s="13" t="s">
        <v>44</v>
      </c>
      <c r="P334" s="13" t="s">
        <v>817</v>
      </c>
      <c r="Q334" s="13">
        <v>855</v>
      </c>
      <c r="R334" s="13" t="s">
        <v>819</v>
      </c>
      <c r="S334" s="13" t="s">
        <v>55</v>
      </c>
      <c r="T334" s="13">
        <v>889</v>
      </c>
      <c r="U334" s="15">
        <v>43517</v>
      </c>
      <c r="V334" s="15" t="s">
        <v>1481</v>
      </c>
      <c r="W334" s="19" t="str">
        <f t="shared" si="5"/>
        <v>link</v>
      </c>
    </row>
    <row r="335" spans="1:23" x14ac:dyDescent="0.25">
      <c r="A335" s="13" t="s">
        <v>1238</v>
      </c>
      <c r="B335" s="14">
        <v>43518</v>
      </c>
      <c r="C335" s="13" t="s">
        <v>1313</v>
      </c>
      <c r="D335" s="13" t="s">
        <v>26</v>
      </c>
      <c r="E335" s="13" t="s">
        <v>22</v>
      </c>
      <c r="F335" s="13" t="s">
        <v>23</v>
      </c>
      <c r="G335" s="13" t="s">
        <v>1383</v>
      </c>
      <c r="H335" s="13">
        <v>1963874</v>
      </c>
      <c r="I335" s="13" t="s">
        <v>31</v>
      </c>
      <c r="J335" s="13">
        <v>18</v>
      </c>
      <c r="K335" s="13"/>
      <c r="L335" s="14">
        <v>43521</v>
      </c>
      <c r="M335" s="14">
        <v>43538</v>
      </c>
      <c r="N335" s="14">
        <v>43538</v>
      </c>
      <c r="O335" s="13" t="s">
        <v>24</v>
      </c>
      <c r="P335" s="13" t="s">
        <v>83</v>
      </c>
      <c r="Q335" s="13">
        <v>809</v>
      </c>
      <c r="R335" s="13" t="s">
        <v>819</v>
      </c>
      <c r="S335" s="13" t="s">
        <v>55</v>
      </c>
      <c r="T335" s="13">
        <v>890</v>
      </c>
      <c r="U335" s="15">
        <v>43518</v>
      </c>
      <c r="V335" s="15" t="s">
        <v>1482</v>
      </c>
      <c r="W335" s="19" t="str">
        <f t="shared" si="5"/>
        <v>link</v>
      </c>
    </row>
    <row r="336" spans="1:23" x14ac:dyDescent="0.25">
      <c r="A336" s="13" t="s">
        <v>1239</v>
      </c>
      <c r="B336" s="14">
        <v>43518</v>
      </c>
      <c r="C336" s="13" t="s">
        <v>1314</v>
      </c>
      <c r="D336" s="13" t="s">
        <v>25</v>
      </c>
      <c r="E336" s="13" t="s">
        <v>22</v>
      </c>
      <c r="F336" s="13" t="s">
        <v>23</v>
      </c>
      <c r="G336" s="13" t="s">
        <v>1384</v>
      </c>
      <c r="H336" s="13">
        <v>77182210</v>
      </c>
      <c r="I336" s="13" t="s">
        <v>31</v>
      </c>
      <c r="J336" s="13">
        <v>24</v>
      </c>
      <c r="K336" s="13">
        <v>4</v>
      </c>
      <c r="L336" s="14">
        <v>43518</v>
      </c>
      <c r="M336" s="14">
        <v>43661</v>
      </c>
      <c r="N336" s="14">
        <v>43661</v>
      </c>
      <c r="O336" s="13" t="s">
        <v>46</v>
      </c>
      <c r="P336" s="13" t="s">
        <v>86</v>
      </c>
      <c r="Q336" s="13">
        <v>975</v>
      </c>
      <c r="R336" s="13" t="s">
        <v>833</v>
      </c>
      <c r="S336" s="13" t="s">
        <v>834</v>
      </c>
      <c r="T336" s="13">
        <v>891</v>
      </c>
      <c r="U336" s="15">
        <v>43518</v>
      </c>
      <c r="V336" s="15" t="s">
        <v>1483</v>
      </c>
      <c r="W336" s="19" t="str">
        <f t="shared" si="5"/>
        <v>link</v>
      </c>
    </row>
    <row r="337" spans="1:23" x14ac:dyDescent="0.25">
      <c r="A337" s="13" t="s">
        <v>1240</v>
      </c>
      <c r="B337" s="14">
        <v>43518</v>
      </c>
      <c r="C337" s="13" t="s">
        <v>1315</v>
      </c>
      <c r="D337" s="13" t="s">
        <v>26</v>
      </c>
      <c r="E337" s="13" t="s">
        <v>22</v>
      </c>
      <c r="F337" s="13" t="s">
        <v>23</v>
      </c>
      <c r="G337" s="13" t="s">
        <v>1385</v>
      </c>
      <c r="H337" s="13">
        <v>17483632</v>
      </c>
      <c r="I337" s="13">
        <v>2185454</v>
      </c>
      <c r="J337" s="13"/>
      <c r="K337" s="13">
        <v>8</v>
      </c>
      <c r="L337" s="14">
        <v>43518</v>
      </c>
      <c r="M337" s="14">
        <v>43759</v>
      </c>
      <c r="N337" s="14">
        <v>43759</v>
      </c>
      <c r="O337" s="13" t="s">
        <v>24</v>
      </c>
      <c r="P337" s="13" t="s">
        <v>83</v>
      </c>
      <c r="Q337" s="13">
        <v>917</v>
      </c>
      <c r="R337" s="13" t="s">
        <v>42</v>
      </c>
      <c r="S337" s="13" t="s">
        <v>56</v>
      </c>
      <c r="T337" s="13">
        <v>892</v>
      </c>
      <c r="U337" s="15">
        <v>43518</v>
      </c>
      <c r="V337" s="15" t="s">
        <v>1484</v>
      </c>
      <c r="W337" s="19" t="str">
        <f t="shared" si="5"/>
        <v>link</v>
      </c>
    </row>
    <row r="338" spans="1:23" x14ac:dyDescent="0.25">
      <c r="A338" s="13" t="s">
        <v>1241</v>
      </c>
      <c r="B338" s="14">
        <v>43518</v>
      </c>
      <c r="C338" s="13" t="s">
        <v>1316</v>
      </c>
      <c r="D338" s="13" t="s">
        <v>26</v>
      </c>
      <c r="E338" s="13" t="s">
        <v>22</v>
      </c>
      <c r="F338" s="13" t="s">
        <v>23</v>
      </c>
      <c r="G338" s="13" t="s">
        <v>1386</v>
      </c>
      <c r="H338" s="13">
        <v>35646240</v>
      </c>
      <c r="I338" s="13">
        <v>4455780</v>
      </c>
      <c r="J338" s="13"/>
      <c r="K338" s="13">
        <v>8</v>
      </c>
      <c r="L338" s="14">
        <v>43518</v>
      </c>
      <c r="M338" s="14">
        <v>43759</v>
      </c>
      <c r="N338" s="14">
        <v>43759</v>
      </c>
      <c r="O338" s="13" t="s">
        <v>24</v>
      </c>
      <c r="P338" s="13" t="s">
        <v>83</v>
      </c>
      <c r="Q338" s="13">
        <v>943</v>
      </c>
      <c r="R338" s="13" t="s">
        <v>42</v>
      </c>
      <c r="S338" s="13" t="s">
        <v>56</v>
      </c>
      <c r="T338" s="13">
        <v>893</v>
      </c>
      <c r="U338" s="15">
        <v>43518</v>
      </c>
      <c r="V338" s="15" t="s">
        <v>1485</v>
      </c>
      <c r="W338" s="19" t="str">
        <f t="shared" si="5"/>
        <v>link</v>
      </c>
    </row>
    <row r="339" spans="1:23" x14ac:dyDescent="0.25">
      <c r="A339" s="13" t="s">
        <v>1242</v>
      </c>
      <c r="B339" s="14">
        <v>43518</v>
      </c>
      <c r="C339" s="13" t="s">
        <v>1317</v>
      </c>
      <c r="D339" s="13" t="s">
        <v>25</v>
      </c>
      <c r="E339" s="13" t="s">
        <v>2727</v>
      </c>
      <c r="F339" s="13" t="s">
        <v>23</v>
      </c>
      <c r="G339" s="13" t="s">
        <v>1387</v>
      </c>
      <c r="H339" s="13">
        <v>59624352</v>
      </c>
      <c r="I339" s="13" t="s">
        <v>31</v>
      </c>
      <c r="J339" s="13">
        <v>10</v>
      </c>
      <c r="K339" s="13">
        <v>10</v>
      </c>
      <c r="L339" s="14">
        <v>43518</v>
      </c>
      <c r="M339" s="14">
        <v>43830</v>
      </c>
      <c r="N339" s="14">
        <v>43830</v>
      </c>
      <c r="O339" s="13" t="s">
        <v>47</v>
      </c>
      <c r="P339" s="13" t="s">
        <v>816</v>
      </c>
      <c r="Q339" s="13">
        <v>777</v>
      </c>
      <c r="R339" s="13" t="s">
        <v>1403</v>
      </c>
      <c r="S339" s="13" t="s">
        <v>1406</v>
      </c>
      <c r="T339" s="13">
        <v>894</v>
      </c>
      <c r="U339" s="15">
        <v>43518</v>
      </c>
      <c r="V339" s="15" t="s">
        <v>1486</v>
      </c>
      <c r="W339" s="19" t="str">
        <f t="shared" si="5"/>
        <v>link</v>
      </c>
    </row>
    <row r="340" spans="1:23" x14ac:dyDescent="0.25">
      <c r="A340" s="13" t="s">
        <v>1243</v>
      </c>
      <c r="B340" s="14">
        <v>43518</v>
      </c>
      <c r="C340" s="13" t="s">
        <v>1318</v>
      </c>
      <c r="D340" s="13" t="s">
        <v>26</v>
      </c>
      <c r="E340" s="13" t="s">
        <v>22</v>
      </c>
      <c r="F340" s="13" t="s">
        <v>23</v>
      </c>
      <c r="G340" s="13" t="s">
        <v>1388</v>
      </c>
      <c r="H340" s="13">
        <v>60000000</v>
      </c>
      <c r="I340" s="13">
        <v>8000000</v>
      </c>
      <c r="J340" s="13">
        <v>12</v>
      </c>
      <c r="K340" s="13">
        <v>7</v>
      </c>
      <c r="L340" s="14">
        <v>43521</v>
      </c>
      <c r="M340" s="14">
        <v>43744</v>
      </c>
      <c r="N340" s="14">
        <v>43744</v>
      </c>
      <c r="O340" s="13" t="s">
        <v>29</v>
      </c>
      <c r="P340" s="13" t="s">
        <v>30</v>
      </c>
      <c r="Q340" s="13">
        <v>948</v>
      </c>
      <c r="R340" s="13" t="s">
        <v>833</v>
      </c>
      <c r="S340" s="13" t="s">
        <v>834</v>
      </c>
      <c r="T340" s="13">
        <v>896</v>
      </c>
      <c r="U340" s="15">
        <v>43521</v>
      </c>
      <c r="V340" s="15" t="s">
        <v>1487</v>
      </c>
      <c r="W340" s="19" t="str">
        <f t="shared" si="5"/>
        <v>link</v>
      </c>
    </row>
    <row r="341" spans="1:23" x14ac:dyDescent="0.25">
      <c r="A341" s="13" t="s">
        <v>1244</v>
      </c>
      <c r="B341" s="14">
        <v>43522</v>
      </c>
      <c r="C341" s="13" t="s">
        <v>1319</v>
      </c>
      <c r="D341" s="13" t="s">
        <v>21</v>
      </c>
      <c r="E341" s="13" t="s">
        <v>22</v>
      </c>
      <c r="F341" s="13" t="s">
        <v>23</v>
      </c>
      <c r="G341" s="13" t="s">
        <v>1389</v>
      </c>
      <c r="H341" s="13">
        <v>13112724</v>
      </c>
      <c r="I341" s="13">
        <v>1639090</v>
      </c>
      <c r="J341" s="13"/>
      <c r="K341" s="13">
        <v>8</v>
      </c>
      <c r="L341" s="14">
        <v>43522</v>
      </c>
      <c r="M341" s="14">
        <v>43763</v>
      </c>
      <c r="N341" s="14">
        <v>43763</v>
      </c>
      <c r="O341" s="13" t="s">
        <v>1392</v>
      </c>
      <c r="P341" s="13" t="s">
        <v>1393</v>
      </c>
      <c r="Q341" s="13">
        <v>956</v>
      </c>
      <c r="R341" s="13" t="s">
        <v>866</v>
      </c>
      <c r="S341" s="13" t="s">
        <v>867</v>
      </c>
      <c r="T341" s="13">
        <v>899</v>
      </c>
      <c r="U341" s="15">
        <v>43522</v>
      </c>
      <c r="V341" s="15" t="s">
        <v>1488</v>
      </c>
      <c r="W341" s="19" t="str">
        <f t="shared" si="5"/>
        <v>link</v>
      </c>
    </row>
    <row r="342" spans="1:23" x14ac:dyDescent="0.25">
      <c r="A342" s="13" t="s">
        <v>1245</v>
      </c>
      <c r="B342" s="14">
        <v>43523</v>
      </c>
      <c r="C342" s="13" t="s">
        <v>1320</v>
      </c>
      <c r="D342" s="13" t="s">
        <v>25</v>
      </c>
      <c r="E342" s="13" t="s">
        <v>22</v>
      </c>
      <c r="F342" s="13" t="s">
        <v>23</v>
      </c>
      <c r="G342" s="13" t="s">
        <v>1390</v>
      </c>
      <c r="H342" s="13">
        <v>148000000</v>
      </c>
      <c r="I342" s="13" t="s">
        <v>31</v>
      </c>
      <c r="J342" s="13"/>
      <c r="K342" s="13">
        <v>12</v>
      </c>
      <c r="L342" s="14">
        <v>43525</v>
      </c>
      <c r="M342" s="14">
        <v>43524</v>
      </c>
      <c r="N342" s="14">
        <v>43524</v>
      </c>
      <c r="O342" s="13" t="s">
        <v>32</v>
      </c>
      <c r="P342" s="13" t="s">
        <v>52</v>
      </c>
      <c r="Q342" s="13">
        <v>904</v>
      </c>
      <c r="R342" s="13" t="s">
        <v>864</v>
      </c>
      <c r="S342" s="13" t="s">
        <v>59</v>
      </c>
      <c r="T342" s="13">
        <v>903</v>
      </c>
      <c r="U342" s="15">
        <v>43523</v>
      </c>
      <c r="V342" s="15" t="s">
        <v>1489</v>
      </c>
      <c r="W342" s="19" t="str">
        <f t="shared" si="5"/>
        <v>link</v>
      </c>
    </row>
    <row r="343" spans="1:23" x14ac:dyDescent="0.25">
      <c r="A343" s="13" t="s">
        <v>1246</v>
      </c>
      <c r="B343" s="14">
        <v>43523</v>
      </c>
      <c r="C343" s="13" t="s">
        <v>1321</v>
      </c>
      <c r="D343" s="13" t="s">
        <v>26</v>
      </c>
      <c r="E343" s="13" t="s">
        <v>22</v>
      </c>
      <c r="F343" s="13" t="s">
        <v>23</v>
      </c>
      <c r="G343" s="13" t="s">
        <v>1391</v>
      </c>
      <c r="H343" s="13">
        <v>20600000</v>
      </c>
      <c r="I343" s="13">
        <v>2575000</v>
      </c>
      <c r="J343" s="13"/>
      <c r="K343" s="13">
        <v>8</v>
      </c>
      <c r="L343" s="14">
        <v>43523</v>
      </c>
      <c r="M343" s="14">
        <v>43764</v>
      </c>
      <c r="N343" s="14">
        <v>43764</v>
      </c>
      <c r="O343" s="13" t="s">
        <v>24</v>
      </c>
      <c r="P343" s="13" t="s">
        <v>83</v>
      </c>
      <c r="Q343" s="13" t="s">
        <v>1404</v>
      </c>
      <c r="R343" s="13" t="s">
        <v>819</v>
      </c>
      <c r="S343" s="13" t="s">
        <v>55</v>
      </c>
      <c r="T343" s="13" t="s">
        <v>1415</v>
      </c>
      <c r="U343" s="15">
        <v>43523</v>
      </c>
      <c r="V343" s="15" t="s">
        <v>1490</v>
      </c>
      <c r="W343" s="19" t="str">
        <f t="shared" si="5"/>
        <v>link</v>
      </c>
    </row>
    <row r="344" spans="1:23" x14ac:dyDescent="0.25">
      <c r="A344" s="13" t="s">
        <v>1491</v>
      </c>
      <c r="B344" s="14">
        <v>43525</v>
      </c>
      <c r="C344" s="13" t="s">
        <v>1561</v>
      </c>
      <c r="D344" s="13" t="s">
        <v>26</v>
      </c>
      <c r="E344" s="13" t="s">
        <v>22</v>
      </c>
      <c r="F344" s="13" t="s">
        <v>23</v>
      </c>
      <c r="G344" s="13" t="s">
        <v>1615</v>
      </c>
      <c r="H344" s="13">
        <v>21748240</v>
      </c>
      <c r="I344" s="13">
        <v>2718530</v>
      </c>
      <c r="J344" s="13"/>
      <c r="K344" s="13">
        <v>8</v>
      </c>
      <c r="L344" s="14">
        <v>43525</v>
      </c>
      <c r="M344" s="14">
        <v>43769</v>
      </c>
      <c r="N344" s="14">
        <v>43769</v>
      </c>
      <c r="O344" s="13" t="s">
        <v>27</v>
      </c>
      <c r="P344" s="13" t="s">
        <v>28</v>
      </c>
      <c r="Q344" s="13" t="s">
        <v>1676</v>
      </c>
      <c r="R344" s="13" t="s">
        <v>1677</v>
      </c>
      <c r="S344" s="13" t="s">
        <v>1678</v>
      </c>
      <c r="T344" s="13" t="s">
        <v>1760</v>
      </c>
      <c r="U344" s="15">
        <v>43525</v>
      </c>
      <c r="V344" s="15" t="s">
        <v>1820</v>
      </c>
      <c r="W344" s="19" t="str">
        <f t="shared" si="5"/>
        <v>link</v>
      </c>
    </row>
    <row r="345" spans="1:23" x14ac:dyDescent="0.25">
      <c r="A345" s="13" t="s">
        <v>1492</v>
      </c>
      <c r="B345" s="14">
        <v>43525</v>
      </c>
      <c r="C345" s="13" t="s">
        <v>1562</v>
      </c>
      <c r="D345" s="13" t="s">
        <v>26</v>
      </c>
      <c r="E345" s="13" t="s">
        <v>22</v>
      </c>
      <c r="F345" s="13" t="s">
        <v>23</v>
      </c>
      <c r="G345" s="13" t="s">
        <v>1616</v>
      </c>
      <c r="H345" s="13">
        <v>22654416</v>
      </c>
      <c r="I345" s="13">
        <v>2831802</v>
      </c>
      <c r="J345" s="13"/>
      <c r="K345" s="13">
        <v>8</v>
      </c>
      <c r="L345" s="14">
        <v>43525</v>
      </c>
      <c r="M345" s="14">
        <v>43769</v>
      </c>
      <c r="N345" s="14">
        <v>43769</v>
      </c>
      <c r="O345" s="13" t="s">
        <v>27</v>
      </c>
      <c r="P345" s="13" t="s">
        <v>28</v>
      </c>
      <c r="Q345" s="13" t="s">
        <v>1679</v>
      </c>
      <c r="R345" s="13" t="s">
        <v>1677</v>
      </c>
      <c r="S345" s="13" t="s">
        <v>1678</v>
      </c>
      <c r="T345" s="13" t="s">
        <v>1761</v>
      </c>
      <c r="U345" s="15">
        <v>43525</v>
      </c>
      <c r="V345" s="15" t="s">
        <v>1821</v>
      </c>
      <c r="W345" s="19" t="str">
        <f t="shared" si="5"/>
        <v>link</v>
      </c>
    </row>
    <row r="346" spans="1:23" x14ac:dyDescent="0.25">
      <c r="A346" s="13" t="s">
        <v>1493</v>
      </c>
      <c r="B346" s="14">
        <v>43525</v>
      </c>
      <c r="C346" s="13" t="s">
        <v>1563</v>
      </c>
      <c r="D346" s="13" t="s">
        <v>26</v>
      </c>
      <c r="E346" s="13" t="s">
        <v>22</v>
      </c>
      <c r="F346" s="13" t="s">
        <v>23</v>
      </c>
      <c r="G346" s="13" t="s">
        <v>1617</v>
      </c>
      <c r="H346" s="13">
        <v>29903824</v>
      </c>
      <c r="I346" s="13">
        <v>3737978</v>
      </c>
      <c r="J346" s="13"/>
      <c r="K346" s="13">
        <v>8</v>
      </c>
      <c r="L346" s="14">
        <v>43525</v>
      </c>
      <c r="M346" s="14">
        <v>43769</v>
      </c>
      <c r="N346" s="14">
        <v>43769</v>
      </c>
      <c r="O346" s="13" t="s">
        <v>27</v>
      </c>
      <c r="P346" s="13" t="s">
        <v>28</v>
      </c>
      <c r="Q346" s="13" t="s">
        <v>1680</v>
      </c>
      <c r="R346" s="13" t="s">
        <v>1677</v>
      </c>
      <c r="S346" s="13" t="s">
        <v>1678</v>
      </c>
      <c r="T346" s="13" t="s">
        <v>1762</v>
      </c>
      <c r="U346" s="15">
        <v>43525</v>
      </c>
      <c r="V346" s="15" t="s">
        <v>1822</v>
      </c>
      <c r="W346" s="19" t="str">
        <f t="shared" si="5"/>
        <v>link</v>
      </c>
    </row>
    <row r="347" spans="1:23" x14ac:dyDescent="0.25">
      <c r="A347" s="13" t="s">
        <v>1494</v>
      </c>
      <c r="B347" s="14">
        <v>43525</v>
      </c>
      <c r="C347" s="13" t="s">
        <v>1564</v>
      </c>
      <c r="D347" s="13" t="s">
        <v>26</v>
      </c>
      <c r="E347" s="13" t="s">
        <v>22</v>
      </c>
      <c r="F347" s="13" t="s">
        <v>23</v>
      </c>
      <c r="G347" s="13" t="s">
        <v>1618</v>
      </c>
      <c r="H347" s="13">
        <v>22654413</v>
      </c>
      <c r="I347" s="13">
        <v>2831801.625</v>
      </c>
      <c r="J347" s="13"/>
      <c r="K347" s="13">
        <v>8</v>
      </c>
      <c r="L347" s="14">
        <v>43525</v>
      </c>
      <c r="M347" s="14">
        <v>43769</v>
      </c>
      <c r="N347" s="14">
        <v>43769</v>
      </c>
      <c r="O347" s="13" t="s">
        <v>44</v>
      </c>
      <c r="P347" s="13" t="s">
        <v>817</v>
      </c>
      <c r="Q347" s="13" t="s">
        <v>1681</v>
      </c>
      <c r="R347" s="13" t="s">
        <v>1677</v>
      </c>
      <c r="S347" s="13" t="s">
        <v>1678</v>
      </c>
      <c r="T347" s="13" t="s">
        <v>1763</v>
      </c>
      <c r="U347" s="15">
        <v>43525</v>
      </c>
      <c r="V347" s="15" t="s">
        <v>1823</v>
      </c>
      <c r="W347" s="19" t="str">
        <f t="shared" si="5"/>
        <v>link</v>
      </c>
    </row>
    <row r="348" spans="1:23" x14ac:dyDescent="0.25">
      <c r="A348" s="13" t="s">
        <v>1495</v>
      </c>
      <c r="B348" s="14">
        <v>43525</v>
      </c>
      <c r="C348" s="13" t="s">
        <v>1565</v>
      </c>
      <c r="D348" s="13" t="s">
        <v>26</v>
      </c>
      <c r="E348" s="13" t="s">
        <v>22</v>
      </c>
      <c r="F348" s="13" t="s">
        <v>23</v>
      </c>
      <c r="G348" s="13" t="s">
        <v>1619</v>
      </c>
      <c r="H348" s="13">
        <v>16311176</v>
      </c>
      <c r="I348" s="13">
        <v>2038897</v>
      </c>
      <c r="J348" s="13"/>
      <c r="K348" s="13">
        <v>8</v>
      </c>
      <c r="L348" s="14">
        <v>43525</v>
      </c>
      <c r="M348" s="14">
        <v>43769</v>
      </c>
      <c r="N348" s="14">
        <v>43769</v>
      </c>
      <c r="O348" s="13" t="s">
        <v>27</v>
      </c>
      <c r="P348" s="13" t="s">
        <v>28</v>
      </c>
      <c r="Q348" s="13" t="s">
        <v>1682</v>
      </c>
      <c r="R348" s="13" t="s">
        <v>1677</v>
      </c>
      <c r="S348" s="13" t="s">
        <v>1678</v>
      </c>
      <c r="T348" s="13" t="s">
        <v>1764</v>
      </c>
      <c r="U348" s="15">
        <v>43525</v>
      </c>
      <c r="V348" s="15" t="s">
        <v>1824</v>
      </c>
      <c r="W348" s="19" t="str">
        <f t="shared" si="5"/>
        <v>link</v>
      </c>
    </row>
    <row r="349" spans="1:23" x14ac:dyDescent="0.25">
      <c r="A349" s="13" t="s">
        <v>1496</v>
      </c>
      <c r="B349" s="14">
        <v>43525</v>
      </c>
      <c r="C349" s="13" t="s">
        <v>1566</v>
      </c>
      <c r="D349" s="13" t="s">
        <v>26</v>
      </c>
      <c r="E349" s="13" t="s">
        <v>22</v>
      </c>
      <c r="F349" s="13" t="s">
        <v>23</v>
      </c>
      <c r="G349" s="13" t="s">
        <v>695</v>
      </c>
      <c r="H349" s="13">
        <v>16311176</v>
      </c>
      <c r="I349" s="13">
        <v>2038897</v>
      </c>
      <c r="J349" s="13"/>
      <c r="K349" s="13">
        <v>8</v>
      </c>
      <c r="L349" s="14">
        <v>43525</v>
      </c>
      <c r="M349" s="14">
        <v>43769</v>
      </c>
      <c r="N349" s="14">
        <v>43616</v>
      </c>
      <c r="O349" s="13" t="s">
        <v>27</v>
      </c>
      <c r="P349" s="13" t="s">
        <v>28</v>
      </c>
      <c r="Q349" s="13" t="s">
        <v>1683</v>
      </c>
      <c r="R349" s="13" t="s">
        <v>1677</v>
      </c>
      <c r="S349" s="13" t="s">
        <v>1678</v>
      </c>
      <c r="T349" s="13" t="s">
        <v>1765</v>
      </c>
      <c r="U349" s="15">
        <v>43525</v>
      </c>
      <c r="V349" s="15" t="s">
        <v>1825</v>
      </c>
      <c r="W349" s="19" t="str">
        <f t="shared" si="5"/>
        <v>link</v>
      </c>
    </row>
    <row r="350" spans="1:23" x14ac:dyDescent="0.25">
      <c r="A350" s="13" t="s">
        <v>1497</v>
      </c>
      <c r="B350" s="14">
        <v>43525</v>
      </c>
      <c r="C350" s="13" t="s">
        <v>1567</v>
      </c>
      <c r="D350" s="13" t="s">
        <v>26</v>
      </c>
      <c r="E350" s="13" t="s">
        <v>22</v>
      </c>
      <c r="F350" s="13" t="s">
        <v>23</v>
      </c>
      <c r="G350" s="13" t="s">
        <v>1620</v>
      </c>
      <c r="H350" s="13">
        <v>15276960</v>
      </c>
      <c r="I350" s="13">
        <v>1909620</v>
      </c>
      <c r="J350" s="13"/>
      <c r="K350" s="13">
        <v>8</v>
      </c>
      <c r="L350" s="14">
        <v>43525</v>
      </c>
      <c r="M350" s="14">
        <v>43769</v>
      </c>
      <c r="N350" s="14">
        <v>43769</v>
      </c>
      <c r="O350" s="13" t="s">
        <v>44</v>
      </c>
      <c r="P350" s="13" t="s">
        <v>817</v>
      </c>
      <c r="Q350" s="13" t="s">
        <v>1684</v>
      </c>
      <c r="R350" s="13" t="s">
        <v>1677</v>
      </c>
      <c r="S350" s="13" t="s">
        <v>1678</v>
      </c>
      <c r="T350" s="13" t="s">
        <v>1766</v>
      </c>
      <c r="U350" s="15">
        <v>43525</v>
      </c>
      <c r="V350" s="15" t="s">
        <v>1826</v>
      </c>
      <c r="W350" s="19" t="str">
        <f t="shared" si="5"/>
        <v>link</v>
      </c>
    </row>
    <row r="351" spans="1:23" x14ac:dyDescent="0.25">
      <c r="A351" s="13" t="s">
        <v>1498</v>
      </c>
      <c r="B351" s="14">
        <v>43525</v>
      </c>
      <c r="C351" s="13" t="s">
        <v>1568</v>
      </c>
      <c r="D351" s="13" t="s">
        <v>26</v>
      </c>
      <c r="E351" s="13" t="s">
        <v>22</v>
      </c>
      <c r="F351" s="13" t="s">
        <v>23</v>
      </c>
      <c r="G351" s="13" t="s">
        <v>1621</v>
      </c>
      <c r="H351" s="13">
        <v>22654400</v>
      </c>
      <c r="I351" s="13">
        <v>2831800</v>
      </c>
      <c r="J351" s="13"/>
      <c r="K351" s="13">
        <v>8</v>
      </c>
      <c r="L351" s="14">
        <v>43525</v>
      </c>
      <c r="M351" s="14">
        <v>43769</v>
      </c>
      <c r="N351" s="14">
        <v>43769</v>
      </c>
      <c r="O351" s="13" t="s">
        <v>44</v>
      </c>
      <c r="P351" s="13" t="s">
        <v>817</v>
      </c>
      <c r="Q351" s="13" t="s">
        <v>1685</v>
      </c>
      <c r="R351" s="13" t="s">
        <v>1677</v>
      </c>
      <c r="S351" s="13" t="s">
        <v>1678</v>
      </c>
      <c r="T351" s="13" t="s">
        <v>1767</v>
      </c>
      <c r="U351" s="15">
        <v>43525</v>
      </c>
      <c r="V351" s="15" t="s">
        <v>1827</v>
      </c>
      <c r="W351" s="19" t="str">
        <f t="shared" si="5"/>
        <v>link</v>
      </c>
    </row>
    <row r="352" spans="1:23" x14ac:dyDescent="0.25">
      <c r="A352" s="13" t="s">
        <v>1499</v>
      </c>
      <c r="B352" s="14">
        <v>43525</v>
      </c>
      <c r="C352" s="13" t="s">
        <v>1569</v>
      </c>
      <c r="D352" s="13" t="s">
        <v>26</v>
      </c>
      <c r="E352" s="13" t="s">
        <v>22</v>
      </c>
      <c r="F352" s="13" t="s">
        <v>23</v>
      </c>
      <c r="G352" s="13" t="s">
        <v>773</v>
      </c>
      <c r="H352" s="13">
        <v>35646240</v>
      </c>
      <c r="I352" s="13">
        <v>4455780</v>
      </c>
      <c r="J352" s="13"/>
      <c r="K352" s="13">
        <v>8</v>
      </c>
      <c r="L352" s="14">
        <v>43525</v>
      </c>
      <c r="M352" s="14">
        <v>43769</v>
      </c>
      <c r="N352" s="14">
        <v>43769</v>
      </c>
      <c r="O352" s="13" t="s">
        <v>24</v>
      </c>
      <c r="P352" s="13" t="s">
        <v>83</v>
      </c>
      <c r="Q352" s="13" t="s">
        <v>1686</v>
      </c>
      <c r="R352" s="13" t="s">
        <v>42</v>
      </c>
      <c r="S352" s="13" t="s">
        <v>56</v>
      </c>
      <c r="T352" s="13" t="s">
        <v>1768</v>
      </c>
      <c r="U352" s="15">
        <v>43525</v>
      </c>
      <c r="V352" s="15" t="s">
        <v>1828</v>
      </c>
      <c r="W352" s="19" t="str">
        <f t="shared" si="5"/>
        <v>link</v>
      </c>
    </row>
    <row r="353" spans="1:23" x14ac:dyDescent="0.25">
      <c r="A353" s="13" t="s">
        <v>1500</v>
      </c>
      <c r="B353" s="14">
        <v>43525</v>
      </c>
      <c r="C353" s="13" t="s">
        <v>1570</v>
      </c>
      <c r="D353" s="13" t="s">
        <v>25</v>
      </c>
      <c r="E353" s="13" t="s">
        <v>22</v>
      </c>
      <c r="F353" s="13" t="s">
        <v>1614</v>
      </c>
      <c r="G353" s="13" t="s">
        <v>1622</v>
      </c>
      <c r="H353" s="13">
        <v>690000000</v>
      </c>
      <c r="I353" s="13" t="s">
        <v>31</v>
      </c>
      <c r="J353" s="13"/>
      <c r="K353" s="13">
        <v>10</v>
      </c>
      <c r="L353" s="14">
        <v>43525</v>
      </c>
      <c r="M353" s="14">
        <v>43829</v>
      </c>
      <c r="N353" s="14">
        <v>43829</v>
      </c>
      <c r="O353" s="13" t="s">
        <v>24</v>
      </c>
      <c r="P353" s="13" t="s">
        <v>83</v>
      </c>
      <c r="Q353" s="13" t="s">
        <v>1687</v>
      </c>
      <c r="R353" s="13" t="s">
        <v>1677</v>
      </c>
      <c r="S353" s="13" t="s">
        <v>1678</v>
      </c>
      <c r="T353" s="13" t="s">
        <v>1769</v>
      </c>
      <c r="U353" s="15">
        <v>43525</v>
      </c>
      <c r="V353" s="15" t="s">
        <v>1829</v>
      </c>
      <c r="W353" s="19" t="str">
        <f t="shared" si="5"/>
        <v>link</v>
      </c>
    </row>
    <row r="354" spans="1:23" x14ac:dyDescent="0.25">
      <c r="A354" s="13" t="s">
        <v>1501</v>
      </c>
      <c r="B354" s="14">
        <v>43525</v>
      </c>
      <c r="C354" s="13" t="s">
        <v>1571</v>
      </c>
      <c r="D354" s="13" t="s">
        <v>26</v>
      </c>
      <c r="E354" s="13" t="s">
        <v>22</v>
      </c>
      <c r="F354" s="13" t="s">
        <v>23</v>
      </c>
      <c r="G354" s="13" t="s">
        <v>1623</v>
      </c>
      <c r="H354" s="13">
        <v>36494960</v>
      </c>
      <c r="I354" s="13">
        <v>4561870</v>
      </c>
      <c r="J354" s="13"/>
      <c r="K354" s="13">
        <v>8</v>
      </c>
      <c r="L354" s="14">
        <v>43525</v>
      </c>
      <c r="M354" s="14">
        <v>43769</v>
      </c>
      <c r="N354" s="14">
        <v>43769</v>
      </c>
      <c r="O354" s="13" t="s">
        <v>44</v>
      </c>
      <c r="P354" s="13" t="s">
        <v>817</v>
      </c>
      <c r="Q354" s="13" t="s">
        <v>1688</v>
      </c>
      <c r="R354" s="13" t="s">
        <v>1677</v>
      </c>
      <c r="S354" s="13" t="s">
        <v>1678</v>
      </c>
      <c r="T354" s="13" t="s">
        <v>1770</v>
      </c>
      <c r="U354" s="15">
        <v>43525</v>
      </c>
      <c r="V354" s="15" t="s">
        <v>1830</v>
      </c>
      <c r="W354" s="19" t="str">
        <f t="shared" si="5"/>
        <v>link</v>
      </c>
    </row>
    <row r="355" spans="1:23" x14ac:dyDescent="0.25">
      <c r="A355" s="13" t="s">
        <v>1502</v>
      </c>
      <c r="B355" s="14">
        <v>43525</v>
      </c>
      <c r="C355" s="13" t="s">
        <v>1265</v>
      </c>
      <c r="D355" s="13" t="s">
        <v>21</v>
      </c>
      <c r="E355" s="13" t="s">
        <v>22</v>
      </c>
      <c r="F355" s="13" t="s">
        <v>23</v>
      </c>
      <c r="G355" s="13" t="s">
        <v>1624</v>
      </c>
      <c r="H355" s="13">
        <v>17483632</v>
      </c>
      <c r="I355" s="13">
        <v>2185454</v>
      </c>
      <c r="J355" s="13"/>
      <c r="K355" s="13">
        <v>8</v>
      </c>
      <c r="L355" s="14">
        <v>43525</v>
      </c>
      <c r="M355" s="14">
        <v>43769</v>
      </c>
      <c r="N355" s="14">
        <v>43594</v>
      </c>
      <c r="O355" s="13" t="s">
        <v>24</v>
      </c>
      <c r="P355" s="13" t="s">
        <v>83</v>
      </c>
      <c r="Q355" s="13" t="s">
        <v>1689</v>
      </c>
      <c r="R355" s="13" t="s">
        <v>42</v>
      </c>
      <c r="S355" s="13" t="s">
        <v>56</v>
      </c>
      <c r="T355" s="13" t="s">
        <v>1771</v>
      </c>
      <c r="U355" s="15">
        <v>43525</v>
      </c>
      <c r="V355" s="15" t="s">
        <v>1831</v>
      </c>
      <c r="W355" s="19" t="str">
        <f t="shared" si="5"/>
        <v>link</v>
      </c>
    </row>
    <row r="356" spans="1:23" x14ac:dyDescent="0.25">
      <c r="A356" s="13" t="s">
        <v>1503</v>
      </c>
      <c r="B356" s="14">
        <v>43525</v>
      </c>
      <c r="C356" s="13" t="s">
        <v>1572</v>
      </c>
      <c r="D356" s="13" t="s">
        <v>26</v>
      </c>
      <c r="E356" s="13" t="s">
        <v>22</v>
      </c>
      <c r="F356" s="13" t="s">
        <v>23</v>
      </c>
      <c r="G356" s="13" t="s">
        <v>1625</v>
      </c>
      <c r="H356" s="13">
        <v>22654408</v>
      </c>
      <c r="I356" s="13">
        <v>2831801</v>
      </c>
      <c r="J356" s="13"/>
      <c r="K356" s="13">
        <v>8</v>
      </c>
      <c r="L356" s="14">
        <v>43525</v>
      </c>
      <c r="M356" s="14">
        <v>43769</v>
      </c>
      <c r="N356" s="14">
        <v>43769</v>
      </c>
      <c r="O356" s="13" t="s">
        <v>44</v>
      </c>
      <c r="P356" s="13" t="s">
        <v>817</v>
      </c>
      <c r="Q356" s="13" t="s">
        <v>1690</v>
      </c>
      <c r="R356" s="13" t="s">
        <v>1677</v>
      </c>
      <c r="S356" s="13" t="s">
        <v>1678</v>
      </c>
      <c r="T356" s="13" t="s">
        <v>1772</v>
      </c>
      <c r="U356" s="15">
        <v>43525</v>
      </c>
      <c r="V356" s="15" t="s">
        <v>1832</v>
      </c>
      <c r="W356" s="19" t="str">
        <f t="shared" si="5"/>
        <v>link</v>
      </c>
    </row>
    <row r="357" spans="1:23" x14ac:dyDescent="0.25">
      <c r="A357" s="13" t="s">
        <v>1504</v>
      </c>
      <c r="B357" s="14">
        <v>43525</v>
      </c>
      <c r="C357" s="13" t="s">
        <v>1573</v>
      </c>
      <c r="D357" s="13" t="s">
        <v>26</v>
      </c>
      <c r="E357" s="13" t="s">
        <v>22</v>
      </c>
      <c r="F357" s="13" t="s">
        <v>23</v>
      </c>
      <c r="G357" s="13" t="s">
        <v>2198</v>
      </c>
      <c r="H357" s="13">
        <v>18123536</v>
      </c>
      <c r="I357" s="13">
        <v>2265442</v>
      </c>
      <c r="J357" s="13"/>
      <c r="K357" s="13">
        <v>8</v>
      </c>
      <c r="L357" s="14">
        <v>43525</v>
      </c>
      <c r="M357" s="14">
        <v>43769</v>
      </c>
      <c r="N357" s="14">
        <v>43769</v>
      </c>
      <c r="O357" s="13" t="s">
        <v>27</v>
      </c>
      <c r="P357" s="13" t="s">
        <v>28</v>
      </c>
      <c r="Q357" s="13" t="s">
        <v>1691</v>
      </c>
      <c r="R357" s="13" t="s">
        <v>1677</v>
      </c>
      <c r="S357" s="13" t="s">
        <v>1678</v>
      </c>
      <c r="T357" s="13" t="s">
        <v>1773</v>
      </c>
      <c r="U357" s="15">
        <v>43525</v>
      </c>
      <c r="V357" s="15" t="s">
        <v>1833</v>
      </c>
      <c r="W357" s="19" t="str">
        <f t="shared" si="5"/>
        <v>link</v>
      </c>
    </row>
    <row r="358" spans="1:23" x14ac:dyDescent="0.25">
      <c r="A358" s="13" t="s">
        <v>1505</v>
      </c>
      <c r="B358" s="14">
        <v>43525</v>
      </c>
      <c r="C358" s="13" t="s">
        <v>1574</v>
      </c>
      <c r="D358" s="13" t="s">
        <v>25</v>
      </c>
      <c r="E358" s="13" t="s">
        <v>22</v>
      </c>
      <c r="F358" s="13" t="s">
        <v>23</v>
      </c>
      <c r="G358" s="13" t="s">
        <v>1626</v>
      </c>
      <c r="H358" s="13">
        <v>9180000</v>
      </c>
      <c r="I358" s="13" t="s">
        <v>31</v>
      </c>
      <c r="J358" s="13"/>
      <c r="K358" s="13">
        <v>3</v>
      </c>
      <c r="L358" s="14">
        <v>43525</v>
      </c>
      <c r="M358" s="14">
        <v>43616</v>
      </c>
      <c r="N358" s="14">
        <v>43616</v>
      </c>
      <c r="O358" s="13" t="s">
        <v>46</v>
      </c>
      <c r="P358" s="13" t="s">
        <v>86</v>
      </c>
      <c r="Q358" s="13" t="s">
        <v>1692</v>
      </c>
      <c r="R358" s="13" t="s">
        <v>833</v>
      </c>
      <c r="S358" s="13" t="s">
        <v>834</v>
      </c>
      <c r="T358" s="13" t="s">
        <v>1774</v>
      </c>
      <c r="U358" s="15">
        <v>43525</v>
      </c>
      <c r="V358" s="15" t="s">
        <v>1834</v>
      </c>
      <c r="W358" s="19" t="str">
        <f t="shared" si="5"/>
        <v>link</v>
      </c>
    </row>
    <row r="359" spans="1:23" x14ac:dyDescent="0.25">
      <c r="A359" s="13" t="s">
        <v>1506</v>
      </c>
      <c r="B359" s="14">
        <v>43525</v>
      </c>
      <c r="C359" s="13" t="s">
        <v>1575</v>
      </c>
      <c r="D359" s="13" t="s">
        <v>25</v>
      </c>
      <c r="E359" s="13" t="s">
        <v>1612</v>
      </c>
      <c r="F359" s="13" t="s">
        <v>23</v>
      </c>
      <c r="G359" s="13" t="s">
        <v>2199</v>
      </c>
      <c r="H359" s="13">
        <v>27999900</v>
      </c>
      <c r="I359" s="13" t="s">
        <v>31</v>
      </c>
      <c r="J359" s="13">
        <v>25</v>
      </c>
      <c r="K359" s="13"/>
      <c r="L359" s="14">
        <v>43525</v>
      </c>
      <c r="M359" s="14">
        <v>43549</v>
      </c>
      <c r="N359" s="14">
        <v>43549</v>
      </c>
      <c r="O359" s="13" t="s">
        <v>44</v>
      </c>
      <c r="P359" s="13" t="s">
        <v>817</v>
      </c>
      <c r="Q359" s="13" t="s">
        <v>1693</v>
      </c>
      <c r="R359" s="13" t="s">
        <v>819</v>
      </c>
      <c r="S359" s="13" t="s">
        <v>55</v>
      </c>
      <c r="T359" s="13" t="s">
        <v>1775</v>
      </c>
      <c r="U359" s="15">
        <v>43525</v>
      </c>
      <c r="V359" s="15" t="s">
        <v>1835</v>
      </c>
      <c r="W359" s="19" t="str">
        <f t="shared" si="5"/>
        <v>link</v>
      </c>
    </row>
    <row r="360" spans="1:23" x14ac:dyDescent="0.25">
      <c r="A360" s="13" t="s">
        <v>1507</v>
      </c>
      <c r="B360" s="14">
        <v>43529</v>
      </c>
      <c r="C360" s="13" t="s">
        <v>1576</v>
      </c>
      <c r="D360" s="13" t="s">
        <v>25</v>
      </c>
      <c r="E360" s="13" t="s">
        <v>22</v>
      </c>
      <c r="F360" s="13" t="s">
        <v>23</v>
      </c>
      <c r="G360" s="13" t="s">
        <v>1627</v>
      </c>
      <c r="H360" s="13">
        <v>11699818</v>
      </c>
      <c r="I360" s="13" t="s">
        <v>31</v>
      </c>
      <c r="J360" s="13">
        <v>27</v>
      </c>
      <c r="K360" s="13"/>
      <c r="L360" s="14">
        <v>43529</v>
      </c>
      <c r="M360" s="14">
        <v>43555</v>
      </c>
      <c r="N360" s="14">
        <v>43555</v>
      </c>
      <c r="O360" s="13" t="s">
        <v>46</v>
      </c>
      <c r="P360" s="13" t="s">
        <v>86</v>
      </c>
      <c r="Q360" s="13" t="s">
        <v>1694</v>
      </c>
      <c r="R360" s="13" t="s">
        <v>833</v>
      </c>
      <c r="S360" s="13" t="s">
        <v>834</v>
      </c>
      <c r="T360" s="13" t="s">
        <v>1776</v>
      </c>
      <c r="U360" s="15">
        <v>43529</v>
      </c>
      <c r="V360" s="15" t="s">
        <v>1836</v>
      </c>
      <c r="W360" s="19" t="str">
        <f t="shared" si="5"/>
        <v>link</v>
      </c>
    </row>
    <row r="361" spans="1:23" x14ac:dyDescent="0.25">
      <c r="A361" s="13" t="s">
        <v>1508</v>
      </c>
      <c r="B361" s="14">
        <v>43529</v>
      </c>
      <c r="C361" s="13" t="s">
        <v>1577</v>
      </c>
      <c r="D361" s="13" t="s">
        <v>26</v>
      </c>
      <c r="E361" s="13" t="s">
        <v>22</v>
      </c>
      <c r="F361" s="13" t="s">
        <v>23</v>
      </c>
      <c r="G361" s="13" t="s">
        <v>1628</v>
      </c>
      <c r="H361" s="13">
        <v>15000000</v>
      </c>
      <c r="I361" s="13">
        <v>2500000</v>
      </c>
      <c r="J361" s="13"/>
      <c r="K361" s="13">
        <v>6</v>
      </c>
      <c r="L361" s="14">
        <v>43530</v>
      </c>
      <c r="M361" s="14">
        <v>43713</v>
      </c>
      <c r="N361" s="14">
        <v>43713</v>
      </c>
      <c r="O361" s="13" t="s">
        <v>29</v>
      </c>
      <c r="P361" s="13" t="s">
        <v>30</v>
      </c>
      <c r="Q361" s="13" t="s">
        <v>1695</v>
      </c>
      <c r="R361" s="13" t="s">
        <v>820</v>
      </c>
      <c r="S361" s="13" t="s">
        <v>821</v>
      </c>
      <c r="T361" s="13" t="s">
        <v>1777</v>
      </c>
      <c r="U361" s="15">
        <v>43529</v>
      </c>
      <c r="V361" s="15" t="s">
        <v>1837</v>
      </c>
      <c r="W361" s="19" t="str">
        <f t="shared" si="5"/>
        <v>link</v>
      </c>
    </row>
    <row r="362" spans="1:23" x14ac:dyDescent="0.25">
      <c r="A362" s="13" t="s">
        <v>1509</v>
      </c>
      <c r="B362" s="14">
        <v>43530</v>
      </c>
      <c r="C362" s="13" t="s">
        <v>1578</v>
      </c>
      <c r="D362" s="13" t="s">
        <v>26</v>
      </c>
      <c r="E362" s="13" t="s">
        <v>22</v>
      </c>
      <c r="F362" s="13" t="s">
        <v>23</v>
      </c>
      <c r="G362" s="13" t="s">
        <v>1629</v>
      </c>
      <c r="H362" s="13">
        <v>1500000</v>
      </c>
      <c r="I362" s="13">
        <v>1500000</v>
      </c>
      <c r="J362" s="13"/>
      <c r="K362" s="13">
        <v>1</v>
      </c>
      <c r="L362" s="14">
        <v>43530</v>
      </c>
      <c r="M362" s="14">
        <v>43560</v>
      </c>
      <c r="N362" s="14">
        <v>43575</v>
      </c>
      <c r="O362" s="13" t="s">
        <v>29</v>
      </c>
      <c r="P362" s="13" t="s">
        <v>30</v>
      </c>
      <c r="Q362" s="13" t="s">
        <v>1696</v>
      </c>
      <c r="R362" s="13" t="s">
        <v>833</v>
      </c>
      <c r="S362" s="13" t="s">
        <v>834</v>
      </c>
      <c r="T362" s="13" t="s">
        <v>1778</v>
      </c>
      <c r="U362" s="15">
        <v>43530</v>
      </c>
      <c r="V362" s="15" t="s">
        <v>1838</v>
      </c>
      <c r="W362" s="19" t="str">
        <f t="shared" si="5"/>
        <v>link</v>
      </c>
    </row>
    <row r="363" spans="1:23" x14ac:dyDescent="0.25">
      <c r="A363" s="13" t="s">
        <v>1510</v>
      </c>
      <c r="B363" s="14">
        <v>43531</v>
      </c>
      <c r="C363" s="13" t="s">
        <v>1579</v>
      </c>
      <c r="D363" s="13" t="s">
        <v>26</v>
      </c>
      <c r="E363" s="13" t="s">
        <v>22</v>
      </c>
      <c r="F363" s="13" t="s">
        <v>23</v>
      </c>
      <c r="G363" s="13" t="s">
        <v>1630</v>
      </c>
      <c r="H363" s="13">
        <v>16000000</v>
      </c>
      <c r="I363" s="13">
        <v>2000000</v>
      </c>
      <c r="J363" s="13"/>
      <c r="K363" s="13">
        <v>8</v>
      </c>
      <c r="L363" s="14">
        <v>43532</v>
      </c>
      <c r="M363" s="14">
        <v>43776</v>
      </c>
      <c r="N363" s="14">
        <v>43776</v>
      </c>
      <c r="O363" s="13" t="s">
        <v>40</v>
      </c>
      <c r="P363" s="13" t="s">
        <v>41</v>
      </c>
      <c r="Q363" s="13" t="s">
        <v>1697</v>
      </c>
      <c r="R363" s="13" t="s">
        <v>819</v>
      </c>
      <c r="S363" s="13" t="s">
        <v>55</v>
      </c>
      <c r="T363" s="13" t="s">
        <v>1779</v>
      </c>
      <c r="U363" s="15">
        <v>43532</v>
      </c>
      <c r="V363" s="15" t="s">
        <v>1839</v>
      </c>
      <c r="W363" s="19" t="str">
        <f t="shared" si="5"/>
        <v>link</v>
      </c>
    </row>
    <row r="364" spans="1:23" x14ac:dyDescent="0.25">
      <c r="A364" s="13" t="s">
        <v>1511</v>
      </c>
      <c r="B364" s="14">
        <v>43532</v>
      </c>
      <c r="C364" s="13" t="s">
        <v>1580</v>
      </c>
      <c r="D364" s="13" t="s">
        <v>25</v>
      </c>
      <c r="E364" s="13" t="s">
        <v>22</v>
      </c>
      <c r="F364" s="13" t="s">
        <v>23</v>
      </c>
      <c r="G364" s="13" t="s">
        <v>1631</v>
      </c>
      <c r="H364" s="13">
        <v>23758350</v>
      </c>
      <c r="I364" s="13" t="s">
        <v>31</v>
      </c>
      <c r="J364" s="13">
        <v>3</v>
      </c>
      <c r="K364" s="13">
        <v>1</v>
      </c>
      <c r="L364" s="14">
        <v>43532</v>
      </c>
      <c r="M364" s="14">
        <v>43565</v>
      </c>
      <c r="N364" s="14">
        <v>43565</v>
      </c>
      <c r="O364" s="13" t="s">
        <v>46</v>
      </c>
      <c r="P364" s="13" t="s">
        <v>86</v>
      </c>
      <c r="Q364" s="13" t="s">
        <v>1698</v>
      </c>
      <c r="R364" s="13" t="s">
        <v>833</v>
      </c>
      <c r="S364" s="13" t="s">
        <v>834</v>
      </c>
      <c r="T364" s="13" t="s">
        <v>1780</v>
      </c>
      <c r="U364" s="15">
        <v>43532</v>
      </c>
      <c r="V364" s="15" t="s">
        <v>1840</v>
      </c>
      <c r="W364" s="19" t="str">
        <f t="shared" si="5"/>
        <v>link</v>
      </c>
    </row>
    <row r="365" spans="1:23" x14ac:dyDescent="0.25">
      <c r="A365" s="13" t="s">
        <v>1512</v>
      </c>
      <c r="B365" s="14">
        <v>43532</v>
      </c>
      <c r="C365" s="13" t="s">
        <v>1581</v>
      </c>
      <c r="D365" s="13" t="s">
        <v>26</v>
      </c>
      <c r="E365" s="13" t="s">
        <v>22</v>
      </c>
      <c r="F365" s="13" t="s">
        <v>23</v>
      </c>
      <c r="G365" s="13" t="s">
        <v>2200</v>
      </c>
      <c r="H365" s="13">
        <v>29705200</v>
      </c>
      <c r="I365" s="13">
        <v>3713150</v>
      </c>
      <c r="J365" s="13"/>
      <c r="K365" s="13">
        <v>8</v>
      </c>
      <c r="L365" s="14">
        <v>43532</v>
      </c>
      <c r="M365" s="14">
        <v>43776</v>
      </c>
      <c r="N365" s="14">
        <v>43776</v>
      </c>
      <c r="O365" s="13" t="s">
        <v>27</v>
      </c>
      <c r="P365" s="13" t="s">
        <v>28</v>
      </c>
      <c r="Q365" s="13" t="s">
        <v>1699</v>
      </c>
      <c r="R365" s="13" t="s">
        <v>1677</v>
      </c>
      <c r="S365" s="13" t="s">
        <v>1678</v>
      </c>
      <c r="T365" s="13" t="s">
        <v>1781</v>
      </c>
      <c r="U365" s="15">
        <v>43532</v>
      </c>
      <c r="V365" s="15" t="s">
        <v>1841</v>
      </c>
      <c r="W365" s="19" t="str">
        <f t="shared" si="5"/>
        <v>link</v>
      </c>
    </row>
    <row r="366" spans="1:23" x14ac:dyDescent="0.25">
      <c r="A366" s="13" t="s">
        <v>1513</v>
      </c>
      <c r="B366" s="14">
        <v>43536</v>
      </c>
      <c r="C366" s="13" t="s">
        <v>1582</v>
      </c>
      <c r="D366" s="13" t="s">
        <v>25</v>
      </c>
      <c r="E366" s="13" t="s">
        <v>22</v>
      </c>
      <c r="F366" s="13" t="s">
        <v>23</v>
      </c>
      <c r="G366" s="13" t="s">
        <v>1632</v>
      </c>
      <c r="H366" s="13">
        <v>6999490</v>
      </c>
      <c r="I366" s="13">
        <v>6999490</v>
      </c>
      <c r="J366" s="13"/>
      <c r="K366" s="13">
        <v>1</v>
      </c>
      <c r="L366" s="14">
        <v>43577</v>
      </c>
      <c r="M366" s="14">
        <v>43606</v>
      </c>
      <c r="N366" s="14">
        <v>43606</v>
      </c>
      <c r="O366" s="13" t="s">
        <v>48</v>
      </c>
      <c r="P366" s="13" t="s">
        <v>49</v>
      </c>
      <c r="Q366" s="13" t="s">
        <v>1700</v>
      </c>
      <c r="R366" s="13" t="s">
        <v>1701</v>
      </c>
      <c r="S366" s="13" t="s">
        <v>1702</v>
      </c>
      <c r="T366" s="13" t="s">
        <v>1782</v>
      </c>
      <c r="U366" s="15">
        <v>43536</v>
      </c>
      <c r="V366" s="15" t="s">
        <v>1842</v>
      </c>
      <c r="W366" s="19" t="str">
        <f t="shared" si="5"/>
        <v>link</v>
      </c>
    </row>
    <row r="367" spans="1:23" x14ac:dyDescent="0.25">
      <c r="A367" s="13" t="s">
        <v>1514</v>
      </c>
      <c r="B367" s="14">
        <v>43536</v>
      </c>
      <c r="C367" s="13" t="s">
        <v>301</v>
      </c>
      <c r="D367" s="13" t="s">
        <v>26</v>
      </c>
      <c r="E367" s="13" t="s">
        <v>22</v>
      </c>
      <c r="F367" s="13" t="s">
        <v>23</v>
      </c>
      <c r="G367" s="13" t="s">
        <v>1633</v>
      </c>
      <c r="H367" s="13">
        <v>25992050</v>
      </c>
      <c r="I367" s="13">
        <v>3713150</v>
      </c>
      <c r="J367" s="13"/>
      <c r="K367" s="13">
        <v>7</v>
      </c>
      <c r="L367" s="14">
        <v>43536</v>
      </c>
      <c r="M367" s="14">
        <v>43749</v>
      </c>
      <c r="N367" s="14">
        <v>43749</v>
      </c>
      <c r="O367" s="13" t="s">
        <v>46</v>
      </c>
      <c r="P367" s="13" t="s">
        <v>86</v>
      </c>
      <c r="Q367" s="13" t="s">
        <v>1703</v>
      </c>
      <c r="R367" s="13" t="s">
        <v>42</v>
      </c>
      <c r="S367" s="13" t="s">
        <v>56</v>
      </c>
      <c r="T367" s="13" t="s">
        <v>1783</v>
      </c>
      <c r="U367" s="15">
        <v>43536</v>
      </c>
      <c r="V367" s="15" t="s">
        <v>1843</v>
      </c>
      <c r="W367" s="19" t="str">
        <f t="shared" si="5"/>
        <v>link</v>
      </c>
    </row>
    <row r="368" spans="1:23" x14ac:dyDescent="0.25">
      <c r="A368" s="13" t="s">
        <v>1515</v>
      </c>
      <c r="B368" s="14">
        <v>43536</v>
      </c>
      <c r="C368" s="13" t="s">
        <v>279</v>
      </c>
      <c r="D368" s="13" t="s">
        <v>21</v>
      </c>
      <c r="E368" s="13" t="s">
        <v>22</v>
      </c>
      <c r="F368" s="13" t="s">
        <v>23</v>
      </c>
      <c r="G368" s="13" t="s">
        <v>1634</v>
      </c>
      <c r="H368" s="13">
        <v>24000000</v>
      </c>
      <c r="I368" s="13">
        <v>3000000</v>
      </c>
      <c r="J368" s="13"/>
      <c r="K368" s="13">
        <v>8</v>
      </c>
      <c r="L368" s="14">
        <v>43536</v>
      </c>
      <c r="M368" s="14">
        <v>43780</v>
      </c>
      <c r="N368" s="14">
        <v>43780</v>
      </c>
      <c r="O368" s="13" t="s">
        <v>40</v>
      </c>
      <c r="P368" s="13" t="s">
        <v>41</v>
      </c>
      <c r="Q368" s="13" t="s">
        <v>1704</v>
      </c>
      <c r="R368" s="13" t="s">
        <v>819</v>
      </c>
      <c r="S368" s="13" t="s">
        <v>55</v>
      </c>
      <c r="T368" s="13" t="s">
        <v>1784</v>
      </c>
      <c r="U368" s="15">
        <v>43536</v>
      </c>
      <c r="V368" s="15" t="s">
        <v>1844</v>
      </c>
      <c r="W368" s="19" t="str">
        <f t="shared" si="5"/>
        <v>link</v>
      </c>
    </row>
    <row r="369" spans="1:23" x14ac:dyDescent="0.25">
      <c r="A369" s="13" t="s">
        <v>1516</v>
      </c>
      <c r="B369" s="14">
        <v>43536</v>
      </c>
      <c r="C369" s="13" t="s">
        <v>1583</v>
      </c>
      <c r="D369" s="13" t="s">
        <v>21</v>
      </c>
      <c r="E369" s="13" t="s">
        <v>22</v>
      </c>
      <c r="F369" s="13" t="s">
        <v>23</v>
      </c>
      <c r="G369" s="13" t="s">
        <v>1635</v>
      </c>
      <c r="H369" s="13">
        <v>34300000</v>
      </c>
      <c r="I369" s="13">
        <v>4900000</v>
      </c>
      <c r="J369" s="13"/>
      <c r="K369" s="13">
        <v>7</v>
      </c>
      <c r="L369" s="14">
        <v>43536</v>
      </c>
      <c r="M369" s="14">
        <v>43749</v>
      </c>
      <c r="N369" s="14">
        <v>43749</v>
      </c>
      <c r="O369" s="13" t="s">
        <v>27</v>
      </c>
      <c r="P369" s="13" t="s">
        <v>28</v>
      </c>
      <c r="Q369" s="13" t="s">
        <v>1705</v>
      </c>
      <c r="R369" s="13" t="s">
        <v>819</v>
      </c>
      <c r="S369" s="13" t="s">
        <v>55</v>
      </c>
      <c r="T369" s="13" t="s">
        <v>1785</v>
      </c>
      <c r="U369" s="15">
        <v>43536</v>
      </c>
      <c r="V369" s="15" t="s">
        <v>1845</v>
      </c>
      <c r="W369" s="19" t="str">
        <f t="shared" si="5"/>
        <v>link</v>
      </c>
    </row>
    <row r="370" spans="1:23" x14ac:dyDescent="0.25">
      <c r="A370" s="13" t="s">
        <v>1517</v>
      </c>
      <c r="B370" s="14">
        <v>43537</v>
      </c>
      <c r="C370" s="13" t="s">
        <v>1584</v>
      </c>
      <c r="D370" s="13" t="s">
        <v>25</v>
      </c>
      <c r="E370" s="13" t="s">
        <v>22</v>
      </c>
      <c r="F370" s="13" t="s">
        <v>23</v>
      </c>
      <c r="G370" s="13" t="s">
        <v>1636</v>
      </c>
      <c r="H370" s="13">
        <v>10000000</v>
      </c>
      <c r="I370" s="13" t="s">
        <v>31</v>
      </c>
      <c r="J370" s="13"/>
      <c r="K370" s="13">
        <v>12</v>
      </c>
      <c r="L370" s="14">
        <v>43539</v>
      </c>
      <c r="M370" s="14">
        <v>43904</v>
      </c>
      <c r="N370" s="14">
        <v>43904</v>
      </c>
      <c r="O370" s="13" t="s">
        <v>35</v>
      </c>
      <c r="P370" s="13" t="s">
        <v>818</v>
      </c>
      <c r="Q370" s="13" t="s">
        <v>1706</v>
      </c>
      <c r="R370" s="13" t="s">
        <v>1707</v>
      </c>
      <c r="S370" s="13" t="s">
        <v>1708</v>
      </c>
      <c r="T370" s="13" t="s">
        <v>1786</v>
      </c>
      <c r="U370" s="15">
        <v>43538</v>
      </c>
      <c r="V370" s="15" t="s">
        <v>1846</v>
      </c>
      <c r="W370" s="19" t="str">
        <f t="shared" si="5"/>
        <v>link</v>
      </c>
    </row>
    <row r="371" spans="1:23" x14ac:dyDescent="0.25">
      <c r="A371" s="13" t="s">
        <v>1518</v>
      </c>
      <c r="B371" s="14">
        <v>43538</v>
      </c>
      <c r="C371" s="13" t="s">
        <v>1585</v>
      </c>
      <c r="D371" s="13" t="s">
        <v>25</v>
      </c>
      <c r="E371" s="13" t="s">
        <v>22</v>
      </c>
      <c r="F371" s="13" t="s">
        <v>23</v>
      </c>
      <c r="G371" s="13" t="s">
        <v>1637</v>
      </c>
      <c r="H371" s="13">
        <v>5769120</v>
      </c>
      <c r="I371" s="13">
        <v>443778.46153846156</v>
      </c>
      <c r="J371" s="13"/>
      <c r="K371" s="13">
        <v>13</v>
      </c>
      <c r="L371" s="14">
        <v>43543</v>
      </c>
      <c r="M371" s="14">
        <v>43933</v>
      </c>
      <c r="N371" s="14">
        <v>43933</v>
      </c>
      <c r="O371" s="13" t="s">
        <v>35</v>
      </c>
      <c r="P371" s="13" t="s">
        <v>818</v>
      </c>
      <c r="Q371" s="13" t="s">
        <v>1709</v>
      </c>
      <c r="R371" s="13" t="s">
        <v>1707</v>
      </c>
      <c r="S371" s="13" t="s">
        <v>1708</v>
      </c>
      <c r="T371" s="13" t="s">
        <v>1787</v>
      </c>
      <c r="U371" s="15">
        <v>43538</v>
      </c>
      <c r="V371" s="15" t="s">
        <v>1847</v>
      </c>
      <c r="W371" s="19" t="str">
        <f t="shared" si="5"/>
        <v>link</v>
      </c>
    </row>
    <row r="372" spans="1:23" x14ac:dyDescent="0.25">
      <c r="A372" s="13" t="s">
        <v>1519</v>
      </c>
      <c r="B372" s="14">
        <v>43538</v>
      </c>
      <c r="C372" s="13" t="s">
        <v>1586</v>
      </c>
      <c r="D372" s="13" t="s">
        <v>25</v>
      </c>
      <c r="E372" s="13" t="s">
        <v>22</v>
      </c>
      <c r="F372" s="13" t="s">
        <v>23</v>
      </c>
      <c r="G372" s="13" t="s">
        <v>1638</v>
      </c>
      <c r="H372" s="13">
        <v>18802000</v>
      </c>
      <c r="I372" s="13" t="s">
        <v>31</v>
      </c>
      <c r="J372" s="13">
        <v>28</v>
      </c>
      <c r="K372" s="13"/>
      <c r="L372" s="14">
        <v>43539</v>
      </c>
      <c r="M372" s="14">
        <v>43574</v>
      </c>
      <c r="N372" s="14">
        <v>43574</v>
      </c>
      <c r="O372" s="13" t="s">
        <v>46</v>
      </c>
      <c r="P372" s="13" t="s">
        <v>86</v>
      </c>
      <c r="Q372" s="13" t="s">
        <v>1710</v>
      </c>
      <c r="R372" s="13" t="s">
        <v>819</v>
      </c>
      <c r="S372" s="13" t="s">
        <v>55</v>
      </c>
      <c r="T372" s="13" t="s">
        <v>1692</v>
      </c>
      <c r="U372" s="15">
        <v>43538</v>
      </c>
      <c r="V372" s="15" t="s">
        <v>1848</v>
      </c>
      <c r="W372" s="19" t="str">
        <f t="shared" si="5"/>
        <v>link</v>
      </c>
    </row>
    <row r="373" spans="1:23" x14ac:dyDescent="0.25">
      <c r="A373" s="13" t="s">
        <v>1520</v>
      </c>
      <c r="B373" s="14">
        <v>43538</v>
      </c>
      <c r="C373" s="13" t="s">
        <v>1587</v>
      </c>
      <c r="D373" s="13" t="s">
        <v>25</v>
      </c>
      <c r="E373" s="13" t="s">
        <v>1613</v>
      </c>
      <c r="F373" s="13" t="s">
        <v>23</v>
      </c>
      <c r="G373" s="13" t="s">
        <v>1639</v>
      </c>
      <c r="H373" s="13">
        <v>17062500</v>
      </c>
      <c r="I373" s="13" t="s">
        <v>31</v>
      </c>
      <c r="J373" s="13"/>
      <c r="K373" s="13">
        <v>10</v>
      </c>
      <c r="L373" s="14">
        <v>43538</v>
      </c>
      <c r="M373" s="14">
        <v>43843</v>
      </c>
      <c r="N373" s="14">
        <v>43843</v>
      </c>
      <c r="O373" s="13" t="s">
        <v>47</v>
      </c>
      <c r="P373" s="13" t="s">
        <v>816</v>
      </c>
      <c r="Q373" s="13" t="s">
        <v>1711</v>
      </c>
      <c r="R373" s="13" t="s">
        <v>1403</v>
      </c>
      <c r="S373" s="13" t="s">
        <v>1406</v>
      </c>
      <c r="T373" s="13" t="s">
        <v>1788</v>
      </c>
      <c r="U373" s="15">
        <v>43538</v>
      </c>
      <c r="V373" s="15" t="s">
        <v>1849</v>
      </c>
      <c r="W373" s="19" t="str">
        <f t="shared" si="5"/>
        <v>link</v>
      </c>
    </row>
    <row r="374" spans="1:23" x14ac:dyDescent="0.25">
      <c r="A374" s="13" t="s">
        <v>1521</v>
      </c>
      <c r="B374" s="14">
        <v>43539</v>
      </c>
      <c r="C374" s="13" t="s">
        <v>1588</v>
      </c>
      <c r="D374" s="13" t="s">
        <v>25</v>
      </c>
      <c r="E374" s="13" t="s">
        <v>1341</v>
      </c>
      <c r="F374" s="13" t="s">
        <v>23</v>
      </c>
      <c r="G374" s="13" t="s">
        <v>1640</v>
      </c>
      <c r="H374" s="13">
        <v>7675500</v>
      </c>
      <c r="I374" s="13" t="s">
        <v>31</v>
      </c>
      <c r="J374" s="13">
        <v>20</v>
      </c>
      <c r="K374" s="13"/>
      <c r="L374" s="14">
        <v>43636</v>
      </c>
      <c r="M374" s="14">
        <v>43668</v>
      </c>
      <c r="N374" s="14">
        <v>43668</v>
      </c>
      <c r="O374" s="13" t="s">
        <v>46</v>
      </c>
      <c r="P374" s="13" t="s">
        <v>86</v>
      </c>
      <c r="Q374" s="13" t="s">
        <v>1712</v>
      </c>
      <c r="R374" s="13" t="s">
        <v>866</v>
      </c>
      <c r="S374" s="13" t="s">
        <v>867</v>
      </c>
      <c r="T374" s="13" t="s">
        <v>1789</v>
      </c>
      <c r="U374" s="15">
        <v>43539</v>
      </c>
      <c r="V374" s="15" t="s">
        <v>1850</v>
      </c>
      <c r="W374" s="19" t="str">
        <f t="shared" si="5"/>
        <v>link</v>
      </c>
    </row>
    <row r="375" spans="1:23" x14ac:dyDescent="0.25">
      <c r="A375" s="13" t="s">
        <v>1522</v>
      </c>
      <c r="B375" s="14">
        <v>43539</v>
      </c>
      <c r="C375" s="13" t="s">
        <v>288</v>
      </c>
      <c r="D375" s="13" t="s">
        <v>26</v>
      </c>
      <c r="E375" s="13" t="s">
        <v>22</v>
      </c>
      <c r="F375" s="13" t="s">
        <v>23</v>
      </c>
      <c r="G375" s="13" t="s">
        <v>1641</v>
      </c>
      <c r="H375" s="13">
        <v>4000000</v>
      </c>
      <c r="I375" s="13">
        <v>4000000</v>
      </c>
      <c r="J375" s="13"/>
      <c r="K375" s="13">
        <v>1</v>
      </c>
      <c r="L375" s="14">
        <v>43539</v>
      </c>
      <c r="M375" s="14">
        <v>43569</v>
      </c>
      <c r="N375" s="14">
        <v>43569</v>
      </c>
      <c r="O375" s="13" t="s">
        <v>24</v>
      </c>
      <c r="P375" s="13" t="s">
        <v>83</v>
      </c>
      <c r="Q375" s="13" t="s">
        <v>1713</v>
      </c>
      <c r="R375" s="13" t="s">
        <v>819</v>
      </c>
      <c r="S375" s="13" t="s">
        <v>55</v>
      </c>
      <c r="T375" s="13" t="s">
        <v>1790</v>
      </c>
      <c r="U375" s="15">
        <v>43539</v>
      </c>
      <c r="V375" s="15" t="s">
        <v>1851</v>
      </c>
      <c r="W375" s="19" t="str">
        <f t="shared" si="5"/>
        <v>link</v>
      </c>
    </row>
    <row r="376" spans="1:23" x14ac:dyDescent="0.25">
      <c r="A376" s="13" t="s">
        <v>1523</v>
      </c>
      <c r="B376" s="14">
        <v>43539</v>
      </c>
      <c r="C376" s="13" t="s">
        <v>273</v>
      </c>
      <c r="D376" s="13" t="s">
        <v>26</v>
      </c>
      <c r="E376" s="13" t="s">
        <v>22</v>
      </c>
      <c r="F376" s="13" t="s">
        <v>23</v>
      </c>
      <c r="G376" s="13" t="s">
        <v>1642</v>
      </c>
      <c r="H376" s="13">
        <v>3000000</v>
      </c>
      <c r="I376" s="13">
        <v>3000000</v>
      </c>
      <c r="J376" s="13"/>
      <c r="K376" s="13">
        <v>1</v>
      </c>
      <c r="L376" s="14">
        <v>43539</v>
      </c>
      <c r="M376" s="14">
        <v>43569</v>
      </c>
      <c r="N376" s="14">
        <v>43569</v>
      </c>
      <c r="O376" s="13" t="s">
        <v>24</v>
      </c>
      <c r="P376" s="13" t="s">
        <v>83</v>
      </c>
      <c r="Q376" s="13" t="s">
        <v>1714</v>
      </c>
      <c r="R376" s="13" t="s">
        <v>819</v>
      </c>
      <c r="S376" s="13" t="s">
        <v>55</v>
      </c>
      <c r="T376" s="13" t="s">
        <v>1791</v>
      </c>
      <c r="U376" s="15">
        <v>43539</v>
      </c>
      <c r="V376" s="15" t="s">
        <v>1852</v>
      </c>
      <c r="W376" s="19" t="str">
        <f t="shared" si="5"/>
        <v>link</v>
      </c>
    </row>
    <row r="377" spans="1:23" x14ac:dyDescent="0.25">
      <c r="A377" s="13" t="s">
        <v>1524</v>
      </c>
      <c r="B377" s="14">
        <v>43539</v>
      </c>
      <c r="C377" s="13" t="s">
        <v>1589</v>
      </c>
      <c r="D377" s="13" t="s">
        <v>25</v>
      </c>
      <c r="E377" s="13" t="s">
        <v>22</v>
      </c>
      <c r="F377" s="13" t="s">
        <v>23</v>
      </c>
      <c r="G377" s="13" t="s">
        <v>1643</v>
      </c>
      <c r="H377" s="13">
        <v>202776000</v>
      </c>
      <c r="I377" s="13" t="s">
        <v>31</v>
      </c>
      <c r="J377" s="13">
        <v>13</v>
      </c>
      <c r="K377" s="13">
        <v>2</v>
      </c>
      <c r="L377" s="14">
        <v>43543</v>
      </c>
      <c r="M377" s="14">
        <v>43616</v>
      </c>
      <c r="N377" s="14">
        <v>43616</v>
      </c>
      <c r="O377" s="13" t="s">
        <v>46</v>
      </c>
      <c r="P377" s="13" t="s">
        <v>86</v>
      </c>
      <c r="Q377" s="13" t="s">
        <v>1715</v>
      </c>
      <c r="R377" s="13" t="s">
        <v>833</v>
      </c>
      <c r="S377" s="13" t="s">
        <v>834</v>
      </c>
      <c r="T377" s="13" t="s">
        <v>1792</v>
      </c>
      <c r="U377" s="15">
        <v>43539</v>
      </c>
      <c r="V377" s="15" t="s">
        <v>1853</v>
      </c>
      <c r="W377" s="19" t="str">
        <f t="shared" si="5"/>
        <v>link</v>
      </c>
    </row>
    <row r="378" spans="1:23" x14ac:dyDescent="0.25">
      <c r="A378" s="13" t="s">
        <v>1525</v>
      </c>
      <c r="B378" s="14">
        <v>43539</v>
      </c>
      <c r="C378" s="13" t="s">
        <v>1590</v>
      </c>
      <c r="D378" s="13" t="s">
        <v>25</v>
      </c>
      <c r="E378" s="13" t="s">
        <v>1613</v>
      </c>
      <c r="F378" s="13" t="s">
        <v>23</v>
      </c>
      <c r="G378" s="13" t="s">
        <v>1644</v>
      </c>
      <c r="H378" s="13">
        <v>38800000</v>
      </c>
      <c r="I378" s="13">
        <v>5542857.1428571427</v>
      </c>
      <c r="J378" s="13"/>
      <c r="K378" s="13">
        <v>7</v>
      </c>
      <c r="L378" s="14">
        <v>43539</v>
      </c>
      <c r="M378" s="14">
        <v>43752</v>
      </c>
      <c r="N378" s="14">
        <v>43752</v>
      </c>
      <c r="O378" s="13" t="s">
        <v>40</v>
      </c>
      <c r="P378" s="13" t="s">
        <v>41</v>
      </c>
      <c r="Q378" s="13" t="s">
        <v>1716</v>
      </c>
      <c r="R378" s="13" t="s">
        <v>819</v>
      </c>
      <c r="S378" s="13" t="s">
        <v>55</v>
      </c>
      <c r="T378" s="13" t="s">
        <v>1793</v>
      </c>
      <c r="U378" s="15">
        <v>43539</v>
      </c>
      <c r="V378" s="15" t="s">
        <v>1854</v>
      </c>
      <c r="W378" s="19" t="str">
        <f t="shared" si="5"/>
        <v>link</v>
      </c>
    </row>
    <row r="379" spans="1:23" x14ac:dyDescent="0.25">
      <c r="A379" s="13" t="s">
        <v>1526</v>
      </c>
      <c r="B379" s="14">
        <v>43539</v>
      </c>
      <c r="C379" s="13" t="s">
        <v>1591</v>
      </c>
      <c r="D379" s="13" t="s">
        <v>25</v>
      </c>
      <c r="E379" s="13" t="s">
        <v>22</v>
      </c>
      <c r="F379" s="13" t="s">
        <v>23</v>
      </c>
      <c r="G379" s="13" t="s">
        <v>1645</v>
      </c>
      <c r="H379" s="13">
        <v>4740000</v>
      </c>
      <c r="I379" s="13" t="s">
        <v>31</v>
      </c>
      <c r="J379" s="13"/>
      <c r="K379" s="13">
        <v>2</v>
      </c>
      <c r="L379" s="14">
        <v>43543</v>
      </c>
      <c r="M379" s="14">
        <v>43603</v>
      </c>
      <c r="N379" s="14">
        <v>43603</v>
      </c>
      <c r="O379" s="13" t="s">
        <v>40</v>
      </c>
      <c r="P379" s="13" t="s">
        <v>41</v>
      </c>
      <c r="Q379" s="13" t="s">
        <v>1717</v>
      </c>
      <c r="R379" s="13" t="s">
        <v>1403</v>
      </c>
      <c r="S379" s="13" t="s">
        <v>1406</v>
      </c>
      <c r="T379" s="13" t="s">
        <v>1794</v>
      </c>
      <c r="U379" s="15">
        <v>43539</v>
      </c>
      <c r="V379" s="15" t="s">
        <v>1855</v>
      </c>
      <c r="W379" s="19" t="str">
        <f t="shared" si="5"/>
        <v>link</v>
      </c>
    </row>
    <row r="380" spans="1:23" x14ac:dyDescent="0.25">
      <c r="A380" s="13" t="s">
        <v>1527</v>
      </c>
      <c r="B380" s="14">
        <v>43539</v>
      </c>
      <c r="C380" s="13" t="s">
        <v>1592</v>
      </c>
      <c r="D380" s="13" t="s">
        <v>25</v>
      </c>
      <c r="E380" s="13" t="s">
        <v>22</v>
      </c>
      <c r="F380" s="13" t="s">
        <v>23</v>
      </c>
      <c r="G380" s="13" t="s">
        <v>1646</v>
      </c>
      <c r="H380" s="13">
        <v>142502976</v>
      </c>
      <c r="I380" s="13" t="s">
        <v>31</v>
      </c>
      <c r="J380" s="13">
        <v>17</v>
      </c>
      <c r="K380" s="13">
        <v>2</v>
      </c>
      <c r="L380" s="14">
        <v>43539</v>
      </c>
      <c r="M380" s="14">
        <v>43616</v>
      </c>
      <c r="N380" s="14">
        <v>43616</v>
      </c>
      <c r="O380" s="13" t="s">
        <v>46</v>
      </c>
      <c r="P380" s="13" t="s">
        <v>86</v>
      </c>
      <c r="Q380" s="13" t="s">
        <v>1718</v>
      </c>
      <c r="R380" s="13" t="s">
        <v>833</v>
      </c>
      <c r="S380" s="13" t="s">
        <v>834</v>
      </c>
      <c r="T380" s="13" t="s">
        <v>1795</v>
      </c>
      <c r="U380" s="15">
        <v>43539</v>
      </c>
      <c r="V380" s="15" t="s">
        <v>1856</v>
      </c>
      <c r="W380" s="19" t="str">
        <f t="shared" si="5"/>
        <v>link</v>
      </c>
    </row>
    <row r="381" spans="1:23" x14ac:dyDescent="0.25">
      <c r="A381" s="13" t="s">
        <v>1528</v>
      </c>
      <c r="B381" s="14">
        <v>43539</v>
      </c>
      <c r="C381" s="13" t="s">
        <v>277</v>
      </c>
      <c r="D381" s="13" t="s">
        <v>26</v>
      </c>
      <c r="E381" s="13" t="s">
        <v>22</v>
      </c>
      <c r="F381" s="13" t="s">
        <v>23</v>
      </c>
      <c r="G381" s="13" t="s">
        <v>2201</v>
      </c>
      <c r="H381" s="13">
        <v>2150000</v>
      </c>
      <c r="I381" s="13">
        <v>2150000</v>
      </c>
      <c r="J381" s="13"/>
      <c r="K381" s="13">
        <v>1</v>
      </c>
      <c r="L381" s="14">
        <v>43539</v>
      </c>
      <c r="M381" s="14">
        <v>43569</v>
      </c>
      <c r="N381" s="14">
        <v>43569</v>
      </c>
      <c r="O381" s="13" t="s">
        <v>24</v>
      </c>
      <c r="P381" s="13" t="s">
        <v>83</v>
      </c>
      <c r="Q381" s="13" t="s">
        <v>1719</v>
      </c>
      <c r="R381" s="13" t="s">
        <v>819</v>
      </c>
      <c r="S381" s="13" t="s">
        <v>55</v>
      </c>
      <c r="T381" s="13" t="s">
        <v>1796</v>
      </c>
      <c r="U381" s="15">
        <v>43539</v>
      </c>
      <c r="V381" s="15" t="s">
        <v>1857</v>
      </c>
      <c r="W381" s="19" t="str">
        <f t="shared" si="5"/>
        <v>link</v>
      </c>
    </row>
    <row r="382" spans="1:23" x14ac:dyDescent="0.25">
      <c r="A382" s="13" t="s">
        <v>1529</v>
      </c>
      <c r="B382" s="14">
        <v>43539</v>
      </c>
      <c r="C382" s="13" t="s">
        <v>1593</v>
      </c>
      <c r="D382" s="13" t="s">
        <v>25</v>
      </c>
      <c r="E382" s="13" t="s">
        <v>22</v>
      </c>
      <c r="F382" s="13" t="s">
        <v>23</v>
      </c>
      <c r="G382" s="13" t="s">
        <v>1647</v>
      </c>
      <c r="H382" s="13">
        <v>56898065</v>
      </c>
      <c r="I382" s="13" t="s">
        <v>31</v>
      </c>
      <c r="J382" s="13">
        <v>6</v>
      </c>
      <c r="K382" s="13">
        <v>2</v>
      </c>
      <c r="L382" s="14">
        <v>43539</v>
      </c>
      <c r="M382" s="14">
        <v>43605</v>
      </c>
      <c r="N382" s="14">
        <v>43609</v>
      </c>
      <c r="O382" s="13" t="s">
        <v>46</v>
      </c>
      <c r="P382" s="13" t="s">
        <v>86</v>
      </c>
      <c r="Q382" s="13" t="s">
        <v>1720</v>
      </c>
      <c r="R382" s="13" t="s">
        <v>833</v>
      </c>
      <c r="S382" s="13" t="s">
        <v>834</v>
      </c>
      <c r="T382" s="13" t="s">
        <v>1706</v>
      </c>
      <c r="U382" s="15">
        <v>43539</v>
      </c>
      <c r="V382" s="15" t="s">
        <v>1858</v>
      </c>
      <c r="W382" s="19" t="str">
        <f t="shared" si="5"/>
        <v>link</v>
      </c>
    </row>
    <row r="383" spans="1:23" x14ac:dyDescent="0.25">
      <c r="A383" s="13" t="s">
        <v>1530</v>
      </c>
      <c r="B383" s="14">
        <v>43539</v>
      </c>
      <c r="C383" s="13" t="s">
        <v>1313</v>
      </c>
      <c r="D383" s="13" t="s">
        <v>26</v>
      </c>
      <c r="E383" s="13" t="s">
        <v>22</v>
      </c>
      <c r="F383" s="13" t="s">
        <v>23</v>
      </c>
      <c r="G383" s="13" t="s">
        <v>1648</v>
      </c>
      <c r="H383" s="13">
        <v>2600000</v>
      </c>
      <c r="I383" s="13">
        <v>2600000</v>
      </c>
      <c r="J383" s="13"/>
      <c r="K383" s="13">
        <v>1</v>
      </c>
      <c r="L383" s="14">
        <v>43540</v>
      </c>
      <c r="M383" s="14">
        <v>43570</v>
      </c>
      <c r="N383" s="14">
        <v>43570</v>
      </c>
      <c r="O383" s="13" t="s">
        <v>24</v>
      </c>
      <c r="P383" s="13" t="s">
        <v>83</v>
      </c>
      <c r="Q383" s="13" t="s">
        <v>1721</v>
      </c>
      <c r="R383" s="13" t="s">
        <v>819</v>
      </c>
      <c r="S383" s="13" t="s">
        <v>55</v>
      </c>
      <c r="T383" s="13" t="s">
        <v>1797</v>
      </c>
      <c r="U383" s="15">
        <v>43539</v>
      </c>
      <c r="V383" s="15" t="s">
        <v>1859</v>
      </c>
      <c r="W383" s="19" t="str">
        <f t="shared" si="5"/>
        <v>link</v>
      </c>
    </row>
    <row r="384" spans="1:23" x14ac:dyDescent="0.25">
      <c r="A384" s="13" t="s">
        <v>1531</v>
      </c>
      <c r="B384" s="14">
        <v>43539</v>
      </c>
      <c r="C384" s="13" t="s">
        <v>281</v>
      </c>
      <c r="D384" s="13" t="s">
        <v>26</v>
      </c>
      <c r="E384" s="13" t="s">
        <v>22</v>
      </c>
      <c r="F384" s="13" t="s">
        <v>23</v>
      </c>
      <c r="G384" s="13" t="s">
        <v>1649</v>
      </c>
      <c r="H384" s="13">
        <v>3200000</v>
      </c>
      <c r="I384" s="13">
        <v>3200000</v>
      </c>
      <c r="J384" s="13"/>
      <c r="K384" s="13">
        <v>1</v>
      </c>
      <c r="L384" s="14">
        <v>43539</v>
      </c>
      <c r="M384" s="14">
        <v>43569</v>
      </c>
      <c r="N384" s="14">
        <v>43569</v>
      </c>
      <c r="O384" s="13" t="s">
        <v>24</v>
      </c>
      <c r="P384" s="13" t="s">
        <v>83</v>
      </c>
      <c r="Q384" s="13" t="s">
        <v>1722</v>
      </c>
      <c r="R384" s="13" t="s">
        <v>819</v>
      </c>
      <c r="S384" s="13" t="s">
        <v>55</v>
      </c>
      <c r="T384" s="13" t="s">
        <v>1694</v>
      </c>
      <c r="U384" s="15">
        <v>43539</v>
      </c>
      <c r="V384" s="15" t="s">
        <v>1860</v>
      </c>
      <c r="W384" s="19" t="str">
        <f t="shared" si="5"/>
        <v>link</v>
      </c>
    </row>
    <row r="385" spans="1:23" x14ac:dyDescent="0.25">
      <c r="A385" s="13" t="s">
        <v>1532</v>
      </c>
      <c r="B385" s="14">
        <v>43539</v>
      </c>
      <c r="C385" s="13" t="s">
        <v>1594</v>
      </c>
      <c r="D385" s="13" t="s">
        <v>25</v>
      </c>
      <c r="E385" s="13" t="s">
        <v>22</v>
      </c>
      <c r="F385" s="13" t="s">
        <v>23</v>
      </c>
      <c r="G385" s="13" t="s">
        <v>1650</v>
      </c>
      <c r="H385" s="13">
        <v>56287000</v>
      </c>
      <c r="I385" s="13" t="s">
        <v>31</v>
      </c>
      <c r="J385" s="13">
        <v>3</v>
      </c>
      <c r="K385" s="13">
        <v>2</v>
      </c>
      <c r="L385" s="14">
        <v>43542</v>
      </c>
      <c r="M385" s="14">
        <v>43605</v>
      </c>
      <c r="N385" s="14">
        <v>43605</v>
      </c>
      <c r="O385" s="13" t="s">
        <v>46</v>
      </c>
      <c r="P385" s="13" t="s">
        <v>86</v>
      </c>
      <c r="Q385" s="13" t="s">
        <v>1723</v>
      </c>
      <c r="R385" s="13" t="s">
        <v>1724</v>
      </c>
      <c r="S385" s="13" t="s">
        <v>1725</v>
      </c>
      <c r="T385" s="13" t="s">
        <v>1798</v>
      </c>
      <c r="U385" s="15">
        <v>43539</v>
      </c>
      <c r="V385" s="15" t="s">
        <v>1861</v>
      </c>
      <c r="W385" s="19" t="str">
        <f t="shared" si="5"/>
        <v>link</v>
      </c>
    </row>
    <row r="386" spans="1:23" x14ac:dyDescent="0.25">
      <c r="A386" s="13" t="s">
        <v>1533</v>
      </c>
      <c r="B386" s="14">
        <v>43539</v>
      </c>
      <c r="C386" s="13" t="s">
        <v>1595</v>
      </c>
      <c r="D386" s="13" t="s">
        <v>25</v>
      </c>
      <c r="E386" s="13" t="s">
        <v>22</v>
      </c>
      <c r="F386" s="13" t="s">
        <v>23</v>
      </c>
      <c r="G386" s="13" t="s">
        <v>1651</v>
      </c>
      <c r="H386" s="13">
        <v>42987020</v>
      </c>
      <c r="I386" s="13">
        <v>21493510</v>
      </c>
      <c r="J386" s="13">
        <v>5</v>
      </c>
      <c r="K386" s="13">
        <v>2</v>
      </c>
      <c r="L386" s="14">
        <v>43540</v>
      </c>
      <c r="M386" s="14">
        <v>43605</v>
      </c>
      <c r="N386" s="14">
        <v>43605</v>
      </c>
      <c r="O386" s="13" t="s">
        <v>46</v>
      </c>
      <c r="P386" s="13" t="s">
        <v>86</v>
      </c>
      <c r="Q386" s="13" t="s">
        <v>1726</v>
      </c>
      <c r="R386" s="13" t="s">
        <v>1724</v>
      </c>
      <c r="S386" s="13" t="s">
        <v>1725</v>
      </c>
      <c r="T386" s="13" t="s">
        <v>1799</v>
      </c>
      <c r="U386" s="15">
        <v>43539</v>
      </c>
      <c r="V386" s="15" t="s">
        <v>1862</v>
      </c>
      <c r="W386" s="19" t="str">
        <f t="shared" si="5"/>
        <v>link</v>
      </c>
    </row>
    <row r="387" spans="1:23" x14ac:dyDescent="0.25">
      <c r="A387" s="13" t="s">
        <v>1534</v>
      </c>
      <c r="B387" s="14">
        <v>43542</v>
      </c>
      <c r="C387" s="13" t="s">
        <v>1596</v>
      </c>
      <c r="D387" s="13" t="s">
        <v>21</v>
      </c>
      <c r="E387" s="13" t="s">
        <v>22</v>
      </c>
      <c r="F387" s="13" t="s">
        <v>23</v>
      </c>
      <c r="G387" s="13" t="s">
        <v>1652</v>
      </c>
      <c r="H387" s="13">
        <v>48377040</v>
      </c>
      <c r="I387" s="13">
        <v>6047130</v>
      </c>
      <c r="J387" s="13"/>
      <c r="K387" s="13">
        <v>8</v>
      </c>
      <c r="L387" s="14">
        <v>43542</v>
      </c>
      <c r="M387" s="14">
        <v>43786</v>
      </c>
      <c r="N387" s="14">
        <v>43786</v>
      </c>
      <c r="O387" s="13" t="s">
        <v>46</v>
      </c>
      <c r="P387" s="13" t="s">
        <v>86</v>
      </c>
      <c r="Q387" s="13" t="s">
        <v>1727</v>
      </c>
      <c r="R387" s="13" t="s">
        <v>1677</v>
      </c>
      <c r="S387" s="13" t="s">
        <v>1678</v>
      </c>
      <c r="T387" s="13" t="s">
        <v>1800</v>
      </c>
      <c r="U387" s="15">
        <v>43542</v>
      </c>
      <c r="V387" s="15" t="s">
        <v>1863</v>
      </c>
      <c r="W387" s="19" t="str">
        <f t="shared" ref="W387:W412" si="6">HYPERLINK("https://www.contratos.gov.co/consultas/detalleProceso.do?numConstancia="&amp;(V387),"link")</f>
        <v>link</v>
      </c>
    </row>
    <row r="388" spans="1:23" x14ac:dyDescent="0.25">
      <c r="A388" s="13" t="s">
        <v>1535</v>
      </c>
      <c r="B388" s="14">
        <v>43542</v>
      </c>
      <c r="C388" s="13" t="s">
        <v>619</v>
      </c>
      <c r="D388" s="13" t="s">
        <v>21</v>
      </c>
      <c r="E388" s="13" t="s">
        <v>22</v>
      </c>
      <c r="F388" s="13" t="s">
        <v>23</v>
      </c>
      <c r="G388" s="13" t="s">
        <v>1653</v>
      </c>
      <c r="H388" s="13">
        <v>4000000</v>
      </c>
      <c r="I388" s="13">
        <v>4000000</v>
      </c>
      <c r="J388" s="13"/>
      <c r="K388" s="13">
        <v>1</v>
      </c>
      <c r="L388" s="14">
        <v>43542</v>
      </c>
      <c r="M388" s="14">
        <v>43572</v>
      </c>
      <c r="N388" s="14">
        <v>43572</v>
      </c>
      <c r="O388" s="13" t="s">
        <v>24</v>
      </c>
      <c r="P388" s="13" t="s">
        <v>83</v>
      </c>
      <c r="Q388" s="13" t="s">
        <v>1728</v>
      </c>
      <c r="R388" s="13" t="s">
        <v>819</v>
      </c>
      <c r="S388" s="13" t="s">
        <v>55</v>
      </c>
      <c r="T388" s="13" t="s">
        <v>1720</v>
      </c>
      <c r="U388" s="15">
        <v>43542</v>
      </c>
      <c r="V388" s="15" t="s">
        <v>1864</v>
      </c>
      <c r="W388" s="19" t="str">
        <f t="shared" si="6"/>
        <v>link</v>
      </c>
    </row>
    <row r="389" spans="1:23" x14ac:dyDescent="0.25">
      <c r="A389" s="13" t="s">
        <v>1536</v>
      </c>
      <c r="B389" s="14">
        <v>43542</v>
      </c>
      <c r="C389" s="13" t="s">
        <v>284</v>
      </c>
      <c r="D389" s="13" t="s">
        <v>21</v>
      </c>
      <c r="E389" s="13" t="s">
        <v>22</v>
      </c>
      <c r="F389" s="13" t="s">
        <v>23</v>
      </c>
      <c r="G389" s="13" t="s">
        <v>1649</v>
      </c>
      <c r="H389" s="13">
        <v>3200000</v>
      </c>
      <c r="I389" s="13">
        <v>3200000</v>
      </c>
      <c r="J389" s="13"/>
      <c r="K389" s="13">
        <v>1</v>
      </c>
      <c r="L389" s="14">
        <v>43544</v>
      </c>
      <c r="M389" s="14">
        <v>43574</v>
      </c>
      <c r="N389" s="14">
        <v>43574</v>
      </c>
      <c r="O389" s="13" t="s">
        <v>24</v>
      </c>
      <c r="P389" s="13" t="s">
        <v>83</v>
      </c>
      <c r="Q389" s="13" t="s">
        <v>1729</v>
      </c>
      <c r="R389" s="13" t="s">
        <v>819</v>
      </c>
      <c r="S389" s="13" t="s">
        <v>55</v>
      </c>
      <c r="T389" s="13" t="s">
        <v>1712</v>
      </c>
      <c r="U389" s="15">
        <v>43542</v>
      </c>
      <c r="V389" s="15" t="s">
        <v>1865</v>
      </c>
      <c r="W389" s="19" t="str">
        <f t="shared" si="6"/>
        <v>link</v>
      </c>
    </row>
    <row r="390" spans="1:23" x14ac:dyDescent="0.25">
      <c r="A390" s="13" t="s">
        <v>1537</v>
      </c>
      <c r="B390" s="14">
        <v>43542</v>
      </c>
      <c r="C390" s="13" t="s">
        <v>282</v>
      </c>
      <c r="D390" s="13" t="s">
        <v>26</v>
      </c>
      <c r="E390" s="13" t="s">
        <v>22</v>
      </c>
      <c r="F390" s="13" t="s">
        <v>23</v>
      </c>
      <c r="G390" s="13" t="s">
        <v>1654</v>
      </c>
      <c r="H390" s="13">
        <v>2600000</v>
      </c>
      <c r="I390" s="13">
        <v>2600000</v>
      </c>
      <c r="J390" s="13"/>
      <c r="K390" s="13">
        <v>1</v>
      </c>
      <c r="L390" s="14">
        <v>43542</v>
      </c>
      <c r="M390" s="14">
        <v>43572</v>
      </c>
      <c r="N390" s="14">
        <v>43572</v>
      </c>
      <c r="O390" s="13" t="s">
        <v>24</v>
      </c>
      <c r="P390" s="13" t="s">
        <v>83</v>
      </c>
      <c r="Q390" s="13" t="s">
        <v>1730</v>
      </c>
      <c r="R390" s="13" t="s">
        <v>819</v>
      </c>
      <c r="S390" s="13" t="s">
        <v>55</v>
      </c>
      <c r="T390" s="13" t="s">
        <v>1801</v>
      </c>
      <c r="U390" s="15">
        <v>43542</v>
      </c>
      <c r="V390" s="15" t="s">
        <v>1866</v>
      </c>
      <c r="W390" s="19" t="str">
        <f t="shared" si="6"/>
        <v>link</v>
      </c>
    </row>
    <row r="391" spans="1:23" x14ac:dyDescent="0.25">
      <c r="A391" s="13" t="s">
        <v>1538</v>
      </c>
      <c r="B391" s="14">
        <v>43542</v>
      </c>
      <c r="C391" s="13" t="s">
        <v>320</v>
      </c>
      <c r="D391" s="13" t="s">
        <v>21</v>
      </c>
      <c r="E391" s="13" t="s">
        <v>22</v>
      </c>
      <c r="F391" s="13" t="s">
        <v>23</v>
      </c>
      <c r="G391" s="13" t="s">
        <v>1655</v>
      </c>
      <c r="H391" s="13">
        <v>2000000</v>
      </c>
      <c r="I391" s="13">
        <v>2000000</v>
      </c>
      <c r="J391" s="13"/>
      <c r="K391" s="13">
        <v>1</v>
      </c>
      <c r="L391" s="14">
        <v>43542</v>
      </c>
      <c r="M391" s="14">
        <v>43572</v>
      </c>
      <c r="N391" s="14">
        <v>43572</v>
      </c>
      <c r="O391" s="13" t="s">
        <v>24</v>
      </c>
      <c r="P391" s="13" t="s">
        <v>83</v>
      </c>
      <c r="Q391" s="13" t="s">
        <v>1731</v>
      </c>
      <c r="R391" s="13" t="s">
        <v>819</v>
      </c>
      <c r="S391" s="13" t="s">
        <v>55</v>
      </c>
      <c r="T391" s="13" t="s">
        <v>1802</v>
      </c>
      <c r="U391" s="15">
        <v>43542</v>
      </c>
      <c r="V391" s="15" t="s">
        <v>1867</v>
      </c>
      <c r="W391" s="19" t="str">
        <f t="shared" si="6"/>
        <v>link</v>
      </c>
    </row>
    <row r="392" spans="1:23" x14ac:dyDescent="0.25">
      <c r="A392" s="13" t="s">
        <v>1539</v>
      </c>
      <c r="B392" s="14">
        <v>43542</v>
      </c>
      <c r="C392" s="13" t="s">
        <v>274</v>
      </c>
      <c r="D392" s="13" t="s">
        <v>26</v>
      </c>
      <c r="E392" s="13" t="s">
        <v>22</v>
      </c>
      <c r="F392" s="13" t="s">
        <v>23</v>
      </c>
      <c r="G392" s="13" t="s">
        <v>1656</v>
      </c>
      <c r="H392" s="13">
        <v>3100000</v>
      </c>
      <c r="I392" s="13">
        <v>3100000</v>
      </c>
      <c r="J392" s="13"/>
      <c r="K392" s="13">
        <v>1</v>
      </c>
      <c r="L392" s="14">
        <v>43542</v>
      </c>
      <c r="M392" s="14">
        <v>43572</v>
      </c>
      <c r="N392" s="14">
        <v>43572</v>
      </c>
      <c r="O392" s="13" t="s">
        <v>24</v>
      </c>
      <c r="P392" s="13" t="s">
        <v>83</v>
      </c>
      <c r="Q392" s="13" t="s">
        <v>1732</v>
      </c>
      <c r="R392" s="13" t="s">
        <v>819</v>
      </c>
      <c r="S392" s="13" t="s">
        <v>55</v>
      </c>
      <c r="T392" s="13" t="s">
        <v>1739</v>
      </c>
      <c r="U392" s="15">
        <v>43542</v>
      </c>
      <c r="V392" s="15" t="s">
        <v>1868</v>
      </c>
      <c r="W392" s="19" t="str">
        <f t="shared" si="6"/>
        <v>link</v>
      </c>
    </row>
    <row r="393" spans="1:23" x14ac:dyDescent="0.25">
      <c r="A393" s="13" t="s">
        <v>1540</v>
      </c>
      <c r="B393" s="14">
        <v>43542</v>
      </c>
      <c r="C393" s="13" t="s">
        <v>1260</v>
      </c>
      <c r="D393" s="13" t="s">
        <v>26</v>
      </c>
      <c r="E393" s="13" t="s">
        <v>22</v>
      </c>
      <c r="F393" s="13" t="s">
        <v>23</v>
      </c>
      <c r="G393" s="13" t="s">
        <v>1334</v>
      </c>
      <c r="H393" s="13">
        <v>5500000</v>
      </c>
      <c r="I393" s="13">
        <v>5500000</v>
      </c>
      <c r="J393" s="13"/>
      <c r="K393" s="13">
        <v>1</v>
      </c>
      <c r="L393" s="14">
        <v>43543</v>
      </c>
      <c r="M393" s="14">
        <v>43573</v>
      </c>
      <c r="N393" s="14">
        <v>43573</v>
      </c>
      <c r="O393" s="13" t="s">
        <v>24</v>
      </c>
      <c r="P393" s="13" t="s">
        <v>83</v>
      </c>
      <c r="Q393" s="13" t="s">
        <v>1733</v>
      </c>
      <c r="R393" s="13" t="s">
        <v>819</v>
      </c>
      <c r="S393" s="13" t="s">
        <v>55</v>
      </c>
      <c r="T393" s="13" t="s">
        <v>1803</v>
      </c>
      <c r="U393" s="15">
        <v>43542</v>
      </c>
      <c r="V393" s="15" t="s">
        <v>1869</v>
      </c>
      <c r="W393" s="19" t="str">
        <f t="shared" si="6"/>
        <v>link</v>
      </c>
    </row>
    <row r="394" spans="1:23" x14ac:dyDescent="0.25">
      <c r="A394" s="13" t="s">
        <v>1541</v>
      </c>
      <c r="B394" s="14">
        <v>43543</v>
      </c>
      <c r="C394" s="13" t="s">
        <v>276</v>
      </c>
      <c r="D394" s="13" t="s">
        <v>26</v>
      </c>
      <c r="E394" s="13" t="s">
        <v>22</v>
      </c>
      <c r="F394" s="13" t="s">
        <v>23</v>
      </c>
      <c r="G394" s="13" t="s">
        <v>2202</v>
      </c>
      <c r="H394" s="13">
        <v>2150000</v>
      </c>
      <c r="I394" s="13">
        <v>2150000</v>
      </c>
      <c r="J394" s="13"/>
      <c r="K394" s="13">
        <v>1</v>
      </c>
      <c r="L394" s="14">
        <v>43543</v>
      </c>
      <c r="M394" s="14">
        <v>43573</v>
      </c>
      <c r="N394" s="14">
        <v>43573</v>
      </c>
      <c r="O394" s="13" t="s">
        <v>24</v>
      </c>
      <c r="P394" s="13" t="s">
        <v>83</v>
      </c>
      <c r="Q394" s="13" t="s">
        <v>1734</v>
      </c>
      <c r="R394" s="13" t="s">
        <v>819</v>
      </c>
      <c r="S394" s="13" t="s">
        <v>55</v>
      </c>
      <c r="T394" s="13" t="s">
        <v>1698</v>
      </c>
      <c r="U394" s="15">
        <v>43543</v>
      </c>
      <c r="V394" s="15" t="s">
        <v>1870</v>
      </c>
      <c r="W394" s="19" t="str">
        <f t="shared" si="6"/>
        <v>link</v>
      </c>
    </row>
    <row r="395" spans="1:23" x14ac:dyDescent="0.25">
      <c r="A395" s="13" t="s">
        <v>1542</v>
      </c>
      <c r="B395" s="14">
        <v>43543</v>
      </c>
      <c r="C395" s="13" t="s">
        <v>1597</v>
      </c>
      <c r="D395" s="13" t="s">
        <v>25</v>
      </c>
      <c r="E395" s="13" t="s">
        <v>1341</v>
      </c>
      <c r="F395" s="13" t="s">
        <v>23</v>
      </c>
      <c r="G395" s="13" t="s">
        <v>1657</v>
      </c>
      <c r="H395" s="13">
        <v>3196935</v>
      </c>
      <c r="I395" s="13" t="s">
        <v>31</v>
      </c>
      <c r="J395" s="13">
        <v>8</v>
      </c>
      <c r="K395" s="13"/>
      <c r="L395" s="14">
        <v>43544</v>
      </c>
      <c r="M395" s="14">
        <v>43551</v>
      </c>
      <c r="N395" s="14">
        <v>43551</v>
      </c>
      <c r="O395" s="13" t="s">
        <v>24</v>
      </c>
      <c r="P395" s="13" t="s">
        <v>83</v>
      </c>
      <c r="Q395" s="13" t="s">
        <v>1735</v>
      </c>
      <c r="R395" s="13" t="s">
        <v>1736</v>
      </c>
      <c r="S395" s="13" t="s">
        <v>1737</v>
      </c>
      <c r="T395" s="13" t="s">
        <v>1804</v>
      </c>
      <c r="U395" s="15">
        <v>43543</v>
      </c>
      <c r="V395" s="15" t="s">
        <v>1871</v>
      </c>
      <c r="W395" s="19" t="str">
        <f t="shared" si="6"/>
        <v>link</v>
      </c>
    </row>
    <row r="396" spans="1:23" x14ac:dyDescent="0.25">
      <c r="A396" s="13" t="s">
        <v>1543</v>
      </c>
      <c r="B396" s="14">
        <v>43543</v>
      </c>
      <c r="C396" s="13" t="s">
        <v>1598</v>
      </c>
      <c r="D396" s="13" t="s">
        <v>21</v>
      </c>
      <c r="E396" s="13" t="s">
        <v>22</v>
      </c>
      <c r="F396" s="13" t="s">
        <v>23</v>
      </c>
      <c r="G396" s="13" t="s">
        <v>1658</v>
      </c>
      <c r="H396" s="13">
        <v>30900000</v>
      </c>
      <c r="I396" s="13">
        <v>5150000</v>
      </c>
      <c r="J396" s="13"/>
      <c r="K396" s="13">
        <v>6</v>
      </c>
      <c r="L396" s="14">
        <v>43545</v>
      </c>
      <c r="M396" s="14">
        <v>43728</v>
      </c>
      <c r="N396" s="14">
        <v>43728</v>
      </c>
      <c r="O396" s="13" t="s">
        <v>48</v>
      </c>
      <c r="P396" s="13" t="s">
        <v>49</v>
      </c>
      <c r="Q396" s="13" t="s">
        <v>1738</v>
      </c>
      <c r="R396" s="13" t="s">
        <v>820</v>
      </c>
      <c r="S396" s="13" t="s">
        <v>821</v>
      </c>
      <c r="T396" s="13" t="s">
        <v>1805</v>
      </c>
      <c r="U396" s="15">
        <v>43543</v>
      </c>
      <c r="V396" s="15" t="s">
        <v>1872</v>
      </c>
      <c r="W396" s="19" t="str">
        <f t="shared" si="6"/>
        <v>link</v>
      </c>
    </row>
    <row r="397" spans="1:23" x14ac:dyDescent="0.25">
      <c r="A397" s="13" t="s">
        <v>1544</v>
      </c>
      <c r="B397" s="14">
        <v>43544</v>
      </c>
      <c r="C397" s="13" t="s">
        <v>1599</v>
      </c>
      <c r="D397" s="13" t="s">
        <v>25</v>
      </c>
      <c r="E397" s="13" t="s">
        <v>22</v>
      </c>
      <c r="F397" s="13" t="s">
        <v>23</v>
      </c>
      <c r="G397" s="13" t="s">
        <v>1659</v>
      </c>
      <c r="H397" s="13">
        <v>16499350</v>
      </c>
      <c r="I397" s="13" t="s">
        <v>31</v>
      </c>
      <c r="J397" s="13">
        <v>10</v>
      </c>
      <c r="K397" s="13"/>
      <c r="L397" s="14">
        <v>43544</v>
      </c>
      <c r="M397" s="14">
        <v>43553</v>
      </c>
      <c r="N397" s="14">
        <v>43553</v>
      </c>
      <c r="O397" s="13" t="s">
        <v>46</v>
      </c>
      <c r="P397" s="13" t="s">
        <v>86</v>
      </c>
      <c r="Q397" s="13" t="s">
        <v>1739</v>
      </c>
      <c r="R397" s="13" t="s">
        <v>819</v>
      </c>
      <c r="S397" s="13" t="s">
        <v>55</v>
      </c>
      <c r="T397" s="13" t="s">
        <v>1806</v>
      </c>
      <c r="U397" s="15">
        <v>43544</v>
      </c>
      <c r="V397" s="15" t="s">
        <v>1873</v>
      </c>
      <c r="W397" s="19" t="str">
        <f t="shared" si="6"/>
        <v>link</v>
      </c>
    </row>
    <row r="398" spans="1:23" x14ac:dyDescent="0.25">
      <c r="A398" s="13" t="s">
        <v>1545</v>
      </c>
      <c r="B398" s="14">
        <v>43544</v>
      </c>
      <c r="C398" s="13" t="s">
        <v>1600</v>
      </c>
      <c r="D398" s="13" t="s">
        <v>25</v>
      </c>
      <c r="E398" s="13" t="s">
        <v>22</v>
      </c>
      <c r="F398" s="13" t="s">
        <v>23</v>
      </c>
      <c r="G398" s="13" t="s">
        <v>1660</v>
      </c>
      <c r="H398" s="13">
        <v>6577200</v>
      </c>
      <c r="I398" s="13" t="s">
        <v>31</v>
      </c>
      <c r="J398" s="13"/>
      <c r="K398" s="13">
        <v>12</v>
      </c>
      <c r="L398" s="14">
        <v>43595</v>
      </c>
      <c r="M398" s="14">
        <v>43960</v>
      </c>
      <c r="N398" s="14">
        <v>43960</v>
      </c>
      <c r="O398" s="13" t="s">
        <v>53</v>
      </c>
      <c r="P398" s="13" t="s">
        <v>54</v>
      </c>
      <c r="Q398" s="13" t="s">
        <v>1740</v>
      </c>
      <c r="R398" s="13" t="s">
        <v>1741</v>
      </c>
      <c r="S398" s="13" t="s">
        <v>1742</v>
      </c>
      <c r="T398" s="13" t="s">
        <v>1807</v>
      </c>
      <c r="U398" s="15">
        <v>43544</v>
      </c>
      <c r="V398" s="15" t="s">
        <v>1874</v>
      </c>
      <c r="W398" s="19" t="str">
        <f t="shared" si="6"/>
        <v>link</v>
      </c>
    </row>
    <row r="399" spans="1:23" x14ac:dyDescent="0.25">
      <c r="A399" s="13" t="s">
        <v>1546</v>
      </c>
      <c r="B399" s="14">
        <v>43545</v>
      </c>
      <c r="C399" s="13" t="s">
        <v>1601</v>
      </c>
      <c r="D399" s="13" t="s">
        <v>25</v>
      </c>
      <c r="E399" s="13" t="s">
        <v>22</v>
      </c>
      <c r="F399" s="13" t="s">
        <v>23</v>
      </c>
      <c r="G399" s="13" t="s">
        <v>1661</v>
      </c>
      <c r="H399" s="13">
        <v>56974197</v>
      </c>
      <c r="I399" s="13" t="s">
        <v>31</v>
      </c>
      <c r="J399" s="13">
        <v>20</v>
      </c>
      <c r="K399" s="13"/>
      <c r="L399" s="14">
        <v>43550</v>
      </c>
      <c r="M399" s="14">
        <v>43579</v>
      </c>
      <c r="N399" s="14">
        <v>43579</v>
      </c>
      <c r="O399" s="13" t="s">
        <v>27</v>
      </c>
      <c r="P399" s="13" t="s">
        <v>28</v>
      </c>
      <c r="Q399" s="13" t="s">
        <v>1743</v>
      </c>
      <c r="R399" s="13" t="s">
        <v>1744</v>
      </c>
      <c r="S399" s="13" t="s">
        <v>1745</v>
      </c>
      <c r="T399" s="13" t="s">
        <v>1743</v>
      </c>
      <c r="U399" s="15">
        <v>43545</v>
      </c>
      <c r="V399" s="15" t="s">
        <v>1875</v>
      </c>
      <c r="W399" s="19" t="str">
        <f t="shared" si="6"/>
        <v>link</v>
      </c>
    </row>
    <row r="400" spans="1:23" x14ac:dyDescent="0.25">
      <c r="A400" s="13" t="s">
        <v>1547</v>
      </c>
      <c r="B400" s="14">
        <v>43545</v>
      </c>
      <c r="C400" s="13" t="s">
        <v>1602</v>
      </c>
      <c r="D400" s="13" t="s">
        <v>25</v>
      </c>
      <c r="E400" s="13" t="s">
        <v>22</v>
      </c>
      <c r="F400" s="13" t="s">
        <v>23</v>
      </c>
      <c r="G400" s="13" t="s">
        <v>1662</v>
      </c>
      <c r="H400" s="13">
        <v>33572280</v>
      </c>
      <c r="I400" s="13">
        <v>2797690</v>
      </c>
      <c r="J400" s="13"/>
      <c r="K400" s="13">
        <v>12</v>
      </c>
      <c r="L400" s="14">
        <v>43545</v>
      </c>
      <c r="M400" s="14">
        <v>43910</v>
      </c>
      <c r="N400" s="14">
        <v>43910</v>
      </c>
      <c r="O400" s="13" t="s">
        <v>32</v>
      </c>
      <c r="P400" s="13" t="s">
        <v>52</v>
      </c>
      <c r="Q400" s="13" t="s">
        <v>1746</v>
      </c>
      <c r="R400" s="13" t="s">
        <v>819</v>
      </c>
      <c r="S400" s="13" t="s">
        <v>55</v>
      </c>
      <c r="T400" s="13" t="s">
        <v>1696</v>
      </c>
      <c r="U400" s="15">
        <v>43545</v>
      </c>
      <c r="V400" s="15" t="s">
        <v>1876</v>
      </c>
      <c r="W400" s="19" t="str">
        <f t="shared" si="6"/>
        <v>link</v>
      </c>
    </row>
    <row r="401" spans="1:23" x14ac:dyDescent="0.25">
      <c r="A401" s="13" t="s">
        <v>1548</v>
      </c>
      <c r="B401" s="14">
        <v>43546</v>
      </c>
      <c r="C401" s="13" t="s">
        <v>1603</v>
      </c>
      <c r="D401" s="13" t="s">
        <v>26</v>
      </c>
      <c r="E401" s="13" t="s">
        <v>22</v>
      </c>
      <c r="F401" s="13" t="s">
        <v>23</v>
      </c>
      <c r="G401" s="13" t="s">
        <v>1663</v>
      </c>
      <c r="H401" s="13">
        <v>8000000</v>
      </c>
      <c r="I401" s="13">
        <v>4000000</v>
      </c>
      <c r="J401" s="13"/>
      <c r="K401" s="13">
        <v>2</v>
      </c>
      <c r="L401" s="14">
        <v>43546</v>
      </c>
      <c r="M401" s="14">
        <v>43606</v>
      </c>
      <c r="N401" s="14">
        <v>43595</v>
      </c>
      <c r="O401" s="13" t="s">
        <v>29</v>
      </c>
      <c r="P401" s="13" t="s">
        <v>30</v>
      </c>
      <c r="Q401" s="13" t="s">
        <v>1747</v>
      </c>
      <c r="R401" s="13" t="s">
        <v>820</v>
      </c>
      <c r="S401" s="13" t="s">
        <v>821</v>
      </c>
      <c r="T401" s="13" t="s">
        <v>1705</v>
      </c>
      <c r="U401" s="15">
        <v>43546</v>
      </c>
      <c r="V401" s="15" t="s">
        <v>1877</v>
      </c>
      <c r="W401" s="19" t="str">
        <f t="shared" si="6"/>
        <v>link</v>
      </c>
    </row>
    <row r="402" spans="1:23" x14ac:dyDescent="0.25">
      <c r="A402" s="13" t="s">
        <v>1549</v>
      </c>
      <c r="B402" s="14">
        <v>43546</v>
      </c>
      <c r="C402" s="13" t="s">
        <v>256</v>
      </c>
      <c r="D402" s="13" t="s">
        <v>26</v>
      </c>
      <c r="E402" s="13" t="s">
        <v>22</v>
      </c>
      <c r="F402" s="13" t="s">
        <v>23</v>
      </c>
      <c r="G402" s="13" t="s">
        <v>1664</v>
      </c>
      <c r="H402" s="13">
        <v>11722945</v>
      </c>
      <c r="I402" s="13">
        <v>1803530</v>
      </c>
      <c r="J402" s="13">
        <v>15</v>
      </c>
      <c r="K402" s="13">
        <v>6</v>
      </c>
      <c r="L402" s="14">
        <v>43546</v>
      </c>
      <c r="M402" s="14">
        <v>43744</v>
      </c>
      <c r="N402" s="14">
        <v>43744</v>
      </c>
      <c r="O402" s="13" t="s">
        <v>27</v>
      </c>
      <c r="P402" s="13" t="s">
        <v>28</v>
      </c>
      <c r="Q402" s="13" t="s">
        <v>1748</v>
      </c>
      <c r="R402" s="13" t="s">
        <v>1677</v>
      </c>
      <c r="S402" s="13" t="s">
        <v>1678</v>
      </c>
      <c r="T402" s="13" t="s">
        <v>1808</v>
      </c>
      <c r="U402" s="15">
        <v>43546</v>
      </c>
      <c r="V402" s="15" t="s">
        <v>1878</v>
      </c>
      <c r="W402" s="19" t="str">
        <f t="shared" si="6"/>
        <v>link</v>
      </c>
    </row>
    <row r="403" spans="1:23" x14ac:dyDescent="0.25">
      <c r="A403" s="13" t="s">
        <v>1550</v>
      </c>
      <c r="B403" s="14">
        <v>43546</v>
      </c>
      <c r="C403" s="13" t="s">
        <v>1604</v>
      </c>
      <c r="D403" s="13" t="s">
        <v>21</v>
      </c>
      <c r="E403" s="13" t="s">
        <v>22</v>
      </c>
      <c r="F403" s="13" t="s">
        <v>23</v>
      </c>
      <c r="G403" s="13" t="s">
        <v>1665</v>
      </c>
      <c r="H403" s="13">
        <v>3708000</v>
      </c>
      <c r="I403" s="13">
        <v>1854000</v>
      </c>
      <c r="J403" s="13"/>
      <c r="K403" s="13">
        <v>2</v>
      </c>
      <c r="L403" s="14">
        <v>43546</v>
      </c>
      <c r="M403" s="14">
        <v>43606</v>
      </c>
      <c r="N403" s="14">
        <v>43637</v>
      </c>
      <c r="O403" s="13" t="s">
        <v>29</v>
      </c>
      <c r="P403" s="13" t="s">
        <v>30</v>
      </c>
      <c r="Q403" s="13" t="s">
        <v>1749</v>
      </c>
      <c r="R403" s="13" t="s">
        <v>833</v>
      </c>
      <c r="S403" s="13" t="s">
        <v>834</v>
      </c>
      <c r="T403" s="13" t="s">
        <v>1809</v>
      </c>
      <c r="U403" s="15">
        <v>43546</v>
      </c>
      <c r="V403" s="15" t="s">
        <v>1879</v>
      </c>
      <c r="W403" s="19" t="str">
        <f t="shared" si="6"/>
        <v>link</v>
      </c>
    </row>
    <row r="404" spans="1:23" x14ac:dyDescent="0.25">
      <c r="A404" s="13" t="s">
        <v>1551</v>
      </c>
      <c r="B404" s="14">
        <v>43550</v>
      </c>
      <c r="C404" s="13" t="s">
        <v>1605</v>
      </c>
      <c r="D404" s="13" t="s">
        <v>26</v>
      </c>
      <c r="E404" s="13" t="s">
        <v>22</v>
      </c>
      <c r="F404" s="13" t="s">
        <v>23</v>
      </c>
      <c r="G404" s="13" t="s">
        <v>1350</v>
      </c>
      <c r="H404" s="13">
        <v>9475997</v>
      </c>
      <c r="I404" s="13">
        <v>4120000</v>
      </c>
      <c r="J404" s="13">
        <v>9</v>
      </c>
      <c r="K404" s="13">
        <v>2</v>
      </c>
      <c r="L404" s="14">
        <v>43550</v>
      </c>
      <c r="M404" s="14">
        <v>43619</v>
      </c>
      <c r="N404" s="14">
        <v>43619</v>
      </c>
      <c r="O404" s="13" t="s">
        <v>29</v>
      </c>
      <c r="P404" s="13" t="s">
        <v>30</v>
      </c>
      <c r="Q404" s="13" t="s">
        <v>1750</v>
      </c>
      <c r="R404" s="13" t="s">
        <v>833</v>
      </c>
      <c r="S404" s="13" t="s">
        <v>834</v>
      </c>
      <c r="T404" s="13" t="s">
        <v>1810</v>
      </c>
      <c r="U404" s="15">
        <v>43550</v>
      </c>
      <c r="V404" s="15" t="s">
        <v>1880</v>
      </c>
      <c r="W404" s="19" t="str">
        <f t="shared" si="6"/>
        <v>link</v>
      </c>
    </row>
    <row r="405" spans="1:23" x14ac:dyDescent="0.25">
      <c r="A405" s="13" t="s">
        <v>1552</v>
      </c>
      <c r="B405" s="14">
        <v>43550</v>
      </c>
      <c r="C405" s="13" t="s">
        <v>1606</v>
      </c>
      <c r="D405" s="13" t="s">
        <v>25</v>
      </c>
      <c r="E405" s="13" t="s">
        <v>22</v>
      </c>
      <c r="F405" s="13" t="s">
        <v>23</v>
      </c>
      <c r="G405" s="13" t="s">
        <v>1666</v>
      </c>
      <c r="H405" s="13">
        <v>228226839</v>
      </c>
      <c r="I405" s="13" t="s">
        <v>31</v>
      </c>
      <c r="J405" s="13"/>
      <c r="K405" s="13">
        <v>1</v>
      </c>
      <c r="L405" s="14">
        <v>43550</v>
      </c>
      <c r="M405" s="14">
        <v>43580</v>
      </c>
      <c r="N405" s="14">
        <v>43580</v>
      </c>
      <c r="O405" s="13" t="s">
        <v>46</v>
      </c>
      <c r="P405" s="13" t="s">
        <v>86</v>
      </c>
      <c r="Q405" s="13" t="s">
        <v>1751</v>
      </c>
      <c r="R405" s="13" t="s">
        <v>819</v>
      </c>
      <c r="S405" s="13" t="s">
        <v>55</v>
      </c>
      <c r="T405" s="13" t="s">
        <v>1811</v>
      </c>
      <c r="U405" s="15">
        <v>43550</v>
      </c>
      <c r="V405" s="15" t="s">
        <v>1881</v>
      </c>
      <c r="W405" s="19" t="str">
        <f t="shared" si="6"/>
        <v>link</v>
      </c>
    </row>
    <row r="406" spans="1:23" x14ac:dyDescent="0.25">
      <c r="A406" s="13" t="s">
        <v>1553</v>
      </c>
      <c r="B406" s="14">
        <v>43550</v>
      </c>
      <c r="C406" s="13" t="s">
        <v>1607</v>
      </c>
      <c r="D406" s="13" t="s">
        <v>21</v>
      </c>
      <c r="E406" s="13" t="s">
        <v>22</v>
      </c>
      <c r="F406" s="13" t="s">
        <v>23</v>
      </c>
      <c r="G406" s="13" t="s">
        <v>645</v>
      </c>
      <c r="H406" s="13">
        <v>17500000</v>
      </c>
      <c r="I406" s="13">
        <v>2500000</v>
      </c>
      <c r="J406" s="13"/>
      <c r="K406" s="13">
        <v>7</v>
      </c>
      <c r="L406" s="14">
        <v>43550</v>
      </c>
      <c r="M406" s="14">
        <v>43763</v>
      </c>
      <c r="N406" s="14">
        <v>43763</v>
      </c>
      <c r="O406" s="13" t="s">
        <v>46</v>
      </c>
      <c r="P406" s="13" t="s">
        <v>86</v>
      </c>
      <c r="Q406" s="13" t="s">
        <v>1752</v>
      </c>
      <c r="R406" s="13" t="s">
        <v>42</v>
      </c>
      <c r="S406" s="13" t="s">
        <v>56</v>
      </c>
      <c r="T406" s="13" t="s">
        <v>1812</v>
      </c>
      <c r="U406" s="15">
        <v>43550</v>
      </c>
      <c r="V406" s="15" t="s">
        <v>1882</v>
      </c>
      <c r="W406" s="19" t="str">
        <f t="shared" si="6"/>
        <v>link</v>
      </c>
    </row>
    <row r="407" spans="1:23" x14ac:dyDescent="0.25">
      <c r="A407" s="13" t="s">
        <v>1554</v>
      </c>
      <c r="B407" s="14">
        <v>43551</v>
      </c>
      <c r="C407" s="13" t="s">
        <v>330</v>
      </c>
      <c r="D407" s="13" t="s">
        <v>21</v>
      </c>
      <c r="E407" s="13" t="s">
        <v>22</v>
      </c>
      <c r="F407" s="13" t="s">
        <v>23</v>
      </c>
      <c r="G407" s="13" t="s">
        <v>1667</v>
      </c>
      <c r="H407" s="13">
        <v>28000000</v>
      </c>
      <c r="I407" s="13">
        <v>3500000</v>
      </c>
      <c r="J407" s="13"/>
      <c r="K407" s="13">
        <v>8</v>
      </c>
      <c r="L407" s="14">
        <v>43551</v>
      </c>
      <c r="M407" s="14">
        <v>43795</v>
      </c>
      <c r="N407" s="14">
        <v>43795</v>
      </c>
      <c r="O407" s="13" t="s">
        <v>1674</v>
      </c>
      <c r="P407" s="13" t="s">
        <v>1675</v>
      </c>
      <c r="Q407" s="13" t="s">
        <v>1753</v>
      </c>
      <c r="R407" s="13" t="s">
        <v>820</v>
      </c>
      <c r="S407" s="13" t="s">
        <v>821</v>
      </c>
      <c r="T407" s="13" t="s">
        <v>1813</v>
      </c>
      <c r="U407" s="15">
        <v>43551</v>
      </c>
      <c r="V407" s="15" t="s">
        <v>1883</v>
      </c>
      <c r="W407" s="19" t="str">
        <f t="shared" si="6"/>
        <v>link</v>
      </c>
    </row>
    <row r="408" spans="1:23" x14ac:dyDescent="0.25">
      <c r="A408" s="13" t="s">
        <v>1555</v>
      </c>
      <c r="B408" s="14">
        <v>43552</v>
      </c>
      <c r="C408" s="13" t="s">
        <v>235</v>
      </c>
      <c r="D408" s="13" t="s">
        <v>21</v>
      </c>
      <c r="E408" s="13" t="s">
        <v>22</v>
      </c>
      <c r="F408" s="13" t="s">
        <v>23</v>
      </c>
      <c r="G408" s="13" t="s">
        <v>1668</v>
      </c>
      <c r="H408" s="13">
        <v>27477310</v>
      </c>
      <c r="I408" s="13">
        <v>3925330</v>
      </c>
      <c r="J408" s="13"/>
      <c r="K408" s="13">
        <v>7</v>
      </c>
      <c r="L408" s="14">
        <v>43552</v>
      </c>
      <c r="M408" s="14">
        <v>43765</v>
      </c>
      <c r="N408" s="14">
        <v>43765</v>
      </c>
      <c r="O408" s="13" t="s">
        <v>24</v>
      </c>
      <c r="P408" s="13" t="s">
        <v>83</v>
      </c>
      <c r="Q408" s="13" t="s">
        <v>1754</v>
      </c>
      <c r="R408" s="13" t="s">
        <v>819</v>
      </c>
      <c r="S408" s="13" t="s">
        <v>55</v>
      </c>
      <c r="T408" s="13" t="s">
        <v>1814</v>
      </c>
      <c r="U408" s="15">
        <v>43552</v>
      </c>
      <c r="V408" s="15" t="s">
        <v>1884</v>
      </c>
      <c r="W408" s="19" t="str">
        <f t="shared" si="6"/>
        <v>link</v>
      </c>
    </row>
    <row r="409" spans="1:23" x14ac:dyDescent="0.25">
      <c r="A409" s="13" t="s">
        <v>1556</v>
      </c>
      <c r="B409" s="14">
        <v>43552</v>
      </c>
      <c r="C409" s="13" t="s">
        <v>1608</v>
      </c>
      <c r="D409" s="13" t="s">
        <v>25</v>
      </c>
      <c r="E409" s="13" t="s">
        <v>22</v>
      </c>
      <c r="F409" s="13" t="s">
        <v>23</v>
      </c>
      <c r="G409" s="13" t="s">
        <v>1669</v>
      </c>
      <c r="H409" s="13">
        <v>7672430</v>
      </c>
      <c r="I409" s="13" t="s">
        <v>31</v>
      </c>
      <c r="J409" s="13">
        <v>2</v>
      </c>
      <c r="K409" s="13">
        <v>1</v>
      </c>
      <c r="L409" s="14">
        <v>43553</v>
      </c>
      <c r="M409" s="14">
        <v>43585</v>
      </c>
      <c r="N409" s="14">
        <v>43585</v>
      </c>
      <c r="O409" s="13" t="s">
        <v>46</v>
      </c>
      <c r="P409" s="13" t="s">
        <v>86</v>
      </c>
      <c r="Q409" s="13" t="s">
        <v>1755</v>
      </c>
      <c r="R409" s="13" t="s">
        <v>833</v>
      </c>
      <c r="S409" s="13" t="s">
        <v>834</v>
      </c>
      <c r="T409" s="13" t="s">
        <v>1815</v>
      </c>
      <c r="U409" s="15">
        <v>43552</v>
      </c>
      <c r="V409" s="15" t="s">
        <v>1885</v>
      </c>
      <c r="W409" s="19" t="str">
        <f t="shared" si="6"/>
        <v>link</v>
      </c>
    </row>
    <row r="410" spans="1:23" x14ac:dyDescent="0.25">
      <c r="A410" s="13" t="s">
        <v>1557</v>
      </c>
      <c r="B410" s="14">
        <v>43552</v>
      </c>
      <c r="C410" s="13" t="s">
        <v>1609</v>
      </c>
      <c r="D410" s="13" t="s">
        <v>25</v>
      </c>
      <c r="E410" s="13" t="s">
        <v>22</v>
      </c>
      <c r="F410" s="13" t="s">
        <v>23</v>
      </c>
      <c r="G410" s="13" t="s">
        <v>1670</v>
      </c>
      <c r="H410" s="13">
        <v>7140000</v>
      </c>
      <c r="I410" s="13" t="s">
        <v>31</v>
      </c>
      <c r="J410" s="13">
        <v>3</v>
      </c>
      <c r="K410" s="13"/>
      <c r="L410" s="14">
        <v>43552</v>
      </c>
      <c r="M410" s="14">
        <v>43554</v>
      </c>
      <c r="N410" s="14">
        <v>43554</v>
      </c>
      <c r="O410" s="13" t="s">
        <v>46</v>
      </c>
      <c r="P410" s="13" t="s">
        <v>86</v>
      </c>
      <c r="Q410" s="13" t="s">
        <v>1756</v>
      </c>
      <c r="R410" s="13" t="s">
        <v>819</v>
      </c>
      <c r="S410" s="13" t="s">
        <v>55</v>
      </c>
      <c r="T410" s="13" t="s">
        <v>1816</v>
      </c>
      <c r="U410" s="15">
        <v>43552</v>
      </c>
      <c r="V410" s="15" t="s">
        <v>1886</v>
      </c>
      <c r="W410" s="19" t="str">
        <f t="shared" si="6"/>
        <v>link</v>
      </c>
    </row>
    <row r="411" spans="1:23" x14ac:dyDescent="0.25">
      <c r="A411" s="13" t="s">
        <v>1558</v>
      </c>
      <c r="B411" s="14">
        <v>43552</v>
      </c>
      <c r="C411" s="13" t="s">
        <v>209</v>
      </c>
      <c r="D411" s="13" t="s">
        <v>21</v>
      </c>
      <c r="E411" s="13" t="s">
        <v>22</v>
      </c>
      <c r="F411" s="13" t="s">
        <v>23</v>
      </c>
      <c r="G411" s="13" t="s">
        <v>1671</v>
      </c>
      <c r="H411" s="13">
        <v>8330000</v>
      </c>
      <c r="I411" s="13" t="s">
        <v>31</v>
      </c>
      <c r="J411" s="13">
        <v>3</v>
      </c>
      <c r="K411" s="13"/>
      <c r="L411" s="14">
        <v>43552</v>
      </c>
      <c r="M411" s="14">
        <v>43554</v>
      </c>
      <c r="N411" s="14">
        <v>43554</v>
      </c>
      <c r="O411" s="13" t="s">
        <v>46</v>
      </c>
      <c r="P411" s="13" t="s">
        <v>86</v>
      </c>
      <c r="Q411" s="13" t="s">
        <v>1757</v>
      </c>
      <c r="R411" s="13" t="s">
        <v>819</v>
      </c>
      <c r="S411" s="13" t="s">
        <v>55</v>
      </c>
      <c r="T411" s="13" t="s">
        <v>1817</v>
      </c>
      <c r="U411" s="15">
        <v>43552</v>
      </c>
      <c r="V411" s="15" t="s">
        <v>1887</v>
      </c>
      <c r="W411" s="19" t="str">
        <f t="shared" si="6"/>
        <v>link</v>
      </c>
    </row>
    <row r="412" spans="1:23" x14ac:dyDescent="0.25">
      <c r="A412" s="13" t="s">
        <v>1559</v>
      </c>
      <c r="B412" s="14">
        <v>43553</v>
      </c>
      <c r="C412" s="13" t="s">
        <v>1610</v>
      </c>
      <c r="D412" s="13" t="s">
        <v>25</v>
      </c>
      <c r="E412" s="13" t="s">
        <v>22</v>
      </c>
      <c r="F412" s="13" t="s">
        <v>23</v>
      </c>
      <c r="G412" s="13" t="s">
        <v>1672</v>
      </c>
      <c r="H412" s="13">
        <v>3381461</v>
      </c>
      <c r="I412" s="13">
        <v>3381461</v>
      </c>
      <c r="J412" s="13">
        <v>2</v>
      </c>
      <c r="K412" s="13">
        <v>1</v>
      </c>
      <c r="L412" s="14">
        <v>43553</v>
      </c>
      <c r="M412" s="14">
        <v>43585</v>
      </c>
      <c r="N412" s="14">
        <v>43585</v>
      </c>
      <c r="O412" s="13" t="s">
        <v>46</v>
      </c>
      <c r="P412" s="13" t="s">
        <v>86</v>
      </c>
      <c r="Q412" s="13" t="s">
        <v>1758</v>
      </c>
      <c r="R412" s="13" t="s">
        <v>833</v>
      </c>
      <c r="S412" s="13" t="s">
        <v>834</v>
      </c>
      <c r="T412" s="13" t="s">
        <v>1818</v>
      </c>
      <c r="U412" s="15">
        <v>43553</v>
      </c>
      <c r="V412" s="15" t="s">
        <v>1888</v>
      </c>
      <c r="W412" s="19" t="str">
        <f t="shared" si="6"/>
        <v>link</v>
      </c>
    </row>
    <row r="413" spans="1:23" x14ac:dyDescent="0.25">
      <c r="A413" s="13" t="s">
        <v>1560</v>
      </c>
      <c r="B413" s="14">
        <v>43553</v>
      </c>
      <c r="C413" s="13" t="s">
        <v>1611</v>
      </c>
      <c r="D413" s="13" t="s">
        <v>26</v>
      </c>
      <c r="E413" s="13" t="s">
        <v>22</v>
      </c>
      <c r="F413" s="13" t="s">
        <v>23</v>
      </c>
      <c r="G413" s="13" t="s">
        <v>1673</v>
      </c>
      <c r="H413" s="13">
        <v>15735264</v>
      </c>
      <c r="I413" s="13">
        <v>2622544</v>
      </c>
      <c r="J413" s="13"/>
      <c r="K413" s="13">
        <v>6</v>
      </c>
      <c r="L413" s="14">
        <v>43553</v>
      </c>
      <c r="M413" s="14">
        <v>43736</v>
      </c>
      <c r="N413" s="14">
        <v>43736</v>
      </c>
      <c r="O413" s="13" t="s">
        <v>24</v>
      </c>
      <c r="P413" s="13" t="s">
        <v>83</v>
      </c>
      <c r="Q413" s="13" t="s">
        <v>1759</v>
      </c>
      <c r="R413" s="13" t="s">
        <v>819</v>
      </c>
      <c r="S413" s="13" t="s">
        <v>55</v>
      </c>
      <c r="T413" s="13" t="s">
        <v>1819</v>
      </c>
      <c r="U413" s="15">
        <v>43553</v>
      </c>
      <c r="V413" s="15" t="s">
        <v>1889</v>
      </c>
      <c r="W413" s="19" t="str">
        <f>HYPERLINK("https://www.contratos.gov.co/consultas/detalleProceso.do?numConstancia="&amp;(V413),"link")</f>
        <v>link</v>
      </c>
    </row>
    <row r="414" spans="1:23" x14ac:dyDescent="0.25">
      <c r="A414" s="13" t="s">
        <v>1890</v>
      </c>
      <c r="B414" s="14">
        <v>43556</v>
      </c>
      <c r="C414" s="13" t="s">
        <v>1936</v>
      </c>
      <c r="D414" s="13" t="s">
        <v>25</v>
      </c>
      <c r="E414" s="13" t="s">
        <v>22</v>
      </c>
      <c r="F414" s="13" t="s">
        <v>23</v>
      </c>
      <c r="G414" s="13" t="s">
        <v>1972</v>
      </c>
      <c r="H414" s="13">
        <v>6842500</v>
      </c>
      <c r="I414" s="13" t="s">
        <v>31</v>
      </c>
      <c r="J414" s="13">
        <v>5</v>
      </c>
      <c r="K414" s="13"/>
      <c r="L414" s="14">
        <v>43556</v>
      </c>
      <c r="M414" s="14">
        <v>43563</v>
      </c>
      <c r="N414" s="14">
        <v>43563</v>
      </c>
      <c r="O414" s="13" t="s">
        <v>1392</v>
      </c>
      <c r="P414" s="13" t="s">
        <v>1393</v>
      </c>
      <c r="Q414" s="13">
        <v>1020</v>
      </c>
      <c r="R414" s="13" t="s">
        <v>866</v>
      </c>
      <c r="S414" s="13" t="s">
        <v>867</v>
      </c>
      <c r="T414" s="13">
        <v>1028</v>
      </c>
      <c r="U414" s="15">
        <v>43556</v>
      </c>
      <c r="V414" s="15" t="s">
        <v>2044</v>
      </c>
      <c r="W414" s="19" t="str">
        <f>HYPERLINK("https://www.contratos.gov.co/consultas/detalleProceso.do?numConstancia="&amp;(V414),"link")</f>
        <v>link</v>
      </c>
    </row>
    <row r="415" spans="1:23" x14ac:dyDescent="0.25">
      <c r="A415" s="13" t="s">
        <v>1891</v>
      </c>
      <c r="B415" s="14">
        <v>43556</v>
      </c>
      <c r="C415" s="13" t="s">
        <v>1937</v>
      </c>
      <c r="D415" s="13" t="s">
        <v>25</v>
      </c>
      <c r="E415" s="13" t="s">
        <v>1613</v>
      </c>
      <c r="F415" s="13" t="s">
        <v>23</v>
      </c>
      <c r="G415" s="13" t="s">
        <v>1973</v>
      </c>
      <c r="H415" s="13">
        <v>5950000</v>
      </c>
      <c r="I415" s="13" t="s">
        <v>31</v>
      </c>
      <c r="J415" s="13"/>
      <c r="K415" s="13">
        <v>3</v>
      </c>
      <c r="L415" s="14">
        <v>43556</v>
      </c>
      <c r="M415" s="14">
        <v>43646</v>
      </c>
      <c r="N415" s="14">
        <v>43646</v>
      </c>
      <c r="O415" s="13" t="s">
        <v>40</v>
      </c>
      <c r="P415" s="13" t="s">
        <v>41</v>
      </c>
      <c r="Q415" s="13">
        <v>1087</v>
      </c>
      <c r="R415" s="13" t="s">
        <v>819</v>
      </c>
      <c r="S415" s="13" t="s">
        <v>55</v>
      </c>
      <c r="T415" s="13">
        <v>1029</v>
      </c>
      <c r="U415" s="15">
        <v>43556</v>
      </c>
      <c r="V415" s="15" t="s">
        <v>2045</v>
      </c>
      <c r="W415" s="19" t="str">
        <f t="shared" ref="W415:W478" si="7">HYPERLINK("https://www.contratos.gov.co/consultas/detalleProceso.do?numConstancia="&amp;(V415),"link")</f>
        <v>link</v>
      </c>
    </row>
    <row r="416" spans="1:23" x14ac:dyDescent="0.25">
      <c r="A416" s="13" t="s">
        <v>1892</v>
      </c>
      <c r="B416" s="14">
        <v>43556</v>
      </c>
      <c r="C416" s="13" t="s">
        <v>1938</v>
      </c>
      <c r="D416" s="13" t="s">
        <v>25</v>
      </c>
      <c r="E416" s="13" t="s">
        <v>22</v>
      </c>
      <c r="F416" s="13" t="s">
        <v>23</v>
      </c>
      <c r="G416" s="13" t="s">
        <v>1974</v>
      </c>
      <c r="H416" s="13">
        <v>31827000</v>
      </c>
      <c r="I416" s="13" t="s">
        <v>31</v>
      </c>
      <c r="J416" s="13">
        <v>22</v>
      </c>
      <c r="K416" s="13">
        <v>8</v>
      </c>
      <c r="L416" s="14">
        <v>43565</v>
      </c>
      <c r="M416" s="14">
        <v>43830</v>
      </c>
      <c r="N416" s="14">
        <v>43830</v>
      </c>
      <c r="O416" s="13" t="s">
        <v>53</v>
      </c>
      <c r="P416" s="13" t="s">
        <v>54</v>
      </c>
      <c r="Q416" s="13">
        <v>1011</v>
      </c>
      <c r="R416" s="13" t="s">
        <v>2016</v>
      </c>
      <c r="S416" s="13" t="s">
        <v>2017</v>
      </c>
      <c r="T416" s="13">
        <v>1030</v>
      </c>
      <c r="U416" s="15">
        <v>43556</v>
      </c>
      <c r="V416" s="15" t="s">
        <v>2046</v>
      </c>
      <c r="W416" s="19" t="str">
        <f t="shared" si="7"/>
        <v>link</v>
      </c>
    </row>
    <row r="417" spans="1:23" x14ac:dyDescent="0.25">
      <c r="A417" s="13" t="s">
        <v>1893</v>
      </c>
      <c r="B417" s="14">
        <v>43556</v>
      </c>
      <c r="C417" s="13" t="s">
        <v>1939</v>
      </c>
      <c r="D417" s="13" t="s">
        <v>25</v>
      </c>
      <c r="E417" s="13" t="s">
        <v>1970</v>
      </c>
      <c r="F417" s="13" t="s">
        <v>23</v>
      </c>
      <c r="G417" s="13" t="s">
        <v>1975</v>
      </c>
      <c r="H417" s="13">
        <v>130000000</v>
      </c>
      <c r="I417" s="13" t="s">
        <v>31</v>
      </c>
      <c r="J417" s="13"/>
      <c r="K417" s="13">
        <v>12</v>
      </c>
      <c r="L417" s="14">
        <v>43556</v>
      </c>
      <c r="M417" s="14">
        <v>43921</v>
      </c>
      <c r="N417" s="14">
        <v>43921</v>
      </c>
      <c r="O417" s="13" t="s">
        <v>47</v>
      </c>
      <c r="P417" s="13" t="s">
        <v>816</v>
      </c>
      <c r="Q417" s="13">
        <v>1090</v>
      </c>
      <c r="R417" s="13" t="s">
        <v>1403</v>
      </c>
      <c r="S417" s="13" t="s">
        <v>1406</v>
      </c>
      <c r="T417" s="13">
        <v>1032</v>
      </c>
      <c r="U417" s="15">
        <v>43556</v>
      </c>
      <c r="V417" s="15" t="s">
        <v>2047</v>
      </c>
      <c r="W417" s="19" t="str">
        <f t="shared" si="7"/>
        <v>link</v>
      </c>
    </row>
    <row r="418" spans="1:23" x14ac:dyDescent="0.25">
      <c r="A418" s="13" t="s">
        <v>1894</v>
      </c>
      <c r="B418" s="14">
        <v>43557</v>
      </c>
      <c r="C418" s="13" t="s">
        <v>1940</v>
      </c>
      <c r="D418" s="13" t="s">
        <v>26</v>
      </c>
      <c r="E418" s="13" t="s">
        <v>22</v>
      </c>
      <c r="F418" s="13" t="s">
        <v>23</v>
      </c>
      <c r="G418" s="13" t="s">
        <v>1976</v>
      </c>
      <c r="H418" s="13">
        <v>24500000</v>
      </c>
      <c r="I418" s="13">
        <v>4900000</v>
      </c>
      <c r="J418" s="13"/>
      <c r="K418" s="13">
        <v>5</v>
      </c>
      <c r="L418" s="14">
        <v>43558</v>
      </c>
      <c r="M418" s="14">
        <v>43710</v>
      </c>
      <c r="N418" s="14">
        <v>43710</v>
      </c>
      <c r="O418" s="13" t="s">
        <v>32</v>
      </c>
      <c r="P418" s="13" t="s">
        <v>52</v>
      </c>
      <c r="Q418" s="13">
        <v>1074</v>
      </c>
      <c r="R418" s="13" t="s">
        <v>864</v>
      </c>
      <c r="S418" s="13" t="s">
        <v>59</v>
      </c>
      <c r="T418" s="13">
        <v>1033</v>
      </c>
      <c r="U418" s="15">
        <v>43557</v>
      </c>
      <c r="V418" s="15" t="s">
        <v>2048</v>
      </c>
      <c r="W418" s="19" t="str">
        <f t="shared" si="7"/>
        <v>link</v>
      </c>
    </row>
    <row r="419" spans="1:23" x14ac:dyDescent="0.25">
      <c r="A419" s="13" t="s">
        <v>1895</v>
      </c>
      <c r="B419" s="14">
        <v>43558</v>
      </c>
      <c r="C419" s="13" t="s">
        <v>1941</v>
      </c>
      <c r="D419" s="13" t="s">
        <v>26</v>
      </c>
      <c r="E419" s="13" t="s">
        <v>22</v>
      </c>
      <c r="F419" s="13" t="s">
        <v>23</v>
      </c>
      <c r="G419" s="13" t="s">
        <v>1977</v>
      </c>
      <c r="H419" s="13">
        <v>10821180</v>
      </c>
      <c r="I419" s="13">
        <v>1803530</v>
      </c>
      <c r="J419" s="13"/>
      <c r="K419" s="13">
        <v>6</v>
      </c>
      <c r="L419" s="14">
        <v>43558</v>
      </c>
      <c r="M419" s="14">
        <v>43740</v>
      </c>
      <c r="N419" s="14">
        <v>43740</v>
      </c>
      <c r="O419" s="13" t="s">
        <v>27</v>
      </c>
      <c r="P419" s="13" t="s">
        <v>28</v>
      </c>
      <c r="Q419" s="13" t="s">
        <v>2018</v>
      </c>
      <c r="R419" s="13" t="s">
        <v>1677</v>
      </c>
      <c r="S419" s="13" t="s">
        <v>1678</v>
      </c>
      <c r="T419" s="13" t="s">
        <v>2036</v>
      </c>
      <c r="U419" s="15">
        <v>43558</v>
      </c>
      <c r="V419" s="15" t="s">
        <v>2049</v>
      </c>
      <c r="W419" s="19" t="str">
        <f t="shared" si="7"/>
        <v>link</v>
      </c>
    </row>
    <row r="420" spans="1:23" x14ac:dyDescent="0.25">
      <c r="A420" s="13" t="s">
        <v>1896</v>
      </c>
      <c r="B420" s="14">
        <v>43558</v>
      </c>
      <c r="C420" s="13" t="s">
        <v>1942</v>
      </c>
      <c r="D420" s="13" t="s">
        <v>21</v>
      </c>
      <c r="E420" s="13" t="s">
        <v>22</v>
      </c>
      <c r="F420" s="13" t="s">
        <v>23</v>
      </c>
      <c r="G420" s="13" t="s">
        <v>1978</v>
      </c>
      <c r="H420" s="13">
        <v>5400000</v>
      </c>
      <c r="I420" s="13">
        <v>2700000</v>
      </c>
      <c r="J420" s="13"/>
      <c r="K420" s="13">
        <v>2</v>
      </c>
      <c r="L420" s="14">
        <v>43558</v>
      </c>
      <c r="M420" s="14">
        <v>43618</v>
      </c>
      <c r="N420" s="14">
        <v>43649</v>
      </c>
      <c r="O420" s="13" t="s">
        <v>29</v>
      </c>
      <c r="P420" s="13" t="s">
        <v>30</v>
      </c>
      <c r="Q420" s="13">
        <v>1121</v>
      </c>
      <c r="R420" s="13" t="s">
        <v>833</v>
      </c>
      <c r="S420" s="13" t="s">
        <v>834</v>
      </c>
      <c r="T420" s="13">
        <v>1040</v>
      </c>
      <c r="U420" s="15">
        <v>43558</v>
      </c>
      <c r="V420" s="15" t="s">
        <v>2050</v>
      </c>
      <c r="W420" s="19" t="str">
        <f t="shared" si="7"/>
        <v>link</v>
      </c>
    </row>
    <row r="421" spans="1:23" x14ac:dyDescent="0.25">
      <c r="A421" s="13" t="s">
        <v>1897</v>
      </c>
      <c r="B421" s="14">
        <v>43559</v>
      </c>
      <c r="C421" s="13" t="s">
        <v>1943</v>
      </c>
      <c r="D421" s="13" t="s">
        <v>1969</v>
      </c>
      <c r="E421" s="13" t="s">
        <v>22</v>
      </c>
      <c r="F421" s="13" t="s">
        <v>23</v>
      </c>
      <c r="G421" s="13" t="s">
        <v>1979</v>
      </c>
      <c r="H421" s="13">
        <v>15276960</v>
      </c>
      <c r="I421" s="13" t="s">
        <v>31</v>
      </c>
      <c r="J421" s="13"/>
      <c r="K421" s="13">
        <v>12</v>
      </c>
      <c r="L421" s="14">
        <v>43563</v>
      </c>
      <c r="M421" s="14">
        <v>43928</v>
      </c>
      <c r="N421" s="14">
        <v>43928</v>
      </c>
      <c r="O421" s="13" t="s">
        <v>35</v>
      </c>
      <c r="P421" s="13" t="s">
        <v>818</v>
      </c>
      <c r="Q421" s="13" t="s">
        <v>2019</v>
      </c>
      <c r="R421" s="13" t="s">
        <v>2020</v>
      </c>
      <c r="S421" s="13" t="s">
        <v>2021</v>
      </c>
      <c r="T421" s="13" t="s">
        <v>2037</v>
      </c>
      <c r="U421" s="15">
        <v>43560</v>
      </c>
      <c r="V421" s="15" t="s">
        <v>2051</v>
      </c>
      <c r="W421" s="19" t="str">
        <f t="shared" si="7"/>
        <v>link</v>
      </c>
    </row>
    <row r="422" spans="1:23" x14ac:dyDescent="0.25">
      <c r="A422" s="13" t="s">
        <v>1898</v>
      </c>
      <c r="B422" s="14">
        <v>43560</v>
      </c>
      <c r="C422" s="13" t="s">
        <v>1944</v>
      </c>
      <c r="D422" s="13" t="s">
        <v>21</v>
      </c>
      <c r="E422" s="13" t="s">
        <v>22</v>
      </c>
      <c r="F422" s="13" t="s">
        <v>23</v>
      </c>
      <c r="G422" s="13" t="s">
        <v>1980</v>
      </c>
      <c r="H422" s="13">
        <v>30000000</v>
      </c>
      <c r="I422" s="13">
        <v>5000000</v>
      </c>
      <c r="J422" s="13"/>
      <c r="K422" s="13">
        <v>6</v>
      </c>
      <c r="L422" s="14">
        <v>43564</v>
      </c>
      <c r="M422" s="14">
        <v>43746</v>
      </c>
      <c r="N422" s="14">
        <v>43746</v>
      </c>
      <c r="O422" s="13" t="s">
        <v>46</v>
      </c>
      <c r="P422" s="13" t="s">
        <v>86</v>
      </c>
      <c r="Q422" s="13">
        <v>1037</v>
      </c>
      <c r="R422" s="13" t="s">
        <v>819</v>
      </c>
      <c r="S422" s="13" t="s">
        <v>55</v>
      </c>
      <c r="T422" s="13">
        <v>1045</v>
      </c>
      <c r="U422" s="15">
        <v>43560</v>
      </c>
      <c r="V422" s="15" t="s">
        <v>2052</v>
      </c>
      <c r="W422" s="19" t="str">
        <f t="shared" si="7"/>
        <v>link</v>
      </c>
    </row>
    <row r="423" spans="1:23" x14ac:dyDescent="0.25">
      <c r="A423" s="13" t="s">
        <v>1899</v>
      </c>
      <c r="B423" s="14">
        <v>43560</v>
      </c>
      <c r="C423" s="13" t="s">
        <v>1945</v>
      </c>
      <c r="D423" s="13" t="s">
        <v>26</v>
      </c>
      <c r="E423" s="13" t="s">
        <v>22</v>
      </c>
      <c r="F423" s="13" t="s">
        <v>23</v>
      </c>
      <c r="G423" s="13" t="s">
        <v>1617</v>
      </c>
      <c r="H423" s="13">
        <v>3737979</v>
      </c>
      <c r="I423" s="13">
        <v>3737979</v>
      </c>
      <c r="J423" s="13"/>
      <c r="K423" s="13">
        <v>1</v>
      </c>
      <c r="L423" s="14">
        <v>43560</v>
      </c>
      <c r="M423" s="14">
        <v>43589</v>
      </c>
      <c r="N423" s="14">
        <v>43589</v>
      </c>
      <c r="O423" s="13" t="s">
        <v>27</v>
      </c>
      <c r="P423" s="13" t="s">
        <v>28</v>
      </c>
      <c r="Q423" s="13" t="s">
        <v>2022</v>
      </c>
      <c r="R423" s="13" t="s">
        <v>1677</v>
      </c>
      <c r="S423" s="13" t="s">
        <v>1678</v>
      </c>
      <c r="T423" s="13" t="s">
        <v>2038</v>
      </c>
      <c r="U423" s="15">
        <v>43560</v>
      </c>
      <c r="V423" s="15" t="s">
        <v>2053</v>
      </c>
      <c r="W423" s="19" t="str">
        <f t="shared" si="7"/>
        <v>link</v>
      </c>
    </row>
    <row r="424" spans="1:23" x14ac:dyDescent="0.25">
      <c r="A424" s="13" t="s">
        <v>1900</v>
      </c>
      <c r="B424" s="14">
        <v>43560</v>
      </c>
      <c r="C424" s="13" t="s">
        <v>1594</v>
      </c>
      <c r="D424" s="13" t="s">
        <v>25</v>
      </c>
      <c r="E424" s="13" t="s">
        <v>22</v>
      </c>
      <c r="F424" s="13" t="s">
        <v>23</v>
      </c>
      <c r="G424" s="13" t="s">
        <v>1981</v>
      </c>
      <c r="H424" s="13">
        <v>157005982</v>
      </c>
      <c r="I424" s="13" t="s">
        <v>31</v>
      </c>
      <c r="J424" s="13">
        <v>17</v>
      </c>
      <c r="K424" s="13">
        <v>1</v>
      </c>
      <c r="L424" s="14">
        <v>43564</v>
      </c>
      <c r="M424" s="14">
        <v>43610</v>
      </c>
      <c r="N424" s="14">
        <v>43610</v>
      </c>
      <c r="O424" s="13" t="s">
        <v>46</v>
      </c>
      <c r="P424" s="13" t="s">
        <v>86</v>
      </c>
      <c r="Q424" s="13">
        <v>1135</v>
      </c>
      <c r="R424" s="13" t="s">
        <v>833</v>
      </c>
      <c r="S424" s="13" t="s">
        <v>834</v>
      </c>
      <c r="T424" s="13">
        <v>1051</v>
      </c>
      <c r="U424" s="15">
        <v>43560</v>
      </c>
      <c r="V424" s="15" t="s">
        <v>2054</v>
      </c>
      <c r="W424" s="19" t="str">
        <f t="shared" si="7"/>
        <v>link</v>
      </c>
    </row>
    <row r="425" spans="1:23" x14ac:dyDescent="0.25">
      <c r="A425" s="13" t="s">
        <v>1901</v>
      </c>
      <c r="B425" s="14">
        <v>43563</v>
      </c>
      <c r="C425" s="13" t="s">
        <v>1946</v>
      </c>
      <c r="D425" s="13" t="s">
        <v>26</v>
      </c>
      <c r="E425" s="13" t="s">
        <v>22</v>
      </c>
      <c r="F425" s="13" t="s">
        <v>23</v>
      </c>
      <c r="G425" s="13" t="s">
        <v>1982</v>
      </c>
      <c r="H425" s="13">
        <v>35311833</v>
      </c>
      <c r="I425" s="13">
        <v>5665000</v>
      </c>
      <c r="J425" s="13">
        <v>7</v>
      </c>
      <c r="K425" s="13">
        <v>6</v>
      </c>
      <c r="L425" s="14">
        <v>43564</v>
      </c>
      <c r="M425" s="14">
        <v>43753</v>
      </c>
      <c r="N425" s="14">
        <v>43753</v>
      </c>
      <c r="O425" s="13" t="s">
        <v>46</v>
      </c>
      <c r="P425" s="13" t="s">
        <v>86</v>
      </c>
      <c r="Q425" s="13" t="s">
        <v>2023</v>
      </c>
      <c r="R425" s="13" t="s">
        <v>1677</v>
      </c>
      <c r="S425" s="13" t="s">
        <v>1678</v>
      </c>
      <c r="T425" s="13" t="s">
        <v>2039</v>
      </c>
      <c r="U425" s="15">
        <v>43563</v>
      </c>
      <c r="V425" s="15" t="s">
        <v>2055</v>
      </c>
      <c r="W425" s="19" t="str">
        <f t="shared" si="7"/>
        <v>link</v>
      </c>
    </row>
    <row r="426" spans="1:23" x14ac:dyDescent="0.25">
      <c r="A426" s="13" t="s">
        <v>1902</v>
      </c>
      <c r="B426" s="14">
        <v>43564</v>
      </c>
      <c r="C426" s="13" t="s">
        <v>1936</v>
      </c>
      <c r="D426" s="13" t="s">
        <v>25</v>
      </c>
      <c r="E426" s="13" t="s">
        <v>22</v>
      </c>
      <c r="F426" s="13" t="s">
        <v>23</v>
      </c>
      <c r="G426" s="13" t="s">
        <v>1983</v>
      </c>
      <c r="H426" s="13">
        <v>70515323</v>
      </c>
      <c r="I426" s="13" t="s">
        <v>31</v>
      </c>
      <c r="J426" s="13">
        <v>12</v>
      </c>
      <c r="K426" s="13">
        <v>1</v>
      </c>
      <c r="L426" s="14">
        <v>43564</v>
      </c>
      <c r="M426" s="14">
        <v>43605</v>
      </c>
      <c r="N426" s="14">
        <v>43605</v>
      </c>
      <c r="O426" s="13" t="s">
        <v>46</v>
      </c>
      <c r="P426" s="13" t="s">
        <v>86</v>
      </c>
      <c r="Q426" s="13">
        <v>1112</v>
      </c>
      <c r="R426" s="13" t="s">
        <v>833</v>
      </c>
      <c r="S426" s="13" t="s">
        <v>834</v>
      </c>
      <c r="T426" s="13">
        <v>1054</v>
      </c>
      <c r="U426" s="15">
        <v>43564</v>
      </c>
      <c r="V426" s="15" t="s">
        <v>2056</v>
      </c>
      <c r="W426" s="19" t="str">
        <f t="shared" si="7"/>
        <v>link</v>
      </c>
    </row>
    <row r="427" spans="1:23" x14ac:dyDescent="0.25">
      <c r="A427" s="13" t="s">
        <v>1903</v>
      </c>
      <c r="B427" s="14">
        <v>43564</v>
      </c>
      <c r="C427" s="13" t="s">
        <v>1947</v>
      </c>
      <c r="D427" s="13" t="s">
        <v>25</v>
      </c>
      <c r="E427" s="13" t="s">
        <v>22</v>
      </c>
      <c r="F427" s="13" t="s">
        <v>23</v>
      </c>
      <c r="G427" s="13" t="s">
        <v>1984</v>
      </c>
      <c r="H427" s="13">
        <v>261538200</v>
      </c>
      <c r="I427" s="13" t="s">
        <v>31</v>
      </c>
      <c r="J427" s="13">
        <v>6</v>
      </c>
      <c r="K427" s="13">
        <v>1</v>
      </c>
      <c r="L427" s="14">
        <v>43581</v>
      </c>
      <c r="M427" s="14">
        <v>43616</v>
      </c>
      <c r="N427" s="14">
        <v>43616</v>
      </c>
      <c r="O427" s="13" t="s">
        <v>46</v>
      </c>
      <c r="P427" s="13" t="s">
        <v>86</v>
      </c>
      <c r="Q427" s="13">
        <v>1099</v>
      </c>
      <c r="R427" s="13" t="s">
        <v>833</v>
      </c>
      <c r="S427" s="13" t="s">
        <v>834</v>
      </c>
      <c r="T427" s="13">
        <v>1055</v>
      </c>
      <c r="U427" s="15">
        <v>43564</v>
      </c>
      <c r="V427" s="15" t="s">
        <v>2057</v>
      </c>
      <c r="W427" s="19" t="str">
        <f t="shared" si="7"/>
        <v>link</v>
      </c>
    </row>
    <row r="428" spans="1:23" x14ac:dyDescent="0.25">
      <c r="A428" s="13" t="s">
        <v>1904</v>
      </c>
      <c r="B428" s="14">
        <v>43564</v>
      </c>
      <c r="C428" s="13" t="s">
        <v>1948</v>
      </c>
      <c r="D428" s="13" t="s">
        <v>26</v>
      </c>
      <c r="E428" s="13" t="s">
        <v>22</v>
      </c>
      <c r="F428" s="13" t="s">
        <v>23</v>
      </c>
      <c r="G428" s="13" t="s">
        <v>1985</v>
      </c>
      <c r="H428" s="13">
        <v>24000000</v>
      </c>
      <c r="I428" s="13">
        <v>4000000</v>
      </c>
      <c r="J428" s="13"/>
      <c r="K428" s="13">
        <v>6</v>
      </c>
      <c r="L428" s="14">
        <v>43564</v>
      </c>
      <c r="M428" s="14">
        <v>43746</v>
      </c>
      <c r="N428" s="14">
        <v>43746</v>
      </c>
      <c r="O428" s="13" t="s">
        <v>46</v>
      </c>
      <c r="P428" s="13" t="s">
        <v>86</v>
      </c>
      <c r="Q428" s="13">
        <v>1127</v>
      </c>
      <c r="R428" s="13" t="s">
        <v>42</v>
      </c>
      <c r="S428" s="13" t="s">
        <v>56</v>
      </c>
      <c r="T428" s="13">
        <v>1056</v>
      </c>
      <c r="U428" s="15">
        <v>43564</v>
      </c>
      <c r="V428" s="15" t="s">
        <v>2058</v>
      </c>
      <c r="W428" s="19" t="str">
        <f t="shared" si="7"/>
        <v>link</v>
      </c>
    </row>
    <row r="429" spans="1:23" x14ac:dyDescent="0.25">
      <c r="A429" s="13" t="s">
        <v>1905</v>
      </c>
      <c r="B429" s="14">
        <v>43565</v>
      </c>
      <c r="C429" s="13" t="s">
        <v>1949</v>
      </c>
      <c r="D429" s="13" t="s">
        <v>25</v>
      </c>
      <c r="E429" s="13" t="s">
        <v>22</v>
      </c>
      <c r="F429" s="13" t="s">
        <v>23</v>
      </c>
      <c r="G429" s="13" t="s">
        <v>1986</v>
      </c>
      <c r="H429" s="13">
        <v>113557420</v>
      </c>
      <c r="I429" s="13" t="s">
        <v>31</v>
      </c>
      <c r="J429" s="13"/>
      <c r="K429" s="13">
        <v>10</v>
      </c>
      <c r="L429" s="14">
        <v>43565</v>
      </c>
      <c r="M429" s="14">
        <v>43870</v>
      </c>
      <c r="N429" s="14">
        <v>43870</v>
      </c>
      <c r="O429" s="13" t="s">
        <v>35</v>
      </c>
      <c r="P429" s="13" t="s">
        <v>818</v>
      </c>
      <c r="Q429" s="13" t="s">
        <v>2024</v>
      </c>
      <c r="R429" s="13" t="s">
        <v>2025</v>
      </c>
      <c r="S429" s="13" t="s">
        <v>2026</v>
      </c>
      <c r="T429" s="13" t="s">
        <v>2040</v>
      </c>
      <c r="U429" s="15">
        <v>43565</v>
      </c>
      <c r="V429" s="15" t="s">
        <v>2059</v>
      </c>
      <c r="W429" s="19" t="str">
        <f t="shared" si="7"/>
        <v>link</v>
      </c>
    </row>
    <row r="430" spans="1:23" x14ac:dyDescent="0.25">
      <c r="A430" s="13" t="s">
        <v>1906</v>
      </c>
      <c r="B430" s="14">
        <v>43566</v>
      </c>
      <c r="C430" s="13" t="s">
        <v>1950</v>
      </c>
      <c r="D430" s="13" t="s">
        <v>25</v>
      </c>
      <c r="E430" s="13" t="s">
        <v>22</v>
      </c>
      <c r="F430" s="13" t="s">
        <v>23</v>
      </c>
      <c r="G430" s="13" t="s">
        <v>1987</v>
      </c>
      <c r="H430" s="13">
        <v>4331600</v>
      </c>
      <c r="I430" s="13">
        <v>4331600</v>
      </c>
      <c r="J430" s="13"/>
      <c r="K430" s="13">
        <v>1</v>
      </c>
      <c r="L430" s="14">
        <v>43567</v>
      </c>
      <c r="M430" s="14">
        <v>43596</v>
      </c>
      <c r="N430" s="14">
        <v>43596</v>
      </c>
      <c r="O430" s="13" t="s">
        <v>46</v>
      </c>
      <c r="P430" s="13" t="s">
        <v>86</v>
      </c>
      <c r="Q430" s="13">
        <v>1154</v>
      </c>
      <c r="R430" s="13" t="s">
        <v>833</v>
      </c>
      <c r="S430" s="13" t="s">
        <v>834</v>
      </c>
      <c r="T430" s="13">
        <v>1060</v>
      </c>
      <c r="U430" s="15">
        <v>43566</v>
      </c>
      <c r="V430" s="15" t="s">
        <v>2060</v>
      </c>
      <c r="W430" s="19" t="str">
        <f t="shared" si="7"/>
        <v>link</v>
      </c>
    </row>
    <row r="431" spans="1:23" x14ac:dyDescent="0.25">
      <c r="A431" s="13" t="s">
        <v>1907</v>
      </c>
      <c r="B431" s="14">
        <v>43566</v>
      </c>
      <c r="C431" s="13" t="s">
        <v>107</v>
      </c>
      <c r="D431" s="13" t="s">
        <v>26</v>
      </c>
      <c r="E431" s="13" t="s">
        <v>22</v>
      </c>
      <c r="F431" s="13" t="s">
        <v>23</v>
      </c>
      <c r="G431" s="13" t="s">
        <v>1988</v>
      </c>
      <c r="H431" s="13">
        <v>23764160</v>
      </c>
      <c r="I431" s="13">
        <v>2970520</v>
      </c>
      <c r="J431" s="13"/>
      <c r="K431" s="13">
        <v>8</v>
      </c>
      <c r="L431" s="14">
        <v>43566</v>
      </c>
      <c r="M431" s="14">
        <v>43809</v>
      </c>
      <c r="N431" s="14">
        <v>43809</v>
      </c>
      <c r="O431" s="13" t="s">
        <v>27</v>
      </c>
      <c r="P431" s="13" t="s">
        <v>28</v>
      </c>
      <c r="Q431" s="13" t="s">
        <v>2027</v>
      </c>
      <c r="R431" s="13" t="s">
        <v>1677</v>
      </c>
      <c r="S431" s="13" t="s">
        <v>1678</v>
      </c>
      <c r="T431" s="13" t="s">
        <v>2041</v>
      </c>
      <c r="U431" s="15">
        <v>43566</v>
      </c>
      <c r="V431" s="15" t="s">
        <v>2061</v>
      </c>
      <c r="W431" s="19" t="str">
        <f t="shared" si="7"/>
        <v>link</v>
      </c>
    </row>
    <row r="432" spans="1:23" x14ac:dyDescent="0.25">
      <c r="A432" s="13" t="s">
        <v>1908</v>
      </c>
      <c r="B432" s="14">
        <v>43566</v>
      </c>
      <c r="C432" s="13" t="s">
        <v>1951</v>
      </c>
      <c r="D432" s="13" t="s">
        <v>25</v>
      </c>
      <c r="E432" s="13" t="s">
        <v>1971</v>
      </c>
      <c r="F432" s="13" t="s">
        <v>23</v>
      </c>
      <c r="G432" s="13" t="s">
        <v>1989</v>
      </c>
      <c r="H432" s="13">
        <v>16727592</v>
      </c>
      <c r="I432" s="13">
        <v>1393966</v>
      </c>
      <c r="J432" s="13"/>
      <c r="K432" s="13">
        <v>12</v>
      </c>
      <c r="L432" s="14">
        <v>43566</v>
      </c>
      <c r="M432" s="14">
        <v>43931</v>
      </c>
      <c r="N432" s="14">
        <v>43931</v>
      </c>
      <c r="O432" s="13" t="s">
        <v>32</v>
      </c>
      <c r="P432" s="13" t="s">
        <v>52</v>
      </c>
      <c r="Q432" s="13">
        <v>1105</v>
      </c>
      <c r="R432" s="13" t="s">
        <v>2028</v>
      </c>
      <c r="S432" s="13" t="s">
        <v>2029</v>
      </c>
      <c r="T432" s="13">
        <v>1064</v>
      </c>
      <c r="U432" s="15">
        <v>43566</v>
      </c>
      <c r="V432" s="15" t="s">
        <v>2062</v>
      </c>
      <c r="W432" s="19" t="str">
        <f t="shared" si="7"/>
        <v>link</v>
      </c>
    </row>
    <row r="433" spans="1:23" x14ac:dyDescent="0.25">
      <c r="A433" s="13" t="s">
        <v>1909</v>
      </c>
      <c r="B433" s="14">
        <v>43567</v>
      </c>
      <c r="C433" s="13" t="s">
        <v>1592</v>
      </c>
      <c r="D433" s="13" t="s">
        <v>25</v>
      </c>
      <c r="E433" s="13" t="s">
        <v>22</v>
      </c>
      <c r="F433" s="13" t="s">
        <v>23</v>
      </c>
      <c r="G433" s="13" t="s">
        <v>1990</v>
      </c>
      <c r="H433" s="13">
        <v>23148148</v>
      </c>
      <c r="I433" s="13" t="s">
        <v>31</v>
      </c>
      <c r="J433" s="13">
        <v>15</v>
      </c>
      <c r="K433" s="13">
        <v>1</v>
      </c>
      <c r="L433" s="14">
        <v>43567</v>
      </c>
      <c r="M433" s="14">
        <v>43611</v>
      </c>
      <c r="N433" s="14">
        <v>43611</v>
      </c>
      <c r="O433" s="13" t="s">
        <v>46</v>
      </c>
      <c r="P433" s="13" t="s">
        <v>86</v>
      </c>
      <c r="Q433" s="13">
        <v>1166</v>
      </c>
      <c r="R433" s="13" t="s">
        <v>833</v>
      </c>
      <c r="S433" s="13" t="s">
        <v>834</v>
      </c>
      <c r="T433" s="13">
        <v>1069</v>
      </c>
      <c r="U433" s="15">
        <v>43567</v>
      </c>
      <c r="V433" s="15" t="s">
        <v>2063</v>
      </c>
      <c r="W433" s="19" t="str">
        <f t="shared" si="7"/>
        <v>link</v>
      </c>
    </row>
    <row r="434" spans="1:23" x14ac:dyDescent="0.25">
      <c r="A434" s="13" t="s">
        <v>1910</v>
      </c>
      <c r="B434" s="14">
        <v>43567</v>
      </c>
      <c r="C434" s="13" t="s">
        <v>1952</v>
      </c>
      <c r="D434" s="13" t="s">
        <v>26</v>
      </c>
      <c r="E434" s="13" t="s">
        <v>22</v>
      </c>
      <c r="F434" s="13" t="s">
        <v>23</v>
      </c>
      <c r="G434" s="13" t="s">
        <v>1991</v>
      </c>
      <c r="H434" s="13">
        <v>8000000</v>
      </c>
      <c r="I434" s="13">
        <v>2000000</v>
      </c>
      <c r="J434" s="13"/>
      <c r="K434" s="13">
        <v>2</v>
      </c>
      <c r="L434" s="14">
        <v>43567</v>
      </c>
      <c r="M434" s="14">
        <v>43627</v>
      </c>
      <c r="N434" s="14">
        <v>43627</v>
      </c>
      <c r="O434" s="13" t="s">
        <v>29</v>
      </c>
      <c r="P434" s="13" t="s">
        <v>30</v>
      </c>
      <c r="Q434" s="13">
        <v>1134</v>
      </c>
      <c r="R434" s="13" t="s">
        <v>833</v>
      </c>
      <c r="S434" s="13" t="s">
        <v>834</v>
      </c>
      <c r="T434" s="13">
        <v>1071</v>
      </c>
      <c r="U434" s="15">
        <v>43567</v>
      </c>
      <c r="V434" s="15" t="s">
        <v>2064</v>
      </c>
      <c r="W434" s="19" t="str">
        <f t="shared" si="7"/>
        <v>link</v>
      </c>
    </row>
    <row r="435" spans="1:23" x14ac:dyDescent="0.25">
      <c r="A435" s="13" t="s">
        <v>1911</v>
      </c>
      <c r="B435" s="14">
        <v>43567</v>
      </c>
      <c r="C435" s="13" t="s">
        <v>1953</v>
      </c>
      <c r="D435" s="13" t="s">
        <v>26</v>
      </c>
      <c r="E435" s="13" t="s">
        <v>22</v>
      </c>
      <c r="F435" s="13" t="s">
        <v>23</v>
      </c>
      <c r="G435" s="13" t="s">
        <v>1992</v>
      </c>
      <c r="H435" s="13">
        <v>35850000</v>
      </c>
      <c r="I435" s="13" t="s">
        <v>31</v>
      </c>
      <c r="J435" s="13"/>
      <c r="K435" s="13">
        <v>3</v>
      </c>
      <c r="L435" s="14">
        <v>43588</v>
      </c>
      <c r="M435" s="14">
        <v>43679</v>
      </c>
      <c r="N435" s="14">
        <v>43679</v>
      </c>
      <c r="O435" s="13" t="s">
        <v>35</v>
      </c>
      <c r="P435" s="13" t="s">
        <v>818</v>
      </c>
      <c r="Q435" s="13">
        <v>1021</v>
      </c>
      <c r="R435" s="13" t="s">
        <v>1396</v>
      </c>
      <c r="S435" s="13" t="s">
        <v>1405</v>
      </c>
      <c r="T435" s="13">
        <v>1073</v>
      </c>
      <c r="U435" s="15">
        <v>43570</v>
      </c>
      <c r="V435" s="15" t="s">
        <v>2065</v>
      </c>
      <c r="W435" s="19" t="str">
        <f t="shared" si="7"/>
        <v>link</v>
      </c>
    </row>
    <row r="436" spans="1:23" x14ac:dyDescent="0.25">
      <c r="A436" s="13" t="s">
        <v>1912</v>
      </c>
      <c r="B436" s="14">
        <v>43567</v>
      </c>
      <c r="C436" s="13" t="s">
        <v>1954</v>
      </c>
      <c r="D436" s="13" t="s">
        <v>21</v>
      </c>
      <c r="E436" s="13" t="s">
        <v>22</v>
      </c>
      <c r="F436" s="13" t="s">
        <v>23</v>
      </c>
      <c r="G436" s="13" t="s">
        <v>1993</v>
      </c>
      <c r="H436" s="13">
        <v>24000000</v>
      </c>
      <c r="I436" s="13" t="s">
        <v>31</v>
      </c>
      <c r="J436" s="13"/>
      <c r="K436" s="13">
        <v>6</v>
      </c>
      <c r="L436" s="14">
        <v>43567</v>
      </c>
      <c r="M436" s="14">
        <v>43749</v>
      </c>
      <c r="N436" s="14">
        <v>43749</v>
      </c>
      <c r="O436" s="13" t="s">
        <v>1392</v>
      </c>
      <c r="P436" s="13" t="s">
        <v>1393</v>
      </c>
      <c r="Q436" s="13">
        <v>1097</v>
      </c>
      <c r="R436" s="13" t="s">
        <v>866</v>
      </c>
      <c r="S436" s="13" t="s">
        <v>867</v>
      </c>
      <c r="T436" s="13">
        <v>1072</v>
      </c>
      <c r="U436" s="15">
        <v>43567</v>
      </c>
      <c r="V436" s="15" t="s">
        <v>2066</v>
      </c>
      <c r="W436" s="19" t="str">
        <f t="shared" si="7"/>
        <v>link</v>
      </c>
    </row>
    <row r="437" spans="1:23" x14ac:dyDescent="0.25">
      <c r="A437" s="13" t="s">
        <v>1913</v>
      </c>
      <c r="B437" s="14">
        <v>43570</v>
      </c>
      <c r="C437" s="13" t="s">
        <v>1955</v>
      </c>
      <c r="D437" s="13" t="s">
        <v>21</v>
      </c>
      <c r="E437" s="13" t="s">
        <v>22</v>
      </c>
      <c r="F437" s="13" t="s">
        <v>23</v>
      </c>
      <c r="G437" s="13" t="s">
        <v>1994</v>
      </c>
      <c r="H437" s="13">
        <v>14003880</v>
      </c>
      <c r="I437" s="13">
        <v>1750485</v>
      </c>
      <c r="J437" s="13"/>
      <c r="K437" s="13">
        <v>8</v>
      </c>
      <c r="L437" s="14">
        <v>43570</v>
      </c>
      <c r="M437" s="14">
        <v>43813</v>
      </c>
      <c r="N437" s="14">
        <v>43813</v>
      </c>
      <c r="O437" s="13" t="s">
        <v>24</v>
      </c>
      <c r="P437" s="13" t="s">
        <v>83</v>
      </c>
      <c r="Q437" s="13">
        <v>1125</v>
      </c>
      <c r="R437" s="13" t="s">
        <v>42</v>
      </c>
      <c r="S437" s="13" t="s">
        <v>56</v>
      </c>
      <c r="T437" s="13">
        <v>1074</v>
      </c>
      <c r="U437" s="15">
        <v>43570</v>
      </c>
      <c r="V437" s="15" t="s">
        <v>2067</v>
      </c>
      <c r="W437" s="19" t="str">
        <f t="shared" si="7"/>
        <v>link</v>
      </c>
    </row>
    <row r="438" spans="1:23" x14ac:dyDescent="0.25">
      <c r="A438" s="13" t="s">
        <v>1914</v>
      </c>
      <c r="B438" s="14">
        <v>43570</v>
      </c>
      <c r="C438" s="13" t="s">
        <v>1956</v>
      </c>
      <c r="D438" s="13" t="s">
        <v>26</v>
      </c>
      <c r="E438" s="13" t="s">
        <v>22</v>
      </c>
      <c r="F438" s="13" t="s">
        <v>23</v>
      </c>
      <c r="G438" s="13" t="s">
        <v>1995</v>
      </c>
      <c r="H438" s="13">
        <v>19669086</v>
      </c>
      <c r="I438" s="13">
        <v>3278181</v>
      </c>
      <c r="J438" s="13"/>
      <c r="K438" s="13">
        <v>6</v>
      </c>
      <c r="L438" s="14">
        <v>43570</v>
      </c>
      <c r="M438" s="14">
        <v>43749</v>
      </c>
      <c r="N438" s="14">
        <v>43749</v>
      </c>
      <c r="O438" s="13" t="s">
        <v>35</v>
      </c>
      <c r="P438" s="13" t="s">
        <v>818</v>
      </c>
      <c r="Q438" s="13">
        <v>1142</v>
      </c>
      <c r="R438" s="13" t="s">
        <v>820</v>
      </c>
      <c r="S438" s="13" t="s">
        <v>821</v>
      </c>
      <c r="T438" s="13">
        <v>1075</v>
      </c>
      <c r="U438" s="15">
        <v>43570</v>
      </c>
      <c r="V438" s="15" t="s">
        <v>2068</v>
      </c>
      <c r="W438" s="19" t="str">
        <f t="shared" si="7"/>
        <v>link</v>
      </c>
    </row>
    <row r="439" spans="1:23" x14ac:dyDescent="0.25">
      <c r="A439" s="13" t="s">
        <v>1915</v>
      </c>
      <c r="B439" s="14">
        <v>43571</v>
      </c>
      <c r="C439" s="13" t="s">
        <v>1957</v>
      </c>
      <c r="D439" s="13" t="s">
        <v>25</v>
      </c>
      <c r="E439" s="13" t="s">
        <v>22</v>
      </c>
      <c r="F439" s="13" t="s">
        <v>23</v>
      </c>
      <c r="G439" s="13" t="s">
        <v>1996</v>
      </c>
      <c r="H439" s="13">
        <v>16793280</v>
      </c>
      <c r="I439" s="13" t="s">
        <v>31</v>
      </c>
      <c r="J439" s="13">
        <v>16</v>
      </c>
      <c r="K439" s="13">
        <v>8</v>
      </c>
      <c r="L439" s="14">
        <v>43571</v>
      </c>
      <c r="M439" s="14">
        <v>43830</v>
      </c>
      <c r="N439" s="14">
        <v>43830</v>
      </c>
      <c r="O439" s="13" t="s">
        <v>53</v>
      </c>
      <c r="P439" s="13" t="s">
        <v>54</v>
      </c>
      <c r="Q439" s="13">
        <v>1116</v>
      </c>
      <c r="R439" s="13" t="s">
        <v>2030</v>
      </c>
      <c r="S439" s="13" t="s">
        <v>2031</v>
      </c>
      <c r="T439" s="13">
        <v>1076</v>
      </c>
      <c r="U439" s="15">
        <v>43571</v>
      </c>
      <c r="V439" s="15" t="s">
        <v>2069</v>
      </c>
      <c r="W439" s="19" t="str">
        <f t="shared" si="7"/>
        <v>link</v>
      </c>
    </row>
    <row r="440" spans="1:23" x14ac:dyDescent="0.25">
      <c r="A440" s="13" t="s">
        <v>1916</v>
      </c>
      <c r="B440" s="14">
        <v>43572</v>
      </c>
      <c r="C440" s="13" t="s">
        <v>1958</v>
      </c>
      <c r="D440" s="13" t="s">
        <v>25</v>
      </c>
      <c r="E440" s="13" t="s">
        <v>22</v>
      </c>
      <c r="F440" s="13" t="s">
        <v>23</v>
      </c>
      <c r="G440" s="13" t="s">
        <v>1997</v>
      </c>
      <c r="H440" s="13">
        <v>1087800</v>
      </c>
      <c r="I440" s="13" t="s">
        <v>31</v>
      </c>
      <c r="J440" s="13">
        <v>18</v>
      </c>
      <c r="K440" s="13"/>
      <c r="L440" s="14">
        <v>43578</v>
      </c>
      <c r="M440" s="14">
        <v>43595</v>
      </c>
      <c r="N440" s="14">
        <v>43595</v>
      </c>
      <c r="O440" s="13" t="s">
        <v>46</v>
      </c>
      <c r="P440" s="13" t="s">
        <v>86</v>
      </c>
      <c r="Q440" s="13">
        <v>1188</v>
      </c>
      <c r="R440" s="13" t="s">
        <v>833</v>
      </c>
      <c r="S440" s="13" t="s">
        <v>834</v>
      </c>
      <c r="T440" s="13">
        <v>1079</v>
      </c>
      <c r="U440" s="15">
        <v>43572</v>
      </c>
      <c r="V440" s="15" t="s">
        <v>2070</v>
      </c>
      <c r="W440" s="19" t="str">
        <f t="shared" si="7"/>
        <v>link</v>
      </c>
    </row>
    <row r="441" spans="1:23" x14ac:dyDescent="0.25">
      <c r="A441" s="13" t="s">
        <v>1917</v>
      </c>
      <c r="B441" s="14">
        <v>43572</v>
      </c>
      <c r="C441" s="13" t="s">
        <v>1959</v>
      </c>
      <c r="D441" s="13" t="s">
        <v>21</v>
      </c>
      <c r="E441" s="13" t="s">
        <v>22</v>
      </c>
      <c r="F441" s="13" t="s">
        <v>23</v>
      </c>
      <c r="G441" s="13" t="s">
        <v>1998</v>
      </c>
      <c r="H441" s="13">
        <v>21218000</v>
      </c>
      <c r="I441" s="13">
        <v>2652250</v>
      </c>
      <c r="J441" s="13"/>
      <c r="K441" s="13">
        <v>8</v>
      </c>
      <c r="L441" s="14">
        <v>43577</v>
      </c>
      <c r="M441" s="14">
        <v>43820</v>
      </c>
      <c r="N441" s="14">
        <v>43820</v>
      </c>
      <c r="O441" s="13" t="s">
        <v>46</v>
      </c>
      <c r="P441" s="13" t="s">
        <v>86</v>
      </c>
      <c r="Q441" s="13">
        <v>1123</v>
      </c>
      <c r="R441" s="13" t="s">
        <v>42</v>
      </c>
      <c r="S441" s="13" t="s">
        <v>56</v>
      </c>
      <c r="T441" s="13">
        <v>1081</v>
      </c>
      <c r="U441" s="15">
        <v>43577</v>
      </c>
      <c r="V441" s="15" t="s">
        <v>2071</v>
      </c>
      <c r="W441" s="19" t="str">
        <f t="shared" si="7"/>
        <v>link</v>
      </c>
    </row>
    <row r="442" spans="1:23" x14ac:dyDescent="0.25">
      <c r="A442" s="13" t="s">
        <v>1918</v>
      </c>
      <c r="B442" s="14">
        <v>43577</v>
      </c>
      <c r="C442" s="13" t="s">
        <v>281</v>
      </c>
      <c r="D442" s="13" t="s">
        <v>26</v>
      </c>
      <c r="E442" s="13" t="s">
        <v>22</v>
      </c>
      <c r="F442" s="13" t="s">
        <v>23</v>
      </c>
      <c r="G442" s="13" t="s">
        <v>1999</v>
      </c>
      <c r="H442" s="13">
        <v>3200000</v>
      </c>
      <c r="I442" s="13">
        <v>3200000</v>
      </c>
      <c r="J442" s="13"/>
      <c r="K442" s="13">
        <v>1</v>
      </c>
      <c r="L442" s="14">
        <v>43577</v>
      </c>
      <c r="M442" s="14">
        <v>43606</v>
      </c>
      <c r="N442" s="14">
        <v>43606</v>
      </c>
      <c r="O442" s="13" t="s">
        <v>24</v>
      </c>
      <c r="P442" s="13" t="s">
        <v>83</v>
      </c>
      <c r="Q442" s="13">
        <v>1177</v>
      </c>
      <c r="R442" s="13" t="s">
        <v>819</v>
      </c>
      <c r="S442" s="13" t="s">
        <v>55</v>
      </c>
      <c r="T442" s="13">
        <v>1082</v>
      </c>
      <c r="U442" s="15">
        <v>43577</v>
      </c>
      <c r="V442" s="15" t="s">
        <v>2072</v>
      </c>
      <c r="W442" s="19" t="str">
        <f t="shared" si="7"/>
        <v>link</v>
      </c>
    </row>
    <row r="443" spans="1:23" x14ac:dyDescent="0.25">
      <c r="A443" s="13" t="s">
        <v>1919</v>
      </c>
      <c r="B443" s="14">
        <v>43577</v>
      </c>
      <c r="C443" s="13" t="s">
        <v>1313</v>
      </c>
      <c r="D443" s="13" t="s">
        <v>26</v>
      </c>
      <c r="E443" s="13" t="s">
        <v>22</v>
      </c>
      <c r="F443" s="13" t="s">
        <v>23</v>
      </c>
      <c r="G443" s="13" t="s">
        <v>2000</v>
      </c>
      <c r="H443" s="13">
        <v>3120000</v>
      </c>
      <c r="I443" s="13">
        <v>3120000</v>
      </c>
      <c r="J443" s="13"/>
      <c r="K443" s="13">
        <v>1</v>
      </c>
      <c r="L443" s="14">
        <v>43578</v>
      </c>
      <c r="M443" s="14">
        <v>43607</v>
      </c>
      <c r="N443" s="14">
        <v>43607</v>
      </c>
      <c r="O443" s="13" t="s">
        <v>24</v>
      </c>
      <c r="P443" s="13" t="s">
        <v>83</v>
      </c>
      <c r="Q443" s="13">
        <v>1172</v>
      </c>
      <c r="R443" s="13" t="s">
        <v>819</v>
      </c>
      <c r="S443" s="13" t="s">
        <v>55</v>
      </c>
      <c r="T443" s="13">
        <v>1083</v>
      </c>
      <c r="U443" s="15">
        <v>43577</v>
      </c>
      <c r="V443" s="15" t="s">
        <v>2073</v>
      </c>
      <c r="W443" s="19" t="str">
        <f t="shared" si="7"/>
        <v>link</v>
      </c>
    </row>
    <row r="444" spans="1:23" x14ac:dyDescent="0.25">
      <c r="A444" s="13" t="s">
        <v>1920</v>
      </c>
      <c r="B444" s="14">
        <v>43577</v>
      </c>
      <c r="C444" s="13" t="s">
        <v>277</v>
      </c>
      <c r="D444" s="13" t="s">
        <v>26</v>
      </c>
      <c r="E444" s="13" t="s">
        <v>22</v>
      </c>
      <c r="F444" s="13" t="s">
        <v>23</v>
      </c>
      <c r="G444" s="13" t="s">
        <v>2001</v>
      </c>
      <c r="H444" s="13">
        <v>2150000</v>
      </c>
      <c r="I444" s="13">
        <v>2150000</v>
      </c>
      <c r="J444" s="13"/>
      <c r="K444" s="13">
        <v>1</v>
      </c>
      <c r="L444" s="14">
        <v>43577</v>
      </c>
      <c r="M444" s="14">
        <v>43606</v>
      </c>
      <c r="N444" s="14">
        <v>43606</v>
      </c>
      <c r="O444" s="13" t="s">
        <v>24</v>
      </c>
      <c r="P444" s="13" t="s">
        <v>83</v>
      </c>
      <c r="Q444" s="13">
        <v>1173</v>
      </c>
      <c r="R444" s="13" t="s">
        <v>819</v>
      </c>
      <c r="S444" s="13" t="s">
        <v>55</v>
      </c>
      <c r="T444" s="13">
        <v>1084</v>
      </c>
      <c r="U444" s="15">
        <v>43577</v>
      </c>
      <c r="V444" s="15" t="s">
        <v>2074</v>
      </c>
      <c r="W444" s="19" t="str">
        <f t="shared" si="7"/>
        <v>link</v>
      </c>
    </row>
    <row r="445" spans="1:23" x14ac:dyDescent="0.25">
      <c r="A445" s="13" t="s">
        <v>1921</v>
      </c>
      <c r="B445" s="14">
        <v>43577</v>
      </c>
      <c r="C445" s="13" t="s">
        <v>1960</v>
      </c>
      <c r="D445" s="13" t="s">
        <v>25</v>
      </c>
      <c r="E445" s="13" t="s">
        <v>22</v>
      </c>
      <c r="F445" s="13" t="s">
        <v>23</v>
      </c>
      <c r="G445" s="13" t="s">
        <v>2002</v>
      </c>
      <c r="H445" s="13">
        <v>13390000</v>
      </c>
      <c r="I445" s="13">
        <v>6695000</v>
      </c>
      <c r="J445" s="13"/>
      <c r="K445" s="13">
        <v>2</v>
      </c>
      <c r="L445" s="14">
        <v>43578</v>
      </c>
      <c r="M445" s="14">
        <v>43638</v>
      </c>
      <c r="N445" s="14">
        <v>43638</v>
      </c>
      <c r="O445" s="13" t="s">
        <v>38</v>
      </c>
      <c r="P445" s="13" t="s">
        <v>39</v>
      </c>
      <c r="Q445" s="13">
        <v>1122</v>
      </c>
      <c r="R445" s="13" t="s">
        <v>820</v>
      </c>
      <c r="S445" s="13" t="s">
        <v>821</v>
      </c>
      <c r="T445" s="13">
        <v>1085</v>
      </c>
      <c r="U445" s="15">
        <v>43577</v>
      </c>
      <c r="V445" s="15" t="s">
        <v>2075</v>
      </c>
      <c r="W445" s="19" t="str">
        <f t="shared" si="7"/>
        <v>link</v>
      </c>
    </row>
    <row r="446" spans="1:23" x14ac:dyDescent="0.25">
      <c r="A446" s="13" t="s">
        <v>1922</v>
      </c>
      <c r="B446" s="14">
        <v>43577</v>
      </c>
      <c r="C446" s="13" t="s">
        <v>1961</v>
      </c>
      <c r="D446" s="13" t="s">
        <v>25</v>
      </c>
      <c r="E446" s="13" t="s">
        <v>22</v>
      </c>
      <c r="F446" s="13" t="s">
        <v>23</v>
      </c>
      <c r="G446" s="13" t="s">
        <v>2003</v>
      </c>
      <c r="H446" s="13">
        <v>38413200</v>
      </c>
      <c r="I446" s="13">
        <v>3201100</v>
      </c>
      <c r="J446" s="13"/>
      <c r="K446" s="13">
        <v>12</v>
      </c>
      <c r="L446" s="14">
        <v>43577</v>
      </c>
      <c r="M446" s="14">
        <v>43942</v>
      </c>
      <c r="N446" s="14">
        <v>43942</v>
      </c>
      <c r="O446" s="13" t="s">
        <v>33</v>
      </c>
      <c r="P446" s="13" t="s">
        <v>34</v>
      </c>
      <c r="Q446" s="13">
        <v>1140</v>
      </c>
      <c r="R446" s="13" t="s">
        <v>820</v>
      </c>
      <c r="S446" s="13" t="s">
        <v>821</v>
      </c>
      <c r="T446" s="13">
        <v>1086</v>
      </c>
      <c r="U446" s="15">
        <v>43577</v>
      </c>
      <c r="V446" s="15" t="s">
        <v>2076</v>
      </c>
      <c r="W446" s="19" t="str">
        <f t="shared" si="7"/>
        <v>link</v>
      </c>
    </row>
    <row r="447" spans="1:23" x14ac:dyDescent="0.25">
      <c r="A447" s="13" t="s">
        <v>1923</v>
      </c>
      <c r="B447" s="14">
        <v>43577</v>
      </c>
      <c r="C447" s="13" t="s">
        <v>273</v>
      </c>
      <c r="D447" s="13" t="s">
        <v>21</v>
      </c>
      <c r="E447" s="13" t="s">
        <v>22</v>
      </c>
      <c r="F447" s="13" t="s">
        <v>23</v>
      </c>
      <c r="G447" s="13" t="s">
        <v>2004</v>
      </c>
      <c r="H447" s="13">
        <v>3000000</v>
      </c>
      <c r="I447" s="13">
        <v>3000000</v>
      </c>
      <c r="J447" s="13"/>
      <c r="K447" s="13">
        <v>1</v>
      </c>
      <c r="L447" s="14">
        <v>43577</v>
      </c>
      <c r="M447" s="14">
        <v>43606</v>
      </c>
      <c r="N447" s="14">
        <v>43606</v>
      </c>
      <c r="O447" s="13" t="s">
        <v>24</v>
      </c>
      <c r="P447" s="13" t="s">
        <v>83</v>
      </c>
      <c r="Q447" s="13">
        <v>1174</v>
      </c>
      <c r="R447" s="13" t="s">
        <v>819</v>
      </c>
      <c r="S447" s="13" t="s">
        <v>55</v>
      </c>
      <c r="T447" s="13">
        <v>1087</v>
      </c>
      <c r="U447" s="15">
        <v>43577</v>
      </c>
      <c r="V447" s="15" t="s">
        <v>2077</v>
      </c>
      <c r="W447" s="19" t="str">
        <f t="shared" si="7"/>
        <v>link</v>
      </c>
    </row>
    <row r="448" spans="1:23" x14ac:dyDescent="0.25">
      <c r="A448" s="13" t="s">
        <v>1924</v>
      </c>
      <c r="B448" s="14">
        <v>43577</v>
      </c>
      <c r="C448" s="13" t="s">
        <v>619</v>
      </c>
      <c r="D448" s="13" t="s">
        <v>21</v>
      </c>
      <c r="E448" s="13" t="s">
        <v>22</v>
      </c>
      <c r="F448" s="13" t="s">
        <v>23</v>
      </c>
      <c r="G448" s="13" t="s">
        <v>2005</v>
      </c>
      <c r="H448" s="13">
        <v>4000000</v>
      </c>
      <c r="I448" s="13">
        <v>4000000</v>
      </c>
      <c r="J448" s="13"/>
      <c r="K448" s="13">
        <v>1</v>
      </c>
      <c r="L448" s="14">
        <v>43577</v>
      </c>
      <c r="M448" s="14">
        <v>43606</v>
      </c>
      <c r="N448" s="14">
        <v>43606</v>
      </c>
      <c r="O448" s="13" t="s">
        <v>24</v>
      </c>
      <c r="P448" s="13" t="s">
        <v>83</v>
      </c>
      <c r="Q448" s="13">
        <v>1176</v>
      </c>
      <c r="R448" s="13" t="s">
        <v>819</v>
      </c>
      <c r="S448" s="13" t="s">
        <v>55</v>
      </c>
      <c r="T448" s="13">
        <v>1088</v>
      </c>
      <c r="U448" s="15">
        <v>43577</v>
      </c>
      <c r="V448" s="15" t="s">
        <v>2078</v>
      </c>
      <c r="W448" s="19" t="str">
        <f t="shared" si="7"/>
        <v>link</v>
      </c>
    </row>
    <row r="449" spans="1:23" x14ac:dyDescent="0.25">
      <c r="A449" s="13" t="s">
        <v>1925</v>
      </c>
      <c r="B449" s="14">
        <v>43577</v>
      </c>
      <c r="C449" s="13" t="s">
        <v>1962</v>
      </c>
      <c r="D449" s="13" t="s">
        <v>25</v>
      </c>
      <c r="E449" s="13" t="s">
        <v>22</v>
      </c>
      <c r="F449" s="13" t="s">
        <v>23</v>
      </c>
      <c r="G449" s="13" t="s">
        <v>2006</v>
      </c>
      <c r="H449" s="13">
        <v>43518518</v>
      </c>
      <c r="I449" s="13" t="s">
        <v>31</v>
      </c>
      <c r="J449" s="13">
        <v>3</v>
      </c>
      <c r="K449" s="13">
        <v>1</v>
      </c>
      <c r="L449" s="14">
        <v>43578</v>
      </c>
      <c r="M449" s="14">
        <v>43611</v>
      </c>
      <c r="N449" s="14">
        <v>43611</v>
      </c>
      <c r="O449" s="13" t="s">
        <v>46</v>
      </c>
      <c r="P449" s="13" t="s">
        <v>86</v>
      </c>
      <c r="Q449" s="13">
        <v>1167</v>
      </c>
      <c r="R449" s="13" t="s">
        <v>833</v>
      </c>
      <c r="S449" s="13" t="s">
        <v>834</v>
      </c>
      <c r="T449" s="13">
        <v>1089</v>
      </c>
      <c r="U449" s="15">
        <v>43577</v>
      </c>
      <c r="V449" s="15" t="s">
        <v>2079</v>
      </c>
      <c r="W449" s="19" t="str">
        <f t="shared" si="7"/>
        <v>link</v>
      </c>
    </row>
    <row r="450" spans="1:23" x14ac:dyDescent="0.25">
      <c r="A450" s="13" t="s">
        <v>1926</v>
      </c>
      <c r="B450" s="14">
        <v>43578</v>
      </c>
      <c r="C450" s="13" t="s">
        <v>288</v>
      </c>
      <c r="D450" s="13" t="s">
        <v>26</v>
      </c>
      <c r="E450" s="13" t="s">
        <v>22</v>
      </c>
      <c r="F450" s="13" t="s">
        <v>23</v>
      </c>
      <c r="G450" s="13" t="s">
        <v>2007</v>
      </c>
      <c r="H450" s="13">
        <v>4000000</v>
      </c>
      <c r="I450" s="13">
        <v>4000000</v>
      </c>
      <c r="J450" s="13"/>
      <c r="K450" s="13">
        <v>1</v>
      </c>
      <c r="L450" s="14">
        <v>43578</v>
      </c>
      <c r="M450" s="14">
        <v>43607</v>
      </c>
      <c r="N450" s="14">
        <v>43607</v>
      </c>
      <c r="O450" s="13" t="s">
        <v>24</v>
      </c>
      <c r="P450" s="13" t="s">
        <v>83</v>
      </c>
      <c r="Q450" s="13">
        <v>1175</v>
      </c>
      <c r="R450" s="13" t="s">
        <v>819</v>
      </c>
      <c r="S450" s="13" t="s">
        <v>55</v>
      </c>
      <c r="T450" s="13">
        <v>1091</v>
      </c>
      <c r="U450" s="15">
        <v>43578</v>
      </c>
      <c r="V450" s="15" t="s">
        <v>2080</v>
      </c>
      <c r="W450" s="19" t="str">
        <f t="shared" si="7"/>
        <v>link</v>
      </c>
    </row>
    <row r="451" spans="1:23" x14ac:dyDescent="0.25">
      <c r="A451" s="13" t="s">
        <v>1927</v>
      </c>
      <c r="B451" s="14">
        <v>43578</v>
      </c>
      <c r="C451" s="13" t="s">
        <v>1963</v>
      </c>
      <c r="D451" s="13" t="s">
        <v>1969</v>
      </c>
      <c r="E451" s="13" t="s">
        <v>22</v>
      </c>
      <c r="F451" s="13" t="s">
        <v>23</v>
      </c>
      <c r="G451" s="13" t="s">
        <v>2008</v>
      </c>
      <c r="H451" s="13">
        <v>1199000</v>
      </c>
      <c r="I451" s="13" t="s">
        <v>31</v>
      </c>
      <c r="J451" s="13"/>
      <c r="K451" s="13">
        <v>1</v>
      </c>
      <c r="L451" s="14">
        <v>43580</v>
      </c>
      <c r="M451" s="14">
        <v>43609</v>
      </c>
      <c r="N451" s="14">
        <v>43609</v>
      </c>
      <c r="O451" s="13" t="s">
        <v>53</v>
      </c>
      <c r="P451" s="13" t="s">
        <v>54</v>
      </c>
      <c r="Q451" s="13">
        <v>980</v>
      </c>
      <c r="R451" s="13" t="s">
        <v>2032</v>
      </c>
      <c r="S451" s="13" t="s">
        <v>2033</v>
      </c>
      <c r="T451" s="13">
        <v>1092</v>
      </c>
      <c r="U451" s="15">
        <v>43578</v>
      </c>
      <c r="V451" s="15" t="s">
        <v>2081</v>
      </c>
      <c r="W451" s="19" t="str">
        <f t="shared" si="7"/>
        <v>link</v>
      </c>
    </row>
    <row r="452" spans="1:23" x14ac:dyDescent="0.25">
      <c r="A452" s="13" t="s">
        <v>1928</v>
      </c>
      <c r="B452" s="14">
        <v>43579</v>
      </c>
      <c r="C452" s="13" t="s">
        <v>1964</v>
      </c>
      <c r="D452" s="13" t="s">
        <v>25</v>
      </c>
      <c r="E452" s="13" t="s">
        <v>22</v>
      </c>
      <c r="F452" s="13" t="s">
        <v>23</v>
      </c>
      <c r="G452" s="13" t="s">
        <v>2009</v>
      </c>
      <c r="H452" s="13">
        <v>16000000</v>
      </c>
      <c r="I452" s="13" t="s">
        <v>31</v>
      </c>
      <c r="J452" s="13"/>
      <c r="K452" s="13">
        <v>12</v>
      </c>
      <c r="L452" s="14">
        <v>43579</v>
      </c>
      <c r="M452" s="14">
        <v>43944</v>
      </c>
      <c r="N452" s="14">
        <v>43944</v>
      </c>
      <c r="O452" s="13" t="s">
        <v>35</v>
      </c>
      <c r="P452" s="13" t="s">
        <v>818</v>
      </c>
      <c r="Q452" s="13">
        <v>1113</v>
      </c>
      <c r="R452" s="13" t="s">
        <v>1701</v>
      </c>
      <c r="S452" s="13" t="s">
        <v>1702</v>
      </c>
      <c r="T452" s="13">
        <v>1094</v>
      </c>
      <c r="U452" s="15">
        <v>43579</v>
      </c>
      <c r="V452" s="15" t="s">
        <v>2082</v>
      </c>
      <c r="W452" s="19" t="str">
        <f t="shared" si="7"/>
        <v>link</v>
      </c>
    </row>
    <row r="453" spans="1:23" x14ac:dyDescent="0.25">
      <c r="A453" s="13" t="s">
        <v>1929</v>
      </c>
      <c r="B453" s="14">
        <v>43579</v>
      </c>
      <c r="C453" s="13" t="s">
        <v>1965</v>
      </c>
      <c r="D453" s="13" t="s">
        <v>26</v>
      </c>
      <c r="E453" s="13" t="s">
        <v>22</v>
      </c>
      <c r="F453" s="13" t="s">
        <v>23</v>
      </c>
      <c r="G453" s="13" t="s">
        <v>2010</v>
      </c>
      <c r="H453" s="13">
        <v>10500000</v>
      </c>
      <c r="I453" s="13">
        <v>3500000</v>
      </c>
      <c r="J453" s="13"/>
      <c r="K453" s="13">
        <v>3</v>
      </c>
      <c r="L453" s="14">
        <v>43580</v>
      </c>
      <c r="M453" s="14">
        <v>43670</v>
      </c>
      <c r="N453" s="14">
        <v>43670</v>
      </c>
      <c r="O453" s="13" t="s">
        <v>46</v>
      </c>
      <c r="P453" s="13" t="s">
        <v>86</v>
      </c>
      <c r="Q453" s="13" t="s">
        <v>2034</v>
      </c>
      <c r="R453" s="13" t="s">
        <v>1677</v>
      </c>
      <c r="S453" s="13" t="s">
        <v>1678</v>
      </c>
      <c r="T453" s="13" t="s">
        <v>2042</v>
      </c>
      <c r="U453" s="15">
        <v>43579</v>
      </c>
      <c r="V453" s="15" t="s">
        <v>2083</v>
      </c>
      <c r="W453" s="19" t="str">
        <f t="shared" si="7"/>
        <v>link</v>
      </c>
    </row>
    <row r="454" spans="1:23" x14ac:dyDescent="0.25">
      <c r="A454" s="13" t="s">
        <v>1930</v>
      </c>
      <c r="B454" s="14">
        <v>43579</v>
      </c>
      <c r="C454" s="13" t="s">
        <v>1966</v>
      </c>
      <c r="D454" s="13" t="s">
        <v>26</v>
      </c>
      <c r="E454" s="13" t="s">
        <v>22</v>
      </c>
      <c r="F454" s="13" t="s">
        <v>23</v>
      </c>
      <c r="G454" s="13" t="s">
        <v>2011</v>
      </c>
      <c r="H454" s="13">
        <v>2500000</v>
      </c>
      <c r="I454" s="13">
        <v>2500000</v>
      </c>
      <c r="J454" s="13"/>
      <c r="K454" s="13">
        <v>1</v>
      </c>
      <c r="L454" s="14">
        <v>43581</v>
      </c>
      <c r="M454" s="14">
        <v>43610</v>
      </c>
      <c r="N454" s="14">
        <v>43610</v>
      </c>
      <c r="O454" s="13" t="s">
        <v>24</v>
      </c>
      <c r="P454" s="13" t="s">
        <v>83</v>
      </c>
      <c r="Q454" s="13">
        <v>1147</v>
      </c>
      <c r="R454" s="13" t="s">
        <v>819</v>
      </c>
      <c r="S454" s="13" t="s">
        <v>55</v>
      </c>
      <c r="T454" s="13">
        <v>1097</v>
      </c>
      <c r="U454" s="15">
        <v>43579</v>
      </c>
      <c r="V454" s="15" t="s">
        <v>2084</v>
      </c>
      <c r="W454" s="19" t="str">
        <f t="shared" si="7"/>
        <v>link</v>
      </c>
    </row>
    <row r="455" spans="1:23" x14ac:dyDescent="0.25">
      <c r="A455" s="13" t="s">
        <v>1931</v>
      </c>
      <c r="B455" s="14">
        <v>43580</v>
      </c>
      <c r="C455" s="13" t="s">
        <v>1967</v>
      </c>
      <c r="D455" s="13" t="s">
        <v>25</v>
      </c>
      <c r="E455" s="13" t="s">
        <v>22</v>
      </c>
      <c r="F455" s="13" t="s">
        <v>23</v>
      </c>
      <c r="G455" s="13" t="s">
        <v>2012</v>
      </c>
      <c r="H455" s="13">
        <v>14591661</v>
      </c>
      <c r="I455" s="13" t="s">
        <v>31</v>
      </c>
      <c r="J455" s="13">
        <v>2</v>
      </c>
      <c r="K455" s="13">
        <v>1</v>
      </c>
      <c r="L455" s="14">
        <v>43580</v>
      </c>
      <c r="M455" s="14">
        <v>43611</v>
      </c>
      <c r="N455" s="14">
        <v>43611</v>
      </c>
      <c r="O455" s="13" t="s">
        <v>46</v>
      </c>
      <c r="P455" s="13" t="s">
        <v>86</v>
      </c>
      <c r="Q455" s="13">
        <v>1119</v>
      </c>
      <c r="R455" s="13" t="s">
        <v>833</v>
      </c>
      <c r="S455" s="13" t="s">
        <v>834</v>
      </c>
      <c r="T455" s="13">
        <v>1100</v>
      </c>
      <c r="U455" s="15">
        <v>43580</v>
      </c>
      <c r="V455" s="15" t="s">
        <v>2085</v>
      </c>
      <c r="W455" s="19" t="str">
        <f t="shared" si="7"/>
        <v>link</v>
      </c>
    </row>
    <row r="456" spans="1:23" x14ac:dyDescent="0.25">
      <c r="A456" s="13" t="s">
        <v>1932</v>
      </c>
      <c r="B456" s="14">
        <v>43580</v>
      </c>
      <c r="C456" s="13" t="s">
        <v>1580</v>
      </c>
      <c r="D456" s="13" t="s">
        <v>25</v>
      </c>
      <c r="E456" s="13" t="s">
        <v>22</v>
      </c>
      <c r="F456" s="13" t="s">
        <v>23</v>
      </c>
      <c r="G456" s="13" t="s">
        <v>2013</v>
      </c>
      <c r="H456" s="13">
        <v>74481327</v>
      </c>
      <c r="I456" s="13" t="s">
        <v>31</v>
      </c>
      <c r="J456" s="13">
        <v>26</v>
      </c>
      <c r="K456" s="13"/>
      <c r="L456" s="14">
        <v>43580</v>
      </c>
      <c r="M456" s="14">
        <v>43605</v>
      </c>
      <c r="N456" s="14">
        <v>43605</v>
      </c>
      <c r="O456" s="13" t="s">
        <v>46</v>
      </c>
      <c r="P456" s="13" t="s">
        <v>86</v>
      </c>
      <c r="Q456" s="13" t="s">
        <v>2035</v>
      </c>
      <c r="R456" s="13" t="s">
        <v>1724</v>
      </c>
      <c r="S456" s="13" t="s">
        <v>1725</v>
      </c>
      <c r="T456" s="13" t="s">
        <v>2043</v>
      </c>
      <c r="U456" s="15">
        <v>43580</v>
      </c>
      <c r="V456" s="15" t="s">
        <v>2086</v>
      </c>
      <c r="W456" s="19" t="str">
        <f t="shared" si="7"/>
        <v>link</v>
      </c>
    </row>
    <row r="457" spans="1:23" x14ac:dyDescent="0.25">
      <c r="A457" s="13" t="s">
        <v>1933</v>
      </c>
      <c r="B457" s="14">
        <v>43581</v>
      </c>
      <c r="C457" s="13" t="s">
        <v>1968</v>
      </c>
      <c r="D457" s="13" t="s">
        <v>26</v>
      </c>
      <c r="E457" s="13" t="s">
        <v>22</v>
      </c>
      <c r="F457" s="13" t="s">
        <v>23</v>
      </c>
      <c r="G457" s="13" t="s">
        <v>1993</v>
      </c>
      <c r="H457" s="13">
        <v>24000000</v>
      </c>
      <c r="I457" s="13" t="s">
        <v>31</v>
      </c>
      <c r="J457" s="13"/>
      <c r="K457" s="13">
        <v>6</v>
      </c>
      <c r="L457" s="14">
        <v>43581</v>
      </c>
      <c r="M457" s="14">
        <v>43763</v>
      </c>
      <c r="N457" s="14">
        <v>43763</v>
      </c>
      <c r="O457" s="13" t="s">
        <v>1392</v>
      </c>
      <c r="P457" s="13" t="s">
        <v>1393</v>
      </c>
      <c r="Q457" s="13">
        <v>1098</v>
      </c>
      <c r="R457" s="13" t="s">
        <v>866</v>
      </c>
      <c r="S457" s="13" t="s">
        <v>867</v>
      </c>
      <c r="T457" s="13">
        <v>1103</v>
      </c>
      <c r="U457" s="15">
        <v>43581</v>
      </c>
      <c r="V457" s="15" t="s">
        <v>2087</v>
      </c>
      <c r="W457" s="19" t="str">
        <f t="shared" si="7"/>
        <v>link</v>
      </c>
    </row>
    <row r="458" spans="1:23" x14ac:dyDescent="0.25">
      <c r="A458" s="13" t="s">
        <v>1934</v>
      </c>
      <c r="B458" s="14">
        <v>43581</v>
      </c>
      <c r="C458" s="13" t="s">
        <v>1962</v>
      </c>
      <c r="D458" s="13" t="s">
        <v>25</v>
      </c>
      <c r="E458" s="13" t="s">
        <v>22</v>
      </c>
      <c r="F458" s="13" t="s">
        <v>23</v>
      </c>
      <c r="G458" s="13" t="s">
        <v>2014</v>
      </c>
      <c r="H458" s="13">
        <v>12421696</v>
      </c>
      <c r="I458" s="13" t="s">
        <v>31</v>
      </c>
      <c r="J458" s="13">
        <v>23</v>
      </c>
      <c r="K458" s="13"/>
      <c r="L458" s="14">
        <v>43585</v>
      </c>
      <c r="M458" s="14">
        <v>43607</v>
      </c>
      <c r="N458" s="14">
        <v>43607</v>
      </c>
      <c r="O458" s="13" t="s">
        <v>46</v>
      </c>
      <c r="P458" s="13" t="s">
        <v>86</v>
      </c>
      <c r="Q458" s="13">
        <v>1118</v>
      </c>
      <c r="R458" s="13" t="s">
        <v>833</v>
      </c>
      <c r="S458" s="13" t="s">
        <v>834</v>
      </c>
      <c r="T458" s="13">
        <v>1106</v>
      </c>
      <c r="U458" s="15">
        <v>43585</v>
      </c>
      <c r="V458" s="15" t="s">
        <v>2088</v>
      </c>
      <c r="W458" s="19" t="str">
        <f t="shared" si="7"/>
        <v>link</v>
      </c>
    </row>
    <row r="459" spans="1:23" x14ac:dyDescent="0.25">
      <c r="A459" s="13" t="s">
        <v>1935</v>
      </c>
      <c r="B459" s="14">
        <v>43584</v>
      </c>
      <c r="C459" s="13" t="s">
        <v>1608</v>
      </c>
      <c r="D459" s="13" t="s">
        <v>25</v>
      </c>
      <c r="E459" s="13" t="s">
        <v>22</v>
      </c>
      <c r="F459" s="13" t="s">
        <v>23</v>
      </c>
      <c r="G459" s="13" t="s">
        <v>2015</v>
      </c>
      <c r="H459" s="13">
        <v>57768650</v>
      </c>
      <c r="I459" s="13" t="s">
        <v>31</v>
      </c>
      <c r="J459" s="13">
        <v>28</v>
      </c>
      <c r="K459" s="13">
        <v>3</v>
      </c>
      <c r="L459" s="14">
        <v>43585</v>
      </c>
      <c r="M459" s="14">
        <v>43704</v>
      </c>
      <c r="N459" s="14">
        <v>43704</v>
      </c>
      <c r="O459" s="13" t="s">
        <v>46</v>
      </c>
      <c r="P459" s="13" t="s">
        <v>86</v>
      </c>
      <c r="Q459" s="13">
        <v>1170</v>
      </c>
      <c r="R459" s="13" t="s">
        <v>833</v>
      </c>
      <c r="S459" s="13" t="s">
        <v>834</v>
      </c>
      <c r="T459" s="13">
        <v>1105</v>
      </c>
      <c r="U459" s="15">
        <v>43585</v>
      </c>
      <c r="V459" s="15" t="s">
        <v>2089</v>
      </c>
      <c r="W459" s="19" t="str">
        <f t="shared" si="7"/>
        <v>link</v>
      </c>
    </row>
    <row r="460" spans="1:23" x14ac:dyDescent="0.25">
      <c r="A460" s="13" t="s">
        <v>2090</v>
      </c>
      <c r="B460" s="14">
        <v>43587</v>
      </c>
      <c r="C460" s="13" t="s">
        <v>2140</v>
      </c>
      <c r="D460" s="13" t="s">
        <v>1969</v>
      </c>
      <c r="E460" s="13" t="s">
        <v>2203</v>
      </c>
      <c r="F460" s="13" t="s">
        <v>23</v>
      </c>
      <c r="G460" s="13" t="s">
        <v>2204</v>
      </c>
      <c r="H460" s="13">
        <v>0</v>
      </c>
      <c r="I460" s="13">
        <v>0</v>
      </c>
      <c r="J460" s="13">
        <v>6</v>
      </c>
      <c r="K460" s="13">
        <v>2</v>
      </c>
      <c r="L460" s="14">
        <v>43587</v>
      </c>
      <c r="M460" s="14">
        <v>43782</v>
      </c>
      <c r="N460" s="14">
        <v>43782</v>
      </c>
      <c r="O460" s="13" t="s">
        <v>1392</v>
      </c>
      <c r="P460" s="13" t="s">
        <v>1393</v>
      </c>
      <c r="Q460" s="13" t="s">
        <v>2254</v>
      </c>
      <c r="R460" s="13" t="s">
        <v>2254</v>
      </c>
      <c r="S460" s="13" t="s">
        <v>2254</v>
      </c>
      <c r="T460" s="13" t="s">
        <v>2254</v>
      </c>
      <c r="U460" s="15"/>
      <c r="V460" s="15" t="s">
        <v>2346</v>
      </c>
      <c r="W460" s="19" t="str">
        <f t="shared" si="7"/>
        <v>link</v>
      </c>
    </row>
    <row r="461" spans="1:23" x14ac:dyDescent="0.25">
      <c r="A461" s="13" t="s">
        <v>2091</v>
      </c>
      <c r="B461" s="14">
        <v>43587</v>
      </c>
      <c r="C461" s="13" t="s">
        <v>2141</v>
      </c>
      <c r="D461" s="13" t="s">
        <v>25</v>
      </c>
      <c r="E461" s="13" t="s">
        <v>22</v>
      </c>
      <c r="F461" s="13" t="s">
        <v>23</v>
      </c>
      <c r="G461" s="13" t="s">
        <v>2205</v>
      </c>
      <c r="H461" s="13">
        <v>5861799</v>
      </c>
      <c r="I461" s="13"/>
      <c r="J461" s="13">
        <v>7</v>
      </c>
      <c r="K461" s="13"/>
      <c r="L461" s="14">
        <v>43599</v>
      </c>
      <c r="M461" s="14">
        <v>43605</v>
      </c>
      <c r="N461" s="14">
        <v>43605</v>
      </c>
      <c r="O461" s="13" t="s">
        <v>35</v>
      </c>
      <c r="P461" s="13" t="s">
        <v>818</v>
      </c>
      <c r="Q461" s="13" t="s">
        <v>2255</v>
      </c>
      <c r="R461" s="13" t="s">
        <v>2256</v>
      </c>
      <c r="S461" s="13" t="s">
        <v>2257</v>
      </c>
      <c r="T461" s="13" t="s">
        <v>1757</v>
      </c>
      <c r="U461" s="15">
        <v>43588</v>
      </c>
      <c r="V461" s="15" t="s">
        <v>2347</v>
      </c>
      <c r="W461" s="19" t="str">
        <f t="shared" si="7"/>
        <v>link</v>
      </c>
    </row>
    <row r="462" spans="1:23" x14ac:dyDescent="0.25">
      <c r="A462" s="13" t="s">
        <v>2092</v>
      </c>
      <c r="B462" s="14">
        <v>43588</v>
      </c>
      <c r="C462" s="13" t="s">
        <v>2142</v>
      </c>
      <c r="D462" s="13" t="s">
        <v>25</v>
      </c>
      <c r="E462" s="13" t="s">
        <v>22</v>
      </c>
      <c r="F462" s="13" t="s">
        <v>23</v>
      </c>
      <c r="G462" s="13" t="s">
        <v>2206</v>
      </c>
      <c r="H462" s="13">
        <v>5903584</v>
      </c>
      <c r="I462" s="13"/>
      <c r="J462" s="13">
        <v>29</v>
      </c>
      <c r="K462" s="13"/>
      <c r="L462" s="14">
        <v>43588</v>
      </c>
      <c r="M462" s="14">
        <v>43616</v>
      </c>
      <c r="N462" s="14">
        <v>43616</v>
      </c>
      <c r="O462" s="13" t="s">
        <v>46</v>
      </c>
      <c r="P462" s="13" t="s">
        <v>86</v>
      </c>
      <c r="Q462" s="13" t="s">
        <v>2258</v>
      </c>
      <c r="R462" s="13" t="s">
        <v>833</v>
      </c>
      <c r="S462" s="13" t="s">
        <v>834</v>
      </c>
      <c r="T462" s="13" t="s">
        <v>1756</v>
      </c>
      <c r="U462" s="15">
        <v>43588</v>
      </c>
      <c r="V462" s="15" t="s">
        <v>2348</v>
      </c>
      <c r="W462" s="19" t="str">
        <f t="shared" si="7"/>
        <v>link</v>
      </c>
    </row>
    <row r="463" spans="1:23" x14ac:dyDescent="0.25">
      <c r="A463" s="13" t="s">
        <v>2093</v>
      </c>
      <c r="B463" s="14">
        <v>43588</v>
      </c>
      <c r="C463" s="13" t="s">
        <v>2143</v>
      </c>
      <c r="D463" s="13" t="s">
        <v>25</v>
      </c>
      <c r="E463" s="13" t="s">
        <v>22</v>
      </c>
      <c r="F463" s="13" t="s">
        <v>2207</v>
      </c>
      <c r="G463" s="13" t="s">
        <v>2208</v>
      </c>
      <c r="H463" s="13">
        <v>340080543</v>
      </c>
      <c r="I463" s="13"/>
      <c r="J463" s="13"/>
      <c r="K463" s="13">
        <v>11</v>
      </c>
      <c r="L463" s="14">
        <v>43588</v>
      </c>
      <c r="M463" s="14">
        <v>43953</v>
      </c>
      <c r="N463" s="14">
        <v>43953</v>
      </c>
      <c r="O463" s="13" t="s">
        <v>35</v>
      </c>
      <c r="P463" s="13" t="s">
        <v>818</v>
      </c>
      <c r="Q463" s="13" t="s">
        <v>2259</v>
      </c>
      <c r="R463" s="13" t="s">
        <v>1707</v>
      </c>
      <c r="S463" s="13" t="s">
        <v>1708</v>
      </c>
      <c r="T463" s="13" t="s">
        <v>2306</v>
      </c>
      <c r="U463" s="15">
        <v>43588</v>
      </c>
      <c r="V463" s="15" t="s">
        <v>2349</v>
      </c>
      <c r="W463" s="19" t="str">
        <f t="shared" si="7"/>
        <v>link</v>
      </c>
    </row>
    <row r="464" spans="1:23" x14ac:dyDescent="0.25">
      <c r="A464" s="13" t="s">
        <v>2094</v>
      </c>
      <c r="B464" s="14">
        <v>43591</v>
      </c>
      <c r="C464" s="13" t="s">
        <v>1258</v>
      </c>
      <c r="D464" s="13" t="s">
        <v>25</v>
      </c>
      <c r="E464" s="13" t="s">
        <v>22</v>
      </c>
      <c r="F464" s="13" t="s">
        <v>23</v>
      </c>
      <c r="G464" s="13" t="s">
        <v>2209</v>
      </c>
      <c r="H464" s="13">
        <v>19500000</v>
      </c>
      <c r="I464" s="13"/>
      <c r="J464" s="13"/>
      <c r="K464" s="13">
        <v>3</v>
      </c>
      <c r="L464" s="14">
        <v>43591</v>
      </c>
      <c r="M464" s="14">
        <v>43682</v>
      </c>
      <c r="N464" s="14">
        <v>43682</v>
      </c>
      <c r="O464" s="13" t="s">
        <v>24</v>
      </c>
      <c r="P464" s="13" t="s">
        <v>83</v>
      </c>
      <c r="Q464" s="13" t="s">
        <v>2260</v>
      </c>
      <c r="R464" s="13" t="s">
        <v>866</v>
      </c>
      <c r="S464" s="13" t="s">
        <v>867</v>
      </c>
      <c r="T464" s="13" t="s">
        <v>2307</v>
      </c>
      <c r="U464" s="15">
        <v>43591</v>
      </c>
      <c r="V464" s="15" t="s">
        <v>2350</v>
      </c>
      <c r="W464" s="19" t="str">
        <f t="shared" si="7"/>
        <v>link</v>
      </c>
    </row>
    <row r="465" spans="1:23" x14ac:dyDescent="0.25">
      <c r="A465" s="13" t="s">
        <v>2095</v>
      </c>
      <c r="B465" s="14">
        <v>43593</v>
      </c>
      <c r="C465" s="13" t="s">
        <v>2144</v>
      </c>
      <c r="D465" s="13" t="s">
        <v>25</v>
      </c>
      <c r="E465" s="13" t="s">
        <v>22</v>
      </c>
      <c r="F465" s="13" t="s">
        <v>23</v>
      </c>
      <c r="G465" s="13" t="s">
        <v>2210</v>
      </c>
      <c r="H465" s="13">
        <v>24946297</v>
      </c>
      <c r="I465" s="13"/>
      <c r="J465" s="13"/>
      <c r="K465" s="13">
        <v>1</v>
      </c>
      <c r="L465" s="14">
        <v>43594</v>
      </c>
      <c r="M465" s="14">
        <v>43624</v>
      </c>
      <c r="N465" s="14">
        <v>43624</v>
      </c>
      <c r="O465" s="13" t="s">
        <v>27</v>
      </c>
      <c r="P465" s="13" t="s">
        <v>28</v>
      </c>
      <c r="Q465" s="13" t="s">
        <v>2261</v>
      </c>
      <c r="R465" s="13" t="s">
        <v>1744</v>
      </c>
      <c r="S465" s="13" t="s">
        <v>1745</v>
      </c>
      <c r="T465" s="13" t="s">
        <v>2308</v>
      </c>
      <c r="U465" s="15">
        <v>43594</v>
      </c>
      <c r="V465" s="15" t="s">
        <v>2351</v>
      </c>
      <c r="W465" s="19" t="str">
        <f t="shared" si="7"/>
        <v>link</v>
      </c>
    </row>
    <row r="466" spans="1:23" x14ac:dyDescent="0.25">
      <c r="A466" s="13" t="s">
        <v>2096</v>
      </c>
      <c r="B466" s="14">
        <v>43593</v>
      </c>
      <c r="C466" s="13" t="s">
        <v>2145</v>
      </c>
      <c r="D466" s="13" t="s">
        <v>21</v>
      </c>
      <c r="E466" s="13" t="s">
        <v>22</v>
      </c>
      <c r="F466" s="13" t="s">
        <v>23</v>
      </c>
      <c r="G466" s="13" t="s">
        <v>2211</v>
      </c>
      <c r="H466" s="13">
        <v>14003880</v>
      </c>
      <c r="I466" s="13"/>
      <c r="J466" s="13"/>
      <c r="K466" s="13">
        <v>8</v>
      </c>
      <c r="L466" s="14">
        <v>43593</v>
      </c>
      <c r="M466" s="14">
        <v>43837</v>
      </c>
      <c r="N466" s="14">
        <v>43837</v>
      </c>
      <c r="O466" s="13" t="s">
        <v>24</v>
      </c>
      <c r="P466" s="13" t="s">
        <v>83</v>
      </c>
      <c r="Q466" s="13" t="s">
        <v>2262</v>
      </c>
      <c r="R466" s="13" t="s">
        <v>42</v>
      </c>
      <c r="S466" s="13" t="s">
        <v>56</v>
      </c>
      <c r="T466" s="13" t="s">
        <v>2309</v>
      </c>
      <c r="U466" s="15">
        <v>43593</v>
      </c>
      <c r="V466" s="15" t="s">
        <v>2352</v>
      </c>
      <c r="W466" s="19" t="str">
        <f t="shared" si="7"/>
        <v>link</v>
      </c>
    </row>
    <row r="467" spans="1:23" x14ac:dyDescent="0.25">
      <c r="A467" s="13" t="s">
        <v>2097</v>
      </c>
      <c r="B467" s="14">
        <v>43593</v>
      </c>
      <c r="C467" s="13" t="s">
        <v>2146</v>
      </c>
      <c r="D467" s="13" t="s">
        <v>25</v>
      </c>
      <c r="E467" s="13" t="s">
        <v>2212</v>
      </c>
      <c r="F467" s="13" t="s">
        <v>23</v>
      </c>
      <c r="G467" s="13" t="s">
        <v>2213</v>
      </c>
      <c r="H467" s="13">
        <v>0</v>
      </c>
      <c r="I467" s="13"/>
      <c r="J467" s="13"/>
      <c r="K467" s="13">
        <v>3</v>
      </c>
      <c r="L467" s="14">
        <v>43593</v>
      </c>
      <c r="M467" s="14">
        <v>43684</v>
      </c>
      <c r="N467" s="14">
        <v>43684</v>
      </c>
      <c r="O467" s="13" t="s">
        <v>40</v>
      </c>
      <c r="P467" s="13" t="s">
        <v>41</v>
      </c>
      <c r="Q467" s="13" t="s">
        <v>2254</v>
      </c>
      <c r="R467" s="13" t="s">
        <v>2254</v>
      </c>
      <c r="S467" s="13" t="s">
        <v>2254</v>
      </c>
      <c r="T467" s="13" t="s">
        <v>2254</v>
      </c>
      <c r="U467" s="15">
        <v>0</v>
      </c>
      <c r="V467" s="15" t="s">
        <v>2353</v>
      </c>
      <c r="W467" s="19" t="str">
        <f t="shared" si="7"/>
        <v>link</v>
      </c>
    </row>
    <row r="468" spans="1:23" x14ac:dyDescent="0.25">
      <c r="A468" s="13" t="s">
        <v>2098</v>
      </c>
      <c r="B468" s="14">
        <v>43593</v>
      </c>
      <c r="C468" s="13" t="s">
        <v>2147</v>
      </c>
      <c r="D468" s="13" t="s">
        <v>25</v>
      </c>
      <c r="E468" s="13" t="s">
        <v>2212</v>
      </c>
      <c r="F468" s="13" t="s">
        <v>23</v>
      </c>
      <c r="G468" s="13" t="s">
        <v>2214</v>
      </c>
      <c r="H468" s="13">
        <v>75000000</v>
      </c>
      <c r="I468" s="13"/>
      <c r="J468" s="13"/>
      <c r="K468" s="13">
        <v>3</v>
      </c>
      <c r="L468" s="14">
        <v>43593</v>
      </c>
      <c r="M468" s="14">
        <v>43684</v>
      </c>
      <c r="N468" s="14">
        <v>43684</v>
      </c>
      <c r="O468" s="13" t="s">
        <v>40</v>
      </c>
      <c r="P468" s="13" t="s">
        <v>41</v>
      </c>
      <c r="Q468" s="13" t="s">
        <v>2254</v>
      </c>
      <c r="R468" s="13" t="s">
        <v>2254</v>
      </c>
      <c r="S468" s="13" t="s">
        <v>2254</v>
      </c>
      <c r="T468" s="13" t="s">
        <v>2254</v>
      </c>
      <c r="U468" s="15">
        <v>0</v>
      </c>
      <c r="V468" s="15" t="s">
        <v>2354</v>
      </c>
      <c r="W468" s="19" t="str">
        <f t="shared" si="7"/>
        <v>link</v>
      </c>
    </row>
    <row r="469" spans="1:23" x14ac:dyDescent="0.25">
      <c r="A469" s="13" t="s">
        <v>2099</v>
      </c>
      <c r="B469" s="14">
        <v>43595</v>
      </c>
      <c r="C469" s="13" t="s">
        <v>2148</v>
      </c>
      <c r="D469" s="13" t="s">
        <v>25</v>
      </c>
      <c r="E469" s="13" t="s">
        <v>2728</v>
      </c>
      <c r="F469" s="13" t="s">
        <v>23</v>
      </c>
      <c r="G469" s="13" t="s">
        <v>2215</v>
      </c>
      <c r="H469" s="13">
        <v>150000000</v>
      </c>
      <c r="I469" s="13"/>
      <c r="J469" s="13"/>
      <c r="K469" s="13">
        <v>3</v>
      </c>
      <c r="L469" s="14">
        <v>43598</v>
      </c>
      <c r="M469" s="14">
        <v>43689</v>
      </c>
      <c r="N469" s="14">
        <v>43689</v>
      </c>
      <c r="O469" s="13" t="s">
        <v>46</v>
      </c>
      <c r="P469" s="13" t="s">
        <v>86</v>
      </c>
      <c r="Q469" s="13" t="s">
        <v>2263</v>
      </c>
      <c r="R469" s="13" t="s">
        <v>42</v>
      </c>
      <c r="S469" s="13" t="s">
        <v>56</v>
      </c>
      <c r="T469" s="13" t="s">
        <v>2310</v>
      </c>
      <c r="U469" s="15">
        <v>43595</v>
      </c>
      <c r="V469" s="15" t="s">
        <v>2355</v>
      </c>
      <c r="W469" s="19" t="str">
        <f t="shared" si="7"/>
        <v>link</v>
      </c>
    </row>
    <row r="470" spans="1:23" x14ac:dyDescent="0.25">
      <c r="A470" s="13" t="s">
        <v>2100</v>
      </c>
      <c r="B470" s="14">
        <v>43595</v>
      </c>
      <c r="C470" s="13" t="s">
        <v>2149</v>
      </c>
      <c r="D470" s="13" t="s">
        <v>25</v>
      </c>
      <c r="E470" s="13" t="s">
        <v>2246</v>
      </c>
      <c r="F470" s="13" t="s">
        <v>23</v>
      </c>
      <c r="G470" s="13" t="s">
        <v>2216</v>
      </c>
      <c r="H470" s="13">
        <v>13110000</v>
      </c>
      <c r="I470" s="13"/>
      <c r="J470" s="13"/>
      <c r="K470" s="13">
        <v>12</v>
      </c>
      <c r="L470" s="14">
        <v>43597</v>
      </c>
      <c r="M470" s="14">
        <v>43962</v>
      </c>
      <c r="N470" s="14">
        <v>43962</v>
      </c>
      <c r="O470" s="13" t="s">
        <v>35</v>
      </c>
      <c r="P470" s="13" t="s">
        <v>818</v>
      </c>
      <c r="Q470" s="13" t="s">
        <v>2264</v>
      </c>
      <c r="R470" s="13" t="s">
        <v>2265</v>
      </c>
      <c r="S470" s="13" t="s">
        <v>2266</v>
      </c>
      <c r="T470" s="13" t="s">
        <v>2311</v>
      </c>
      <c r="U470" s="15">
        <v>43595</v>
      </c>
      <c r="V470" s="15" t="s">
        <v>2356</v>
      </c>
      <c r="W470" s="19" t="str">
        <f t="shared" si="7"/>
        <v>link</v>
      </c>
    </row>
    <row r="471" spans="1:23" x14ac:dyDescent="0.25">
      <c r="A471" s="13" t="s">
        <v>2101</v>
      </c>
      <c r="B471" s="14">
        <v>43595</v>
      </c>
      <c r="C471" s="13" t="s">
        <v>1603</v>
      </c>
      <c r="D471" s="13" t="s">
        <v>26</v>
      </c>
      <c r="E471" s="13" t="s">
        <v>22</v>
      </c>
      <c r="F471" s="13" t="s">
        <v>23</v>
      </c>
      <c r="G471" s="13" t="s">
        <v>2217</v>
      </c>
      <c r="H471" s="13">
        <v>23025000</v>
      </c>
      <c r="I471" s="13"/>
      <c r="J471" s="13"/>
      <c r="K471" s="13">
        <v>5</v>
      </c>
      <c r="L471" s="14">
        <v>43599</v>
      </c>
      <c r="M471" s="14">
        <v>43751</v>
      </c>
      <c r="N471" s="14">
        <v>43751</v>
      </c>
      <c r="O471" s="13" t="s">
        <v>29</v>
      </c>
      <c r="P471" s="13" t="s">
        <v>30</v>
      </c>
      <c r="Q471" s="13" t="s">
        <v>2267</v>
      </c>
      <c r="R471" s="13" t="s">
        <v>820</v>
      </c>
      <c r="S471" s="13" t="s">
        <v>821</v>
      </c>
      <c r="T471" s="13" t="s">
        <v>2312</v>
      </c>
      <c r="U471" s="15">
        <v>43595</v>
      </c>
      <c r="V471" s="15" t="s">
        <v>2357</v>
      </c>
      <c r="W471" s="19" t="str">
        <f t="shared" si="7"/>
        <v>link</v>
      </c>
    </row>
    <row r="472" spans="1:23" x14ac:dyDescent="0.25">
      <c r="A472" s="13" t="s">
        <v>2102</v>
      </c>
      <c r="B472" s="14">
        <v>43598</v>
      </c>
      <c r="C472" s="13" t="s">
        <v>1274</v>
      </c>
      <c r="D472" s="13" t="s">
        <v>26</v>
      </c>
      <c r="E472" s="13" t="s">
        <v>22</v>
      </c>
      <c r="F472" s="13" t="s">
        <v>23</v>
      </c>
      <c r="G472" s="13" t="s">
        <v>2218</v>
      </c>
      <c r="H472" s="13">
        <v>16480000</v>
      </c>
      <c r="I472" s="13"/>
      <c r="J472" s="13"/>
      <c r="K472" s="13">
        <v>4</v>
      </c>
      <c r="L472" s="14">
        <v>43598</v>
      </c>
      <c r="M472" s="14">
        <v>43720</v>
      </c>
      <c r="N472" s="14">
        <v>43720</v>
      </c>
      <c r="O472" s="13" t="s">
        <v>29</v>
      </c>
      <c r="P472" s="13" t="s">
        <v>30</v>
      </c>
      <c r="Q472" s="13" t="s">
        <v>2268</v>
      </c>
      <c r="R472" s="13" t="s">
        <v>833</v>
      </c>
      <c r="S472" s="13" t="s">
        <v>834</v>
      </c>
      <c r="T472" s="13" t="s">
        <v>2313</v>
      </c>
      <c r="U472" s="15">
        <v>43598</v>
      </c>
      <c r="V472" s="15" t="s">
        <v>2358</v>
      </c>
      <c r="W472" s="19" t="str">
        <f t="shared" si="7"/>
        <v>link</v>
      </c>
    </row>
    <row r="473" spans="1:23" x14ac:dyDescent="0.25">
      <c r="A473" s="13" t="s">
        <v>2103</v>
      </c>
      <c r="B473" s="14">
        <v>43599</v>
      </c>
      <c r="C473" s="13" t="s">
        <v>1593</v>
      </c>
      <c r="D473" s="13" t="s">
        <v>25</v>
      </c>
      <c r="E473" s="13" t="s">
        <v>22</v>
      </c>
      <c r="F473" s="13" t="s">
        <v>23</v>
      </c>
      <c r="G473" s="13" t="s">
        <v>2219</v>
      </c>
      <c r="H473" s="13">
        <v>40341000</v>
      </c>
      <c r="I473" s="13"/>
      <c r="J473" s="13">
        <v>18</v>
      </c>
      <c r="K473" s="13"/>
      <c r="L473" s="14">
        <v>43599</v>
      </c>
      <c r="M473" s="14">
        <v>43616</v>
      </c>
      <c r="N473" s="14">
        <v>43616</v>
      </c>
      <c r="O473" s="13" t="s">
        <v>46</v>
      </c>
      <c r="P473" s="13" t="s">
        <v>86</v>
      </c>
      <c r="Q473" s="13" t="s">
        <v>2269</v>
      </c>
      <c r="R473" s="13" t="s">
        <v>833</v>
      </c>
      <c r="S473" s="13" t="s">
        <v>834</v>
      </c>
      <c r="T473" s="13" t="s">
        <v>2314</v>
      </c>
      <c r="U473" s="15">
        <v>43599</v>
      </c>
      <c r="V473" s="15" t="s">
        <v>2359</v>
      </c>
      <c r="W473" s="19" t="str">
        <f t="shared" si="7"/>
        <v>link</v>
      </c>
    </row>
    <row r="474" spans="1:23" x14ac:dyDescent="0.25">
      <c r="A474" s="13" t="s">
        <v>2104</v>
      </c>
      <c r="B474" s="14">
        <v>43601</v>
      </c>
      <c r="C474" s="13" t="s">
        <v>2150</v>
      </c>
      <c r="D474" s="13" t="s">
        <v>25</v>
      </c>
      <c r="E474" s="13" t="s">
        <v>22</v>
      </c>
      <c r="F474" s="13" t="s">
        <v>23</v>
      </c>
      <c r="G474" s="13" t="s">
        <v>2220</v>
      </c>
      <c r="H474" s="13">
        <v>90000000</v>
      </c>
      <c r="I474" s="13"/>
      <c r="J474" s="13"/>
      <c r="K474" s="13">
        <v>12</v>
      </c>
      <c r="L474" s="14">
        <v>43602</v>
      </c>
      <c r="M474" s="14">
        <v>43967</v>
      </c>
      <c r="N474" s="14">
        <v>43967</v>
      </c>
      <c r="O474" s="13" t="s">
        <v>27</v>
      </c>
      <c r="P474" s="13" t="s">
        <v>28</v>
      </c>
      <c r="Q474" s="13" t="s">
        <v>2270</v>
      </c>
      <c r="R474" s="13" t="s">
        <v>819</v>
      </c>
      <c r="S474" s="13" t="s">
        <v>55</v>
      </c>
      <c r="T474" s="13" t="s">
        <v>2315</v>
      </c>
      <c r="U474" s="15">
        <v>43601</v>
      </c>
      <c r="V474" s="15" t="s">
        <v>2360</v>
      </c>
      <c r="W474" s="19" t="str">
        <f t="shared" si="7"/>
        <v>link</v>
      </c>
    </row>
    <row r="475" spans="1:23" x14ac:dyDescent="0.25">
      <c r="A475" s="13" t="s">
        <v>2105</v>
      </c>
      <c r="B475" s="14">
        <v>43601</v>
      </c>
      <c r="C475" s="13" t="s">
        <v>1592</v>
      </c>
      <c r="D475" s="13" t="s">
        <v>25</v>
      </c>
      <c r="E475" s="13" t="s">
        <v>22</v>
      </c>
      <c r="F475" s="13" t="s">
        <v>23</v>
      </c>
      <c r="G475" s="13" t="s">
        <v>2221</v>
      </c>
      <c r="H475" s="13">
        <v>20884587</v>
      </c>
      <c r="I475" s="13"/>
      <c r="J475" s="13">
        <v>7</v>
      </c>
      <c r="K475" s="13"/>
      <c r="L475" s="14">
        <v>43601</v>
      </c>
      <c r="M475" s="14">
        <v>43607</v>
      </c>
      <c r="N475" s="14">
        <v>43607</v>
      </c>
      <c r="O475" s="13" t="s">
        <v>46</v>
      </c>
      <c r="P475" s="13" t="s">
        <v>86</v>
      </c>
      <c r="Q475" s="13" t="s">
        <v>2271</v>
      </c>
      <c r="R475" s="13" t="s">
        <v>1724</v>
      </c>
      <c r="S475" s="13" t="s">
        <v>1725</v>
      </c>
      <c r="T475" s="13" t="s">
        <v>2316</v>
      </c>
      <c r="U475" s="15">
        <v>43601</v>
      </c>
      <c r="V475" s="15" t="s">
        <v>2361</v>
      </c>
      <c r="W475" s="19" t="str">
        <f t="shared" si="7"/>
        <v>link</v>
      </c>
    </row>
    <row r="476" spans="1:23" x14ac:dyDescent="0.25">
      <c r="A476" s="13" t="s">
        <v>2106</v>
      </c>
      <c r="B476" s="14">
        <v>43602</v>
      </c>
      <c r="C476" s="13" t="s">
        <v>2151</v>
      </c>
      <c r="D476" s="13" t="s">
        <v>21</v>
      </c>
      <c r="E476" s="13" t="s">
        <v>22</v>
      </c>
      <c r="F476" s="13" t="s">
        <v>23</v>
      </c>
      <c r="G476" s="13" t="s">
        <v>2222</v>
      </c>
      <c r="H476" s="13">
        <v>7000000</v>
      </c>
      <c r="I476" s="13">
        <v>3500000</v>
      </c>
      <c r="J476" s="13"/>
      <c r="K476" s="13">
        <v>2</v>
      </c>
      <c r="L476" s="14">
        <v>43602</v>
      </c>
      <c r="M476" s="14">
        <v>43662</v>
      </c>
      <c r="N476" s="14">
        <v>43662</v>
      </c>
      <c r="O476" s="13" t="s">
        <v>24</v>
      </c>
      <c r="P476" s="13" t="s">
        <v>83</v>
      </c>
      <c r="Q476" s="13" t="s">
        <v>2272</v>
      </c>
      <c r="R476" s="13" t="s">
        <v>42</v>
      </c>
      <c r="S476" s="13" t="s">
        <v>56</v>
      </c>
      <c r="T476" s="13" t="s">
        <v>2317</v>
      </c>
      <c r="U476" s="15">
        <v>43602</v>
      </c>
      <c r="V476" s="15" t="s">
        <v>2362</v>
      </c>
      <c r="W476" s="19" t="str">
        <f t="shared" si="7"/>
        <v>link</v>
      </c>
    </row>
    <row r="477" spans="1:23" x14ac:dyDescent="0.25">
      <c r="A477" s="13" t="s">
        <v>2107</v>
      </c>
      <c r="B477" s="14">
        <v>43602</v>
      </c>
      <c r="C477" s="13" t="s">
        <v>2152</v>
      </c>
      <c r="D477" s="13" t="s">
        <v>21</v>
      </c>
      <c r="E477" s="13" t="s">
        <v>22</v>
      </c>
      <c r="F477" s="13" t="s">
        <v>23</v>
      </c>
      <c r="G477" s="13" t="s">
        <v>2223</v>
      </c>
      <c r="H477" s="13">
        <v>6000000</v>
      </c>
      <c r="I477" s="13"/>
      <c r="J477" s="13"/>
      <c r="K477" s="13">
        <v>2</v>
      </c>
      <c r="L477" s="14">
        <v>43602</v>
      </c>
      <c r="M477" s="14">
        <v>43662</v>
      </c>
      <c r="N477" s="14">
        <v>43662</v>
      </c>
      <c r="O477" s="13" t="s">
        <v>24</v>
      </c>
      <c r="P477" s="13" t="s">
        <v>83</v>
      </c>
      <c r="Q477" s="13" t="s">
        <v>2273</v>
      </c>
      <c r="R477" s="13" t="s">
        <v>42</v>
      </c>
      <c r="S477" s="13" t="s">
        <v>56</v>
      </c>
      <c r="T477" s="13" t="s">
        <v>2318</v>
      </c>
      <c r="U477" s="15">
        <v>43602</v>
      </c>
      <c r="V477" s="15" t="s">
        <v>2363</v>
      </c>
      <c r="W477" s="19" t="str">
        <f t="shared" si="7"/>
        <v>link</v>
      </c>
    </row>
    <row r="478" spans="1:23" x14ac:dyDescent="0.25">
      <c r="A478" s="13" t="s">
        <v>2108</v>
      </c>
      <c r="B478" s="14">
        <v>43602</v>
      </c>
      <c r="C478" s="13" t="s">
        <v>2153</v>
      </c>
      <c r="D478" s="13" t="s">
        <v>26</v>
      </c>
      <c r="E478" s="13" t="s">
        <v>22</v>
      </c>
      <c r="F478" s="13" t="s">
        <v>23</v>
      </c>
      <c r="G478" s="13" t="s">
        <v>2224</v>
      </c>
      <c r="H478" s="13">
        <v>4000000</v>
      </c>
      <c r="I478" s="13"/>
      <c r="J478" s="13"/>
      <c r="K478" s="13">
        <v>2</v>
      </c>
      <c r="L478" s="14">
        <v>43605</v>
      </c>
      <c r="M478" s="14">
        <v>43665</v>
      </c>
      <c r="N478" s="14">
        <v>43665</v>
      </c>
      <c r="O478" s="13" t="s">
        <v>24</v>
      </c>
      <c r="P478" s="13" t="s">
        <v>83</v>
      </c>
      <c r="Q478" s="13" t="s">
        <v>2274</v>
      </c>
      <c r="R478" s="13" t="s">
        <v>42</v>
      </c>
      <c r="S478" s="13" t="s">
        <v>56</v>
      </c>
      <c r="T478" s="13" t="s">
        <v>2319</v>
      </c>
      <c r="U478" s="15">
        <v>43602</v>
      </c>
      <c r="V478" s="15" t="s">
        <v>2364</v>
      </c>
      <c r="W478" s="19" t="str">
        <f t="shared" si="7"/>
        <v>link</v>
      </c>
    </row>
    <row r="479" spans="1:23" x14ac:dyDescent="0.25">
      <c r="A479" s="13" t="s">
        <v>2109</v>
      </c>
      <c r="B479" s="14">
        <v>43605</v>
      </c>
      <c r="C479" s="13" t="s">
        <v>2154</v>
      </c>
      <c r="D479" s="13" t="s">
        <v>25</v>
      </c>
      <c r="E479" s="13" t="s">
        <v>22</v>
      </c>
      <c r="F479" s="13" t="s">
        <v>23</v>
      </c>
      <c r="G479" s="13" t="s">
        <v>2225</v>
      </c>
      <c r="H479" s="13">
        <v>3797052</v>
      </c>
      <c r="I479" s="13"/>
      <c r="J479" s="13"/>
      <c r="K479" s="13">
        <v>1</v>
      </c>
      <c r="L479" s="14">
        <v>43605</v>
      </c>
      <c r="M479" s="14">
        <v>43635</v>
      </c>
      <c r="N479" s="14">
        <v>43635</v>
      </c>
      <c r="O479" s="13" t="s">
        <v>27</v>
      </c>
      <c r="P479" s="13" t="s">
        <v>28</v>
      </c>
      <c r="Q479" s="13" t="s">
        <v>2275</v>
      </c>
      <c r="R479" s="13" t="s">
        <v>1744</v>
      </c>
      <c r="S479" s="13" t="s">
        <v>1745</v>
      </c>
      <c r="T479" s="13" t="s">
        <v>2274</v>
      </c>
      <c r="U479" s="15">
        <v>43605</v>
      </c>
      <c r="V479" s="15" t="s">
        <v>2365</v>
      </c>
      <c r="W479" s="19" t="str">
        <f t="shared" ref="W479:W542" si="8">HYPERLINK("https://www.contratos.gov.co/consultas/detalleProceso.do?numConstancia="&amp;(V479),"link")</f>
        <v>link</v>
      </c>
    </row>
    <row r="480" spans="1:23" x14ac:dyDescent="0.25">
      <c r="A480" s="13" t="s">
        <v>2110</v>
      </c>
      <c r="B480" s="14">
        <v>43605</v>
      </c>
      <c r="C480" s="13" t="s">
        <v>2155</v>
      </c>
      <c r="D480" s="13" t="s">
        <v>26</v>
      </c>
      <c r="E480" s="13" t="s">
        <v>22</v>
      </c>
      <c r="F480" s="13" t="s">
        <v>23</v>
      </c>
      <c r="G480" s="13" t="s">
        <v>2226</v>
      </c>
      <c r="H480" s="13">
        <v>3600000</v>
      </c>
      <c r="I480" s="13"/>
      <c r="J480" s="13"/>
      <c r="K480" s="13">
        <v>2</v>
      </c>
      <c r="L480" s="14">
        <v>43607</v>
      </c>
      <c r="M480" s="14">
        <v>43667</v>
      </c>
      <c r="N480" s="14">
        <v>43667</v>
      </c>
      <c r="O480" s="13" t="s">
        <v>24</v>
      </c>
      <c r="P480" s="13" t="s">
        <v>83</v>
      </c>
      <c r="Q480" s="13" t="s">
        <v>2276</v>
      </c>
      <c r="R480" s="13" t="s">
        <v>42</v>
      </c>
      <c r="S480" s="13" t="s">
        <v>56</v>
      </c>
      <c r="T480" s="13" t="s">
        <v>2289</v>
      </c>
      <c r="U480" s="15">
        <v>43605</v>
      </c>
      <c r="V480" s="15" t="s">
        <v>2366</v>
      </c>
      <c r="W480" s="19" t="str">
        <f t="shared" si="8"/>
        <v>link</v>
      </c>
    </row>
    <row r="481" spans="1:23" x14ac:dyDescent="0.25">
      <c r="A481" s="13" t="s">
        <v>2111</v>
      </c>
      <c r="B481" s="14">
        <v>43605</v>
      </c>
      <c r="C481" s="13" t="s">
        <v>2156</v>
      </c>
      <c r="D481" s="13" t="s">
        <v>25</v>
      </c>
      <c r="E481" s="13" t="s">
        <v>22</v>
      </c>
      <c r="F481" s="13" t="s">
        <v>23</v>
      </c>
      <c r="G481" s="13" t="s">
        <v>2227</v>
      </c>
      <c r="H481" s="13">
        <v>3165876</v>
      </c>
      <c r="I481" s="13"/>
      <c r="J481" s="13"/>
      <c r="K481" s="13">
        <v>10</v>
      </c>
      <c r="L481" s="14">
        <v>43544</v>
      </c>
      <c r="M481" s="14">
        <v>43544</v>
      </c>
      <c r="N481" s="14">
        <v>43544</v>
      </c>
      <c r="O481" s="13" t="s">
        <v>53</v>
      </c>
      <c r="P481" s="13" t="s">
        <v>54</v>
      </c>
      <c r="Q481" s="13" t="s">
        <v>2277</v>
      </c>
      <c r="R481" s="13" t="s">
        <v>1741</v>
      </c>
      <c r="S481" s="13" t="s">
        <v>1742</v>
      </c>
      <c r="T481" s="13" t="s">
        <v>2272</v>
      </c>
      <c r="U481" s="15">
        <v>43605</v>
      </c>
      <c r="V481" s="15" t="s">
        <v>2367</v>
      </c>
      <c r="W481" s="19" t="str">
        <f t="shared" si="8"/>
        <v>link</v>
      </c>
    </row>
    <row r="482" spans="1:23" x14ac:dyDescent="0.25">
      <c r="A482" s="13" t="s">
        <v>2112</v>
      </c>
      <c r="B482" s="14">
        <v>43606</v>
      </c>
      <c r="C482" s="13" t="s">
        <v>2157</v>
      </c>
      <c r="D482" s="13" t="s">
        <v>25</v>
      </c>
      <c r="E482" s="13" t="s">
        <v>22</v>
      </c>
      <c r="F482" s="13" t="s">
        <v>23</v>
      </c>
      <c r="G482" s="13" t="s">
        <v>2228</v>
      </c>
      <c r="H482" s="13">
        <v>259471170</v>
      </c>
      <c r="I482" s="13"/>
      <c r="J482" s="13">
        <v>9</v>
      </c>
      <c r="K482" s="13">
        <v>1</v>
      </c>
      <c r="L482" s="14">
        <v>43607</v>
      </c>
      <c r="M482" s="14">
        <v>43646</v>
      </c>
      <c r="N482" s="14">
        <v>43646</v>
      </c>
      <c r="O482" s="13" t="s">
        <v>46</v>
      </c>
      <c r="P482" s="13" t="s">
        <v>86</v>
      </c>
      <c r="Q482" s="13" t="s">
        <v>2278</v>
      </c>
      <c r="R482" s="13" t="s">
        <v>1724</v>
      </c>
      <c r="S482" s="13" t="s">
        <v>1725</v>
      </c>
      <c r="T482" s="13" t="s">
        <v>2320</v>
      </c>
      <c r="U482" s="15">
        <v>43606</v>
      </c>
      <c r="V482" s="15" t="s">
        <v>2368</v>
      </c>
      <c r="W482" s="19" t="str">
        <f t="shared" si="8"/>
        <v>link</v>
      </c>
    </row>
    <row r="483" spans="1:23" x14ac:dyDescent="0.25">
      <c r="A483" s="13" t="s">
        <v>2113</v>
      </c>
      <c r="B483" s="14">
        <v>43607</v>
      </c>
      <c r="C483" s="13" t="s">
        <v>1958</v>
      </c>
      <c r="D483" s="13" t="s">
        <v>25</v>
      </c>
      <c r="E483" s="13" t="s">
        <v>22</v>
      </c>
      <c r="F483" s="13" t="s">
        <v>23</v>
      </c>
      <c r="G483" s="13" t="s">
        <v>2229</v>
      </c>
      <c r="H483" s="13">
        <v>6526803</v>
      </c>
      <c r="I483" s="13"/>
      <c r="J483" s="13">
        <v>10</v>
      </c>
      <c r="K483" s="13"/>
      <c r="L483" s="14">
        <v>43607</v>
      </c>
      <c r="M483" s="14">
        <v>43616</v>
      </c>
      <c r="N483" s="14">
        <v>43616</v>
      </c>
      <c r="O483" s="13" t="s">
        <v>46</v>
      </c>
      <c r="P483" s="13" t="s">
        <v>86</v>
      </c>
      <c r="Q483" s="13" t="s">
        <v>2279</v>
      </c>
      <c r="R483" s="13" t="s">
        <v>833</v>
      </c>
      <c r="S483" s="13" t="s">
        <v>834</v>
      </c>
      <c r="T483" s="13" t="s">
        <v>2321</v>
      </c>
      <c r="U483" s="15">
        <v>43607</v>
      </c>
      <c r="V483" s="15" t="s">
        <v>2369</v>
      </c>
      <c r="W483" s="19" t="str">
        <f t="shared" si="8"/>
        <v>link</v>
      </c>
    </row>
    <row r="484" spans="1:23" x14ac:dyDescent="0.25">
      <c r="A484" s="13" t="s">
        <v>2114</v>
      </c>
      <c r="B484" s="14">
        <v>43608</v>
      </c>
      <c r="C484" s="13" t="s">
        <v>2142</v>
      </c>
      <c r="D484" s="13" t="s">
        <v>25</v>
      </c>
      <c r="E484" s="13" t="s">
        <v>22</v>
      </c>
      <c r="F484" s="13" t="s">
        <v>23</v>
      </c>
      <c r="G484" s="13" t="s">
        <v>2230</v>
      </c>
      <c r="H484" s="13">
        <v>6660454</v>
      </c>
      <c r="I484" s="13"/>
      <c r="J484" s="13">
        <v>5</v>
      </c>
      <c r="K484" s="13">
        <v>3</v>
      </c>
      <c r="L484" s="14">
        <v>43608</v>
      </c>
      <c r="M484" s="14">
        <v>43704</v>
      </c>
      <c r="N484" s="14">
        <v>43704</v>
      </c>
      <c r="O484" s="13" t="s">
        <v>46</v>
      </c>
      <c r="P484" s="13" t="s">
        <v>86</v>
      </c>
      <c r="Q484" s="13" t="s">
        <v>2280</v>
      </c>
      <c r="R484" s="13" t="s">
        <v>833</v>
      </c>
      <c r="S484" s="13" t="s">
        <v>834</v>
      </c>
      <c r="T484" s="13" t="s">
        <v>2322</v>
      </c>
      <c r="U484" s="15">
        <v>43608</v>
      </c>
      <c r="V484" s="15" t="s">
        <v>2370</v>
      </c>
      <c r="W484" s="19" t="str">
        <f t="shared" si="8"/>
        <v>link</v>
      </c>
    </row>
    <row r="485" spans="1:23" x14ac:dyDescent="0.25">
      <c r="A485" s="13" t="s">
        <v>2115</v>
      </c>
      <c r="B485" s="14">
        <v>43609</v>
      </c>
      <c r="C485" s="13" t="s">
        <v>2158</v>
      </c>
      <c r="D485" s="13" t="s">
        <v>1969</v>
      </c>
      <c r="E485" s="13" t="s">
        <v>22</v>
      </c>
      <c r="F485" s="13" t="s">
        <v>23</v>
      </c>
      <c r="G485" s="13" t="s">
        <v>2231</v>
      </c>
      <c r="H485" s="13">
        <v>1315764</v>
      </c>
      <c r="I485" s="13"/>
      <c r="J485" s="13">
        <v>15</v>
      </c>
      <c r="K485" s="13"/>
      <c r="L485" s="14">
        <v>43613</v>
      </c>
      <c r="M485" s="14">
        <v>43627</v>
      </c>
      <c r="N485" s="14">
        <v>43627</v>
      </c>
      <c r="O485" s="13" t="s">
        <v>35</v>
      </c>
      <c r="P485" s="13" t="s">
        <v>818</v>
      </c>
      <c r="Q485" s="13" t="s">
        <v>2281</v>
      </c>
      <c r="R485" s="13" t="s">
        <v>2256</v>
      </c>
      <c r="S485" s="13" t="s">
        <v>2257</v>
      </c>
      <c r="T485" s="13" t="s">
        <v>2323</v>
      </c>
      <c r="U485" s="15">
        <v>43609</v>
      </c>
      <c r="V485" s="15" t="s">
        <v>2371</v>
      </c>
      <c r="W485" s="19" t="str">
        <f t="shared" si="8"/>
        <v>link</v>
      </c>
    </row>
    <row r="486" spans="1:23" x14ac:dyDescent="0.25">
      <c r="A486" s="13" t="s">
        <v>2116</v>
      </c>
      <c r="B486" s="14">
        <v>43609</v>
      </c>
      <c r="C486" s="13" t="s">
        <v>2159</v>
      </c>
      <c r="D486" s="13" t="s">
        <v>25</v>
      </c>
      <c r="E486" s="13" t="s">
        <v>22</v>
      </c>
      <c r="F486" s="13" t="s">
        <v>23</v>
      </c>
      <c r="G486" s="13" t="s">
        <v>2232</v>
      </c>
      <c r="H486" s="13">
        <v>33830962</v>
      </c>
      <c r="I486" s="13"/>
      <c r="J486" s="13">
        <v>5</v>
      </c>
      <c r="K486" s="13"/>
      <c r="L486" s="14">
        <v>43612</v>
      </c>
      <c r="M486" s="14">
        <v>43616</v>
      </c>
      <c r="N486" s="14">
        <v>43616</v>
      </c>
      <c r="O486" s="13" t="s">
        <v>46</v>
      </c>
      <c r="P486" s="13" t="s">
        <v>86</v>
      </c>
      <c r="Q486" s="13" t="s">
        <v>2282</v>
      </c>
      <c r="R486" s="13" t="s">
        <v>833</v>
      </c>
      <c r="S486" s="13" t="s">
        <v>834</v>
      </c>
      <c r="T486" s="13" t="s">
        <v>2324</v>
      </c>
      <c r="U486" s="15">
        <v>43609</v>
      </c>
      <c r="V486" s="15" t="s">
        <v>2372</v>
      </c>
      <c r="W486" s="19" t="str">
        <f t="shared" si="8"/>
        <v>link</v>
      </c>
    </row>
    <row r="487" spans="1:23" x14ac:dyDescent="0.25">
      <c r="A487" s="13" t="s">
        <v>2117</v>
      </c>
      <c r="B487" s="14">
        <v>43609</v>
      </c>
      <c r="C487" s="13" t="s">
        <v>2160</v>
      </c>
      <c r="D487" s="13" t="s">
        <v>25</v>
      </c>
      <c r="E487" s="13" t="s">
        <v>22</v>
      </c>
      <c r="F487" s="13" t="s">
        <v>23</v>
      </c>
      <c r="G487" s="13" t="s">
        <v>2232</v>
      </c>
      <c r="H487" s="13">
        <v>9858555</v>
      </c>
      <c r="I487" s="13"/>
      <c r="J487" s="13">
        <v>7</v>
      </c>
      <c r="K487" s="13"/>
      <c r="L487" s="14">
        <v>43609</v>
      </c>
      <c r="M487" s="14">
        <v>43616</v>
      </c>
      <c r="N487" s="14">
        <v>43616</v>
      </c>
      <c r="O487" s="13" t="s">
        <v>46</v>
      </c>
      <c r="P487" s="13" t="s">
        <v>86</v>
      </c>
      <c r="Q487" s="13" t="s">
        <v>2283</v>
      </c>
      <c r="R487" s="13" t="s">
        <v>833</v>
      </c>
      <c r="S487" s="13" t="s">
        <v>834</v>
      </c>
      <c r="T487" s="13" t="s">
        <v>2325</v>
      </c>
      <c r="U487" s="15">
        <v>43609</v>
      </c>
      <c r="V487" s="15" t="s">
        <v>2373</v>
      </c>
      <c r="W487" s="19" t="str">
        <f t="shared" si="8"/>
        <v>link</v>
      </c>
    </row>
    <row r="488" spans="1:23" x14ac:dyDescent="0.25">
      <c r="A488" s="13" t="s">
        <v>2118</v>
      </c>
      <c r="B488" s="14">
        <v>43609</v>
      </c>
      <c r="C488" s="13" t="s">
        <v>2161</v>
      </c>
      <c r="D488" s="13" t="s">
        <v>25</v>
      </c>
      <c r="E488" s="13" t="s">
        <v>22</v>
      </c>
      <c r="F488" s="13" t="s">
        <v>23</v>
      </c>
      <c r="G488" s="13" t="s">
        <v>2233</v>
      </c>
      <c r="H488" s="13">
        <v>43040752</v>
      </c>
      <c r="I488" s="13"/>
      <c r="J488" s="13">
        <v>4</v>
      </c>
      <c r="K488" s="13">
        <v>3</v>
      </c>
      <c r="L488" s="14">
        <v>43609</v>
      </c>
      <c r="M488" s="14">
        <v>43704</v>
      </c>
      <c r="N488" s="14">
        <v>43704</v>
      </c>
      <c r="O488" s="13" t="s">
        <v>46</v>
      </c>
      <c r="P488" s="13" t="s">
        <v>86</v>
      </c>
      <c r="Q488" s="13" t="s">
        <v>2284</v>
      </c>
      <c r="R488" s="13" t="s">
        <v>1724</v>
      </c>
      <c r="S488" s="13" t="s">
        <v>1725</v>
      </c>
      <c r="T488" s="13" t="s">
        <v>2326</v>
      </c>
      <c r="U488" s="15">
        <v>43609</v>
      </c>
      <c r="V488" s="15" t="s">
        <v>2374</v>
      </c>
      <c r="W488" s="19" t="str">
        <f t="shared" si="8"/>
        <v>link</v>
      </c>
    </row>
    <row r="489" spans="1:23" x14ac:dyDescent="0.25">
      <c r="A489" s="13" t="s">
        <v>2119</v>
      </c>
      <c r="B489" s="14">
        <v>43609</v>
      </c>
      <c r="C489" s="13" t="s">
        <v>2162</v>
      </c>
      <c r="D489" s="13" t="s">
        <v>25</v>
      </c>
      <c r="E489" s="13" t="s">
        <v>22</v>
      </c>
      <c r="F489" s="13" t="s">
        <v>23</v>
      </c>
      <c r="G489" s="13" t="s">
        <v>2232</v>
      </c>
      <c r="H489" s="13">
        <v>19302847</v>
      </c>
      <c r="I489" s="13"/>
      <c r="J489" s="13">
        <v>5</v>
      </c>
      <c r="K489" s="13"/>
      <c r="L489" s="14">
        <v>43612</v>
      </c>
      <c r="M489" s="14">
        <v>43616</v>
      </c>
      <c r="N489" s="14">
        <v>43616</v>
      </c>
      <c r="O489" s="13" t="s">
        <v>46</v>
      </c>
      <c r="P489" s="13" t="s">
        <v>86</v>
      </c>
      <c r="Q489" s="13" t="s">
        <v>2285</v>
      </c>
      <c r="R489" s="13" t="s">
        <v>833</v>
      </c>
      <c r="S489" s="13" t="s">
        <v>834</v>
      </c>
      <c r="T489" s="13" t="s">
        <v>2327</v>
      </c>
      <c r="U489" s="15">
        <v>43609</v>
      </c>
      <c r="V489" s="15" t="s">
        <v>2375</v>
      </c>
      <c r="W489" s="19" t="str">
        <f t="shared" si="8"/>
        <v>link</v>
      </c>
    </row>
    <row r="490" spans="1:23" x14ac:dyDescent="0.25">
      <c r="A490" s="13" t="s">
        <v>2120</v>
      </c>
      <c r="B490" s="14">
        <v>43612</v>
      </c>
      <c r="C490" s="13" t="s">
        <v>2163</v>
      </c>
      <c r="D490" s="13" t="s">
        <v>25</v>
      </c>
      <c r="E490" s="13" t="s">
        <v>22</v>
      </c>
      <c r="F490" s="13" t="s">
        <v>23</v>
      </c>
      <c r="G490" s="13" t="s">
        <v>2234</v>
      </c>
      <c r="H490" s="13">
        <v>7383197</v>
      </c>
      <c r="I490" s="13" t="s">
        <v>31</v>
      </c>
      <c r="J490" s="13">
        <v>15</v>
      </c>
      <c r="K490" s="13"/>
      <c r="L490" s="14">
        <v>43615</v>
      </c>
      <c r="M490" s="14">
        <v>43637</v>
      </c>
      <c r="N490" s="14">
        <v>43637</v>
      </c>
      <c r="O490" s="13" t="s">
        <v>27</v>
      </c>
      <c r="P490" s="13" t="s">
        <v>28</v>
      </c>
      <c r="Q490" s="13" t="s">
        <v>2286</v>
      </c>
      <c r="R490" s="13" t="s">
        <v>2287</v>
      </c>
      <c r="S490" s="13" t="s">
        <v>2288</v>
      </c>
      <c r="T490" s="13" t="s">
        <v>2328</v>
      </c>
      <c r="U490" s="15">
        <v>43612</v>
      </c>
      <c r="V490" s="15" t="s">
        <v>2376</v>
      </c>
      <c r="W490" s="19" t="str">
        <f t="shared" si="8"/>
        <v>link</v>
      </c>
    </row>
    <row r="491" spans="1:23" x14ac:dyDescent="0.25">
      <c r="A491" s="13" t="s">
        <v>2121</v>
      </c>
      <c r="B491" s="14">
        <v>43612</v>
      </c>
      <c r="C491" s="13" t="s">
        <v>2164</v>
      </c>
      <c r="D491" s="13" t="s">
        <v>21</v>
      </c>
      <c r="E491" s="13" t="s">
        <v>22</v>
      </c>
      <c r="F491" s="13" t="s">
        <v>23</v>
      </c>
      <c r="G491" s="13" t="s">
        <v>2235</v>
      </c>
      <c r="H491" s="13">
        <v>8000000</v>
      </c>
      <c r="I491" s="13">
        <v>4000000</v>
      </c>
      <c r="J491" s="13"/>
      <c r="K491" s="13">
        <v>2</v>
      </c>
      <c r="L491" s="14">
        <v>43612</v>
      </c>
      <c r="M491" s="14">
        <v>43672</v>
      </c>
      <c r="N491" s="14">
        <v>43672</v>
      </c>
      <c r="O491" s="13" t="s">
        <v>24</v>
      </c>
      <c r="P491" s="13" t="s">
        <v>83</v>
      </c>
      <c r="Q491" s="13" t="s">
        <v>2289</v>
      </c>
      <c r="R491" s="13" t="s">
        <v>42</v>
      </c>
      <c r="S491" s="13" t="s">
        <v>56</v>
      </c>
      <c r="T491" s="13" t="s">
        <v>2329</v>
      </c>
      <c r="U491" s="15">
        <v>43612</v>
      </c>
      <c r="V491" s="15" t="s">
        <v>2377</v>
      </c>
      <c r="W491" s="19" t="str">
        <f t="shared" si="8"/>
        <v>link</v>
      </c>
    </row>
    <row r="492" spans="1:23" x14ac:dyDescent="0.25">
      <c r="A492" s="13" t="s">
        <v>2122</v>
      </c>
      <c r="B492" s="14">
        <v>43612</v>
      </c>
      <c r="C492" s="13" t="s">
        <v>2165</v>
      </c>
      <c r="D492" s="13" t="s">
        <v>25</v>
      </c>
      <c r="E492" s="13" t="s">
        <v>22</v>
      </c>
      <c r="F492" s="13" t="s">
        <v>23</v>
      </c>
      <c r="G492" s="13" t="s">
        <v>2236</v>
      </c>
      <c r="H492" s="13">
        <v>3446530</v>
      </c>
      <c r="I492" s="13"/>
      <c r="J492" s="13">
        <v>5</v>
      </c>
      <c r="K492" s="13"/>
      <c r="L492" s="14">
        <v>43612</v>
      </c>
      <c r="M492" s="14">
        <v>43616</v>
      </c>
      <c r="N492" s="14">
        <v>43616</v>
      </c>
      <c r="O492" s="13" t="s">
        <v>46</v>
      </c>
      <c r="P492" s="13" t="s">
        <v>86</v>
      </c>
      <c r="Q492" s="13" t="s">
        <v>2290</v>
      </c>
      <c r="R492" s="13" t="s">
        <v>833</v>
      </c>
      <c r="S492" s="13" t="s">
        <v>834</v>
      </c>
      <c r="T492" s="13" t="s">
        <v>2330</v>
      </c>
      <c r="U492" s="15">
        <v>43612</v>
      </c>
      <c r="V492" s="15" t="s">
        <v>2378</v>
      </c>
      <c r="W492" s="19" t="str">
        <f t="shared" si="8"/>
        <v>link</v>
      </c>
    </row>
    <row r="493" spans="1:23" x14ac:dyDescent="0.25">
      <c r="A493" s="13" t="s">
        <v>2123</v>
      </c>
      <c r="B493" s="14">
        <v>43612</v>
      </c>
      <c r="C493" s="13" t="s">
        <v>2166</v>
      </c>
      <c r="D493" s="13" t="s">
        <v>25</v>
      </c>
      <c r="E493" s="13" t="s">
        <v>22</v>
      </c>
      <c r="F493" s="13" t="s">
        <v>23</v>
      </c>
      <c r="G493" s="13" t="s">
        <v>2237</v>
      </c>
      <c r="H493" s="13">
        <v>17776393</v>
      </c>
      <c r="I493" s="13"/>
      <c r="J493" s="13">
        <v>5</v>
      </c>
      <c r="K493" s="13"/>
      <c r="L493" s="14">
        <v>43612</v>
      </c>
      <c r="M493" s="14">
        <v>43616</v>
      </c>
      <c r="N493" s="14">
        <v>43616</v>
      </c>
      <c r="O493" s="13" t="s">
        <v>46</v>
      </c>
      <c r="P493" s="13" t="s">
        <v>86</v>
      </c>
      <c r="Q493" s="13" t="s">
        <v>2291</v>
      </c>
      <c r="R493" s="13" t="s">
        <v>833</v>
      </c>
      <c r="S493" s="13" t="s">
        <v>834</v>
      </c>
      <c r="T493" s="13" t="s">
        <v>2331</v>
      </c>
      <c r="U493" s="15">
        <v>43612</v>
      </c>
      <c r="V493" s="15" t="s">
        <v>2379</v>
      </c>
      <c r="W493" s="19" t="str">
        <f t="shared" si="8"/>
        <v>link</v>
      </c>
    </row>
    <row r="494" spans="1:23" x14ac:dyDescent="0.25">
      <c r="A494" s="13" t="s">
        <v>2124</v>
      </c>
      <c r="B494" s="14">
        <v>43612</v>
      </c>
      <c r="C494" s="13" t="s">
        <v>288</v>
      </c>
      <c r="D494" s="13" t="s">
        <v>26</v>
      </c>
      <c r="E494" s="13" t="s">
        <v>22</v>
      </c>
      <c r="F494" s="13" t="s">
        <v>23</v>
      </c>
      <c r="G494" s="13" t="s">
        <v>2238</v>
      </c>
      <c r="H494" s="13">
        <v>21000000</v>
      </c>
      <c r="I494" s="13">
        <v>3000000</v>
      </c>
      <c r="J494" s="13"/>
      <c r="K494" s="13">
        <v>7</v>
      </c>
      <c r="L494" s="14">
        <v>43612</v>
      </c>
      <c r="M494" s="14">
        <v>43825</v>
      </c>
      <c r="N494" s="14">
        <v>43825</v>
      </c>
      <c r="O494" s="13" t="s">
        <v>24</v>
      </c>
      <c r="P494" s="13" t="s">
        <v>83</v>
      </c>
      <c r="Q494" s="13" t="s">
        <v>2292</v>
      </c>
      <c r="R494" s="13" t="s">
        <v>42</v>
      </c>
      <c r="S494" s="13" t="s">
        <v>56</v>
      </c>
      <c r="T494" s="13" t="s">
        <v>2332</v>
      </c>
      <c r="U494" s="15">
        <v>43612</v>
      </c>
      <c r="V494" s="15" t="s">
        <v>2380</v>
      </c>
      <c r="W494" s="19" t="str">
        <f t="shared" si="8"/>
        <v>link</v>
      </c>
    </row>
    <row r="495" spans="1:23" x14ac:dyDescent="0.25">
      <c r="A495" s="13" t="s">
        <v>2125</v>
      </c>
      <c r="B495" s="14">
        <v>43613</v>
      </c>
      <c r="C495" s="13" t="s">
        <v>2167</v>
      </c>
      <c r="D495" s="13" t="s">
        <v>25</v>
      </c>
      <c r="E495" s="13" t="s">
        <v>22</v>
      </c>
      <c r="F495" s="13" t="s">
        <v>23</v>
      </c>
      <c r="G495" s="13" t="s">
        <v>2239</v>
      </c>
      <c r="H495" s="13">
        <v>152768868</v>
      </c>
      <c r="I495" s="13" t="s">
        <v>31</v>
      </c>
      <c r="J495" s="13">
        <v>4</v>
      </c>
      <c r="K495" s="13"/>
      <c r="L495" s="14">
        <v>43613</v>
      </c>
      <c r="M495" s="14">
        <v>43616</v>
      </c>
      <c r="N495" s="14">
        <v>43616</v>
      </c>
      <c r="O495" s="13" t="s">
        <v>46</v>
      </c>
      <c r="P495" s="13" t="s">
        <v>86</v>
      </c>
      <c r="Q495" s="13" t="s">
        <v>2293</v>
      </c>
      <c r="R495" s="13" t="s">
        <v>833</v>
      </c>
      <c r="S495" s="13" t="s">
        <v>834</v>
      </c>
      <c r="T495" s="13" t="s">
        <v>2333</v>
      </c>
      <c r="U495" s="15">
        <v>43613</v>
      </c>
      <c r="V495" s="15" t="s">
        <v>2381</v>
      </c>
      <c r="W495" s="19" t="str">
        <f t="shared" si="8"/>
        <v>link</v>
      </c>
    </row>
    <row r="496" spans="1:23" x14ac:dyDescent="0.25">
      <c r="A496" s="13" t="s">
        <v>2126</v>
      </c>
      <c r="B496" s="14">
        <v>43613</v>
      </c>
      <c r="C496" s="13" t="s">
        <v>1962</v>
      </c>
      <c r="D496" s="13" t="s">
        <v>25</v>
      </c>
      <c r="E496" s="13" t="s">
        <v>22</v>
      </c>
      <c r="F496" s="13" t="s">
        <v>23</v>
      </c>
      <c r="G496" s="13" t="s">
        <v>2240</v>
      </c>
      <c r="H496" s="13">
        <v>1298569712</v>
      </c>
      <c r="I496" s="13"/>
      <c r="J496" s="13"/>
      <c r="K496" s="13">
        <v>3</v>
      </c>
      <c r="L496" s="14">
        <v>43613</v>
      </c>
      <c r="M496" s="14">
        <v>43704</v>
      </c>
      <c r="N496" s="14">
        <v>43704</v>
      </c>
      <c r="O496" s="13" t="s">
        <v>46</v>
      </c>
      <c r="P496" s="13" t="s">
        <v>86</v>
      </c>
      <c r="Q496" s="13" t="s">
        <v>2294</v>
      </c>
      <c r="R496" s="13" t="s">
        <v>1724</v>
      </c>
      <c r="S496" s="13" t="s">
        <v>1725</v>
      </c>
      <c r="T496" s="13" t="s">
        <v>2334</v>
      </c>
      <c r="U496" s="15">
        <v>43613</v>
      </c>
      <c r="V496" s="15" t="s">
        <v>2382</v>
      </c>
      <c r="W496" s="19" t="str">
        <f t="shared" si="8"/>
        <v>link</v>
      </c>
    </row>
    <row r="497" spans="1:23" x14ac:dyDescent="0.25">
      <c r="A497" s="13" t="s">
        <v>2127</v>
      </c>
      <c r="B497" s="14">
        <v>43614</v>
      </c>
      <c r="C497" s="13" t="s">
        <v>2168</v>
      </c>
      <c r="D497" s="13" t="s">
        <v>26</v>
      </c>
      <c r="E497" s="13" t="s">
        <v>22</v>
      </c>
      <c r="F497" s="13" t="s">
        <v>23</v>
      </c>
      <c r="G497" s="13" t="s">
        <v>2241</v>
      </c>
      <c r="H497" s="13">
        <v>5000000</v>
      </c>
      <c r="I497" s="13">
        <v>2500000</v>
      </c>
      <c r="J497" s="13"/>
      <c r="K497" s="13">
        <v>2</v>
      </c>
      <c r="L497" s="14">
        <v>43614</v>
      </c>
      <c r="M497" s="14">
        <v>43674</v>
      </c>
      <c r="N497" s="14">
        <v>43674</v>
      </c>
      <c r="O497" s="13" t="s">
        <v>44</v>
      </c>
      <c r="P497" s="13" t="s">
        <v>817</v>
      </c>
      <c r="Q497" s="13" t="s">
        <v>2295</v>
      </c>
      <c r="R497" s="13" t="s">
        <v>42</v>
      </c>
      <c r="S497" s="13" t="s">
        <v>56</v>
      </c>
      <c r="T497" s="13" t="s">
        <v>2335</v>
      </c>
      <c r="U497" s="15">
        <v>43614</v>
      </c>
      <c r="V497" s="15" t="s">
        <v>2383</v>
      </c>
      <c r="W497" s="19" t="str">
        <f t="shared" si="8"/>
        <v>link</v>
      </c>
    </row>
    <row r="498" spans="1:23" x14ac:dyDescent="0.25">
      <c r="A498" s="13" t="s">
        <v>2128</v>
      </c>
      <c r="B498" s="14">
        <v>43614</v>
      </c>
      <c r="C498" s="13" t="s">
        <v>2169</v>
      </c>
      <c r="D498" s="13" t="s">
        <v>25</v>
      </c>
      <c r="E498" s="13" t="s">
        <v>22</v>
      </c>
      <c r="F498" s="13" t="s">
        <v>23</v>
      </c>
      <c r="G498" s="13" t="s">
        <v>2242</v>
      </c>
      <c r="H498" s="13">
        <v>91980900</v>
      </c>
      <c r="I498" s="13" t="s">
        <v>31</v>
      </c>
      <c r="J498" s="13"/>
      <c r="K498" s="13">
        <v>12</v>
      </c>
      <c r="L498" s="14">
        <v>43614</v>
      </c>
      <c r="M498" s="14">
        <v>43979</v>
      </c>
      <c r="N498" s="14">
        <v>43979</v>
      </c>
      <c r="O498" s="13" t="s">
        <v>32</v>
      </c>
      <c r="P498" s="13" t="s">
        <v>52</v>
      </c>
      <c r="Q498" s="13" t="s">
        <v>2296</v>
      </c>
      <c r="R498" s="13" t="s">
        <v>2028</v>
      </c>
      <c r="S498" s="13" t="s">
        <v>2029</v>
      </c>
      <c r="T498" s="13" t="s">
        <v>2336</v>
      </c>
      <c r="U498" s="15">
        <v>43614</v>
      </c>
      <c r="V498" s="15" t="s">
        <v>2384</v>
      </c>
      <c r="W498" s="19" t="str">
        <f t="shared" si="8"/>
        <v>link</v>
      </c>
    </row>
    <row r="499" spans="1:23" x14ac:dyDescent="0.25">
      <c r="A499" s="13" t="s">
        <v>2129</v>
      </c>
      <c r="B499" s="14">
        <v>43614</v>
      </c>
      <c r="C499" s="13" t="s">
        <v>1592</v>
      </c>
      <c r="D499" s="13" t="s">
        <v>25</v>
      </c>
      <c r="E499" s="13" t="s">
        <v>22</v>
      </c>
      <c r="F499" s="13" t="s">
        <v>23</v>
      </c>
      <c r="G499" s="13" t="s">
        <v>2243</v>
      </c>
      <c r="H499" s="13">
        <v>29870833</v>
      </c>
      <c r="I499" s="13"/>
      <c r="J499" s="13">
        <v>3</v>
      </c>
      <c r="K499" s="13"/>
      <c r="L499" s="14">
        <v>43614</v>
      </c>
      <c r="M499" s="14">
        <v>43616</v>
      </c>
      <c r="N499" s="14">
        <v>43616</v>
      </c>
      <c r="O499" s="13" t="s">
        <v>46</v>
      </c>
      <c r="P499" s="13" t="s">
        <v>86</v>
      </c>
      <c r="Q499" s="13" t="s">
        <v>2297</v>
      </c>
      <c r="R499" s="13" t="s">
        <v>833</v>
      </c>
      <c r="S499" s="13" t="s">
        <v>834</v>
      </c>
      <c r="T499" s="13" t="s">
        <v>2337</v>
      </c>
      <c r="U499" s="15">
        <v>43614</v>
      </c>
      <c r="V499" s="15" t="s">
        <v>2385</v>
      </c>
      <c r="W499" s="19" t="str">
        <f t="shared" si="8"/>
        <v>link</v>
      </c>
    </row>
    <row r="500" spans="1:23" x14ac:dyDescent="0.25">
      <c r="A500" s="13" t="s">
        <v>2130</v>
      </c>
      <c r="B500" s="14">
        <v>43615</v>
      </c>
      <c r="C500" s="13" t="s">
        <v>2170</v>
      </c>
      <c r="D500" s="13" t="s">
        <v>25</v>
      </c>
      <c r="E500" s="13" t="s">
        <v>22</v>
      </c>
      <c r="F500" s="13" t="s">
        <v>23</v>
      </c>
      <c r="G500" s="13" t="s">
        <v>2244</v>
      </c>
      <c r="H500" s="13">
        <v>4355400</v>
      </c>
      <c r="I500" s="13"/>
      <c r="J500" s="13"/>
      <c r="K500" s="13">
        <v>1</v>
      </c>
      <c r="L500" s="14">
        <v>43615</v>
      </c>
      <c r="M500" s="14">
        <v>43645</v>
      </c>
      <c r="N500" s="14">
        <v>43645</v>
      </c>
      <c r="O500" s="13" t="s">
        <v>24</v>
      </c>
      <c r="P500" s="13" t="s">
        <v>83</v>
      </c>
      <c r="Q500" s="13" t="s">
        <v>2298</v>
      </c>
      <c r="R500" s="13" t="s">
        <v>42</v>
      </c>
      <c r="S500" s="13" t="s">
        <v>56</v>
      </c>
      <c r="T500" s="13" t="s">
        <v>2338</v>
      </c>
      <c r="U500" s="15">
        <v>43615</v>
      </c>
      <c r="V500" s="15" t="s">
        <v>2386</v>
      </c>
      <c r="W500" s="19" t="str">
        <f t="shared" si="8"/>
        <v>link</v>
      </c>
    </row>
    <row r="501" spans="1:23" x14ac:dyDescent="0.25">
      <c r="A501" s="13" t="s">
        <v>2131</v>
      </c>
      <c r="B501" s="14">
        <v>43615</v>
      </c>
      <c r="C501" s="13" t="s">
        <v>2171</v>
      </c>
      <c r="D501" s="13" t="s">
        <v>21</v>
      </c>
      <c r="E501" s="13" t="s">
        <v>22</v>
      </c>
      <c r="F501" s="13" t="s">
        <v>23</v>
      </c>
      <c r="G501" s="13" t="s">
        <v>2245</v>
      </c>
      <c r="H501" s="13">
        <v>11870250</v>
      </c>
      <c r="I501" s="13">
        <v>1978375</v>
      </c>
      <c r="J501" s="13"/>
      <c r="K501" s="13">
        <v>6</v>
      </c>
      <c r="L501" s="14">
        <v>43615</v>
      </c>
      <c r="M501" s="14">
        <v>43645</v>
      </c>
      <c r="N501" s="14">
        <v>43645</v>
      </c>
      <c r="O501" s="13" t="s">
        <v>46</v>
      </c>
      <c r="P501" s="13" t="s">
        <v>86</v>
      </c>
      <c r="Q501" s="13" t="s">
        <v>2299</v>
      </c>
      <c r="R501" s="13" t="s">
        <v>42</v>
      </c>
      <c r="S501" s="13" t="s">
        <v>56</v>
      </c>
      <c r="T501" s="13" t="s">
        <v>2339</v>
      </c>
      <c r="U501" s="15">
        <v>43615</v>
      </c>
      <c r="V501" s="15" t="s">
        <v>2387</v>
      </c>
      <c r="W501" s="19" t="str">
        <f t="shared" si="8"/>
        <v>link</v>
      </c>
    </row>
    <row r="502" spans="1:23" x14ac:dyDescent="0.25">
      <c r="A502" s="13" t="s">
        <v>2132</v>
      </c>
      <c r="B502" s="14">
        <v>43615</v>
      </c>
      <c r="C502" s="13" t="s">
        <v>2172</v>
      </c>
      <c r="D502" s="13" t="s">
        <v>25</v>
      </c>
      <c r="E502" s="13" t="s">
        <v>2246</v>
      </c>
      <c r="F502" s="13" t="s">
        <v>23</v>
      </c>
      <c r="G502" s="13" t="s">
        <v>2247</v>
      </c>
      <c r="H502" s="13">
        <v>2270520</v>
      </c>
      <c r="I502" s="13"/>
      <c r="J502" s="13">
        <v>1</v>
      </c>
      <c r="K502" s="13"/>
      <c r="L502" s="14">
        <v>43616</v>
      </c>
      <c r="M502" s="14">
        <v>43616</v>
      </c>
      <c r="N502" s="14">
        <v>43616</v>
      </c>
      <c r="O502" s="13" t="s">
        <v>46</v>
      </c>
      <c r="P502" s="13" t="s">
        <v>86</v>
      </c>
      <c r="Q502" s="13" t="s">
        <v>2300</v>
      </c>
      <c r="R502" s="13" t="s">
        <v>833</v>
      </c>
      <c r="S502" s="13" t="s">
        <v>834</v>
      </c>
      <c r="T502" s="13" t="s">
        <v>2340</v>
      </c>
      <c r="U502" s="15">
        <v>43615</v>
      </c>
      <c r="V502" s="15" t="s">
        <v>2388</v>
      </c>
      <c r="W502" s="19" t="str">
        <f t="shared" si="8"/>
        <v>link</v>
      </c>
    </row>
    <row r="503" spans="1:23" x14ac:dyDescent="0.25">
      <c r="A503" s="13" t="s">
        <v>2133</v>
      </c>
      <c r="B503" s="14">
        <v>43616</v>
      </c>
      <c r="C503" s="13" t="s">
        <v>2173</v>
      </c>
      <c r="D503" s="13" t="s">
        <v>25</v>
      </c>
      <c r="E503" s="13" t="s">
        <v>22</v>
      </c>
      <c r="F503" s="13" t="s">
        <v>23</v>
      </c>
      <c r="G503" s="13" t="s">
        <v>2248</v>
      </c>
      <c r="H503" s="13">
        <v>10864700</v>
      </c>
      <c r="I503" s="13"/>
      <c r="J503" s="13">
        <v>1</v>
      </c>
      <c r="K503" s="13"/>
      <c r="L503" s="14">
        <v>43626</v>
      </c>
      <c r="M503" s="14">
        <v>43626</v>
      </c>
      <c r="N503" s="14">
        <v>43626</v>
      </c>
      <c r="O503" s="13" t="s">
        <v>35</v>
      </c>
      <c r="P503" s="13" t="s">
        <v>818</v>
      </c>
      <c r="Q503" s="13" t="s">
        <v>2301</v>
      </c>
      <c r="R503" s="13" t="s">
        <v>2256</v>
      </c>
      <c r="S503" s="13" t="s">
        <v>2257</v>
      </c>
      <c r="T503" s="13" t="s">
        <v>2341</v>
      </c>
      <c r="U503" s="15">
        <v>43616</v>
      </c>
      <c r="V503" s="15" t="s">
        <v>2389</v>
      </c>
      <c r="W503" s="19" t="str">
        <f t="shared" si="8"/>
        <v>link</v>
      </c>
    </row>
    <row r="504" spans="1:23" x14ac:dyDescent="0.25">
      <c r="A504" s="13" t="s">
        <v>2134</v>
      </c>
      <c r="B504" s="14">
        <v>43616</v>
      </c>
      <c r="C504" s="13" t="s">
        <v>2174</v>
      </c>
      <c r="D504" s="13" t="s">
        <v>25</v>
      </c>
      <c r="E504" s="13" t="s">
        <v>2727</v>
      </c>
      <c r="F504" s="13" t="s">
        <v>23</v>
      </c>
      <c r="G504" s="13" t="s">
        <v>2249</v>
      </c>
      <c r="H504" s="13">
        <v>12000000</v>
      </c>
      <c r="I504" s="13"/>
      <c r="J504" s="13"/>
      <c r="K504" s="13">
        <v>7</v>
      </c>
      <c r="L504" s="14">
        <v>43616</v>
      </c>
      <c r="M504" s="14">
        <v>43830</v>
      </c>
      <c r="N504" s="14">
        <v>43830</v>
      </c>
      <c r="O504" s="13" t="s">
        <v>47</v>
      </c>
      <c r="P504" s="13" t="s">
        <v>816</v>
      </c>
      <c r="Q504" s="13">
        <v>1239</v>
      </c>
      <c r="R504" s="13" t="s">
        <v>1403</v>
      </c>
      <c r="S504" s="13" t="s">
        <v>1406</v>
      </c>
      <c r="T504" s="13">
        <v>1200</v>
      </c>
      <c r="U504" s="15">
        <v>43620</v>
      </c>
      <c r="V504" s="15" t="s">
        <v>2390</v>
      </c>
      <c r="W504" s="19" t="str">
        <f t="shared" si="8"/>
        <v>link</v>
      </c>
    </row>
    <row r="505" spans="1:23" x14ac:dyDescent="0.25">
      <c r="A505" s="13" t="s">
        <v>2135</v>
      </c>
      <c r="B505" s="14">
        <v>43616</v>
      </c>
      <c r="C505" s="13" t="s">
        <v>2175</v>
      </c>
      <c r="D505" s="13" t="s">
        <v>26</v>
      </c>
      <c r="E505" s="13" t="s">
        <v>22</v>
      </c>
      <c r="F505" s="13" t="s">
        <v>23</v>
      </c>
      <c r="G505" s="13" t="s">
        <v>2250</v>
      </c>
      <c r="H505" s="13">
        <v>5000000</v>
      </c>
      <c r="I505" s="13"/>
      <c r="J505" s="13"/>
      <c r="K505" s="13">
        <v>1</v>
      </c>
      <c r="L505" s="14">
        <v>43622</v>
      </c>
      <c r="M505" s="14">
        <v>43651</v>
      </c>
      <c r="N505" s="14">
        <v>43651</v>
      </c>
      <c r="O505" s="13" t="s">
        <v>24</v>
      </c>
      <c r="P505" s="13" t="s">
        <v>83</v>
      </c>
      <c r="Q505" s="13" t="s">
        <v>2302</v>
      </c>
      <c r="R505" s="13" t="s">
        <v>42</v>
      </c>
      <c r="S505" s="13" t="s">
        <v>56</v>
      </c>
      <c r="T505" s="13" t="s">
        <v>2342</v>
      </c>
      <c r="U505" s="15">
        <v>43616</v>
      </c>
      <c r="V505" s="15" t="s">
        <v>2391</v>
      </c>
      <c r="W505" s="19" t="str">
        <f t="shared" si="8"/>
        <v>link</v>
      </c>
    </row>
    <row r="506" spans="1:23" x14ac:dyDescent="0.25">
      <c r="A506" s="13" t="s">
        <v>2136</v>
      </c>
      <c r="B506" s="14">
        <v>43616</v>
      </c>
      <c r="C506" s="13" t="s">
        <v>2176</v>
      </c>
      <c r="D506" s="13" t="s">
        <v>21</v>
      </c>
      <c r="E506" s="13" t="s">
        <v>22</v>
      </c>
      <c r="F506" s="13" t="s">
        <v>23</v>
      </c>
      <c r="G506" s="13" t="s">
        <v>2251</v>
      </c>
      <c r="H506" s="13">
        <v>28000000</v>
      </c>
      <c r="I506" s="13"/>
      <c r="J506" s="13"/>
      <c r="K506" s="13">
        <v>3</v>
      </c>
      <c r="L506" s="14">
        <v>43617</v>
      </c>
      <c r="M506" s="14">
        <v>43708</v>
      </c>
      <c r="N506" s="14">
        <v>43708</v>
      </c>
      <c r="O506" s="13" t="s">
        <v>44</v>
      </c>
      <c r="P506" s="13" t="s">
        <v>817</v>
      </c>
      <c r="Q506" s="13" t="s">
        <v>2303</v>
      </c>
      <c r="R506" s="13" t="s">
        <v>42</v>
      </c>
      <c r="S506" s="13" t="s">
        <v>56</v>
      </c>
      <c r="T506" s="13" t="s">
        <v>2343</v>
      </c>
      <c r="U506" s="15">
        <v>43616</v>
      </c>
      <c r="V506" s="15" t="s">
        <v>2392</v>
      </c>
      <c r="W506" s="19" t="str">
        <f t="shared" si="8"/>
        <v>link</v>
      </c>
    </row>
    <row r="507" spans="1:23" x14ac:dyDescent="0.25">
      <c r="A507" s="13" t="s">
        <v>2137</v>
      </c>
      <c r="B507" s="14">
        <v>43616</v>
      </c>
      <c r="C507" s="13" t="s">
        <v>2177</v>
      </c>
      <c r="D507" s="13" t="s">
        <v>26</v>
      </c>
      <c r="E507" s="13" t="s">
        <v>22</v>
      </c>
      <c r="F507" s="13" t="s">
        <v>23</v>
      </c>
      <c r="G507" s="13" t="s">
        <v>2252</v>
      </c>
      <c r="H507" s="13">
        <v>5700000</v>
      </c>
      <c r="I507" s="13"/>
      <c r="J507" s="13"/>
      <c r="K507" s="13">
        <v>1</v>
      </c>
      <c r="L507" s="14">
        <v>43617</v>
      </c>
      <c r="M507" s="14">
        <v>43646</v>
      </c>
      <c r="N507" s="14">
        <v>43646</v>
      </c>
      <c r="O507" s="13" t="s">
        <v>44</v>
      </c>
      <c r="P507" s="13" t="s">
        <v>817</v>
      </c>
      <c r="Q507" s="13" t="s">
        <v>2304</v>
      </c>
      <c r="R507" s="13" t="s">
        <v>42</v>
      </c>
      <c r="S507" s="13" t="s">
        <v>56</v>
      </c>
      <c r="T507" s="13" t="s">
        <v>2344</v>
      </c>
      <c r="U507" s="15">
        <v>43616</v>
      </c>
      <c r="V507" s="15" t="s">
        <v>2393</v>
      </c>
      <c r="W507" s="19" t="str">
        <f t="shared" si="8"/>
        <v>link</v>
      </c>
    </row>
    <row r="508" spans="1:23" x14ac:dyDescent="0.25">
      <c r="A508" s="13" t="s">
        <v>2138</v>
      </c>
      <c r="B508" s="14">
        <v>43616</v>
      </c>
      <c r="C508" s="13" t="s">
        <v>2178</v>
      </c>
      <c r="D508" s="13" t="s">
        <v>25</v>
      </c>
      <c r="E508" s="13" t="s">
        <v>22</v>
      </c>
      <c r="F508" s="13" t="s">
        <v>23</v>
      </c>
      <c r="G508" s="13" t="s">
        <v>2253</v>
      </c>
      <c r="H508" s="13">
        <v>35000000</v>
      </c>
      <c r="I508" s="13"/>
      <c r="J508" s="13"/>
      <c r="K508" s="13">
        <v>12</v>
      </c>
      <c r="L508" s="14">
        <v>43617</v>
      </c>
      <c r="M508" s="14">
        <v>43982</v>
      </c>
      <c r="N508" s="14">
        <v>43982</v>
      </c>
      <c r="O508" s="13" t="s">
        <v>48</v>
      </c>
      <c r="P508" s="13" t="s">
        <v>49</v>
      </c>
      <c r="Q508" s="13" t="s">
        <v>2305</v>
      </c>
      <c r="R508" s="13" t="s">
        <v>43</v>
      </c>
      <c r="S508" s="13" t="s">
        <v>58</v>
      </c>
      <c r="T508" s="13" t="s">
        <v>2345</v>
      </c>
      <c r="U508" s="15">
        <v>43616</v>
      </c>
      <c r="V508" s="15" t="s">
        <v>2394</v>
      </c>
      <c r="W508" s="19" t="str">
        <f t="shared" si="8"/>
        <v>link</v>
      </c>
    </row>
    <row r="509" spans="1:23" x14ac:dyDescent="0.25">
      <c r="A509" s="13" t="s">
        <v>2395</v>
      </c>
      <c r="B509" s="14">
        <v>43616</v>
      </c>
      <c r="C509" s="13" t="s">
        <v>2458</v>
      </c>
      <c r="D509" s="13" t="s">
        <v>26</v>
      </c>
      <c r="E509" s="13" t="s">
        <v>22</v>
      </c>
      <c r="F509" s="13" t="s">
        <v>23</v>
      </c>
      <c r="G509" s="13" t="s">
        <v>2504</v>
      </c>
      <c r="H509" s="13">
        <v>13500000</v>
      </c>
      <c r="I509" s="13">
        <v>13500000</v>
      </c>
      <c r="J509" s="13"/>
      <c r="K509" s="13">
        <v>1</v>
      </c>
      <c r="L509" s="14">
        <v>43630</v>
      </c>
      <c r="M509" s="14">
        <v>43659</v>
      </c>
      <c r="N509" s="14">
        <v>43659</v>
      </c>
      <c r="O509" s="13" t="s">
        <v>46</v>
      </c>
      <c r="P509" s="13" t="s">
        <v>86</v>
      </c>
      <c r="Q509" s="13" t="s">
        <v>2565</v>
      </c>
      <c r="R509" s="13" t="s">
        <v>42</v>
      </c>
      <c r="S509" s="13" t="s">
        <v>56</v>
      </c>
      <c r="T509" s="13" t="s">
        <v>2260</v>
      </c>
      <c r="U509" s="15">
        <v>43620</v>
      </c>
      <c r="V509" s="15" t="s">
        <v>2664</v>
      </c>
      <c r="W509" s="19" t="str">
        <f t="shared" si="8"/>
        <v>link</v>
      </c>
    </row>
    <row r="510" spans="1:23" x14ac:dyDescent="0.25">
      <c r="A510" s="13" t="s">
        <v>2396</v>
      </c>
      <c r="B510" s="14">
        <v>43616</v>
      </c>
      <c r="C510" s="13" t="s">
        <v>2459</v>
      </c>
      <c r="D510" s="13" t="s">
        <v>25</v>
      </c>
      <c r="E510" s="13" t="s">
        <v>1341</v>
      </c>
      <c r="F510" s="13" t="s">
        <v>23</v>
      </c>
      <c r="G510" s="13" t="s">
        <v>2505</v>
      </c>
      <c r="H510" s="13">
        <v>6842500</v>
      </c>
      <c r="I510" s="13">
        <v>6842500</v>
      </c>
      <c r="J510" s="13"/>
      <c r="K510" s="13">
        <v>1</v>
      </c>
      <c r="L510" s="14">
        <v>43622</v>
      </c>
      <c r="M510" s="14">
        <v>43651</v>
      </c>
      <c r="N510" s="14">
        <v>43651</v>
      </c>
      <c r="O510" s="13" t="s">
        <v>24</v>
      </c>
      <c r="P510" s="13" t="s">
        <v>83</v>
      </c>
      <c r="Q510" s="13" t="s">
        <v>2566</v>
      </c>
      <c r="R510" s="13" t="s">
        <v>866</v>
      </c>
      <c r="S510" s="13" t="s">
        <v>867</v>
      </c>
      <c r="T510" s="13" t="s">
        <v>2628</v>
      </c>
      <c r="U510" s="15">
        <v>43622</v>
      </c>
      <c r="V510" s="15" t="s">
        <v>2665</v>
      </c>
      <c r="W510" s="19" t="str">
        <f t="shared" si="8"/>
        <v>link</v>
      </c>
    </row>
    <row r="511" spans="1:23" x14ac:dyDescent="0.25">
      <c r="A511" s="13" t="s">
        <v>2397</v>
      </c>
      <c r="B511" s="14">
        <v>43616</v>
      </c>
      <c r="C511" s="13" t="s">
        <v>2460</v>
      </c>
      <c r="D511" s="13" t="s">
        <v>26</v>
      </c>
      <c r="E511" s="13" t="s">
        <v>22</v>
      </c>
      <c r="F511" s="13" t="s">
        <v>23</v>
      </c>
      <c r="G511" s="13" t="s">
        <v>2506</v>
      </c>
      <c r="H511" s="13">
        <v>12500000</v>
      </c>
      <c r="I511" s="13">
        <v>2500000</v>
      </c>
      <c r="J511" s="13"/>
      <c r="K511" s="13">
        <v>5</v>
      </c>
      <c r="L511" s="14">
        <v>43620</v>
      </c>
      <c r="M511" s="14">
        <v>43772</v>
      </c>
      <c r="N511" s="14">
        <v>43772</v>
      </c>
      <c r="O511" s="13" t="s">
        <v>46</v>
      </c>
      <c r="P511" s="13" t="s">
        <v>86</v>
      </c>
      <c r="Q511" s="13" t="s">
        <v>2567</v>
      </c>
      <c r="R511" s="13" t="s">
        <v>42</v>
      </c>
      <c r="S511" s="13" t="s">
        <v>56</v>
      </c>
      <c r="T511" s="13" t="s">
        <v>2629</v>
      </c>
      <c r="U511" s="15">
        <v>43620</v>
      </c>
      <c r="V511" s="15" t="s">
        <v>2666</v>
      </c>
      <c r="W511" s="19" t="str">
        <f t="shared" si="8"/>
        <v>link</v>
      </c>
    </row>
    <row r="512" spans="1:23" x14ac:dyDescent="0.25">
      <c r="A512" s="13" t="s">
        <v>2398</v>
      </c>
      <c r="B512" s="14">
        <v>43616</v>
      </c>
      <c r="C512" s="13" t="s">
        <v>1958</v>
      </c>
      <c r="D512" s="13" t="s">
        <v>25</v>
      </c>
      <c r="E512" s="13" t="s">
        <v>22</v>
      </c>
      <c r="F512" s="13" t="s">
        <v>23</v>
      </c>
      <c r="G512" s="13" t="s">
        <v>2507</v>
      </c>
      <c r="H512" s="13">
        <v>15229206</v>
      </c>
      <c r="I512" s="13" t="s">
        <v>31</v>
      </c>
      <c r="J512" s="13">
        <v>23</v>
      </c>
      <c r="K512" s="13">
        <v>2</v>
      </c>
      <c r="L512" s="14">
        <v>43621</v>
      </c>
      <c r="M512" s="14">
        <v>43704</v>
      </c>
      <c r="N512" s="14">
        <v>43704</v>
      </c>
      <c r="O512" s="13" t="s">
        <v>46</v>
      </c>
      <c r="P512" s="13" t="s">
        <v>86</v>
      </c>
      <c r="Q512" s="13" t="s">
        <v>2568</v>
      </c>
      <c r="R512" s="13" t="s">
        <v>833</v>
      </c>
      <c r="S512" s="13" t="s">
        <v>834</v>
      </c>
      <c r="T512" s="13" t="s">
        <v>2630</v>
      </c>
      <c r="U512" s="15">
        <v>43620</v>
      </c>
      <c r="V512" s="15" t="s">
        <v>2667</v>
      </c>
      <c r="W512" s="19" t="str">
        <f t="shared" si="8"/>
        <v>link</v>
      </c>
    </row>
    <row r="513" spans="1:23" x14ac:dyDescent="0.25">
      <c r="A513" s="13" t="s">
        <v>2399</v>
      </c>
      <c r="B513" s="14">
        <v>43616</v>
      </c>
      <c r="C513" s="13" t="s">
        <v>2461</v>
      </c>
      <c r="D513" s="13" t="s">
        <v>26</v>
      </c>
      <c r="E513" s="13" t="s">
        <v>22</v>
      </c>
      <c r="F513" s="13" t="s">
        <v>23</v>
      </c>
      <c r="G513" s="13" t="s">
        <v>2508</v>
      </c>
      <c r="H513" s="13">
        <v>4000000</v>
      </c>
      <c r="I513" s="13">
        <v>4000000</v>
      </c>
      <c r="J513" s="13"/>
      <c r="K513" s="13">
        <v>1</v>
      </c>
      <c r="L513" s="14">
        <v>43620</v>
      </c>
      <c r="M513" s="14">
        <v>43649</v>
      </c>
      <c r="N513" s="14">
        <v>43649</v>
      </c>
      <c r="O513" s="13" t="s">
        <v>44</v>
      </c>
      <c r="P513" s="13" t="s">
        <v>817</v>
      </c>
      <c r="Q513" s="13" t="s">
        <v>2569</v>
      </c>
      <c r="R513" s="13" t="s">
        <v>42</v>
      </c>
      <c r="S513" s="13" t="s">
        <v>56</v>
      </c>
      <c r="T513" s="13" t="s">
        <v>2631</v>
      </c>
      <c r="U513" s="15">
        <v>43620</v>
      </c>
      <c r="V513" s="15" t="s">
        <v>2668</v>
      </c>
      <c r="W513" s="19" t="str">
        <f t="shared" si="8"/>
        <v>link</v>
      </c>
    </row>
    <row r="514" spans="1:23" x14ac:dyDescent="0.25">
      <c r="A514" s="13" t="s">
        <v>2400</v>
      </c>
      <c r="B514" s="14">
        <v>43616</v>
      </c>
      <c r="C514" s="13" t="s">
        <v>2462</v>
      </c>
      <c r="D514" s="13" t="s">
        <v>25</v>
      </c>
      <c r="E514" s="13" t="s">
        <v>22</v>
      </c>
      <c r="F514" s="13" t="s">
        <v>23</v>
      </c>
      <c r="G514" s="13" t="s">
        <v>2509</v>
      </c>
      <c r="H514" s="13">
        <v>27500000</v>
      </c>
      <c r="I514" s="13" t="s">
        <v>31</v>
      </c>
      <c r="J514" s="13">
        <v>26</v>
      </c>
      <c r="K514" s="13">
        <v>6</v>
      </c>
      <c r="L514" s="14">
        <v>43622</v>
      </c>
      <c r="M514" s="14">
        <v>43830</v>
      </c>
      <c r="N514" s="14">
        <v>43830</v>
      </c>
      <c r="O514" s="13" t="s">
        <v>27</v>
      </c>
      <c r="P514" s="13" t="s">
        <v>28</v>
      </c>
      <c r="Q514" s="13" t="s">
        <v>2570</v>
      </c>
      <c r="R514" s="13" t="s">
        <v>819</v>
      </c>
      <c r="S514" s="13" t="s">
        <v>55</v>
      </c>
      <c r="T514" s="13" t="s">
        <v>2270</v>
      </c>
      <c r="U514" s="15">
        <v>43622</v>
      </c>
      <c r="V514" s="15" t="s">
        <v>2669</v>
      </c>
      <c r="W514" s="19" t="str">
        <f t="shared" si="8"/>
        <v>link</v>
      </c>
    </row>
    <row r="515" spans="1:23" x14ac:dyDescent="0.25">
      <c r="A515" s="13" t="s">
        <v>2401</v>
      </c>
      <c r="B515" s="14">
        <v>43616</v>
      </c>
      <c r="C515" s="13" t="s">
        <v>2463</v>
      </c>
      <c r="D515" s="13" t="s">
        <v>25</v>
      </c>
      <c r="E515" s="13" t="s">
        <v>22</v>
      </c>
      <c r="F515" s="13" t="s">
        <v>23</v>
      </c>
      <c r="G515" s="13" t="s">
        <v>2510</v>
      </c>
      <c r="H515" s="13">
        <v>0</v>
      </c>
      <c r="I515" s="13">
        <v>0</v>
      </c>
      <c r="J515" s="13"/>
      <c r="K515" s="13">
        <v>6</v>
      </c>
      <c r="L515" s="14">
        <v>43616</v>
      </c>
      <c r="M515" s="14">
        <v>43799</v>
      </c>
      <c r="N515" s="14">
        <v>43799</v>
      </c>
      <c r="O515" s="13" t="s">
        <v>35</v>
      </c>
      <c r="P515" s="13" t="s">
        <v>818</v>
      </c>
      <c r="Q515" s="13" t="s">
        <v>2254</v>
      </c>
      <c r="R515" s="13" t="s">
        <v>2254</v>
      </c>
      <c r="S515" s="13" t="s">
        <v>2254</v>
      </c>
      <c r="T515" s="13" t="s">
        <v>2254</v>
      </c>
      <c r="U515" s="15">
        <v>0</v>
      </c>
      <c r="V515" s="15" t="s">
        <v>2670</v>
      </c>
      <c r="W515" s="19" t="str">
        <f t="shared" si="8"/>
        <v>link</v>
      </c>
    </row>
    <row r="516" spans="1:23" x14ac:dyDescent="0.25">
      <c r="A516" s="13" t="s">
        <v>2402</v>
      </c>
      <c r="B516" s="14">
        <v>43616</v>
      </c>
      <c r="C516" s="13" t="s">
        <v>1591</v>
      </c>
      <c r="D516" s="13" t="s">
        <v>25</v>
      </c>
      <c r="E516" s="13" t="s">
        <v>22</v>
      </c>
      <c r="F516" s="13" t="s">
        <v>23</v>
      </c>
      <c r="G516" s="13" t="s">
        <v>2511</v>
      </c>
      <c r="H516" s="13">
        <v>27300000</v>
      </c>
      <c r="I516" s="13" t="s">
        <v>31</v>
      </c>
      <c r="J516" s="13"/>
      <c r="K516" s="13">
        <v>6</v>
      </c>
      <c r="L516" s="14">
        <v>43621</v>
      </c>
      <c r="M516" s="14">
        <v>43803</v>
      </c>
      <c r="N516" s="14">
        <v>43803</v>
      </c>
      <c r="O516" s="13" t="s">
        <v>40</v>
      </c>
      <c r="P516" s="13" t="s">
        <v>41</v>
      </c>
      <c r="Q516" s="13" t="s">
        <v>2571</v>
      </c>
      <c r="R516" s="13" t="s">
        <v>1403</v>
      </c>
      <c r="S516" s="13" t="s">
        <v>1406</v>
      </c>
      <c r="T516" s="13" t="s">
        <v>2632</v>
      </c>
      <c r="U516" s="15">
        <v>43621</v>
      </c>
      <c r="V516" s="15" t="s">
        <v>2671</v>
      </c>
      <c r="W516" s="19" t="str">
        <f t="shared" si="8"/>
        <v>link</v>
      </c>
    </row>
    <row r="517" spans="1:23" x14ac:dyDescent="0.25">
      <c r="A517" s="13" t="s">
        <v>2403</v>
      </c>
      <c r="B517" s="14">
        <v>43616</v>
      </c>
      <c r="C517" s="13" t="s">
        <v>2464</v>
      </c>
      <c r="D517" s="13" t="s">
        <v>21</v>
      </c>
      <c r="E517" s="13" t="s">
        <v>22</v>
      </c>
      <c r="F517" s="13" t="s">
        <v>23</v>
      </c>
      <c r="G517" s="13" t="s">
        <v>2512</v>
      </c>
      <c r="H517" s="13">
        <v>12566360</v>
      </c>
      <c r="I517" s="13">
        <v>2513272</v>
      </c>
      <c r="J517" s="13"/>
      <c r="K517" s="13">
        <v>5</v>
      </c>
      <c r="L517" s="14">
        <v>43623</v>
      </c>
      <c r="M517" s="14">
        <v>43775</v>
      </c>
      <c r="N517" s="14">
        <v>43775</v>
      </c>
      <c r="O517" s="13" t="s">
        <v>46</v>
      </c>
      <c r="P517" s="13" t="s">
        <v>86</v>
      </c>
      <c r="Q517" s="13" t="s">
        <v>2572</v>
      </c>
      <c r="R517" s="13" t="s">
        <v>42</v>
      </c>
      <c r="S517" s="13" t="s">
        <v>56</v>
      </c>
      <c r="T517" s="13" t="s">
        <v>2633</v>
      </c>
      <c r="U517" s="15">
        <v>43621</v>
      </c>
      <c r="V517" s="15" t="s">
        <v>2672</v>
      </c>
      <c r="W517" s="19" t="str">
        <f t="shared" si="8"/>
        <v>link</v>
      </c>
    </row>
    <row r="518" spans="1:23" x14ac:dyDescent="0.25">
      <c r="A518" s="13" t="s">
        <v>2404</v>
      </c>
      <c r="B518" s="14">
        <v>43616</v>
      </c>
      <c r="C518" s="13" t="s">
        <v>2465</v>
      </c>
      <c r="D518" s="13" t="s">
        <v>21</v>
      </c>
      <c r="E518" s="13" t="s">
        <v>22</v>
      </c>
      <c r="F518" s="13" t="s">
        <v>23</v>
      </c>
      <c r="G518" s="13" t="s">
        <v>2513</v>
      </c>
      <c r="H518" s="13">
        <v>3900000</v>
      </c>
      <c r="I518" s="13">
        <v>1950000</v>
      </c>
      <c r="J518" s="13"/>
      <c r="K518" s="13">
        <v>2</v>
      </c>
      <c r="L518" s="14">
        <v>43629</v>
      </c>
      <c r="M518" s="14">
        <v>43689</v>
      </c>
      <c r="N518" s="14">
        <v>43689</v>
      </c>
      <c r="O518" s="13" t="s">
        <v>44</v>
      </c>
      <c r="P518" s="13" t="s">
        <v>817</v>
      </c>
      <c r="Q518" s="13" t="s">
        <v>2573</v>
      </c>
      <c r="R518" s="13" t="s">
        <v>42</v>
      </c>
      <c r="S518" s="13" t="s">
        <v>56</v>
      </c>
      <c r="T518" s="13" t="s">
        <v>2634</v>
      </c>
      <c r="U518" s="15">
        <v>43626</v>
      </c>
      <c r="V518" s="15" t="s">
        <v>2673</v>
      </c>
      <c r="W518" s="19" t="str">
        <f t="shared" si="8"/>
        <v>link</v>
      </c>
    </row>
    <row r="519" spans="1:23" x14ac:dyDescent="0.25">
      <c r="A519" s="13" t="s">
        <v>2405</v>
      </c>
      <c r="B519" s="14">
        <v>43616</v>
      </c>
      <c r="C519" s="13" t="s">
        <v>2466</v>
      </c>
      <c r="D519" s="13" t="s">
        <v>21</v>
      </c>
      <c r="E519" s="13" t="s">
        <v>22</v>
      </c>
      <c r="F519" s="13" t="s">
        <v>23</v>
      </c>
      <c r="G519" s="13" t="s">
        <v>2514</v>
      </c>
      <c r="H519" s="13">
        <v>3000000</v>
      </c>
      <c r="I519" s="13">
        <v>3000000</v>
      </c>
      <c r="J519" s="13"/>
      <c r="K519" s="13">
        <v>1</v>
      </c>
      <c r="L519" s="14">
        <v>43630</v>
      </c>
      <c r="M519" s="14">
        <v>43659</v>
      </c>
      <c r="N519" s="14">
        <v>43659</v>
      </c>
      <c r="O519" s="13" t="s">
        <v>44</v>
      </c>
      <c r="P519" s="13" t="s">
        <v>817</v>
      </c>
      <c r="Q519" s="13" t="s">
        <v>2574</v>
      </c>
      <c r="R519" s="13" t="s">
        <v>42</v>
      </c>
      <c r="S519" s="13" t="s">
        <v>56</v>
      </c>
      <c r="T519" s="13" t="s">
        <v>2635</v>
      </c>
      <c r="U519" s="15">
        <v>43621</v>
      </c>
      <c r="V519" s="15" t="s">
        <v>2674</v>
      </c>
      <c r="W519" s="19" t="str">
        <f t="shared" si="8"/>
        <v>link</v>
      </c>
    </row>
    <row r="520" spans="1:23" x14ac:dyDescent="0.25">
      <c r="A520" s="13" t="s">
        <v>2406</v>
      </c>
      <c r="B520" s="14">
        <v>43616</v>
      </c>
      <c r="C520" s="13" t="s">
        <v>2467</v>
      </c>
      <c r="D520" s="13" t="s">
        <v>26</v>
      </c>
      <c r="E520" s="13" t="s">
        <v>22</v>
      </c>
      <c r="F520" s="13" t="s">
        <v>23</v>
      </c>
      <c r="G520" s="13" t="s">
        <v>2515</v>
      </c>
      <c r="H520" s="13">
        <v>16630140</v>
      </c>
      <c r="I520" s="13">
        <v>3326028</v>
      </c>
      <c r="J520" s="13"/>
      <c r="K520" s="13">
        <v>5</v>
      </c>
      <c r="L520" s="14">
        <v>43622</v>
      </c>
      <c r="M520" s="14">
        <v>43774</v>
      </c>
      <c r="N520" s="14">
        <v>43774</v>
      </c>
      <c r="O520" s="13" t="s">
        <v>24</v>
      </c>
      <c r="P520" s="13" t="s">
        <v>83</v>
      </c>
      <c r="Q520" s="13" t="s">
        <v>2575</v>
      </c>
      <c r="R520" s="13" t="s">
        <v>819</v>
      </c>
      <c r="S520" s="13" t="s">
        <v>55</v>
      </c>
      <c r="T520" s="13" t="s">
        <v>2636</v>
      </c>
      <c r="U520" s="15">
        <v>43622</v>
      </c>
      <c r="V520" s="15" t="s">
        <v>2675</v>
      </c>
      <c r="W520" s="19" t="str">
        <f t="shared" si="8"/>
        <v>link</v>
      </c>
    </row>
    <row r="521" spans="1:23" x14ac:dyDescent="0.25">
      <c r="A521" s="13" t="s">
        <v>2407</v>
      </c>
      <c r="B521" s="14">
        <v>43616</v>
      </c>
      <c r="C521" s="13" t="s">
        <v>2468</v>
      </c>
      <c r="D521" s="13" t="s">
        <v>25</v>
      </c>
      <c r="E521" s="13" t="s">
        <v>22</v>
      </c>
      <c r="F521" s="13" t="s">
        <v>23</v>
      </c>
      <c r="G521" s="13" t="s">
        <v>2516</v>
      </c>
      <c r="H521" s="13">
        <v>3121846</v>
      </c>
      <c r="I521" s="13" t="s">
        <v>31</v>
      </c>
      <c r="J521" s="13">
        <v>28</v>
      </c>
      <c r="K521" s="13">
        <v>6</v>
      </c>
      <c r="L521" s="14">
        <v>43620</v>
      </c>
      <c r="M521" s="14">
        <v>43830</v>
      </c>
      <c r="N521" s="14">
        <v>43830</v>
      </c>
      <c r="O521" s="13" t="s">
        <v>46</v>
      </c>
      <c r="P521" s="13" t="s">
        <v>86</v>
      </c>
      <c r="Q521" s="13" t="s">
        <v>2576</v>
      </c>
      <c r="R521" s="13" t="s">
        <v>833</v>
      </c>
      <c r="S521" s="13" t="s">
        <v>834</v>
      </c>
      <c r="T521" s="13" t="s">
        <v>2258</v>
      </c>
      <c r="U521" s="15">
        <v>43620</v>
      </c>
      <c r="V521" s="15" t="s">
        <v>2676</v>
      </c>
      <c r="W521" s="19" t="str">
        <f t="shared" si="8"/>
        <v>link</v>
      </c>
    </row>
    <row r="522" spans="1:23" x14ac:dyDescent="0.25">
      <c r="A522" s="13" t="s">
        <v>2408</v>
      </c>
      <c r="B522" s="14">
        <v>43616</v>
      </c>
      <c r="C522" s="13" t="s">
        <v>2469</v>
      </c>
      <c r="D522" s="13" t="s">
        <v>26</v>
      </c>
      <c r="E522" s="13" t="s">
        <v>22</v>
      </c>
      <c r="F522" s="13" t="s">
        <v>23</v>
      </c>
      <c r="G522" s="13" t="s">
        <v>2517</v>
      </c>
      <c r="H522" s="13">
        <v>5000000</v>
      </c>
      <c r="I522" s="13">
        <v>5000000</v>
      </c>
      <c r="J522" s="13"/>
      <c r="K522" s="13">
        <v>1</v>
      </c>
      <c r="L522" s="14">
        <v>43637</v>
      </c>
      <c r="M522" s="14">
        <v>43666</v>
      </c>
      <c r="N522" s="14">
        <v>43666</v>
      </c>
      <c r="O522" s="13" t="s">
        <v>44</v>
      </c>
      <c r="P522" s="13" t="s">
        <v>817</v>
      </c>
      <c r="Q522" s="13" t="s">
        <v>2577</v>
      </c>
      <c r="R522" s="13" t="s">
        <v>42</v>
      </c>
      <c r="S522" s="13" t="s">
        <v>56</v>
      </c>
      <c r="T522" s="13" t="s">
        <v>2637</v>
      </c>
      <c r="U522" s="15">
        <v>43622</v>
      </c>
      <c r="V522" s="15" t="s">
        <v>2677</v>
      </c>
      <c r="W522" s="19" t="str">
        <f t="shared" si="8"/>
        <v>link</v>
      </c>
    </row>
    <row r="523" spans="1:23" x14ac:dyDescent="0.25">
      <c r="A523" s="13" t="s">
        <v>2409</v>
      </c>
      <c r="B523" s="14">
        <v>43616</v>
      </c>
      <c r="C523" s="13" t="s">
        <v>2470</v>
      </c>
      <c r="D523" s="13" t="s">
        <v>25</v>
      </c>
      <c r="E523" s="13" t="s">
        <v>22</v>
      </c>
      <c r="F523" s="13" t="s">
        <v>23</v>
      </c>
      <c r="G523" s="13" t="s">
        <v>2518</v>
      </c>
      <c r="H523" s="13">
        <v>59500000</v>
      </c>
      <c r="I523" s="13" t="s">
        <v>31</v>
      </c>
      <c r="J523" s="13">
        <v>7</v>
      </c>
      <c r="K523" s="13">
        <v>2</v>
      </c>
      <c r="L523" s="14">
        <v>43637</v>
      </c>
      <c r="M523" s="14">
        <v>43704</v>
      </c>
      <c r="N523" s="14">
        <v>43704</v>
      </c>
      <c r="O523" s="13" t="s">
        <v>46</v>
      </c>
      <c r="P523" s="13" t="s">
        <v>86</v>
      </c>
      <c r="Q523" s="13" t="s">
        <v>2578</v>
      </c>
      <c r="R523" s="13" t="s">
        <v>833</v>
      </c>
      <c r="S523" s="13" t="s">
        <v>834</v>
      </c>
      <c r="T523" s="13" t="s">
        <v>2281</v>
      </c>
      <c r="U523" s="15">
        <v>43637</v>
      </c>
      <c r="V523" s="15" t="s">
        <v>2678</v>
      </c>
      <c r="W523" s="19" t="str">
        <f t="shared" si="8"/>
        <v>link</v>
      </c>
    </row>
    <row r="524" spans="1:23" x14ac:dyDescent="0.25">
      <c r="A524" s="13" t="s">
        <v>2410</v>
      </c>
      <c r="B524" s="14">
        <v>43616</v>
      </c>
      <c r="C524" s="13" t="s">
        <v>2471</v>
      </c>
      <c r="D524" s="13" t="s">
        <v>25</v>
      </c>
      <c r="E524" s="13" t="s">
        <v>22</v>
      </c>
      <c r="F524" s="13" t="s">
        <v>23</v>
      </c>
      <c r="G524" s="13" t="s">
        <v>2519</v>
      </c>
      <c r="H524" s="13">
        <v>23800000</v>
      </c>
      <c r="I524" s="13" t="s">
        <v>31</v>
      </c>
      <c r="J524" s="13">
        <v>21</v>
      </c>
      <c r="K524" s="13">
        <v>2</v>
      </c>
      <c r="L524" s="14">
        <v>43623</v>
      </c>
      <c r="M524" s="14">
        <v>43704</v>
      </c>
      <c r="N524" s="14">
        <v>43704</v>
      </c>
      <c r="O524" s="13" t="s">
        <v>46</v>
      </c>
      <c r="P524" s="13" t="s">
        <v>86</v>
      </c>
      <c r="Q524" s="13" t="s">
        <v>2327</v>
      </c>
      <c r="R524" s="13" t="s">
        <v>833</v>
      </c>
      <c r="S524" s="13" t="s">
        <v>834</v>
      </c>
      <c r="T524" s="13" t="s">
        <v>2638</v>
      </c>
      <c r="U524" s="15">
        <v>43623</v>
      </c>
      <c r="V524" s="15" t="s">
        <v>2679</v>
      </c>
      <c r="W524" s="19" t="str">
        <f t="shared" si="8"/>
        <v>link</v>
      </c>
    </row>
    <row r="525" spans="1:23" x14ac:dyDescent="0.25">
      <c r="A525" s="13" t="s">
        <v>2411</v>
      </c>
      <c r="B525" s="14">
        <v>43616</v>
      </c>
      <c r="C525" s="13" t="s">
        <v>2472</v>
      </c>
      <c r="D525" s="13" t="s">
        <v>26</v>
      </c>
      <c r="E525" s="13" t="s">
        <v>22</v>
      </c>
      <c r="F525" s="13" t="s">
        <v>23</v>
      </c>
      <c r="G525" s="13" t="s">
        <v>2520</v>
      </c>
      <c r="H525" s="13">
        <v>27300000</v>
      </c>
      <c r="I525" s="13">
        <v>9100000</v>
      </c>
      <c r="J525" s="13"/>
      <c r="K525" s="13">
        <v>3</v>
      </c>
      <c r="L525" s="14">
        <v>43626</v>
      </c>
      <c r="M525" s="14">
        <v>43717</v>
      </c>
      <c r="N525" s="14">
        <v>43717</v>
      </c>
      <c r="O525" s="13" t="s">
        <v>44</v>
      </c>
      <c r="P525" s="13" t="s">
        <v>817</v>
      </c>
      <c r="Q525" s="13" t="s">
        <v>2579</v>
      </c>
      <c r="R525" s="13" t="s">
        <v>42</v>
      </c>
      <c r="S525" s="13" t="s">
        <v>56</v>
      </c>
      <c r="T525" s="13" t="s">
        <v>2639</v>
      </c>
      <c r="U525" s="15">
        <v>43623</v>
      </c>
      <c r="V525" s="15" t="s">
        <v>2680</v>
      </c>
      <c r="W525" s="19" t="str">
        <f t="shared" si="8"/>
        <v>link</v>
      </c>
    </row>
    <row r="526" spans="1:23" x14ac:dyDescent="0.25">
      <c r="A526" s="13" t="s">
        <v>2412</v>
      </c>
      <c r="B526" s="14">
        <v>43616</v>
      </c>
      <c r="C526" s="13" t="s">
        <v>2473</v>
      </c>
      <c r="D526" s="13" t="s">
        <v>26</v>
      </c>
      <c r="E526" s="13" t="s">
        <v>22</v>
      </c>
      <c r="F526" s="13" t="s">
        <v>23</v>
      </c>
      <c r="G526" s="13" t="s">
        <v>2521</v>
      </c>
      <c r="H526" s="13">
        <v>24000000</v>
      </c>
      <c r="I526" s="13">
        <v>8000000</v>
      </c>
      <c r="J526" s="13"/>
      <c r="K526" s="13">
        <v>3</v>
      </c>
      <c r="L526" s="14">
        <v>43621</v>
      </c>
      <c r="M526" s="14">
        <v>43712</v>
      </c>
      <c r="N526" s="14">
        <v>43712</v>
      </c>
      <c r="O526" s="13" t="s">
        <v>44</v>
      </c>
      <c r="P526" s="13" t="s">
        <v>817</v>
      </c>
      <c r="Q526" s="13" t="s">
        <v>2580</v>
      </c>
      <c r="R526" s="13" t="s">
        <v>42</v>
      </c>
      <c r="S526" s="13" t="s">
        <v>56</v>
      </c>
      <c r="T526" s="13" t="s">
        <v>2640</v>
      </c>
      <c r="U526" s="15">
        <v>43621</v>
      </c>
      <c r="V526" s="15" t="s">
        <v>2681</v>
      </c>
      <c r="W526" s="19" t="str">
        <f t="shared" si="8"/>
        <v>link</v>
      </c>
    </row>
    <row r="527" spans="1:23" x14ac:dyDescent="0.25">
      <c r="A527" s="13" t="s">
        <v>2413</v>
      </c>
      <c r="B527" s="14">
        <v>43616</v>
      </c>
      <c r="C527" s="13" t="s">
        <v>2474</v>
      </c>
      <c r="D527" s="13" t="s">
        <v>26</v>
      </c>
      <c r="E527" s="13" t="s">
        <v>22</v>
      </c>
      <c r="F527" s="13" t="s">
        <v>23</v>
      </c>
      <c r="G527" s="13" t="s">
        <v>2522</v>
      </c>
      <c r="H527" s="13">
        <v>7000000</v>
      </c>
      <c r="I527" s="13">
        <v>3500000</v>
      </c>
      <c r="J527" s="13"/>
      <c r="K527" s="13">
        <v>2</v>
      </c>
      <c r="L527" s="14">
        <v>43621</v>
      </c>
      <c r="M527" s="14">
        <v>43681</v>
      </c>
      <c r="N527" s="14">
        <v>43681</v>
      </c>
      <c r="O527" s="13" t="s">
        <v>44</v>
      </c>
      <c r="P527" s="13" t="s">
        <v>817</v>
      </c>
      <c r="Q527" s="13" t="s">
        <v>2581</v>
      </c>
      <c r="R527" s="13" t="s">
        <v>42</v>
      </c>
      <c r="S527" s="13" t="s">
        <v>56</v>
      </c>
      <c r="T527" s="13" t="s">
        <v>2641</v>
      </c>
      <c r="U527" s="15">
        <v>43621</v>
      </c>
      <c r="V527" s="15" t="s">
        <v>2682</v>
      </c>
      <c r="W527" s="19" t="str">
        <f t="shared" si="8"/>
        <v>link</v>
      </c>
    </row>
    <row r="528" spans="1:23" x14ac:dyDescent="0.25">
      <c r="A528" s="13" t="s">
        <v>2414</v>
      </c>
      <c r="B528" s="14">
        <v>43616</v>
      </c>
      <c r="C528" s="13" t="s">
        <v>2475</v>
      </c>
      <c r="D528" s="13" t="s">
        <v>25</v>
      </c>
      <c r="E528" s="13" t="s">
        <v>22</v>
      </c>
      <c r="F528" s="13" t="s">
        <v>2523</v>
      </c>
      <c r="G528" s="13" t="s">
        <v>2524</v>
      </c>
      <c r="H528" s="13">
        <v>232500000</v>
      </c>
      <c r="I528" s="13" t="s">
        <v>31</v>
      </c>
      <c r="J528" s="13"/>
      <c r="K528" s="13">
        <v>3</v>
      </c>
      <c r="L528" s="14">
        <v>43616</v>
      </c>
      <c r="M528" s="14">
        <v>43707</v>
      </c>
      <c r="N528" s="14">
        <v>43707</v>
      </c>
      <c r="O528" s="13" t="s">
        <v>46</v>
      </c>
      <c r="P528" s="13" t="s">
        <v>86</v>
      </c>
      <c r="Q528" s="13" t="s">
        <v>2582</v>
      </c>
      <c r="R528" s="13" t="s">
        <v>42</v>
      </c>
      <c r="S528" s="13" t="s">
        <v>56</v>
      </c>
      <c r="T528" s="13" t="s">
        <v>2642</v>
      </c>
      <c r="U528" s="15">
        <v>43623</v>
      </c>
      <c r="V528" s="15" t="s">
        <v>2683</v>
      </c>
      <c r="W528" s="19" t="str">
        <f t="shared" si="8"/>
        <v>link</v>
      </c>
    </row>
    <row r="529" spans="1:23" x14ac:dyDescent="0.25">
      <c r="A529" s="13" t="s">
        <v>2415</v>
      </c>
      <c r="B529" s="14">
        <v>43616</v>
      </c>
      <c r="C529" s="13" t="s">
        <v>2476</v>
      </c>
      <c r="D529" s="13" t="s">
        <v>25</v>
      </c>
      <c r="E529" s="13" t="s">
        <v>22</v>
      </c>
      <c r="F529" s="13" t="s">
        <v>2523</v>
      </c>
      <c r="G529" s="13" t="s">
        <v>2524</v>
      </c>
      <c r="H529" s="13">
        <v>232500000</v>
      </c>
      <c r="I529" s="13" t="s">
        <v>31</v>
      </c>
      <c r="J529" s="13"/>
      <c r="K529" s="13">
        <v>3</v>
      </c>
      <c r="L529" s="14">
        <v>43623</v>
      </c>
      <c r="M529" s="14">
        <v>43714</v>
      </c>
      <c r="N529" s="14">
        <v>43714</v>
      </c>
      <c r="O529" s="13" t="s">
        <v>46</v>
      </c>
      <c r="P529" s="13" t="s">
        <v>86</v>
      </c>
      <c r="Q529" s="13" t="s">
        <v>2582</v>
      </c>
      <c r="R529" s="13" t="s">
        <v>42</v>
      </c>
      <c r="S529" s="13" t="s">
        <v>56</v>
      </c>
      <c r="T529" s="13" t="s">
        <v>2643</v>
      </c>
      <c r="U529" s="15">
        <v>43623</v>
      </c>
      <c r="V529" s="15" t="s">
        <v>2683</v>
      </c>
      <c r="W529" s="19" t="str">
        <f t="shared" si="8"/>
        <v>link</v>
      </c>
    </row>
    <row r="530" spans="1:23" x14ac:dyDescent="0.25">
      <c r="A530" s="13" t="s">
        <v>2416</v>
      </c>
      <c r="B530" s="14">
        <v>43620</v>
      </c>
      <c r="C530" s="13" t="s">
        <v>2167</v>
      </c>
      <c r="D530" s="13" t="s">
        <v>25</v>
      </c>
      <c r="E530" s="13" t="s">
        <v>22</v>
      </c>
      <c r="F530" s="13" t="s">
        <v>23</v>
      </c>
      <c r="G530" s="13" t="s">
        <v>2525</v>
      </c>
      <c r="H530" s="13">
        <v>260000000</v>
      </c>
      <c r="I530" s="13"/>
      <c r="J530" s="13">
        <v>24</v>
      </c>
      <c r="K530" s="13">
        <v>2</v>
      </c>
      <c r="L530" s="14">
        <v>43620</v>
      </c>
      <c r="M530" s="14">
        <v>43704</v>
      </c>
      <c r="N530" s="14">
        <v>43704</v>
      </c>
      <c r="O530" s="13" t="s">
        <v>46</v>
      </c>
      <c r="P530" s="13" t="s">
        <v>86</v>
      </c>
      <c r="Q530" s="13" t="s">
        <v>2583</v>
      </c>
      <c r="R530" s="13" t="s">
        <v>833</v>
      </c>
      <c r="S530" s="13" t="s">
        <v>834</v>
      </c>
      <c r="T530" s="13" t="s">
        <v>2586</v>
      </c>
      <c r="U530" s="15">
        <v>43620</v>
      </c>
      <c r="V530" s="15" t="s">
        <v>2684</v>
      </c>
      <c r="W530" s="19" t="str">
        <f t="shared" si="8"/>
        <v>link</v>
      </c>
    </row>
    <row r="531" spans="1:23" x14ac:dyDescent="0.25">
      <c r="A531" s="13" t="s">
        <v>2417</v>
      </c>
      <c r="B531" s="14">
        <v>43620</v>
      </c>
      <c r="C531" s="13" t="s">
        <v>2477</v>
      </c>
      <c r="D531" s="13" t="s">
        <v>26</v>
      </c>
      <c r="E531" s="13" t="s">
        <v>22</v>
      </c>
      <c r="F531" s="13" t="s">
        <v>23</v>
      </c>
      <c r="G531" s="13" t="s">
        <v>2526</v>
      </c>
      <c r="H531" s="13">
        <v>8000000</v>
      </c>
      <c r="I531" s="13">
        <v>4000000</v>
      </c>
      <c r="J531" s="13"/>
      <c r="K531" s="13">
        <v>2</v>
      </c>
      <c r="L531" s="14">
        <v>43622</v>
      </c>
      <c r="M531" s="14">
        <v>43682</v>
      </c>
      <c r="N531" s="14">
        <v>43682</v>
      </c>
      <c r="O531" s="13" t="s">
        <v>46</v>
      </c>
      <c r="P531" s="13" t="s">
        <v>86</v>
      </c>
      <c r="Q531" s="13" t="s">
        <v>2584</v>
      </c>
      <c r="R531" s="13" t="s">
        <v>819</v>
      </c>
      <c r="S531" s="13" t="s">
        <v>55</v>
      </c>
      <c r="T531" s="13" t="s">
        <v>2644</v>
      </c>
      <c r="U531" s="15">
        <v>43620</v>
      </c>
      <c r="V531" s="15" t="s">
        <v>2685</v>
      </c>
      <c r="W531" s="19" t="str">
        <f t="shared" si="8"/>
        <v>link</v>
      </c>
    </row>
    <row r="532" spans="1:23" x14ac:dyDescent="0.25">
      <c r="A532" s="13" t="s">
        <v>2418</v>
      </c>
      <c r="B532" s="14">
        <v>43621</v>
      </c>
      <c r="C532" s="13" t="s">
        <v>209</v>
      </c>
      <c r="D532" s="13" t="s">
        <v>21</v>
      </c>
      <c r="E532" s="13" t="s">
        <v>22</v>
      </c>
      <c r="F532" s="13" t="s">
        <v>23</v>
      </c>
      <c r="G532" s="13" t="s">
        <v>2527</v>
      </c>
      <c r="H532" s="13">
        <v>11900000</v>
      </c>
      <c r="I532" s="13">
        <v>11900000</v>
      </c>
      <c r="J532" s="13"/>
      <c r="K532" s="13">
        <v>1</v>
      </c>
      <c r="L532" s="14">
        <v>43622</v>
      </c>
      <c r="M532" s="14">
        <v>43651</v>
      </c>
      <c r="N532" s="14">
        <v>43651</v>
      </c>
      <c r="O532" s="13" t="s">
        <v>46</v>
      </c>
      <c r="P532" s="13" t="s">
        <v>86</v>
      </c>
      <c r="Q532" s="13" t="s">
        <v>2585</v>
      </c>
      <c r="R532" s="13" t="s">
        <v>819</v>
      </c>
      <c r="S532" s="13" t="s">
        <v>55</v>
      </c>
      <c r="T532" s="13" t="s">
        <v>2645</v>
      </c>
      <c r="U532" s="15">
        <v>43621</v>
      </c>
      <c r="V532" s="15" t="s">
        <v>2686</v>
      </c>
      <c r="W532" s="19" t="str">
        <f t="shared" si="8"/>
        <v>link</v>
      </c>
    </row>
    <row r="533" spans="1:23" x14ac:dyDescent="0.25">
      <c r="A533" s="13" t="s">
        <v>2419</v>
      </c>
      <c r="B533" s="14">
        <v>43622</v>
      </c>
      <c r="C533" s="13" t="s">
        <v>2478</v>
      </c>
      <c r="D533" s="13" t="s">
        <v>25</v>
      </c>
      <c r="E533" s="13" t="s">
        <v>22</v>
      </c>
      <c r="F533" s="13" t="s">
        <v>23</v>
      </c>
      <c r="G533" s="13" t="s">
        <v>2528</v>
      </c>
      <c r="H533" s="13">
        <v>38194192</v>
      </c>
      <c r="I533" s="13" t="s">
        <v>31</v>
      </c>
      <c r="J533" s="13">
        <v>22</v>
      </c>
      <c r="K533" s="13">
        <v>2</v>
      </c>
      <c r="L533" s="14">
        <v>43622</v>
      </c>
      <c r="M533" s="14">
        <v>43704</v>
      </c>
      <c r="N533" s="14">
        <v>43704</v>
      </c>
      <c r="O533" s="13" t="s">
        <v>46</v>
      </c>
      <c r="P533" s="13" t="s">
        <v>86</v>
      </c>
      <c r="Q533" s="13" t="s">
        <v>2586</v>
      </c>
      <c r="R533" s="13" t="s">
        <v>833</v>
      </c>
      <c r="S533" s="13" t="s">
        <v>834</v>
      </c>
      <c r="T533" s="13" t="s">
        <v>2646</v>
      </c>
      <c r="U533" s="15">
        <v>43622</v>
      </c>
      <c r="V533" s="15" t="s">
        <v>2687</v>
      </c>
      <c r="W533" s="19" t="str">
        <f t="shared" si="8"/>
        <v>link</v>
      </c>
    </row>
    <row r="534" spans="1:23" x14ac:dyDescent="0.25">
      <c r="A534" s="13" t="s">
        <v>2420</v>
      </c>
      <c r="B534" s="14">
        <v>43622</v>
      </c>
      <c r="C534" s="13" t="s">
        <v>1605</v>
      </c>
      <c r="D534" s="13" t="s">
        <v>26</v>
      </c>
      <c r="E534" s="13" t="s">
        <v>22</v>
      </c>
      <c r="F534" s="13" t="s">
        <v>23</v>
      </c>
      <c r="G534" s="13" t="s">
        <v>2529</v>
      </c>
      <c r="H534" s="13">
        <v>16480000</v>
      </c>
      <c r="I534" s="13">
        <v>4120000</v>
      </c>
      <c r="J534" s="13"/>
      <c r="K534" s="13">
        <v>4</v>
      </c>
      <c r="L534" s="14">
        <v>43622</v>
      </c>
      <c r="M534" s="14">
        <v>43743</v>
      </c>
      <c r="N534" s="14">
        <v>43743</v>
      </c>
      <c r="O534" s="13" t="s">
        <v>29</v>
      </c>
      <c r="P534" s="13" t="s">
        <v>30</v>
      </c>
      <c r="Q534" s="13" t="s">
        <v>2587</v>
      </c>
      <c r="R534" s="13" t="s">
        <v>833</v>
      </c>
      <c r="S534" s="13" t="s">
        <v>834</v>
      </c>
      <c r="T534" s="13" t="s">
        <v>2647</v>
      </c>
      <c r="U534" s="15">
        <v>43622</v>
      </c>
      <c r="V534" s="15" t="s">
        <v>2688</v>
      </c>
      <c r="W534" s="19" t="str">
        <f t="shared" si="8"/>
        <v>link</v>
      </c>
    </row>
    <row r="535" spans="1:23" x14ac:dyDescent="0.25">
      <c r="A535" s="13" t="s">
        <v>2421</v>
      </c>
      <c r="B535" s="14">
        <v>43626</v>
      </c>
      <c r="C535" s="13" t="s">
        <v>2458</v>
      </c>
      <c r="D535" s="13" t="s">
        <v>26</v>
      </c>
      <c r="E535" s="13" t="s">
        <v>22</v>
      </c>
      <c r="F535" s="13" t="s">
        <v>23</v>
      </c>
      <c r="G535" s="13" t="s">
        <v>2530</v>
      </c>
      <c r="H535" s="13">
        <v>41650000</v>
      </c>
      <c r="I535" s="13" t="s">
        <v>31</v>
      </c>
      <c r="J535" s="13">
        <v>18</v>
      </c>
      <c r="K535" s="13">
        <v>2</v>
      </c>
      <c r="L535" s="14">
        <v>43626</v>
      </c>
      <c r="M535" s="14">
        <v>43704</v>
      </c>
      <c r="N535" s="14">
        <v>43704</v>
      </c>
      <c r="O535" s="13" t="s">
        <v>46</v>
      </c>
      <c r="P535" s="13" t="s">
        <v>86</v>
      </c>
      <c r="Q535" s="13" t="s">
        <v>2588</v>
      </c>
      <c r="R535" s="13" t="s">
        <v>833</v>
      </c>
      <c r="S535" s="13" t="s">
        <v>834</v>
      </c>
      <c r="T535" s="13" t="s">
        <v>2299</v>
      </c>
      <c r="U535" s="15">
        <v>43626</v>
      </c>
      <c r="V535" s="15" t="s">
        <v>2689</v>
      </c>
      <c r="W535" s="19" t="str">
        <f t="shared" si="8"/>
        <v>link</v>
      </c>
    </row>
    <row r="536" spans="1:23" x14ac:dyDescent="0.25">
      <c r="A536" s="13" t="s">
        <v>2422</v>
      </c>
      <c r="B536" s="14">
        <v>43629</v>
      </c>
      <c r="C536" s="13" t="s">
        <v>1580</v>
      </c>
      <c r="D536" s="13" t="s">
        <v>25</v>
      </c>
      <c r="E536" s="13" t="s">
        <v>22</v>
      </c>
      <c r="F536" s="13" t="s">
        <v>23</v>
      </c>
      <c r="G536" s="13" t="s">
        <v>2531</v>
      </c>
      <c r="H536" s="13">
        <v>50420300</v>
      </c>
      <c r="I536" s="13" t="s">
        <v>31</v>
      </c>
      <c r="J536" s="13">
        <v>15</v>
      </c>
      <c r="K536" s="13">
        <v>2</v>
      </c>
      <c r="L536" s="14">
        <v>43629</v>
      </c>
      <c r="M536" s="14">
        <v>43704</v>
      </c>
      <c r="N536" s="14">
        <v>43704</v>
      </c>
      <c r="O536" s="13" t="s">
        <v>46</v>
      </c>
      <c r="P536" s="13" t="s">
        <v>86</v>
      </c>
      <c r="Q536" s="13" t="s">
        <v>2589</v>
      </c>
      <c r="R536" s="13" t="s">
        <v>833</v>
      </c>
      <c r="S536" s="13" t="s">
        <v>834</v>
      </c>
      <c r="T536" s="13" t="s">
        <v>2648</v>
      </c>
      <c r="U536" s="15">
        <v>43629</v>
      </c>
      <c r="V536" s="15" t="s">
        <v>2690</v>
      </c>
      <c r="W536" s="19" t="str">
        <f t="shared" si="8"/>
        <v>link</v>
      </c>
    </row>
    <row r="537" spans="1:23" x14ac:dyDescent="0.25">
      <c r="A537" s="13" t="s">
        <v>2423</v>
      </c>
      <c r="B537" s="14">
        <v>43629</v>
      </c>
      <c r="C537" s="13" t="s">
        <v>2479</v>
      </c>
      <c r="D537" s="13" t="s">
        <v>25</v>
      </c>
      <c r="E537" s="13" t="s">
        <v>2729</v>
      </c>
      <c r="F537" s="13" t="s">
        <v>23</v>
      </c>
      <c r="G537" s="13" t="s">
        <v>2532</v>
      </c>
      <c r="H537" s="13">
        <v>14280000</v>
      </c>
      <c r="I537" s="13" t="s">
        <v>31</v>
      </c>
      <c r="J537" s="13">
        <v>5</v>
      </c>
      <c r="K537" s="13"/>
      <c r="L537" s="14">
        <v>43629</v>
      </c>
      <c r="M537" s="14">
        <v>43633</v>
      </c>
      <c r="N537" s="14">
        <v>43633</v>
      </c>
      <c r="O537" s="13" t="s">
        <v>46</v>
      </c>
      <c r="P537" s="13" t="s">
        <v>86</v>
      </c>
      <c r="Q537" s="13" t="s">
        <v>2590</v>
      </c>
      <c r="R537" s="13" t="s">
        <v>833</v>
      </c>
      <c r="S537" s="13" t="s">
        <v>834</v>
      </c>
      <c r="T537" s="13" t="s">
        <v>2649</v>
      </c>
      <c r="U537" s="15">
        <v>43629</v>
      </c>
      <c r="V537" s="15" t="s">
        <v>2691</v>
      </c>
      <c r="W537" s="19" t="str">
        <f t="shared" si="8"/>
        <v>link</v>
      </c>
    </row>
    <row r="538" spans="1:23" x14ac:dyDescent="0.25">
      <c r="A538" s="13" t="s">
        <v>2424</v>
      </c>
      <c r="B538" s="14">
        <v>43629</v>
      </c>
      <c r="C538" s="13" t="s">
        <v>2468</v>
      </c>
      <c r="D538" s="13" t="s">
        <v>25</v>
      </c>
      <c r="E538" s="13" t="s">
        <v>2729</v>
      </c>
      <c r="F538" s="13" t="s">
        <v>23</v>
      </c>
      <c r="G538" s="13" t="s">
        <v>2533</v>
      </c>
      <c r="H538" s="13">
        <v>14368536</v>
      </c>
      <c r="I538" s="13" t="s">
        <v>31</v>
      </c>
      <c r="J538" s="13">
        <v>11</v>
      </c>
      <c r="K538" s="13"/>
      <c r="L538" s="14">
        <v>43629</v>
      </c>
      <c r="M538" s="14">
        <v>43639</v>
      </c>
      <c r="N538" s="14">
        <v>43639</v>
      </c>
      <c r="O538" s="13" t="s">
        <v>46</v>
      </c>
      <c r="P538" s="13" t="s">
        <v>86</v>
      </c>
      <c r="Q538" s="13" t="s">
        <v>2591</v>
      </c>
      <c r="R538" s="13" t="s">
        <v>833</v>
      </c>
      <c r="S538" s="13" t="s">
        <v>834</v>
      </c>
      <c r="T538" s="13" t="s">
        <v>2269</v>
      </c>
      <c r="U538" s="15">
        <v>43629</v>
      </c>
      <c r="V538" s="15" t="s">
        <v>2692</v>
      </c>
      <c r="W538" s="19" t="str">
        <f t="shared" si="8"/>
        <v>link</v>
      </c>
    </row>
    <row r="539" spans="1:23" x14ac:dyDescent="0.25">
      <c r="A539" s="13" t="s">
        <v>2425</v>
      </c>
      <c r="B539" s="14">
        <v>43629</v>
      </c>
      <c r="C539" s="13" t="s">
        <v>2480</v>
      </c>
      <c r="D539" s="13" t="s">
        <v>26</v>
      </c>
      <c r="E539" s="13" t="s">
        <v>22</v>
      </c>
      <c r="F539" s="13" t="s">
        <v>23</v>
      </c>
      <c r="G539" s="13" t="s">
        <v>2534</v>
      </c>
      <c r="H539" s="13">
        <v>13596000</v>
      </c>
      <c r="I539" s="13">
        <v>3399000</v>
      </c>
      <c r="J539" s="13"/>
      <c r="K539" s="13">
        <v>4</v>
      </c>
      <c r="L539" s="14">
        <v>43629</v>
      </c>
      <c r="M539" s="14">
        <v>43750</v>
      </c>
      <c r="N539" s="14">
        <v>43750</v>
      </c>
      <c r="O539" s="13" t="s">
        <v>27</v>
      </c>
      <c r="P539" s="13" t="s">
        <v>28</v>
      </c>
      <c r="Q539" s="13" t="s">
        <v>2592</v>
      </c>
      <c r="R539" s="13" t="s">
        <v>819</v>
      </c>
      <c r="S539" s="13" t="s">
        <v>55</v>
      </c>
      <c r="T539" s="13" t="s">
        <v>2650</v>
      </c>
      <c r="U539" s="15">
        <v>43629</v>
      </c>
      <c r="V539" s="15" t="s">
        <v>2693</v>
      </c>
      <c r="W539" s="19" t="str">
        <f t="shared" si="8"/>
        <v>link</v>
      </c>
    </row>
    <row r="540" spans="1:23" x14ac:dyDescent="0.25">
      <c r="A540" s="13" t="s">
        <v>2426</v>
      </c>
      <c r="B540" s="14">
        <v>43629</v>
      </c>
      <c r="C540" s="13" t="s">
        <v>2481</v>
      </c>
      <c r="D540" s="13" t="s">
        <v>21</v>
      </c>
      <c r="E540" s="13" t="s">
        <v>22</v>
      </c>
      <c r="F540" s="13" t="s">
        <v>23</v>
      </c>
      <c r="G540" s="13" t="s">
        <v>2535</v>
      </c>
      <c r="H540" s="13">
        <v>9120000</v>
      </c>
      <c r="I540" s="13">
        <v>1824000</v>
      </c>
      <c r="J540" s="13"/>
      <c r="K540" s="13">
        <v>5</v>
      </c>
      <c r="L540" s="14">
        <v>43629</v>
      </c>
      <c r="M540" s="14">
        <v>43781</v>
      </c>
      <c r="N540" s="14">
        <v>43781</v>
      </c>
      <c r="O540" s="13" t="s">
        <v>44</v>
      </c>
      <c r="P540" s="13" t="s">
        <v>817</v>
      </c>
      <c r="Q540" s="13" t="s">
        <v>2593</v>
      </c>
      <c r="R540" s="13" t="s">
        <v>819</v>
      </c>
      <c r="S540" s="13" t="s">
        <v>55</v>
      </c>
      <c r="T540" s="13" t="s">
        <v>2569</v>
      </c>
      <c r="U540" s="15">
        <v>43629</v>
      </c>
      <c r="V540" s="15" t="s">
        <v>2694</v>
      </c>
      <c r="W540" s="19" t="str">
        <f t="shared" si="8"/>
        <v>link</v>
      </c>
    </row>
    <row r="541" spans="1:23" x14ac:dyDescent="0.25">
      <c r="A541" s="13" t="s">
        <v>2427</v>
      </c>
      <c r="B541" s="14">
        <v>43630</v>
      </c>
      <c r="C541" s="13" t="s">
        <v>607</v>
      </c>
      <c r="D541" s="13" t="s">
        <v>21</v>
      </c>
      <c r="E541" s="13" t="s">
        <v>22</v>
      </c>
      <c r="F541" s="13" t="s">
        <v>23</v>
      </c>
      <c r="G541" s="13" t="s">
        <v>2536</v>
      </c>
      <c r="H541" s="13">
        <v>33600000</v>
      </c>
      <c r="I541" s="13">
        <v>6720000</v>
      </c>
      <c r="J541" s="13"/>
      <c r="K541" s="13">
        <v>5</v>
      </c>
      <c r="L541" s="14">
        <v>43630</v>
      </c>
      <c r="M541" s="14">
        <v>43782</v>
      </c>
      <c r="N541" s="14">
        <v>43782</v>
      </c>
      <c r="O541" s="13" t="s">
        <v>44</v>
      </c>
      <c r="P541" s="13" t="s">
        <v>817</v>
      </c>
      <c r="Q541" s="13" t="s">
        <v>2594</v>
      </c>
      <c r="R541" s="13" t="s">
        <v>819</v>
      </c>
      <c r="S541" s="13" t="s">
        <v>55</v>
      </c>
      <c r="T541" s="13" t="s">
        <v>2574</v>
      </c>
      <c r="U541" s="15">
        <v>43630</v>
      </c>
      <c r="V541" s="15" t="s">
        <v>2695</v>
      </c>
      <c r="W541" s="19" t="str">
        <f t="shared" si="8"/>
        <v>link</v>
      </c>
    </row>
    <row r="542" spans="1:23" x14ac:dyDescent="0.25">
      <c r="A542" s="13" t="s">
        <v>2428</v>
      </c>
      <c r="B542" s="14">
        <v>43630</v>
      </c>
      <c r="C542" s="13" t="s">
        <v>2482</v>
      </c>
      <c r="D542" s="13" t="s">
        <v>26</v>
      </c>
      <c r="E542" s="13" t="s">
        <v>22</v>
      </c>
      <c r="F542" s="13" t="s">
        <v>23</v>
      </c>
      <c r="G542" s="13" t="s">
        <v>2537</v>
      </c>
      <c r="H542" s="13">
        <v>18000000</v>
      </c>
      <c r="I542" s="13" t="s">
        <v>31</v>
      </c>
      <c r="J542" s="13">
        <v>49</v>
      </c>
      <c r="K542" s="13"/>
      <c r="L542" s="14">
        <v>43630</v>
      </c>
      <c r="M542" s="14">
        <v>43679</v>
      </c>
      <c r="N542" s="14">
        <v>43679</v>
      </c>
      <c r="O542" s="13" t="s">
        <v>44</v>
      </c>
      <c r="P542" s="13" t="s">
        <v>817</v>
      </c>
      <c r="Q542" s="13" t="s">
        <v>2595</v>
      </c>
      <c r="R542" s="13" t="s">
        <v>819</v>
      </c>
      <c r="S542" s="13" t="s">
        <v>55</v>
      </c>
      <c r="T542" s="13" t="s">
        <v>2580</v>
      </c>
      <c r="U542" s="15">
        <v>43630</v>
      </c>
      <c r="V542" s="15" t="s">
        <v>2696</v>
      </c>
      <c r="W542" s="19" t="str">
        <f t="shared" si="8"/>
        <v>link</v>
      </c>
    </row>
    <row r="543" spans="1:23" x14ac:dyDescent="0.25">
      <c r="A543" s="13" t="s">
        <v>2429</v>
      </c>
      <c r="B543" s="14">
        <v>43630</v>
      </c>
      <c r="C543" s="13" t="s">
        <v>606</v>
      </c>
      <c r="D543" s="13" t="s">
        <v>26</v>
      </c>
      <c r="E543" s="13" t="s">
        <v>22</v>
      </c>
      <c r="F543" s="13" t="s">
        <v>23</v>
      </c>
      <c r="G543" s="13" t="s">
        <v>2538</v>
      </c>
      <c r="H543" s="13">
        <v>45600000</v>
      </c>
      <c r="I543" s="13" t="s">
        <v>31</v>
      </c>
      <c r="J543" s="13"/>
      <c r="K543" s="13">
        <v>5</v>
      </c>
      <c r="L543" s="14">
        <v>43630</v>
      </c>
      <c r="M543" s="14">
        <v>43782</v>
      </c>
      <c r="N543" s="14">
        <v>43782</v>
      </c>
      <c r="O543" s="13" t="s">
        <v>44</v>
      </c>
      <c r="P543" s="13" t="s">
        <v>817</v>
      </c>
      <c r="Q543" s="13" t="s">
        <v>2596</v>
      </c>
      <c r="R543" s="13" t="s">
        <v>819</v>
      </c>
      <c r="S543" s="13" t="s">
        <v>55</v>
      </c>
      <c r="T543" s="13" t="s">
        <v>2577</v>
      </c>
      <c r="U543" s="15">
        <v>43630</v>
      </c>
      <c r="V543" s="15" t="s">
        <v>2697</v>
      </c>
      <c r="W543" s="19" t="str">
        <f t="shared" ref="W543:W571" si="9">HYPERLINK("https://www.contratos.gov.co/consultas/detalleProceso.do?numConstancia="&amp;(V543),"link")</f>
        <v>link</v>
      </c>
    </row>
    <row r="544" spans="1:23" x14ac:dyDescent="0.25">
      <c r="A544" s="13" t="s">
        <v>2430</v>
      </c>
      <c r="B544" s="14">
        <v>43630</v>
      </c>
      <c r="C544" s="13" t="s">
        <v>2483</v>
      </c>
      <c r="D544" s="13" t="s">
        <v>21</v>
      </c>
      <c r="E544" s="13" t="s">
        <v>22</v>
      </c>
      <c r="F544" s="13" t="s">
        <v>23</v>
      </c>
      <c r="G544" s="13" t="s">
        <v>2539</v>
      </c>
      <c r="H544" s="13">
        <v>4500000</v>
      </c>
      <c r="I544" s="13" t="s">
        <v>31</v>
      </c>
      <c r="J544" s="13">
        <v>42</v>
      </c>
      <c r="K544" s="13"/>
      <c r="L544" s="14">
        <v>43630</v>
      </c>
      <c r="M544" s="14">
        <v>43672</v>
      </c>
      <c r="N544" s="14">
        <v>43672</v>
      </c>
      <c r="O544" s="13" t="s">
        <v>44</v>
      </c>
      <c r="P544" s="13" t="s">
        <v>817</v>
      </c>
      <c r="Q544" s="13" t="s">
        <v>2597</v>
      </c>
      <c r="R544" s="13" t="s">
        <v>819</v>
      </c>
      <c r="S544" s="13" t="s">
        <v>55</v>
      </c>
      <c r="T544" s="13" t="s">
        <v>2623</v>
      </c>
      <c r="U544" s="15">
        <v>43630</v>
      </c>
      <c r="V544" s="15" t="s">
        <v>2698</v>
      </c>
      <c r="W544" s="19" t="str">
        <f t="shared" si="9"/>
        <v>link</v>
      </c>
    </row>
    <row r="545" spans="1:23" x14ac:dyDescent="0.25">
      <c r="A545" s="13" t="s">
        <v>2431</v>
      </c>
      <c r="B545" s="14">
        <v>43630</v>
      </c>
      <c r="C545" s="13" t="s">
        <v>1275</v>
      </c>
      <c r="D545" s="13" t="s">
        <v>26</v>
      </c>
      <c r="E545" s="13" t="s">
        <v>22</v>
      </c>
      <c r="F545" s="13" t="s">
        <v>23</v>
      </c>
      <c r="G545" s="13" t="s">
        <v>2540</v>
      </c>
      <c r="H545" s="13">
        <v>24720000</v>
      </c>
      <c r="I545" s="13">
        <v>4120000</v>
      </c>
      <c r="J545" s="13"/>
      <c r="K545" s="13">
        <v>6</v>
      </c>
      <c r="L545" s="14">
        <v>43630</v>
      </c>
      <c r="M545" s="14">
        <v>43812</v>
      </c>
      <c r="N545" s="14">
        <v>43812</v>
      </c>
      <c r="O545" s="13" t="s">
        <v>29</v>
      </c>
      <c r="P545" s="13" t="s">
        <v>30</v>
      </c>
      <c r="Q545" s="13" t="s">
        <v>2598</v>
      </c>
      <c r="R545" s="13" t="s">
        <v>833</v>
      </c>
      <c r="S545" s="13" t="s">
        <v>834</v>
      </c>
      <c r="T545" s="13" t="s">
        <v>2581</v>
      </c>
      <c r="U545" s="15">
        <v>43630</v>
      </c>
      <c r="V545" s="15" t="s">
        <v>2699</v>
      </c>
      <c r="W545" s="19" t="str">
        <f t="shared" si="9"/>
        <v>link</v>
      </c>
    </row>
    <row r="546" spans="1:23" x14ac:dyDescent="0.25">
      <c r="A546" s="13" t="s">
        <v>2432</v>
      </c>
      <c r="B546" s="14">
        <v>43630</v>
      </c>
      <c r="C546" s="13" t="s">
        <v>2484</v>
      </c>
      <c r="D546" s="13" t="s">
        <v>25</v>
      </c>
      <c r="E546" s="13" t="s">
        <v>22</v>
      </c>
      <c r="F546" s="13" t="s">
        <v>23</v>
      </c>
      <c r="G546" s="13" t="s">
        <v>2541</v>
      </c>
      <c r="H546" s="13">
        <v>142477396</v>
      </c>
      <c r="I546" s="13" t="s">
        <v>31</v>
      </c>
      <c r="J546" s="13">
        <v>14</v>
      </c>
      <c r="K546" s="13">
        <v>2</v>
      </c>
      <c r="L546" s="14">
        <v>43630</v>
      </c>
      <c r="M546" s="14">
        <v>43704</v>
      </c>
      <c r="N546" s="14">
        <v>43704</v>
      </c>
      <c r="O546" s="13" t="s">
        <v>46</v>
      </c>
      <c r="P546" s="13" t="s">
        <v>86</v>
      </c>
      <c r="Q546" s="13" t="s">
        <v>2599</v>
      </c>
      <c r="R546" s="13" t="s">
        <v>833</v>
      </c>
      <c r="S546" s="13" t="s">
        <v>834</v>
      </c>
      <c r="T546" s="13" t="s">
        <v>2579</v>
      </c>
      <c r="U546" s="15">
        <v>43630</v>
      </c>
      <c r="V546" s="15" t="s">
        <v>2700</v>
      </c>
      <c r="W546" s="19" t="str">
        <f t="shared" si="9"/>
        <v>link</v>
      </c>
    </row>
    <row r="547" spans="1:23" x14ac:dyDescent="0.25">
      <c r="A547" s="13" t="s">
        <v>2433</v>
      </c>
      <c r="B547" s="14">
        <v>43630</v>
      </c>
      <c r="C547" s="13" t="s">
        <v>2485</v>
      </c>
      <c r="D547" s="13" t="s">
        <v>25</v>
      </c>
      <c r="E547" s="13" t="s">
        <v>22</v>
      </c>
      <c r="F547" s="13" t="s">
        <v>23</v>
      </c>
      <c r="G547" s="13" t="s">
        <v>2542</v>
      </c>
      <c r="H547" s="13">
        <v>370370370</v>
      </c>
      <c r="I547" s="13" t="s">
        <v>31</v>
      </c>
      <c r="J547" s="13">
        <v>14</v>
      </c>
      <c r="K547" s="13">
        <v>2</v>
      </c>
      <c r="L547" s="14">
        <v>43630</v>
      </c>
      <c r="M547" s="14">
        <v>43704</v>
      </c>
      <c r="N547" s="14">
        <v>43704</v>
      </c>
      <c r="O547" s="13" t="s">
        <v>46</v>
      </c>
      <c r="P547" s="13" t="s">
        <v>86</v>
      </c>
      <c r="Q547" s="13" t="s">
        <v>2600</v>
      </c>
      <c r="R547" s="13" t="s">
        <v>833</v>
      </c>
      <c r="S547" s="13" t="s">
        <v>834</v>
      </c>
      <c r="T547" s="13" t="s">
        <v>2565</v>
      </c>
      <c r="U547" s="15">
        <v>43630</v>
      </c>
      <c r="V547" s="15" t="s">
        <v>2701</v>
      </c>
      <c r="W547" s="19" t="str">
        <f t="shared" si="9"/>
        <v>link</v>
      </c>
    </row>
    <row r="548" spans="1:23" x14ac:dyDescent="0.25">
      <c r="A548" s="13" t="s">
        <v>2434</v>
      </c>
      <c r="B548" s="14">
        <v>43630</v>
      </c>
      <c r="C548" s="13" t="s">
        <v>2142</v>
      </c>
      <c r="D548" s="13" t="s">
        <v>25</v>
      </c>
      <c r="E548" s="13" t="s">
        <v>22</v>
      </c>
      <c r="F548" s="13" t="s">
        <v>23</v>
      </c>
      <c r="G548" s="13" t="s">
        <v>2543</v>
      </c>
      <c r="H548" s="13">
        <v>34807500</v>
      </c>
      <c r="I548" s="13" t="s">
        <v>31</v>
      </c>
      <c r="J548" s="13">
        <v>12</v>
      </c>
      <c r="K548" s="13">
        <v>2</v>
      </c>
      <c r="L548" s="14">
        <v>43630</v>
      </c>
      <c r="M548" s="14">
        <v>43641</v>
      </c>
      <c r="N548" s="14">
        <v>43641</v>
      </c>
      <c r="O548" s="13" t="s">
        <v>46</v>
      </c>
      <c r="P548" s="13" t="s">
        <v>86</v>
      </c>
      <c r="Q548" s="13" t="s">
        <v>2601</v>
      </c>
      <c r="R548" s="13" t="s">
        <v>833</v>
      </c>
      <c r="S548" s="13" t="s">
        <v>834</v>
      </c>
      <c r="T548" s="13" t="s">
        <v>2295</v>
      </c>
      <c r="U548" s="15">
        <v>43630</v>
      </c>
      <c r="V548" s="15" t="s">
        <v>2702</v>
      </c>
      <c r="W548" s="19" t="str">
        <f t="shared" si="9"/>
        <v>link</v>
      </c>
    </row>
    <row r="549" spans="1:23" x14ac:dyDescent="0.25">
      <c r="A549" s="13" t="s">
        <v>2435</v>
      </c>
      <c r="B549" s="14">
        <v>43633</v>
      </c>
      <c r="C549" s="13" t="s">
        <v>2486</v>
      </c>
      <c r="D549" s="13" t="s">
        <v>25</v>
      </c>
      <c r="E549" s="13" t="s">
        <v>22</v>
      </c>
      <c r="F549" s="13" t="s">
        <v>23</v>
      </c>
      <c r="G549" s="13" t="s">
        <v>2543</v>
      </c>
      <c r="H549" s="13">
        <v>49498050</v>
      </c>
      <c r="I549" s="13" t="s">
        <v>31</v>
      </c>
      <c r="J549" s="13">
        <v>14</v>
      </c>
      <c r="K549" s="13"/>
      <c r="L549" s="14">
        <v>43633</v>
      </c>
      <c r="M549" s="14">
        <v>43646</v>
      </c>
      <c r="N549" s="14">
        <v>43646</v>
      </c>
      <c r="O549" s="13" t="s">
        <v>46</v>
      </c>
      <c r="P549" s="13" t="s">
        <v>86</v>
      </c>
      <c r="Q549" s="13" t="s">
        <v>2602</v>
      </c>
      <c r="R549" s="13" t="s">
        <v>833</v>
      </c>
      <c r="S549" s="13" t="s">
        <v>834</v>
      </c>
      <c r="T549" s="13" t="s">
        <v>2304</v>
      </c>
      <c r="U549" s="15">
        <v>43633</v>
      </c>
      <c r="V549" s="15" t="s">
        <v>2703</v>
      </c>
      <c r="W549" s="19" t="str">
        <f t="shared" si="9"/>
        <v>link</v>
      </c>
    </row>
    <row r="550" spans="1:23" x14ac:dyDescent="0.25">
      <c r="A550" s="13" t="s">
        <v>2436</v>
      </c>
      <c r="B550" s="14">
        <v>43633</v>
      </c>
      <c r="C550" s="13" t="s">
        <v>1592</v>
      </c>
      <c r="D550" s="13" t="s">
        <v>25</v>
      </c>
      <c r="E550" s="13" t="s">
        <v>22</v>
      </c>
      <c r="F550" s="13" t="s">
        <v>23</v>
      </c>
      <c r="G550" s="13" t="s">
        <v>2543</v>
      </c>
      <c r="H550" s="13">
        <v>145158818</v>
      </c>
      <c r="I550" s="13" t="s">
        <v>31</v>
      </c>
      <c r="J550" s="13">
        <v>25</v>
      </c>
      <c r="K550" s="13">
        <v>1</v>
      </c>
      <c r="L550" s="14">
        <v>43633</v>
      </c>
      <c r="M550" s="14">
        <v>43687</v>
      </c>
      <c r="N550" s="14">
        <v>43687</v>
      </c>
      <c r="O550" s="13" t="s">
        <v>46</v>
      </c>
      <c r="P550" s="13" t="s">
        <v>86</v>
      </c>
      <c r="Q550" s="13" t="s">
        <v>2603</v>
      </c>
      <c r="R550" s="13" t="s">
        <v>833</v>
      </c>
      <c r="S550" s="13" t="s">
        <v>834</v>
      </c>
      <c r="T550" s="13" t="s">
        <v>2651</v>
      </c>
      <c r="U550" s="15">
        <v>43634</v>
      </c>
      <c r="V550" s="15" t="s">
        <v>2704</v>
      </c>
      <c r="W550" s="19" t="str">
        <f t="shared" si="9"/>
        <v>link</v>
      </c>
    </row>
    <row r="551" spans="1:23" x14ac:dyDescent="0.25">
      <c r="A551" s="13" t="s">
        <v>2437</v>
      </c>
      <c r="B551" s="14">
        <v>43633</v>
      </c>
      <c r="C551" s="13" t="s">
        <v>2487</v>
      </c>
      <c r="D551" s="13" t="s">
        <v>25</v>
      </c>
      <c r="E551" s="13" t="s">
        <v>22</v>
      </c>
      <c r="F551" s="13" t="s">
        <v>23</v>
      </c>
      <c r="G551" s="13" t="s">
        <v>2543</v>
      </c>
      <c r="H551" s="13">
        <v>27289080</v>
      </c>
      <c r="I551" s="13" t="s">
        <v>31</v>
      </c>
      <c r="J551" s="13">
        <v>14</v>
      </c>
      <c r="K551" s="13"/>
      <c r="L551" s="14">
        <v>43633</v>
      </c>
      <c r="M551" s="14">
        <v>43646</v>
      </c>
      <c r="N551" s="14">
        <v>43646</v>
      </c>
      <c r="O551" s="13" t="s">
        <v>46</v>
      </c>
      <c r="P551" s="13" t="s">
        <v>86</v>
      </c>
      <c r="Q551" s="13" t="s">
        <v>2604</v>
      </c>
      <c r="R551" s="13" t="s">
        <v>833</v>
      </c>
      <c r="S551" s="13" t="s">
        <v>834</v>
      </c>
      <c r="T551" s="13" t="s">
        <v>2652</v>
      </c>
      <c r="U551" s="15">
        <v>43633</v>
      </c>
      <c r="V551" s="15" t="s">
        <v>2705</v>
      </c>
      <c r="W551" s="19" t="str">
        <f t="shared" si="9"/>
        <v>link</v>
      </c>
    </row>
    <row r="552" spans="1:23" x14ac:dyDescent="0.25">
      <c r="A552" s="13" t="s">
        <v>2438</v>
      </c>
      <c r="B552" s="14">
        <v>43634</v>
      </c>
      <c r="C552" s="13" t="s">
        <v>1603</v>
      </c>
      <c r="D552" s="13" t="s">
        <v>26</v>
      </c>
      <c r="E552" s="13" t="s">
        <v>22</v>
      </c>
      <c r="F552" s="13" t="s">
        <v>23</v>
      </c>
      <c r="G552" s="13" t="s">
        <v>2544</v>
      </c>
      <c r="H552" s="13">
        <v>42000000</v>
      </c>
      <c r="I552" s="13">
        <v>6000000</v>
      </c>
      <c r="J552" s="13"/>
      <c r="K552" s="13">
        <v>7</v>
      </c>
      <c r="L552" s="14">
        <v>43634</v>
      </c>
      <c r="M552" s="14">
        <v>43847</v>
      </c>
      <c r="N552" s="14">
        <v>43847</v>
      </c>
      <c r="O552" s="13" t="s">
        <v>29</v>
      </c>
      <c r="P552" s="13" t="s">
        <v>30</v>
      </c>
      <c r="Q552" s="13" t="s">
        <v>2605</v>
      </c>
      <c r="R552" s="13" t="s">
        <v>820</v>
      </c>
      <c r="S552" s="13" t="s">
        <v>821</v>
      </c>
      <c r="T552" s="13" t="s">
        <v>2653</v>
      </c>
      <c r="U552" s="15">
        <v>43634</v>
      </c>
      <c r="V552" s="15" t="s">
        <v>2706</v>
      </c>
      <c r="W552" s="19" t="str">
        <f t="shared" si="9"/>
        <v>link</v>
      </c>
    </row>
    <row r="553" spans="1:23" x14ac:dyDescent="0.25">
      <c r="A553" s="13" t="s">
        <v>2439</v>
      </c>
      <c r="B553" s="14">
        <v>43636</v>
      </c>
      <c r="C553" s="13" t="s">
        <v>2488</v>
      </c>
      <c r="D553" s="13" t="s">
        <v>25</v>
      </c>
      <c r="E553" s="13" t="s">
        <v>22</v>
      </c>
      <c r="F553" s="13" t="s">
        <v>23</v>
      </c>
      <c r="G553" s="13" t="s">
        <v>2545</v>
      </c>
      <c r="H553" s="13">
        <v>154700000</v>
      </c>
      <c r="I553" s="13" t="s">
        <v>31</v>
      </c>
      <c r="J553" s="13"/>
      <c r="K553" s="13">
        <v>12</v>
      </c>
      <c r="L553" s="14">
        <v>43636</v>
      </c>
      <c r="M553" s="14">
        <v>44001</v>
      </c>
      <c r="N553" s="14">
        <v>44001</v>
      </c>
      <c r="O553" s="13" t="s">
        <v>27</v>
      </c>
      <c r="P553" s="13" t="s">
        <v>28</v>
      </c>
      <c r="Q553" s="13" t="s">
        <v>2606</v>
      </c>
      <c r="R553" s="13" t="s">
        <v>2287</v>
      </c>
      <c r="S553" s="13" t="s">
        <v>2288</v>
      </c>
      <c r="T553" s="13" t="s">
        <v>2654</v>
      </c>
      <c r="U553" s="15">
        <v>43636</v>
      </c>
      <c r="V553" s="15" t="s">
        <v>2707</v>
      </c>
      <c r="W553" s="19" t="str">
        <f t="shared" si="9"/>
        <v>link</v>
      </c>
    </row>
    <row r="554" spans="1:23" x14ac:dyDescent="0.25">
      <c r="A554" s="13" t="s">
        <v>2440</v>
      </c>
      <c r="B554" s="14">
        <v>43637</v>
      </c>
      <c r="C554" s="13" t="s">
        <v>2489</v>
      </c>
      <c r="D554" s="13" t="s">
        <v>25</v>
      </c>
      <c r="E554" s="13" t="s">
        <v>22</v>
      </c>
      <c r="F554" s="13" t="s">
        <v>23</v>
      </c>
      <c r="G554" s="13" t="s">
        <v>2546</v>
      </c>
      <c r="H554" s="13">
        <v>59000000</v>
      </c>
      <c r="I554" s="13" t="s">
        <v>31</v>
      </c>
      <c r="J554" s="13"/>
      <c r="K554" s="13">
        <v>12</v>
      </c>
      <c r="L554" s="14">
        <v>43637</v>
      </c>
      <c r="M554" s="14">
        <v>44002</v>
      </c>
      <c r="N554" s="14">
        <v>44002</v>
      </c>
      <c r="O554" s="13" t="s">
        <v>27</v>
      </c>
      <c r="P554" s="13" t="s">
        <v>28</v>
      </c>
      <c r="Q554" s="13" t="s">
        <v>2607</v>
      </c>
      <c r="R554" s="13" t="s">
        <v>819</v>
      </c>
      <c r="S554" s="13" t="s">
        <v>55</v>
      </c>
      <c r="T554" s="13" t="s">
        <v>2655</v>
      </c>
      <c r="U554" s="15">
        <v>43637</v>
      </c>
      <c r="V554" s="15" t="s">
        <v>2708</v>
      </c>
      <c r="W554" s="19" t="str">
        <f t="shared" si="9"/>
        <v>link</v>
      </c>
    </row>
    <row r="555" spans="1:23" x14ac:dyDescent="0.25">
      <c r="A555" s="13" t="s">
        <v>2441</v>
      </c>
      <c r="B555" s="14">
        <v>43637</v>
      </c>
      <c r="C555" s="13" t="s">
        <v>2490</v>
      </c>
      <c r="D555" s="13" t="s">
        <v>25</v>
      </c>
      <c r="E555" s="13" t="s">
        <v>22</v>
      </c>
      <c r="F555" s="13" t="s">
        <v>23</v>
      </c>
      <c r="G555" s="13" t="s">
        <v>2547</v>
      </c>
      <c r="H555" s="13">
        <v>9297351</v>
      </c>
      <c r="I555" s="13">
        <v>9297351</v>
      </c>
      <c r="J555" s="13"/>
      <c r="K555" s="13">
        <v>1</v>
      </c>
      <c r="L555" s="14">
        <v>43642</v>
      </c>
      <c r="M555" s="14">
        <v>43671</v>
      </c>
      <c r="N555" s="14">
        <v>43671</v>
      </c>
      <c r="O555" s="13" t="s">
        <v>53</v>
      </c>
      <c r="P555" s="13" t="s">
        <v>54</v>
      </c>
      <c r="Q555" s="13" t="s">
        <v>2608</v>
      </c>
      <c r="R555" s="13" t="s">
        <v>1741</v>
      </c>
      <c r="S555" s="13" t="s">
        <v>1742</v>
      </c>
      <c r="T555" s="13" t="s">
        <v>2656</v>
      </c>
      <c r="U555" s="15">
        <v>43637</v>
      </c>
      <c r="V555" s="15" t="s">
        <v>2709</v>
      </c>
      <c r="W555" s="19" t="str">
        <f t="shared" si="9"/>
        <v>link</v>
      </c>
    </row>
    <row r="556" spans="1:23" x14ac:dyDescent="0.25">
      <c r="A556" s="13" t="s">
        <v>2442</v>
      </c>
      <c r="B556" s="14">
        <v>43637</v>
      </c>
      <c r="C556" s="13" t="s">
        <v>1262</v>
      </c>
      <c r="D556" s="13" t="s">
        <v>26</v>
      </c>
      <c r="E556" s="13" t="s">
        <v>22</v>
      </c>
      <c r="F556" s="13" t="s">
        <v>23</v>
      </c>
      <c r="G556" s="13" t="s">
        <v>2548</v>
      </c>
      <c r="H556" s="13">
        <v>26600000</v>
      </c>
      <c r="I556" s="13">
        <v>3800000</v>
      </c>
      <c r="J556" s="13"/>
      <c r="K556" s="13">
        <v>7</v>
      </c>
      <c r="L556" s="14">
        <v>43637</v>
      </c>
      <c r="M556" s="14">
        <v>43850</v>
      </c>
      <c r="N556" s="14">
        <v>43850</v>
      </c>
      <c r="O556" s="13" t="s">
        <v>33</v>
      </c>
      <c r="P556" s="13" t="s">
        <v>34</v>
      </c>
      <c r="Q556" s="13" t="s">
        <v>2609</v>
      </c>
      <c r="R556" s="13" t="s">
        <v>820</v>
      </c>
      <c r="S556" s="13" t="s">
        <v>821</v>
      </c>
      <c r="T556" s="13" t="s">
        <v>2657</v>
      </c>
      <c r="U556" s="15">
        <v>43637</v>
      </c>
      <c r="V556" s="15" t="s">
        <v>2710</v>
      </c>
      <c r="W556" s="19" t="str">
        <f t="shared" si="9"/>
        <v>link</v>
      </c>
    </row>
    <row r="557" spans="1:23" x14ac:dyDescent="0.25">
      <c r="A557" s="13" t="s">
        <v>2443</v>
      </c>
      <c r="B557" s="14">
        <v>43637</v>
      </c>
      <c r="C557" s="13" t="s">
        <v>1594</v>
      </c>
      <c r="D557" s="13" t="s">
        <v>25</v>
      </c>
      <c r="E557" s="13" t="s">
        <v>22</v>
      </c>
      <c r="F557" s="13" t="s">
        <v>23</v>
      </c>
      <c r="G557" s="13" t="s">
        <v>2549</v>
      </c>
      <c r="H557" s="13">
        <v>2951200</v>
      </c>
      <c r="I557" s="13" t="s">
        <v>31</v>
      </c>
      <c r="J557" s="13">
        <v>27</v>
      </c>
      <c r="K557" s="13"/>
      <c r="L557" s="14">
        <v>43637</v>
      </c>
      <c r="M557" s="14">
        <v>43661</v>
      </c>
      <c r="N557" s="14">
        <v>43661</v>
      </c>
      <c r="O557" s="13" t="s">
        <v>46</v>
      </c>
      <c r="P557" s="13" t="s">
        <v>86</v>
      </c>
      <c r="Q557" s="13" t="s">
        <v>2610</v>
      </c>
      <c r="R557" s="13" t="s">
        <v>833</v>
      </c>
      <c r="S557" s="13" t="s">
        <v>834</v>
      </c>
      <c r="T557" s="13" t="s">
        <v>2658</v>
      </c>
      <c r="U557" s="15">
        <v>43637</v>
      </c>
      <c r="V557" s="15" t="s">
        <v>2711</v>
      </c>
      <c r="W557" s="19" t="str">
        <f t="shared" si="9"/>
        <v>link</v>
      </c>
    </row>
    <row r="558" spans="1:23" x14ac:dyDescent="0.25">
      <c r="A558" s="13" t="s">
        <v>2444</v>
      </c>
      <c r="B558" s="14">
        <v>43642</v>
      </c>
      <c r="C558" s="13" t="s">
        <v>2491</v>
      </c>
      <c r="D558" s="13" t="s">
        <v>25</v>
      </c>
      <c r="E558" s="13" t="s">
        <v>2246</v>
      </c>
      <c r="F558" s="13" t="s">
        <v>23</v>
      </c>
      <c r="G558" s="13" t="s">
        <v>2550</v>
      </c>
      <c r="H558" s="13">
        <v>683673792</v>
      </c>
      <c r="I558" s="13" t="s">
        <v>31</v>
      </c>
      <c r="J558" s="13"/>
      <c r="K558" s="13">
        <v>6</v>
      </c>
      <c r="L558" s="14">
        <v>43673</v>
      </c>
      <c r="M558" s="14">
        <v>43856</v>
      </c>
      <c r="N558" s="14">
        <v>43856</v>
      </c>
      <c r="O558" s="13" t="s">
        <v>48</v>
      </c>
      <c r="P558" s="13" t="s">
        <v>49</v>
      </c>
      <c r="Q558" s="13" t="s">
        <v>2611</v>
      </c>
      <c r="R558" s="13" t="s">
        <v>2612</v>
      </c>
      <c r="S558" s="13" t="s">
        <v>2266</v>
      </c>
      <c r="T558" s="13" t="s">
        <v>2659</v>
      </c>
      <c r="U558" s="15">
        <v>43642</v>
      </c>
      <c r="V558" s="15" t="s">
        <v>2712</v>
      </c>
      <c r="W558" s="19" t="str">
        <f t="shared" si="9"/>
        <v>link</v>
      </c>
    </row>
    <row r="559" spans="1:23" x14ac:dyDescent="0.25">
      <c r="A559" s="13" t="s">
        <v>2445</v>
      </c>
      <c r="B559" s="14">
        <v>43642</v>
      </c>
      <c r="C559" s="13" t="s">
        <v>1951</v>
      </c>
      <c r="D559" s="13" t="s">
        <v>25</v>
      </c>
      <c r="E559" s="13" t="s">
        <v>1971</v>
      </c>
      <c r="F559" s="13" t="s">
        <v>23</v>
      </c>
      <c r="G559" s="13" t="s">
        <v>2551</v>
      </c>
      <c r="H559" s="13">
        <v>25909632</v>
      </c>
      <c r="I559" s="13">
        <v>2159136</v>
      </c>
      <c r="J559" s="13"/>
      <c r="K559" s="13">
        <v>12</v>
      </c>
      <c r="L559" s="14">
        <v>43642</v>
      </c>
      <c r="M559" s="14">
        <v>44007</v>
      </c>
      <c r="N559" s="14">
        <v>44007</v>
      </c>
      <c r="O559" s="13" t="s">
        <v>27</v>
      </c>
      <c r="P559" s="13" t="s">
        <v>28</v>
      </c>
      <c r="Q559" s="13" t="s">
        <v>2613</v>
      </c>
      <c r="R559" s="13" t="s">
        <v>819</v>
      </c>
      <c r="S559" s="13" t="s">
        <v>55</v>
      </c>
      <c r="T559" s="13" t="s">
        <v>2282</v>
      </c>
      <c r="U559" s="15">
        <v>43643</v>
      </c>
      <c r="V559" s="15" t="s">
        <v>2713</v>
      </c>
      <c r="W559" s="19" t="str">
        <f t="shared" si="9"/>
        <v>link</v>
      </c>
    </row>
    <row r="560" spans="1:23" x14ac:dyDescent="0.25">
      <c r="A560" s="13" t="s">
        <v>2446</v>
      </c>
      <c r="B560" s="14">
        <v>43642</v>
      </c>
      <c r="C560" s="13" t="s">
        <v>1960</v>
      </c>
      <c r="D560" s="13" t="s">
        <v>25</v>
      </c>
      <c r="E560" s="13" t="s">
        <v>22</v>
      </c>
      <c r="F560" s="13" t="s">
        <v>23</v>
      </c>
      <c r="G560" s="13" t="s">
        <v>2552</v>
      </c>
      <c r="H560" s="13">
        <v>46865000</v>
      </c>
      <c r="I560" s="13">
        <v>6695000</v>
      </c>
      <c r="J560" s="13"/>
      <c r="K560" s="13">
        <v>7</v>
      </c>
      <c r="L560" s="14">
        <v>43642</v>
      </c>
      <c r="M560" s="14">
        <v>43855</v>
      </c>
      <c r="N560" s="14">
        <v>43855</v>
      </c>
      <c r="O560" s="13" t="s">
        <v>27</v>
      </c>
      <c r="P560" s="13" t="s">
        <v>28</v>
      </c>
      <c r="Q560" s="13" t="s">
        <v>2614</v>
      </c>
      <c r="R560" s="13" t="s">
        <v>820</v>
      </c>
      <c r="S560" s="13" t="s">
        <v>821</v>
      </c>
      <c r="T560" s="13" t="s">
        <v>2660</v>
      </c>
      <c r="U560" s="15">
        <v>43642</v>
      </c>
      <c r="V560" s="15" t="s">
        <v>2714</v>
      </c>
      <c r="W560" s="19" t="str">
        <f t="shared" si="9"/>
        <v>link</v>
      </c>
    </row>
    <row r="561" spans="1:23" x14ac:dyDescent="0.25">
      <c r="A561" s="13" t="s">
        <v>2447</v>
      </c>
      <c r="B561" s="14">
        <v>43642</v>
      </c>
      <c r="C561" s="13" t="s">
        <v>2492</v>
      </c>
      <c r="D561" s="13" t="s">
        <v>25</v>
      </c>
      <c r="E561" s="13" t="s">
        <v>1341</v>
      </c>
      <c r="F561" s="13" t="s">
        <v>23</v>
      </c>
      <c r="G561" s="13" t="s">
        <v>2553</v>
      </c>
      <c r="H561" s="13">
        <v>263997736</v>
      </c>
      <c r="I561" s="13">
        <v>43999622.666666664</v>
      </c>
      <c r="J561" s="13"/>
      <c r="K561" s="13">
        <v>6</v>
      </c>
      <c r="L561" s="14">
        <v>43642</v>
      </c>
      <c r="M561" s="14">
        <v>43647</v>
      </c>
      <c r="N561" s="14">
        <v>43647</v>
      </c>
      <c r="O561" s="13" t="s">
        <v>32</v>
      </c>
      <c r="P561" s="13" t="s">
        <v>52</v>
      </c>
      <c r="Q561" s="13" t="s">
        <v>2615</v>
      </c>
      <c r="R561" s="13" t="s">
        <v>1396</v>
      </c>
      <c r="S561" s="13" t="s">
        <v>1405</v>
      </c>
      <c r="T561" s="13" t="s">
        <v>2285</v>
      </c>
      <c r="U561" s="15">
        <v>43642</v>
      </c>
      <c r="V561" s="15" t="s">
        <v>2715</v>
      </c>
      <c r="W561" s="19" t="str">
        <f t="shared" si="9"/>
        <v>link</v>
      </c>
    </row>
    <row r="562" spans="1:23" x14ac:dyDescent="0.25">
      <c r="A562" s="13" t="s">
        <v>2448</v>
      </c>
      <c r="B562" s="14">
        <v>43642</v>
      </c>
      <c r="C562" s="13" t="s">
        <v>2493</v>
      </c>
      <c r="D562" s="13" t="s">
        <v>26</v>
      </c>
      <c r="E562" s="13" t="s">
        <v>22</v>
      </c>
      <c r="F562" s="13" t="s">
        <v>23</v>
      </c>
      <c r="G562" s="13" t="s">
        <v>2554</v>
      </c>
      <c r="H562" s="13">
        <v>8999977</v>
      </c>
      <c r="I562" s="13">
        <v>1285711</v>
      </c>
      <c r="J562" s="13"/>
      <c r="K562" s="13">
        <v>7</v>
      </c>
      <c r="L562" s="14">
        <v>43642</v>
      </c>
      <c r="M562" s="14">
        <v>43855</v>
      </c>
      <c r="N562" s="14">
        <v>43855</v>
      </c>
      <c r="O562" s="13" t="s">
        <v>32</v>
      </c>
      <c r="P562" s="13" t="s">
        <v>52</v>
      </c>
      <c r="Q562" s="13" t="s">
        <v>2616</v>
      </c>
      <c r="R562" s="13" t="s">
        <v>822</v>
      </c>
      <c r="S562" s="13" t="s">
        <v>823</v>
      </c>
      <c r="T562" s="13" t="s">
        <v>2293</v>
      </c>
      <c r="U562" s="15">
        <v>43642</v>
      </c>
      <c r="V562" s="15" t="s">
        <v>2716</v>
      </c>
      <c r="W562" s="19" t="str">
        <f t="shared" si="9"/>
        <v>link</v>
      </c>
    </row>
    <row r="563" spans="1:23" x14ac:dyDescent="0.25">
      <c r="A563" s="13" t="s">
        <v>2449</v>
      </c>
      <c r="B563" s="14">
        <v>43642</v>
      </c>
      <c r="C563" s="13" t="s">
        <v>2494</v>
      </c>
      <c r="D563" s="13" t="s">
        <v>26</v>
      </c>
      <c r="E563" s="13" t="s">
        <v>22</v>
      </c>
      <c r="F563" s="13" t="s">
        <v>23</v>
      </c>
      <c r="G563" s="13" t="s">
        <v>2555</v>
      </c>
      <c r="H563" s="13">
        <v>136197000</v>
      </c>
      <c r="I563" s="13">
        <v>22699500</v>
      </c>
      <c r="J563" s="13"/>
      <c r="K563" s="13">
        <v>6</v>
      </c>
      <c r="L563" s="14">
        <v>43642</v>
      </c>
      <c r="M563" s="14">
        <v>43824</v>
      </c>
      <c r="N563" s="14">
        <v>43824</v>
      </c>
      <c r="O563" s="13" t="s">
        <v>46</v>
      </c>
      <c r="P563" s="13" t="s">
        <v>86</v>
      </c>
      <c r="Q563" s="13" t="s">
        <v>2617</v>
      </c>
      <c r="R563" s="13" t="s">
        <v>819</v>
      </c>
      <c r="S563" s="13" t="s">
        <v>55</v>
      </c>
      <c r="T563" s="13" t="s">
        <v>2290</v>
      </c>
      <c r="U563" s="15">
        <v>43643</v>
      </c>
      <c r="V563" s="15" t="s">
        <v>2717</v>
      </c>
      <c r="W563" s="19" t="str">
        <f t="shared" si="9"/>
        <v>link</v>
      </c>
    </row>
    <row r="564" spans="1:23" x14ac:dyDescent="0.25">
      <c r="A564" s="13" t="s">
        <v>2450</v>
      </c>
      <c r="B564" s="14">
        <v>43642</v>
      </c>
      <c r="C564" s="13" t="s">
        <v>172</v>
      </c>
      <c r="D564" s="13" t="s">
        <v>21</v>
      </c>
      <c r="E564" s="13" t="s">
        <v>22</v>
      </c>
      <c r="F564" s="13" t="s">
        <v>23</v>
      </c>
      <c r="G564" s="13" t="s">
        <v>2556</v>
      </c>
      <c r="H564" s="13">
        <v>17000000</v>
      </c>
      <c r="I564" s="13">
        <v>3000000</v>
      </c>
      <c r="J564" s="13">
        <v>20</v>
      </c>
      <c r="K564" s="13">
        <v>5</v>
      </c>
      <c r="L564" s="14">
        <v>43642</v>
      </c>
      <c r="M564" s="14">
        <v>43814</v>
      </c>
      <c r="N564" s="14">
        <v>43814</v>
      </c>
      <c r="O564" s="13" t="s">
        <v>40</v>
      </c>
      <c r="P564" s="13" t="s">
        <v>41</v>
      </c>
      <c r="Q564" s="13" t="s">
        <v>2618</v>
      </c>
      <c r="R564" s="13" t="s">
        <v>819</v>
      </c>
      <c r="S564" s="13" t="s">
        <v>55</v>
      </c>
      <c r="T564" s="13" t="s">
        <v>2661</v>
      </c>
      <c r="U564" s="15">
        <v>43642</v>
      </c>
      <c r="V564" s="15" t="s">
        <v>2718</v>
      </c>
      <c r="W564" s="19" t="str">
        <f t="shared" si="9"/>
        <v>link</v>
      </c>
    </row>
    <row r="565" spans="1:23" x14ac:dyDescent="0.25">
      <c r="A565" s="13" t="s">
        <v>2451</v>
      </c>
      <c r="B565" s="14">
        <v>43643</v>
      </c>
      <c r="C565" s="13" t="s">
        <v>2495</v>
      </c>
      <c r="D565" s="13" t="s">
        <v>25</v>
      </c>
      <c r="E565" s="13" t="s">
        <v>2502</v>
      </c>
      <c r="F565" s="13" t="s">
        <v>2557</v>
      </c>
      <c r="G565" s="13" t="s">
        <v>2558</v>
      </c>
      <c r="H565" s="13">
        <v>653467182</v>
      </c>
      <c r="I565" s="13"/>
      <c r="J565" s="13"/>
      <c r="K565" s="13">
        <v>12</v>
      </c>
      <c r="L565" s="14">
        <v>43643</v>
      </c>
      <c r="M565" s="14">
        <v>44011</v>
      </c>
      <c r="N565" s="14">
        <v>44011</v>
      </c>
      <c r="O565" s="13" t="s">
        <v>48</v>
      </c>
      <c r="P565" s="13" t="s">
        <v>49</v>
      </c>
      <c r="Q565" s="13" t="s">
        <v>2619</v>
      </c>
      <c r="R565" s="13" t="s">
        <v>2620</v>
      </c>
      <c r="S565" s="13" t="s">
        <v>2621</v>
      </c>
      <c r="T565" s="13" t="s">
        <v>2662</v>
      </c>
      <c r="U565" s="15">
        <v>43643</v>
      </c>
      <c r="V565" s="15" t="s">
        <v>2719</v>
      </c>
      <c r="W565" s="19" t="str">
        <f t="shared" si="9"/>
        <v>link</v>
      </c>
    </row>
    <row r="566" spans="1:23" x14ac:dyDescent="0.25">
      <c r="A566" s="13" t="s">
        <v>2452</v>
      </c>
      <c r="B566" s="14">
        <v>43643</v>
      </c>
      <c r="C566" s="13" t="s">
        <v>2496</v>
      </c>
      <c r="D566" s="13" t="s">
        <v>26</v>
      </c>
      <c r="E566" s="13" t="s">
        <v>22</v>
      </c>
      <c r="F566" s="13" t="s">
        <v>23</v>
      </c>
      <c r="G566" s="13" t="s">
        <v>2559</v>
      </c>
      <c r="H566" s="13">
        <v>25000000</v>
      </c>
      <c r="I566" s="13" t="s">
        <v>31</v>
      </c>
      <c r="J566" s="13"/>
      <c r="K566" s="13">
        <v>3</v>
      </c>
      <c r="L566" s="14">
        <v>43643</v>
      </c>
      <c r="M566" s="14">
        <v>43734</v>
      </c>
      <c r="N566" s="14">
        <v>43734</v>
      </c>
      <c r="O566" s="13" t="s">
        <v>46</v>
      </c>
      <c r="P566" s="13" t="s">
        <v>86</v>
      </c>
      <c r="Q566" s="13" t="s">
        <v>2622</v>
      </c>
      <c r="R566" s="13" t="s">
        <v>819</v>
      </c>
      <c r="S566" s="13" t="s">
        <v>55</v>
      </c>
      <c r="T566" s="13" t="s">
        <v>2283</v>
      </c>
      <c r="U566" s="15">
        <v>43643</v>
      </c>
      <c r="V566" s="15" t="s">
        <v>2720</v>
      </c>
      <c r="W566" s="19" t="str">
        <f t="shared" si="9"/>
        <v>link</v>
      </c>
    </row>
    <row r="567" spans="1:23" x14ac:dyDescent="0.25">
      <c r="A567" s="13" t="s">
        <v>2453</v>
      </c>
      <c r="B567" s="14">
        <v>43643</v>
      </c>
      <c r="C567" s="13" t="s">
        <v>2497</v>
      </c>
      <c r="D567" s="13" t="s">
        <v>26</v>
      </c>
      <c r="E567" s="13" t="s">
        <v>22</v>
      </c>
      <c r="F567" s="13" t="s">
        <v>23</v>
      </c>
      <c r="G567" s="13" t="s">
        <v>2560</v>
      </c>
      <c r="H567" s="13">
        <v>19000000</v>
      </c>
      <c r="I567" s="13">
        <v>9500000</v>
      </c>
      <c r="J567" s="13"/>
      <c r="K567" s="13">
        <v>2</v>
      </c>
      <c r="L567" s="14">
        <v>43643</v>
      </c>
      <c r="M567" s="14">
        <v>43703</v>
      </c>
      <c r="N567" s="14">
        <v>43703</v>
      </c>
      <c r="O567" s="13" t="s">
        <v>44</v>
      </c>
      <c r="P567" s="13" t="s">
        <v>817</v>
      </c>
      <c r="Q567" s="13" t="s">
        <v>2623</v>
      </c>
      <c r="R567" s="13" t="s">
        <v>42</v>
      </c>
      <c r="S567" s="13" t="s">
        <v>56</v>
      </c>
      <c r="T567" s="13" t="s">
        <v>2663</v>
      </c>
      <c r="U567" s="15">
        <v>43643</v>
      </c>
      <c r="V567" s="15" t="s">
        <v>2721</v>
      </c>
      <c r="W567" s="19" t="str">
        <f t="shared" si="9"/>
        <v>link</v>
      </c>
    </row>
    <row r="568" spans="1:23" x14ac:dyDescent="0.25">
      <c r="A568" s="13" t="s">
        <v>2454</v>
      </c>
      <c r="B568" s="14">
        <v>43643</v>
      </c>
      <c r="C568" s="13" t="s">
        <v>2498</v>
      </c>
      <c r="D568" s="13" t="s">
        <v>25</v>
      </c>
      <c r="E568" s="13" t="s">
        <v>2503</v>
      </c>
      <c r="F568" s="13" t="s">
        <v>23</v>
      </c>
      <c r="G568" s="13" t="s">
        <v>2561</v>
      </c>
      <c r="H568" s="13">
        <v>25245000</v>
      </c>
      <c r="I568" s="13" t="s">
        <v>31</v>
      </c>
      <c r="J568" s="13"/>
      <c r="K568" s="13">
        <v>3</v>
      </c>
      <c r="L568" s="14">
        <v>43643</v>
      </c>
      <c r="M568" s="14">
        <v>43734</v>
      </c>
      <c r="N568" s="14">
        <v>43734</v>
      </c>
      <c r="O568" s="13" t="s">
        <v>48</v>
      </c>
      <c r="P568" s="13" t="s">
        <v>49</v>
      </c>
      <c r="Q568" s="13" t="s">
        <v>2624</v>
      </c>
      <c r="R568" s="13" t="s">
        <v>1707</v>
      </c>
      <c r="S568" s="13" t="s">
        <v>1708</v>
      </c>
      <c r="T568" s="13" t="s">
        <v>2575</v>
      </c>
      <c r="U568" s="15">
        <v>43643</v>
      </c>
      <c r="V568" s="15" t="s">
        <v>2722</v>
      </c>
      <c r="W568" s="19" t="str">
        <f t="shared" si="9"/>
        <v>link</v>
      </c>
    </row>
    <row r="569" spans="1:23" x14ac:dyDescent="0.25">
      <c r="A569" s="13" t="s">
        <v>2455</v>
      </c>
      <c r="B569" s="14">
        <v>43643</v>
      </c>
      <c r="C569" s="13" t="s">
        <v>2499</v>
      </c>
      <c r="D569" s="13" t="s">
        <v>26</v>
      </c>
      <c r="E569" s="13" t="s">
        <v>22</v>
      </c>
      <c r="F569" s="13" t="s">
        <v>23</v>
      </c>
      <c r="G569" s="13" t="s">
        <v>2562</v>
      </c>
      <c r="H569" s="13">
        <v>15299760</v>
      </c>
      <c r="I569" s="13">
        <v>2732100</v>
      </c>
      <c r="J569" s="13">
        <v>19</v>
      </c>
      <c r="K569" s="13">
        <v>5</v>
      </c>
      <c r="L569" s="14">
        <v>43643</v>
      </c>
      <c r="M569" s="14">
        <v>43814</v>
      </c>
      <c r="N569" s="14">
        <v>43814</v>
      </c>
      <c r="O569" s="13" t="s">
        <v>40</v>
      </c>
      <c r="P569" s="13" t="s">
        <v>41</v>
      </c>
      <c r="Q569" s="13" t="s">
        <v>2625</v>
      </c>
      <c r="R569" s="13" t="s">
        <v>819</v>
      </c>
      <c r="S569" s="13" t="s">
        <v>55</v>
      </c>
      <c r="T569" s="13" t="s">
        <v>2596</v>
      </c>
      <c r="U569" s="15">
        <v>43644</v>
      </c>
      <c r="V569" s="15" t="s">
        <v>2723</v>
      </c>
      <c r="W569" s="19" t="str">
        <f t="shared" si="9"/>
        <v>link</v>
      </c>
    </row>
    <row r="570" spans="1:23" x14ac:dyDescent="0.25">
      <c r="A570" s="13" t="s">
        <v>2456</v>
      </c>
      <c r="B570" s="14">
        <v>43644</v>
      </c>
      <c r="C570" s="13" t="s">
        <v>2500</v>
      </c>
      <c r="D570" s="13" t="s">
        <v>26</v>
      </c>
      <c r="E570" s="13" t="s">
        <v>22</v>
      </c>
      <c r="F570" s="13" t="s">
        <v>23</v>
      </c>
      <c r="G570" s="13" t="s">
        <v>2563</v>
      </c>
      <c r="H570" s="13">
        <v>36000000</v>
      </c>
      <c r="I570" s="13">
        <v>6000000</v>
      </c>
      <c r="J570" s="13"/>
      <c r="K570" s="13">
        <v>6</v>
      </c>
      <c r="L570" s="14">
        <v>43644</v>
      </c>
      <c r="M570" s="14">
        <v>43826</v>
      </c>
      <c r="N570" s="14">
        <v>43826</v>
      </c>
      <c r="O570" s="13" t="s">
        <v>46</v>
      </c>
      <c r="P570" s="13" t="s">
        <v>86</v>
      </c>
      <c r="Q570" s="13" t="s">
        <v>2626</v>
      </c>
      <c r="R570" s="13" t="s">
        <v>819</v>
      </c>
      <c r="S570" s="13" t="s">
        <v>55</v>
      </c>
      <c r="T570" s="13" t="s">
        <v>2595</v>
      </c>
      <c r="U570" s="15">
        <v>43644</v>
      </c>
      <c r="V570" s="15" t="s">
        <v>2724</v>
      </c>
      <c r="W570" s="19" t="str">
        <f t="shared" si="9"/>
        <v>link</v>
      </c>
    </row>
    <row r="571" spans="1:23" x14ac:dyDescent="0.25">
      <c r="A571" s="13" t="s">
        <v>2457</v>
      </c>
      <c r="B571" s="14">
        <v>43644</v>
      </c>
      <c r="C571" s="13" t="s">
        <v>2501</v>
      </c>
      <c r="D571" s="13" t="s">
        <v>25</v>
      </c>
      <c r="E571" s="13" t="s">
        <v>22</v>
      </c>
      <c r="F571" s="13" t="s">
        <v>23</v>
      </c>
      <c r="G571" s="13" t="s">
        <v>2564</v>
      </c>
      <c r="H571" s="13">
        <v>72935100</v>
      </c>
      <c r="I571" s="13" t="s">
        <v>31</v>
      </c>
      <c r="J571" s="13"/>
      <c r="K571" s="13">
        <v>12</v>
      </c>
      <c r="L571" s="14">
        <v>43644</v>
      </c>
      <c r="M571" s="14">
        <v>44009</v>
      </c>
      <c r="N571" s="14">
        <v>44009</v>
      </c>
      <c r="O571" s="13" t="s">
        <v>27</v>
      </c>
      <c r="P571" s="13" t="s">
        <v>28</v>
      </c>
      <c r="Q571" s="13" t="s">
        <v>2627</v>
      </c>
      <c r="R571" s="13" t="s">
        <v>819</v>
      </c>
      <c r="S571" s="13" t="s">
        <v>55</v>
      </c>
      <c r="T571" s="13" t="s">
        <v>2597</v>
      </c>
      <c r="U571" s="15">
        <v>43644</v>
      </c>
      <c r="V571" s="15" t="s">
        <v>2725</v>
      </c>
      <c r="W571" s="19" t="str">
        <f t="shared" si="9"/>
        <v>link</v>
      </c>
    </row>
  </sheetData>
  <autoFilter ref="A1:W508"/>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Judith  Padilla Galindo</dc:creator>
  <cp:lastModifiedBy>Martha Yanith Suarez Pinilla</cp:lastModifiedBy>
  <dcterms:created xsi:type="dcterms:W3CDTF">2016-11-08T19:20:29Z</dcterms:created>
  <dcterms:modified xsi:type="dcterms:W3CDTF">2019-07-11T15:52:19Z</dcterms:modified>
</cp:coreProperties>
</file>