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 r="W990" i="1"/>
  <c r="W991" i="1"/>
  <c r="W992" i="1"/>
  <c r="W993" i="1"/>
  <c r="W994" i="1"/>
  <c r="W995" i="1"/>
  <c r="W996" i="1"/>
  <c r="W997" i="1"/>
  <c r="W998" i="1"/>
  <c r="W999" i="1"/>
  <c r="W1000" i="1"/>
  <c r="W1001" i="1"/>
  <c r="W1002" i="1"/>
  <c r="W1003" i="1"/>
  <c r="W1004" i="1"/>
  <c r="W1005" i="1"/>
  <c r="W1006" i="1"/>
  <c r="W1007" i="1"/>
  <c r="W1008" i="1"/>
  <c r="W1009" i="1"/>
  <c r="W1010" i="1"/>
  <c r="W1011" i="1"/>
  <c r="W1012" i="1"/>
  <c r="W1013" i="1"/>
  <c r="W1014" i="1"/>
  <c r="W1015" i="1"/>
  <c r="W1016" i="1"/>
  <c r="W1017" i="1"/>
  <c r="W1018" i="1"/>
  <c r="W1019" i="1"/>
  <c r="W1020" i="1"/>
  <c r="W1021" i="1"/>
  <c r="W1022" i="1"/>
  <c r="W1023" i="1"/>
  <c r="W1024" i="1"/>
  <c r="W1025" i="1"/>
  <c r="W1026" i="1"/>
  <c r="W1027" i="1"/>
  <c r="W1028" i="1"/>
  <c r="W1029" i="1"/>
  <c r="W1030" i="1"/>
  <c r="W1031" i="1"/>
  <c r="W1032" i="1"/>
  <c r="W1033" i="1"/>
  <c r="W1034" i="1"/>
  <c r="W1035" i="1"/>
  <c r="W1036" i="1"/>
  <c r="W1037" i="1"/>
  <c r="W1038" i="1"/>
  <c r="W1039" i="1"/>
  <c r="W1040" i="1"/>
  <c r="W1041" i="1"/>
  <c r="W1042" i="1"/>
  <c r="W1043" i="1"/>
  <c r="W1044" i="1"/>
  <c r="W1045" i="1"/>
  <c r="W1046" i="1"/>
  <c r="W1047" i="1"/>
  <c r="W1048" i="1"/>
  <c r="W1049" i="1"/>
  <c r="W1050" i="1"/>
  <c r="W1051" i="1"/>
  <c r="W1052" i="1"/>
  <c r="W1053" i="1"/>
  <c r="W1054" i="1"/>
  <c r="W1055" i="1"/>
  <c r="W1056" i="1"/>
  <c r="W1057" i="1"/>
  <c r="W1058" i="1"/>
  <c r="W1059" i="1"/>
  <c r="W1060" i="1"/>
  <c r="W1061" i="1"/>
  <c r="W1062" i="1"/>
  <c r="W1063" i="1"/>
  <c r="W1064" i="1"/>
  <c r="W1065" i="1"/>
  <c r="W1066" i="1"/>
  <c r="W1067"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92" i="1"/>
  <c r="W1093" i="1"/>
  <c r="W1094" i="1"/>
  <c r="W1095" i="1"/>
  <c r="W1096" i="1"/>
  <c r="W1097" i="1"/>
  <c r="W1098" i="1"/>
  <c r="W1099" i="1"/>
  <c r="W1100" i="1"/>
  <c r="W1101" i="1"/>
  <c r="W1102" i="1"/>
  <c r="W1103" i="1"/>
  <c r="W1104" i="1"/>
  <c r="W1105" i="1"/>
  <c r="W1106" i="1"/>
  <c r="W1107" i="1"/>
  <c r="W1108" i="1"/>
  <c r="W1109" i="1"/>
  <c r="W1110" i="1"/>
  <c r="W1111" i="1"/>
  <c r="W1112" i="1"/>
  <c r="W1113" i="1"/>
  <c r="W1114" i="1"/>
  <c r="W1115" i="1"/>
  <c r="W1116" i="1"/>
  <c r="W1117" i="1"/>
  <c r="W1118" i="1"/>
  <c r="W1119" i="1"/>
  <c r="W1120" i="1"/>
  <c r="W1121" i="1"/>
  <c r="W1122" i="1"/>
  <c r="W1123" i="1"/>
  <c r="W1124" i="1"/>
  <c r="W1125" i="1"/>
  <c r="W1126" i="1"/>
  <c r="W1127" i="1"/>
  <c r="W1128" i="1"/>
  <c r="W1129" i="1"/>
  <c r="W1130" i="1"/>
  <c r="W1131" i="1"/>
  <c r="W1132" i="1"/>
  <c r="W1133" i="1"/>
  <c r="W1134" i="1"/>
  <c r="W1135" i="1"/>
  <c r="W1136" i="1"/>
  <c r="W1137" i="1"/>
  <c r="W1138" i="1"/>
  <c r="W1139" i="1"/>
  <c r="W1140" i="1"/>
  <c r="W1141" i="1"/>
  <c r="W1142" i="1"/>
  <c r="W1143" i="1"/>
  <c r="W1144" i="1"/>
  <c r="W1145" i="1"/>
  <c r="W1146" i="1"/>
  <c r="W1147" i="1"/>
  <c r="W1148" i="1"/>
  <c r="W1149" i="1"/>
  <c r="W1150" i="1"/>
  <c r="W1151" i="1"/>
  <c r="W1152" i="1"/>
  <c r="W1153" i="1"/>
  <c r="W1154" i="1"/>
  <c r="W1155" i="1"/>
  <c r="W1156" i="1"/>
  <c r="W1157" i="1"/>
  <c r="W1158" i="1"/>
  <c r="W1159" i="1"/>
  <c r="W1160" i="1"/>
  <c r="W1161" i="1"/>
  <c r="W1162" i="1"/>
  <c r="W1163" i="1"/>
  <c r="W1164" i="1"/>
  <c r="W1165" i="1"/>
  <c r="W1166" i="1"/>
  <c r="W1167" i="1"/>
  <c r="W1168" i="1"/>
  <c r="W1169" i="1"/>
  <c r="W1170" i="1"/>
  <c r="W1171" i="1"/>
  <c r="W1172" i="1"/>
  <c r="W1173" i="1"/>
  <c r="W1174" i="1"/>
  <c r="W1175" i="1"/>
  <c r="W1176" i="1"/>
  <c r="W1177" i="1"/>
  <c r="W1178" i="1"/>
  <c r="W1179" i="1"/>
  <c r="W1180" i="1"/>
  <c r="W1181" i="1"/>
  <c r="W1182" i="1"/>
  <c r="W1183" i="1"/>
  <c r="W1184" i="1"/>
  <c r="W1185" i="1"/>
  <c r="W1186" i="1"/>
  <c r="W1187" i="1"/>
  <c r="W1188" i="1"/>
  <c r="W1189" i="1"/>
  <c r="W1190" i="1"/>
  <c r="W1191" i="1"/>
  <c r="W1192" i="1"/>
  <c r="W1193" i="1"/>
  <c r="W1194" i="1"/>
  <c r="W1195" i="1"/>
  <c r="W1196" i="1"/>
  <c r="W1197" i="1"/>
  <c r="W1198" i="1"/>
  <c r="W1199" i="1"/>
  <c r="W1200" i="1"/>
  <c r="W1201" i="1"/>
  <c r="W1202" i="1"/>
  <c r="W1203" i="1"/>
  <c r="W1204" i="1"/>
  <c r="W1205" i="1"/>
  <c r="W1206" i="1"/>
  <c r="W1207" i="1"/>
  <c r="W1208" i="1"/>
  <c r="W1209" i="1"/>
  <c r="W1210" i="1"/>
  <c r="W1211" i="1"/>
  <c r="W1212" i="1"/>
  <c r="W1213" i="1"/>
  <c r="W1214" i="1"/>
  <c r="W1215" i="1"/>
  <c r="W1216" i="1"/>
  <c r="W1217" i="1"/>
  <c r="W1218" i="1"/>
  <c r="W1219" i="1"/>
  <c r="W1220" i="1"/>
  <c r="W1221" i="1"/>
  <c r="W1222" i="1"/>
  <c r="W1223" i="1"/>
  <c r="W1224" i="1"/>
  <c r="W1225" i="1"/>
  <c r="W1226" i="1"/>
  <c r="W1227" i="1"/>
  <c r="W1228" i="1"/>
  <c r="W1229" i="1"/>
  <c r="W1230" i="1"/>
  <c r="W1231" i="1"/>
  <c r="W1232" i="1"/>
  <c r="W1233" i="1"/>
  <c r="W1234" i="1"/>
  <c r="W1235" i="1"/>
  <c r="W1236" i="1"/>
  <c r="W1237" i="1"/>
  <c r="W1238" i="1"/>
  <c r="W1239" i="1"/>
  <c r="W1240" i="1"/>
  <c r="W1241" i="1"/>
  <c r="W1242" i="1"/>
  <c r="W1243" i="1"/>
  <c r="W1244" i="1"/>
  <c r="W1245" i="1"/>
  <c r="W1246" i="1"/>
  <c r="W1247" i="1"/>
  <c r="W1248" i="1"/>
  <c r="W1249" i="1"/>
  <c r="W1250" i="1"/>
  <c r="W1251" i="1"/>
  <c r="W1252" i="1"/>
  <c r="W1253" i="1"/>
  <c r="W1254" i="1"/>
  <c r="W1255" i="1"/>
  <c r="W1256" i="1"/>
  <c r="W1257" i="1"/>
  <c r="W1258" i="1"/>
  <c r="W1259" i="1"/>
  <c r="W1260" i="1"/>
  <c r="W1261" i="1"/>
  <c r="W1262" i="1"/>
  <c r="W1263" i="1"/>
  <c r="W1264" i="1"/>
  <c r="W1265" i="1"/>
  <c r="W1266" i="1"/>
  <c r="W1267" i="1"/>
  <c r="W1268" i="1"/>
  <c r="W1269" i="1"/>
  <c r="W1270" i="1"/>
  <c r="W1271" i="1"/>
  <c r="W1272" i="1"/>
  <c r="W1273" i="1"/>
  <c r="W1274" i="1"/>
  <c r="W1275" i="1"/>
  <c r="W1276" i="1"/>
  <c r="W1277" i="1"/>
  <c r="W1278" i="1"/>
  <c r="W1279" i="1"/>
  <c r="W1280" i="1"/>
  <c r="W1281" i="1"/>
  <c r="W1282" i="1"/>
  <c r="W1283" i="1"/>
  <c r="W1284" i="1"/>
  <c r="W1285" i="1"/>
  <c r="W1286" i="1"/>
  <c r="W1287" i="1"/>
  <c r="W1288" i="1"/>
  <c r="W1289" i="1"/>
  <c r="W1290" i="1"/>
  <c r="W1291" i="1"/>
  <c r="W1292" i="1"/>
  <c r="W1293" i="1"/>
  <c r="W1294" i="1"/>
  <c r="W1295" i="1"/>
  <c r="W1296" i="1"/>
  <c r="W1297" i="1"/>
  <c r="W1298" i="1"/>
  <c r="W1299" i="1"/>
  <c r="W1300" i="1"/>
  <c r="W1301" i="1"/>
  <c r="W1302" i="1"/>
  <c r="W1303" i="1"/>
  <c r="W1304" i="1"/>
  <c r="W1305" i="1"/>
  <c r="W1306" i="1"/>
  <c r="W1307" i="1"/>
  <c r="W1308" i="1"/>
  <c r="W1309" i="1"/>
  <c r="W1310" i="1"/>
  <c r="W1311" i="1"/>
  <c r="W1312" i="1"/>
  <c r="W1313" i="1"/>
  <c r="W1314" i="1"/>
  <c r="W1315" i="1"/>
  <c r="W1316" i="1"/>
  <c r="W1317" i="1"/>
  <c r="W1318" i="1"/>
  <c r="W1319" i="1"/>
  <c r="W1320" i="1"/>
  <c r="W1321" i="1"/>
  <c r="W1322" i="1"/>
  <c r="W1323" i="1"/>
  <c r="W1324" i="1"/>
  <c r="W1325" i="1"/>
  <c r="W1326" i="1"/>
  <c r="W1327" i="1"/>
  <c r="W1328" i="1"/>
  <c r="W1329" i="1"/>
  <c r="W1330" i="1"/>
  <c r="W1331" i="1"/>
  <c r="W1332" i="1"/>
  <c r="W1333" i="1"/>
  <c r="W1334" i="1"/>
  <c r="W1335" i="1"/>
  <c r="W1336" i="1"/>
  <c r="W1337" i="1"/>
  <c r="W1338" i="1"/>
  <c r="W1339" i="1"/>
  <c r="W1340" i="1"/>
  <c r="W1341" i="1"/>
  <c r="W1342" i="1"/>
  <c r="W1343" i="1"/>
  <c r="W1344" i="1"/>
  <c r="W1345" i="1"/>
  <c r="W1346" i="1"/>
  <c r="W1347" i="1"/>
  <c r="W1348" i="1"/>
  <c r="W1349" i="1"/>
  <c r="W1350" i="1"/>
  <c r="W1351" i="1"/>
  <c r="W1352" i="1"/>
  <c r="W1353" i="1"/>
  <c r="W1354" i="1"/>
  <c r="W1355" i="1"/>
  <c r="W1356" i="1"/>
  <c r="W1357" i="1"/>
  <c r="W1358" i="1"/>
  <c r="W1359" i="1"/>
  <c r="W1360" i="1"/>
  <c r="W1361" i="1"/>
  <c r="W1362" i="1"/>
  <c r="W1363" i="1"/>
  <c r="W1364" i="1"/>
  <c r="W1365" i="1"/>
  <c r="W1366" i="1"/>
  <c r="W1367" i="1"/>
  <c r="W1368" i="1"/>
  <c r="W1369" i="1"/>
  <c r="W1370" i="1"/>
  <c r="W1371" i="1"/>
  <c r="W1372" i="1"/>
  <c r="W1373" i="1"/>
  <c r="W1374" i="1"/>
  <c r="W1375" i="1"/>
  <c r="W1376" i="1"/>
  <c r="W1377" i="1"/>
  <c r="W1378" i="1"/>
  <c r="W1379" i="1"/>
  <c r="W1380" i="1"/>
  <c r="W1381" i="1"/>
  <c r="W1382" i="1"/>
  <c r="W1383" i="1"/>
  <c r="W1384" i="1"/>
  <c r="W1385" i="1"/>
  <c r="W1386" i="1"/>
  <c r="W1387" i="1"/>
  <c r="W1388" i="1"/>
  <c r="W1389" i="1"/>
  <c r="W1390" i="1"/>
  <c r="W1391" i="1"/>
  <c r="W1392" i="1"/>
  <c r="W1393" i="1"/>
  <c r="W1394" i="1"/>
  <c r="W1395" i="1"/>
  <c r="W1396" i="1"/>
  <c r="W1397" i="1"/>
  <c r="W1398" i="1"/>
  <c r="W1399" i="1"/>
  <c r="W1400" i="1"/>
  <c r="W1401" i="1"/>
  <c r="W1402" i="1"/>
  <c r="W1403" i="1"/>
  <c r="W1404" i="1"/>
  <c r="W1405" i="1"/>
  <c r="W1406" i="1"/>
  <c r="W1407" i="1"/>
  <c r="W1408" i="1"/>
  <c r="W1409" i="1"/>
  <c r="W1410" i="1"/>
  <c r="W1411" i="1"/>
  <c r="W1412" i="1"/>
  <c r="W1413" i="1"/>
  <c r="W1414" i="1"/>
  <c r="W1415" i="1"/>
  <c r="W1416" i="1"/>
  <c r="W1417" i="1"/>
  <c r="W1418" i="1"/>
  <c r="W1419" i="1"/>
  <c r="W1420" i="1"/>
  <c r="W1421" i="1"/>
  <c r="W1422" i="1"/>
  <c r="W1423" i="1"/>
  <c r="W1424" i="1"/>
  <c r="W1425" i="1"/>
  <c r="W1426" i="1"/>
  <c r="W1427" i="1"/>
  <c r="W1428" i="1"/>
  <c r="W1429" i="1"/>
  <c r="W1430" i="1"/>
  <c r="W1431" i="1"/>
  <c r="W1432" i="1"/>
  <c r="W1433" i="1"/>
</calcChain>
</file>

<file path=xl/sharedStrings.xml><?xml version="1.0" encoding="utf-8"?>
<sst xmlns="http://schemas.openxmlformats.org/spreadsheetml/2006/main" count="16330" uniqueCount="5254">
  <si>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</si>
  <si>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</si>
  <si>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</si>
  <si>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</si>
  <si>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</si>
  <si>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</si>
  <si>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</si>
  <si>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</si>
  <si>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</si>
  <si>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</si>
  <si>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</si>
  <si>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</si>
  <si>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</si>
  <si>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</si>
  <si>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</si>
  <si>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</si>
  <si>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</si>
  <si>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</si>
  <si>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</si>
  <si>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</si>
  <si>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</si>
  <si>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</si>
  <si>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1219-2017</t>
  </si>
  <si>
    <t>1220-2017</t>
  </si>
  <si>
    <t>1221-2017</t>
  </si>
  <si>
    <t>1222-2017</t>
  </si>
  <si>
    <t>1223-2017</t>
  </si>
  <si>
    <t>1224-2017</t>
  </si>
  <si>
    <t>1225-2017</t>
  </si>
  <si>
    <t>1226-2017</t>
  </si>
  <si>
    <t>1227-2017</t>
  </si>
  <si>
    <t>1228-2017</t>
  </si>
  <si>
    <t>1229-2017</t>
  </si>
  <si>
    <t>1230-2017</t>
  </si>
  <si>
    <t>1231-2017</t>
  </si>
  <si>
    <t>1232-2017</t>
  </si>
  <si>
    <t>1233-2017</t>
  </si>
  <si>
    <t>1234-2017</t>
  </si>
  <si>
    <t>1235-2017</t>
  </si>
  <si>
    <t>1236-2017</t>
  </si>
  <si>
    <t>1237-2017</t>
  </si>
  <si>
    <t>1238-2017</t>
  </si>
  <si>
    <t>1239-2017</t>
  </si>
  <si>
    <t>1240-2017</t>
  </si>
  <si>
    <t>1241-2017</t>
  </si>
  <si>
    <t>1242-2017</t>
  </si>
  <si>
    <t>1243-2017</t>
  </si>
  <si>
    <t>1244-2017</t>
  </si>
  <si>
    <t>1245-2017</t>
  </si>
  <si>
    <t>1246-2017</t>
  </si>
  <si>
    <t>1247-2017</t>
  </si>
  <si>
    <t>1248-2017</t>
  </si>
  <si>
    <t>1249-2017</t>
  </si>
  <si>
    <t>1250-2017</t>
  </si>
  <si>
    <t>1251-2017</t>
  </si>
  <si>
    <t>1252-2017</t>
  </si>
  <si>
    <t>1253-2017</t>
  </si>
  <si>
    <t>1254-2017</t>
  </si>
  <si>
    <t>1255-2017</t>
  </si>
  <si>
    <t>1256-2017</t>
  </si>
  <si>
    <t>1257-2017</t>
  </si>
  <si>
    <t>1258-2017</t>
  </si>
  <si>
    <t>1259-2017</t>
  </si>
  <si>
    <t>1260-2017</t>
  </si>
  <si>
    <t>1261-2017</t>
  </si>
  <si>
    <t>1262-2017</t>
  </si>
  <si>
    <t>1263-2017</t>
  </si>
  <si>
    <t>1264-2017</t>
  </si>
  <si>
    <t>1265-2017</t>
  </si>
  <si>
    <t>1266-2017</t>
  </si>
  <si>
    <t>1267-2017</t>
  </si>
  <si>
    <t>1268-2017</t>
  </si>
  <si>
    <t>1269-2017</t>
  </si>
  <si>
    <t>1270-2017</t>
  </si>
  <si>
    <t>1271-2017</t>
  </si>
  <si>
    <t>1272-2017</t>
  </si>
  <si>
    <t>1273-2017</t>
  </si>
  <si>
    <t>1274-2017</t>
  </si>
  <si>
    <t>1275-2017</t>
  </si>
  <si>
    <t>1276-2017</t>
  </si>
  <si>
    <t>1277-2017</t>
  </si>
  <si>
    <t>1278-2017</t>
  </si>
  <si>
    <t>1279-2017</t>
  </si>
  <si>
    <t>1280-2017</t>
  </si>
  <si>
    <t>1281-2017</t>
  </si>
  <si>
    <t>1282-2017</t>
  </si>
  <si>
    <t>1283-2017</t>
  </si>
  <si>
    <t>1284-2017</t>
  </si>
  <si>
    <t>1285-2017</t>
  </si>
  <si>
    <t>1286-2017</t>
  </si>
  <si>
    <t>1287-2017</t>
  </si>
  <si>
    <t>1288-2017</t>
  </si>
  <si>
    <t>1289-2017</t>
  </si>
  <si>
    <t>1290-2017</t>
  </si>
  <si>
    <t>1291-2017</t>
  </si>
  <si>
    <t>1292-2017</t>
  </si>
  <si>
    <t>1293-2017</t>
  </si>
  <si>
    <t>1294-2017</t>
  </si>
  <si>
    <t>1295-2017</t>
  </si>
  <si>
    <t>1296-2017</t>
  </si>
  <si>
    <t>1297-2017</t>
  </si>
  <si>
    <t>1298-2017</t>
  </si>
  <si>
    <t>1299-2017</t>
  </si>
  <si>
    <t>1300-2017</t>
  </si>
  <si>
    <t>1301-2017</t>
  </si>
  <si>
    <t>1302-2017</t>
  </si>
  <si>
    <t>1303-2017</t>
  </si>
  <si>
    <t>1304-2017</t>
  </si>
  <si>
    <t>1305-2017</t>
  </si>
  <si>
    <t>1306-2017</t>
  </si>
  <si>
    <t>1307-2017</t>
  </si>
  <si>
    <t>1308-2017</t>
  </si>
  <si>
    <t>1309-2017</t>
  </si>
  <si>
    <t>1310-2017</t>
  </si>
  <si>
    <t>1311-2017</t>
  </si>
  <si>
    <t>1312-2017</t>
  </si>
  <si>
    <t>1313-2017</t>
  </si>
  <si>
    <t>1314-2017</t>
  </si>
  <si>
    <t>1315-2017</t>
  </si>
  <si>
    <t>1316-2017</t>
  </si>
  <si>
    <t>1317-2017</t>
  </si>
  <si>
    <t>1318-2017</t>
  </si>
  <si>
    <t>1319-2017</t>
  </si>
  <si>
    <t>1320-2017</t>
  </si>
  <si>
    <t>1321-2017</t>
  </si>
  <si>
    <t>1322-2017</t>
  </si>
  <si>
    <t>1323-2017</t>
  </si>
  <si>
    <t>1324-2017</t>
  </si>
  <si>
    <t>1325-2017</t>
  </si>
  <si>
    <t>1326-2017</t>
  </si>
  <si>
    <t>1327-2017</t>
  </si>
  <si>
    <t>1328-2017</t>
  </si>
  <si>
    <t>1329-2017</t>
  </si>
  <si>
    <t>1330-2017</t>
  </si>
  <si>
    <t>1331-2017</t>
  </si>
  <si>
    <t>1332-2017</t>
  </si>
  <si>
    <t>1333-2017</t>
  </si>
  <si>
    <t>1334-2017</t>
  </si>
  <si>
    <t>1335-2017</t>
  </si>
  <si>
    <t>1336-2017</t>
  </si>
  <si>
    <t>1337-2017</t>
  </si>
  <si>
    <t>1338-2017</t>
  </si>
  <si>
    <t>1339-2017</t>
  </si>
  <si>
    <t>1340-2017</t>
  </si>
  <si>
    <t>1341-2017</t>
  </si>
  <si>
    <t>1342-2017</t>
  </si>
  <si>
    <t>1343-2017</t>
  </si>
  <si>
    <t>1344-2017</t>
  </si>
  <si>
    <t>1345-2017</t>
  </si>
  <si>
    <t>1346-2017</t>
  </si>
  <si>
    <t>1347-2017</t>
  </si>
  <si>
    <t>1348-2017</t>
  </si>
  <si>
    <t>1349-2017</t>
  </si>
  <si>
    <t>1350-2017</t>
  </si>
  <si>
    <t>1351-2017</t>
  </si>
  <si>
    <t>1352-2017</t>
  </si>
  <si>
    <t>1353-2017</t>
  </si>
  <si>
    <t>1354-2017</t>
  </si>
  <si>
    <t>1355-2017</t>
  </si>
  <si>
    <t>1356-2017</t>
  </si>
  <si>
    <t>1357-2017</t>
  </si>
  <si>
    <t>1358-2017</t>
  </si>
  <si>
    <t>1359-2017</t>
  </si>
  <si>
    <t>1360-2017</t>
  </si>
  <si>
    <t>1361-2017</t>
  </si>
  <si>
    <t>1362-2017</t>
  </si>
  <si>
    <t>1363-2017</t>
  </si>
  <si>
    <t>1364-2017</t>
  </si>
  <si>
    <t>1365-2017</t>
  </si>
  <si>
    <t>1366-2017</t>
  </si>
  <si>
    <t>1367-2017</t>
  </si>
  <si>
    <t>1368-2017</t>
  </si>
  <si>
    <t>1369-2017</t>
  </si>
  <si>
    <t>1370-2017</t>
  </si>
  <si>
    <t>1371-2017</t>
  </si>
  <si>
    <t>1372-2017</t>
  </si>
  <si>
    <t>1373-2017</t>
  </si>
  <si>
    <t>1374-2017</t>
  </si>
  <si>
    <t>1375-2017</t>
  </si>
  <si>
    <t>1376-2017</t>
  </si>
  <si>
    <t>1377-2017</t>
  </si>
  <si>
    <t>1378-2017</t>
  </si>
  <si>
    <t>1379-2017</t>
  </si>
  <si>
    <t>1380-2017</t>
  </si>
  <si>
    <t>1381-2017</t>
  </si>
  <si>
    <t>1382-2017</t>
  </si>
  <si>
    <t>1383-2017</t>
  </si>
  <si>
    <t>1384-2017</t>
  </si>
  <si>
    <t>1385-2017</t>
  </si>
  <si>
    <t>1386-2017</t>
  </si>
  <si>
    <t>1387-2017</t>
  </si>
  <si>
    <t>1388-2017</t>
  </si>
  <si>
    <t>1389-2017</t>
  </si>
  <si>
    <t>1390-2017</t>
  </si>
  <si>
    <t>1391-2017</t>
  </si>
  <si>
    <t>1392-2017</t>
  </si>
  <si>
    <t>1393-2017</t>
  </si>
  <si>
    <t>1394-2017</t>
  </si>
  <si>
    <t>1395-2017</t>
  </si>
  <si>
    <t>1396-2017</t>
  </si>
  <si>
    <t>1397-2017</t>
  </si>
  <si>
    <t>1398-2017</t>
  </si>
  <si>
    <t>1399-2017</t>
  </si>
  <si>
    <t>1400-2017</t>
  </si>
  <si>
    <t>1401-2017</t>
  </si>
  <si>
    <t>1402-2017</t>
  </si>
  <si>
    <t>1403-2017</t>
  </si>
  <si>
    <t>1404-2017</t>
  </si>
  <si>
    <t>1405-2017</t>
  </si>
  <si>
    <t>1406-2017</t>
  </si>
  <si>
    <t>1407-2017</t>
  </si>
  <si>
    <t>1408-2017</t>
  </si>
  <si>
    <t>1409-2017</t>
  </si>
  <si>
    <t>1410-2017</t>
  </si>
  <si>
    <t>1411-2017</t>
  </si>
  <si>
    <t>1412-2017</t>
  </si>
  <si>
    <t>1413-2017</t>
  </si>
  <si>
    <t>1414-2017</t>
  </si>
  <si>
    <t>1415-2017</t>
  </si>
  <si>
    <t>1416-2017</t>
  </si>
  <si>
    <t>1417-2017</t>
  </si>
  <si>
    <t>1418-2017</t>
  </si>
  <si>
    <t>1419-2017</t>
  </si>
  <si>
    <t>1420-2017</t>
  </si>
  <si>
    <t>1421-2017</t>
  </si>
  <si>
    <t>1422-2017</t>
  </si>
  <si>
    <t>1423-2017</t>
  </si>
  <si>
    <t>1424-2017</t>
  </si>
  <si>
    <t>1425-2017</t>
  </si>
  <si>
    <t>1426-2017</t>
  </si>
  <si>
    <t>1427-2017</t>
  </si>
  <si>
    <t>1428-2017</t>
  </si>
  <si>
    <t>1429-2017</t>
  </si>
  <si>
    <t>1430-2017</t>
  </si>
  <si>
    <t>1431-2017</t>
  </si>
  <si>
    <t>1432-2017</t>
  </si>
  <si>
    <t>DAVID LEONARDO PINZON RODRIGUEZ</t>
  </si>
  <si>
    <t>ADONAI SIERRA BUSTOS</t>
  </si>
  <si>
    <t>MJ GRUPO EMPRESARIAL S.A.S</t>
  </si>
  <si>
    <t>OPEN GROUP BTL LTDA</t>
  </si>
  <si>
    <t>PRODUCCION DE EVENTOS 911 S.A.S</t>
  </si>
  <si>
    <t>INGRID PAOLA HERNANDEZ MUÑOZ</t>
  </si>
  <si>
    <t>CARLOS ELEAZAR CUERVO BELTRAN</t>
  </si>
  <si>
    <t>JORGE ENRIQUE VARGAS VASQUEZ</t>
  </si>
  <si>
    <t>SANPORT EXPRESS S.A.S</t>
  </si>
  <si>
    <t>SERGIO ADRIAN VARGAS MALAVER</t>
  </si>
  <si>
    <t>RODOLFO SAID LEAL SAUDA</t>
  </si>
  <si>
    <t>JENNY ADRIANA NIÑO HERNANDEZ</t>
  </si>
  <si>
    <t>WILSON ALEJANDRO CANO GOMEZ</t>
  </si>
  <si>
    <t>CONTI CONSTRUCCIONES &amp; INGENIERIA S.A.S CI</t>
  </si>
  <si>
    <t>DISEÑO PARA EL DESARROLLO LUDIDACTIC LTDA</t>
  </si>
  <si>
    <t>ML GRUPO EMPRESARIAL S.A.S</t>
  </si>
  <si>
    <t>CARACOL TELEVISION S.A</t>
  </si>
  <si>
    <t>HOLDING DELTA SIGMA COLOMBIA S.A.S</t>
  </si>
  <si>
    <t>RADIO TELEVISION NACIONAL DE COLOMBIA RTVC</t>
  </si>
  <si>
    <t>CAROLAZA PRODUCCIONES S.A.S.</t>
  </si>
  <si>
    <t>FUNDACION ORQUESTA SINFONICA DE BOGOTA</t>
  </si>
  <si>
    <t>EMPRESA DE TELECOMUNICACIONES DE BOGOTA S.A E.S.P</t>
  </si>
  <si>
    <t>BREAK GOURMET S.A.S</t>
  </si>
  <si>
    <t>AVANTEL S.A.S</t>
  </si>
  <si>
    <t xml:space="preserve">ILUMINACION JAIME DUSSAN S.A.S </t>
  </si>
  <si>
    <t>H.P.C. MARKETING Y EVENTOS S.A</t>
  </si>
  <si>
    <t>ING GAMMA S.A.S</t>
  </si>
  <si>
    <t>HOME SALUD S.A.S</t>
  </si>
  <si>
    <t>GEOFLOORTEX S.A.S</t>
  </si>
  <si>
    <t>GRAN EVENTOS PRODUCCION S.A.S</t>
  </si>
  <si>
    <t>SEGUROS DEL ESTADO S.A</t>
  </si>
  <si>
    <t>PUBLISEÑALES S.A.S.</t>
  </si>
  <si>
    <t>CANAL REGIONAL DE TELEVISION DEL CARIBE LIMITADA - TELECARIBE</t>
  </si>
  <si>
    <t>PRODUCTOS ALIMENTICIOS MAYJOLI LIMITADA</t>
  </si>
  <si>
    <t>CESAR VILAR AMPLIFICACION PROFESIONAL S.A.S</t>
  </si>
  <si>
    <t>NATHALY CAROLINA PAOLA BELTRAN AVILA</t>
  </si>
  <si>
    <t>COMPAÑIA PRODUCTURA DE VIDEO PROVIDEO S.A</t>
  </si>
  <si>
    <t>ESTARTER S.A.S</t>
  </si>
  <si>
    <t>ALIMENTOS SPRESS LTDA</t>
  </si>
  <si>
    <t>SOCIEDAD DE AUTORES Y COMPOSITORES DE COLOMBIA</t>
  </si>
  <si>
    <t>ANDREA MILENA MONTOYA MONTILLA</t>
  </si>
  <si>
    <t>VIA LOGISTICA DEPORTIVA S.A.S</t>
  </si>
  <si>
    <t>VIOLETA POST S.A.S</t>
  </si>
  <si>
    <t>ALFA PRODUCCIONES S.A.S</t>
  </si>
  <si>
    <t>LA ASOCIACION COLOMBIANA DE INTERPRETES Y PRODUC0RES FONOGRAFICOS ACINPRO</t>
  </si>
  <si>
    <t>ESCENOGRAFIAS ARTE Y COLOR S.A.S</t>
  </si>
  <si>
    <t>ADTEL LATAM SAS</t>
  </si>
  <si>
    <t>IVAN DARIO HERNANDEZ VACA</t>
  </si>
  <si>
    <t>FUNDACI0N ESCUELA CANALON</t>
  </si>
  <si>
    <t>WILSON ORLANDO VALDERRAMA AGUILAR</t>
  </si>
  <si>
    <t>GRUPO HERENCIA DE TIMBIQUI S.A.S</t>
  </si>
  <si>
    <t>CAMILO SANABRIA RAMIREZ</t>
  </si>
  <si>
    <t>ANDRES RAMIREZ TORRES</t>
  </si>
  <si>
    <t>COMPAÑÍA NACIONAL DE EVENTOS S.A.S - VALENTO S.A.S</t>
  </si>
  <si>
    <t>MEDIASTREAM COLOMBIA S.A.S</t>
  </si>
  <si>
    <t>NELSON JAIRO RINCON MARTINEZ</t>
  </si>
  <si>
    <t xml:space="preserve">RUBEN MONTES BORRAS </t>
  </si>
  <si>
    <t>OPEN SECURITY LTDA</t>
  </si>
  <si>
    <t>AMBULANCIAS PRIMEROS AUXILIOS</t>
  </si>
  <si>
    <t>INVERSIONES ADAIME CUELLAR SOCIEDAD EN C</t>
  </si>
  <si>
    <t>CLASS EVENTS LTDA</t>
  </si>
  <si>
    <t>SOLBAÑOS</t>
  </si>
  <si>
    <t>PINTUYA.COM S.A.S</t>
  </si>
  <si>
    <t>IRINA BEATRIZ LOPEZ HERNANDEZ</t>
  </si>
  <si>
    <t>JENNY PAOLA CONDE CRUZ</t>
  </si>
  <si>
    <t>MASTER TOOL EU</t>
  </si>
  <si>
    <t>MARIA JOSE  POSADA VENEGAS</t>
  </si>
  <si>
    <t>ORGANIZACION MUSICAL Y ARTISTICA JORGE CELEDON S.A.S.</t>
  </si>
  <si>
    <t>MARIA ALEJANDRA ORTIZ GUERRERO</t>
  </si>
  <si>
    <t>JEIMY XIMENA ROZO BAQUERO</t>
  </si>
  <si>
    <t>SOCIEDAD TELEVISION DEL PACIFICO LIMITADA</t>
  </si>
  <si>
    <t>OSCAR ANDRES QUIROGA CAMPOS</t>
  </si>
  <si>
    <t>CHOCQUIBTOWN S.A.S</t>
  </si>
  <si>
    <t>AMIGOS DEL CINE S.A.S</t>
  </si>
  <si>
    <t>DREAMS EVENT PLANNING SERVICES S.A.S</t>
  </si>
  <si>
    <t>SELECCIONEMOS DE COLOMBIA S.A.S</t>
  </si>
  <si>
    <t>GRUPO COLSEÑALES S.A.S</t>
  </si>
  <si>
    <t>DELICIAS AMANDA S.A.S</t>
  </si>
  <si>
    <t>BUREAU VERITAS COLOMBIA LTDA</t>
  </si>
  <si>
    <t>ALFA ALQUILERES LOGISTICA S.A.S</t>
  </si>
  <si>
    <t>LEONARDO ANDRES ZAMBRANO ENDARA EU</t>
  </si>
  <si>
    <t>A&amp;C LOGISTICA &amp; PRODUCCION DE EVENTOS LTDA</t>
  </si>
  <si>
    <t>JOSE DAVID RODRIGUEZ GOMEZ</t>
  </si>
  <si>
    <t>INTERNATIONAL AIRMEDIA GROUP LTDA</t>
  </si>
  <si>
    <t>PROYECTOS SEMANA S.A.</t>
  </si>
  <si>
    <t>AGENCIA GRUPO NAMATRA</t>
  </si>
  <si>
    <t>PUBLISEÑALES S.A.S</t>
  </si>
  <si>
    <t>PRODUCCIONES Y EVENTOS 911 S.A.S</t>
  </si>
  <si>
    <t>JUAN CARLOS BOADA VARGAS</t>
  </si>
  <si>
    <t>LORENZO TV PRODUCCIONES S.A.S</t>
  </si>
  <si>
    <t>P S FILMS S.A.S</t>
  </si>
  <si>
    <t>EVENTOS MEDICOS SALUD S.A.S</t>
  </si>
  <si>
    <t>RUDYN ALEXANDER GONZALEZ OROZCO</t>
  </si>
  <si>
    <t>DIANA INES ERASO</t>
  </si>
  <si>
    <t>SUBRED INTEGRADA DE SERVICIOS DE SALUD CENTRO ORIENTE ESE</t>
  </si>
  <si>
    <t>SEPTICLEAN S.A.S E.S.P</t>
  </si>
  <si>
    <t>F&amp;R IDEAS E INNOVACIONES S.A.S</t>
  </si>
  <si>
    <t>VILLALON ENTRETENIMIENTO S.A.S</t>
  </si>
  <si>
    <t>INVERSIONES RAHMAN S.A.S</t>
  </si>
  <si>
    <t>INDUSTRIAS MARTINICAS EL VAQUERO LTDA</t>
  </si>
  <si>
    <t>SONNOS MEDIA S.A.S</t>
  </si>
  <si>
    <t>RADIO CADENA NACIONAL S.A.S</t>
  </si>
  <si>
    <t>GIOVANNI  AGUDELO MANCERA</t>
  </si>
  <si>
    <t>MEDIASTREAM COLOMBIA S A S</t>
  </si>
  <si>
    <t>WILLIAM MAURICIO GOMEZ PINILLA</t>
  </si>
  <si>
    <t>EL PAIS S.A.</t>
  </si>
  <si>
    <t>TELMEX COLOMBIA  S A</t>
  </si>
  <si>
    <t>MCENTEE SAS</t>
  </si>
  <si>
    <t>FOX CHANNELS COLOMBIA LTDA</t>
  </si>
  <si>
    <t>CATHERIN VIVIAN GONZALEZ GOMEZ</t>
  </si>
  <si>
    <t>JUAN CAMILO RIOS MALDONADO</t>
  </si>
  <si>
    <t>DAIANNY ALEIDY GARCIA RINCON</t>
  </si>
  <si>
    <t>ANGIE LORENA MONRROY CAMACHO</t>
  </si>
  <si>
    <t>FREDDY  MENDOZA MARIÑO</t>
  </si>
  <si>
    <t>NELSON ENRIQUE AMAYA MALAGON</t>
  </si>
  <si>
    <t>WILSON ERNESTO CALDERON DAVILA</t>
  </si>
  <si>
    <t>PUBLICIDAD Y TALENTO S.A.S</t>
  </si>
  <si>
    <t>CAROL ANDRES RUMIE DEL CASTILLO</t>
  </si>
  <si>
    <t>NICOLAS VINCENT VASQUEZ GAMBOA</t>
  </si>
  <si>
    <t>COMPAÑIA COMERCIAL CURACAO DE COLOMBIA S. A.</t>
  </si>
  <si>
    <t>ALBERTO  HERRERA VELA</t>
  </si>
  <si>
    <t>ALEJANDRO  MANRIQUE MORA</t>
  </si>
  <si>
    <t>JOHN EVERARDO MOSQUERA CUADRADO</t>
  </si>
  <si>
    <t>VICTORIA LOUISE KELLAWAY</t>
  </si>
  <si>
    <t>GO SPORTS MEDIA SAS</t>
  </si>
  <si>
    <t>LORENA STEPHANIE PINEDA GARCIA</t>
  </si>
  <si>
    <t>BREAK GOURMET S A S</t>
  </si>
  <si>
    <t>HECTOR ARNULFO MURCIA RODRIGUEZ</t>
  </si>
  <si>
    <t>MAYRA ALEJANDRA MARTIN PIÑEROS</t>
  </si>
  <si>
    <t>DEDTMAR ALBERTY GARCES URREA</t>
  </si>
  <si>
    <t>RICARDO ERIBERTO CORTES BELTRAN</t>
  </si>
  <si>
    <t>JOHNNY GERMAN OBREGOSO TORRES</t>
  </si>
  <si>
    <t>ELIZABETH VARGAS HERNANDEZ</t>
  </si>
  <si>
    <t>LA CORRALEJA PUBLICIDAD SAS</t>
  </si>
  <si>
    <t>COMPAÑIA NACIONAL DE EVENTOS SAS</t>
  </si>
  <si>
    <t>FREDDY ALEXANDER SAENZ CACERES</t>
  </si>
  <si>
    <t>FABIAN FERNANDO RIASCOS GUERRERO</t>
  </si>
  <si>
    <t>JEFREY  DIAZ PECHA</t>
  </si>
  <si>
    <t>MARLEY LUCIA SERRATO</t>
  </si>
  <si>
    <t>JESUS ALFONSO MONTAÑEZ SIERRA</t>
  </si>
  <si>
    <t>ELECTROMANFER LIMITADA</t>
  </si>
  <si>
    <t>M D E CONSULTING GROUP S A S</t>
  </si>
  <si>
    <t>ANGELA DANELLY CALCETERO LESMES</t>
  </si>
  <si>
    <t>ERIK DAVID ANDRADE MANRIQUE</t>
  </si>
  <si>
    <t>EPRIGMACIO  LOZANO MURILLO</t>
  </si>
  <si>
    <t>NESTOR HERNAN PEÑA MELENDEZ</t>
  </si>
  <si>
    <t>EVO FORMA IMAGEN CORPORATIVA SAS</t>
  </si>
  <si>
    <t>HOTELES EL SALITRE S.A.</t>
  </si>
  <si>
    <t>CARACOL PRIMERA CADENA RADIAL COLOMBIANA S.A.</t>
  </si>
  <si>
    <t>ABLANCO PRODUCCIONES SAS</t>
  </si>
  <si>
    <t>ANGIE MILENA FAJARDO PALACIOS</t>
  </si>
  <si>
    <t>JAIRO AUGUSTO LIBREROS AMAYA</t>
  </si>
  <si>
    <t>IVAN DARIO CAMERO BLANCO</t>
  </si>
  <si>
    <t>JOSE JAIME FERNANDEZ CHAVEZ</t>
  </si>
  <si>
    <t>CLAUDIA LORENA GOMEZ LEGUIZAMON</t>
  </si>
  <si>
    <t>SHNEUR ZALMAN BEN CHAIM</t>
  </si>
  <si>
    <t>ERIKA SALAZAR BERDUGO</t>
  </si>
  <si>
    <t>MYRIAM ANDREA ESTEVEZ SANCHEZ</t>
  </si>
  <si>
    <t>ADRIANA  MORALES GAVILANES</t>
  </si>
  <si>
    <t>MARTHA YANITH SUAREZ PINILLA</t>
  </si>
  <si>
    <t>WILLIAM ALEXANDER PIRACUM RAMIREZ</t>
  </si>
  <si>
    <t>WILSON JAVIER ARDILA FAJARDO</t>
  </si>
  <si>
    <t>JEISON HERWIN REYES NOVA</t>
  </si>
  <si>
    <t>JAIRO GILBERTO SOTO JUNCA</t>
  </si>
  <si>
    <t>IDANIA  VELASQUEZ LUNA</t>
  </si>
  <si>
    <t>PAOLA ANDREA MELO FLOREZ</t>
  </si>
  <si>
    <t>MARLO ALFONSO MOSQUERA CONTRERAS</t>
  </si>
  <si>
    <t>JEANETTE MENDOZA LUQUE</t>
  </si>
  <si>
    <t>MILTON HERNANDO ROJAS LOZANO</t>
  </si>
  <si>
    <t>MARIA JOSE JARAMILLO BERMUDEZ</t>
  </si>
  <si>
    <t>MARCOS ALONSO ZAPATA</t>
  </si>
  <si>
    <t>MARTHA VIVIANA VELASQUEZ NEIRA</t>
  </si>
  <si>
    <t>EMPRESA DE TELECOMUNICACIONES DE BOGOTA SA ESP</t>
  </si>
  <si>
    <t>NATIVO PRODUCCIONES S A S</t>
  </si>
  <si>
    <t>PRODUCCIONES WILVIN S.A.</t>
  </si>
  <si>
    <t>LA COORPERACION DE FERIAS Y EXPOSICIONES S.A</t>
  </si>
  <si>
    <t>ERA ELECTRONICA S.A</t>
  </si>
  <si>
    <t>GINA ANDREA NAVAS NEGRET</t>
  </si>
  <si>
    <t>ANGELICA JULIETTE FERNANDEZ MONTOYA</t>
  </si>
  <si>
    <t>MARYI JOHANNA ROMERO TINJACA</t>
  </si>
  <si>
    <t>VIA LOGISTICA DEPORTIVA SAS</t>
  </si>
  <si>
    <t>MASCULINO</t>
  </si>
  <si>
    <t>PERSONA JURIDICA</t>
  </si>
  <si>
    <t>FEMENINO</t>
  </si>
  <si>
    <t>pERSONA JURIDICA</t>
  </si>
  <si>
    <t>PRESTACION DE SERVICIOS</t>
  </si>
  <si>
    <t>DIRECTA</t>
  </si>
  <si>
    <t>EL CONTRATISTA SE OBLIGA CON CANAL CAPITAL A PRESTAR SUS SERVICIOS DE MANERA AUTÓNOMA E INDEPENDIENTE COMO ASISTENTE DE DIRECCON PARA LA VISITA DEL PAPA FRANCISCO A LA CIUDAD DE BOGOTÁ. PARAGRAFO: EL OBJETO A EJECUTAR POR EL CONTRATISTA SE DESARROLLARA EN VIRTUD DEL DECRETO NO. 372 DEL 17 DE JULIO 2017 EXPEDIDO POR EL ALCALDE MAYOR DE BOGOTÁ Y LA RESOLUCIÓN SHD N° 000 112 DE 2017.</t>
  </si>
  <si>
    <t>EL CONTRATISTA SE OBLIGA CON CANAL CAPITAL A PRESTAR SUS SENTIDOS DE MANERA AUTÓNOMA E INDEPENDIENTE COMO SONIDISTA PARA LA VISITA DEL PAPA FRANCISCA A LA DUDAD DE BOGOTÁ. PARÁGRAFO: EL OBJETO A EJECUTAR POR EL CONTRATISTA SE DESARROLLARA EN VIRTUD DEL DECRETO NO. 372 DEL 17 DE JULIO 2017 EXPEDIDO POR EL ALCALDE MAYOR DE BOGOTÁ Y LA RESOLUCIÓN SHD N° 000 112 DE 2017.</t>
  </si>
  <si>
    <t>COMPRAVENTA</t>
  </si>
  <si>
    <t>ADQUISICION DE CHAQUETAS ANTI FLUIDO CON BORDADO DE LOGOS Y SOMBRILLAS CON ESTAMPADOS PARA EL EQUIPO DE TRANSMISION DE TELEVISION ABIERTA Y PANTALLAS DIGITALES, CON LA OCACION DE LOS EVENTOS CULTURALES QUE SE REALIZARAN EN EL MARCO DE LA VISITA DEL PAPA FRANCISCO A LA CIUDAD DE BOGOTA, DE ACUERDO CON LAS ESPECIFICACIONES TECNICAS REQUERIDAS POR CANAL CAPITAL. PARAGRAFO: EL OBJETO A EJECUTAR POR EL CONTRATISTA SE DESARROLLARA EN VIRTUD DEL DECRETO NO 372 DEL 17 DE JULIO 2017 EXPEDIDO POR EL ALCALDE MAYOR DE BOGOTA Y LA RESOLUCION SHD NO 000 112 DE 2017.</t>
  </si>
  <si>
    <t>EL CONTRATISTA SE OBLIGA CON CANAL CAPITAL A PRESTAR EL SERVICIO DE OPERADOR LOGÍSTICO PARA LOS DIFERENTES EVENTOS (RECORRIDOS, ENSAYA MISA CAMPAL, PARQUE SÚNÓN BOLIVAR) Y ESCENARIOS PROGRAMADOS CON OCASIÓN A LA VISITA CANÓNICA DEL PAPA FRANCISCO A LA CIUDAD DE BOGOTÁ, ESPECIALMENTE CAN EL MANEJO DEL PÚBLICO DURANTE LAS FASES DE MONTAJE, EVENTO Y DESMOVILIZACIÓN. PARAGRAFO: EL OBJETO A EJECUTAR POR EL CONTRATISTA SE DESARROLLARA EN VIRTUD DEL CONVENIO
INTERADMINISTRATIVO DE COOPERACIÓN NO. 960 DE 2017 CELEBRADO ENTRE CANAL CAPITAL Y EL INSTITUTO DISTRITAL DE GESTIÓN DE RIESGOS Y CAMBIO CLIMÁTICO -IDIGER-, Y EL CONVENIO INTERADMINISTRATIVO DE COLABORACIÓN NO. 103 DEL 02 DE AGOSTO 2017 CELEBRADO ENTRE CANAL CAPITAL, EL INSTITUTO DISTRITAL DE RECREADÓN Y DEPORTE -IDRD- Y EL DEPARTAMENTO ADMINISTRATIVO DE PRESIDENCIA DE LA REPÚBLICA —DAPRE-.</t>
  </si>
  <si>
    <t>EL CONTRATISTA SE OBLIGA CON CANAL CAPITAL A PRESTAR EL SERVICIO DE OPERADOR LOGÍSTICO PARA LOS DIFERENTES EVENTOS (RECORRIDOS, ENSAYO MISA CAMPAL, PARQUE SIMÓN BOLÍVAR) Y ESCENARIOS PROGRAMADOS CON OCASIÓN A LA VISITA CANÓNICA DEL PAPA FRANCISCO A LA DUDAD DE BOGOTA ESPECIALMENTE CON EL MANEJO DEL PÚBLICO DURANTE LAS FASES DE MONTAJE, EVENTO Y DESMOVILIACIÓN. PARAGRAFO: EL OBJETO A EJECUTAR POR EL CONTRATISTA SE DESARROLLARA EN VIRTUD DEL CONVENIO
INTERADMINISTRATIVO DE COOPERACIÓN NO. 960 DE 2017 CELEBRADO ENTRE CANAL CAPITAL Y EL INSTITUTO DISTRITAL DE GESTIÓN DE RIESGOS Y CAMBIO CLIMÁTICO -IDIGER-, Y EL CONVENIO INTERADMINISTRATIVO DE COLABORACIÓN NO. 103 DEL 02 DE AGOSTO 2017 CELEBRADO ENTRE CANAL CAPITAL, EL INSTITUTO DISTRITAL DE RECREADÓN Y DEPORTE -IDRD- Y EL DEPARTAMENTO ADMINISTRATIVO DE PRESIDENCIA DE LA REPÚBLICA -DAPRE-.</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</si>
  <si>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</si>
  <si>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EL CONTRATISTA SE OBLÍGA CON CANAL CAPITAL A PRESTAR SUS SERVICIOS DE MANERA AUTÓNOMA E INDEPENDIENTE COMO REALIZADOR PARA LA VISITA DEL PAPA FRANCISCO A LA DUDAD DE BOGOTÁ PARAGRAFO: EL OBJETO A EJECUTAR POR EL CONTRATISTA SE DESARROLLARA EN VIRTUD DEL DECRETO NO. 372 DEL 17 DE JULIO 2017 EXPEDIDO POR EL ALCALDE MAYOR DE BOGOTÁ Y LA RESOLUCIÓN SHD N° 000 112 DE 2017.</t>
  </si>
  <si>
    <t xml:space="preserve"> EL CONTRATISTA SE OBLIGA CON CANAL CAPITAL A PRESTAR SUS SERVICIOS COMO ASISTENTE DE MICROONDAS DE COORMIDAD CON LA NATURALEZA DEL SERVICIO Y CON LA PROPUESTA PRESENTADA POR EL CONTRATISTA.</t>
  </si>
  <si>
    <t>ALQUILER</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</si>
  <si>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</si>
  <si>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EL CONTRATISTA SE OBLIGA CON CANAL CAPITAL A PRESTAR SUS SERVICIOS TÉCNICOS COMO OPERADOR DE EQUIPOS DE VIDEO Y AUDIO PORTATILES”DE CONFORMIDAD CON LA NATURALEZA DEL SERVICIO Y CON LA PROPUESTA PRESENTADA POR EL CONTRATISTA.</t>
  </si>
  <si>
    <t>EL CONTRATISTA SE OBLIGA CON CANAL CAPITAL A PRESTAR SUS SERVICIOS DE MANERA AUTÓNOMA E INDEPENDIENTE COMO PERIODISTA PARA EL PROGRAMA DEL CONCEJO DE BOGOTÁ EN EL MARCO DEL CONTRATO NO. 170185-0-2017 SUSCRITO CON LA SECRETARÍA DE HACIENDA.</t>
  </si>
  <si>
    <t xml:space="preserve">EL CONTRATISTA SE OBLIGA CON CANAL CAPITAL A PRESTAR SUS SERVICIOS DE FORMA AUTÓNOMA E INDEPENDIENTE PARA LA ORGANIZACIÓN DE ARCHIVOS DE GESTIÓN Y APLICACIÓN DE TABLAS DE
RETENCIÓN DOCUMENTAL DE LA ENTIDAD. </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</si>
  <si>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</si>
  <si>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 xml:space="preserve">ALQUILER </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</si>
  <si>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</si>
  <si>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EL CONTRATISTA SE OBLIGA CON CANAL CAPITAL A PRESTAR LOS SERVICIOS DE DISEÑO, DIAGRAMACIÓN Y GRAFICACIÓN DE UN LIBRO DIGITAL, EN VIRTUD DEL CONTRATO INTERADMINISTRATIVO NO.1801
DE 2017 SUSCRITO CON LA SECRETARÍA DE EDUCACIÓN.</t>
  </si>
  <si>
    <t>EL CONTRATISTA SE OBLIGA CON CANAL CAPITAL A LA ELABORACIÓN DE CAMISETAS PARA EL PEÍSONAL DE PRODUCCIÓN DEL EVENTO VISITA APOSTÓLICA 2017 EN EL PARQUE CENTRAL SIMÓN BOLÍVAR. PARA GRA FO: EL OBJETO A EJECUTAR POR EL CONÚVDSTA SE DESARROLLARÁ EN VIRTUD DEL CONVENIO INTERADMINISTRADVO NO. 103 DEL 02 DE AGOSTO 2017 SUSCRITO CON EL DEPARTAMENTO ADMINISTRATIVO DE LA PRESIDENDA DE LA REPÚBLICA Y EL INSTITUTO DISTRITAL DE RECREADÓN Y DEPORTE IDRD.</t>
  </si>
  <si>
    <t>EL CONTRATISTA SE OBLIGA CON CANAL CAPITAL A PRESTAR LOS SERVICIOS DE DIFUNSION DE MENSAJES EN PRENSA CON CUBRIMIENTO EN NACIONAL EN CARACOL TELEVISION Y EL ESPECTADOR, PARA LA IMPLEMENTACION DE LA ESTRATEGIA DE DIFUCION DE COLDEPORTES FASE II, DE ACUERDO CON LAS ESPECIFICACIONES REQUERIDAS POR CANAL CAPITAL, EN VIRTUD DEL CONTRATO INTERADMINISTRATIVO NO 0620 DE 2017.</t>
  </si>
  <si>
    <t xml:space="preserve">EL CONTRATISTA SE OBLIGA CON CANAL CAPITAL A PRESTAR LOS SERVICIOS DE EMISION DE CUÑAS RADIALES A NIVEL NACIONAL, LOCAL Y /O REGIONAL EN DIFERENTES POBLACIONES DEL TERRITORIO COLOMBIANO EN EMISORAS DE BLU RADIO PROPIEDAD DE CARACOL TELEVISION, PARA LA IMPLEMENTACION DE LA ESTRATEGIA DE DIFUSION DE IDT DE ACUERDO CON LAS ESPECIFICACIONES REQUERIDAS POR CANAL CAPITAL, EN VIRTUD DEL CONTRATO INTERADMINISTRATIVO NO 148 DE 2017. </t>
  </si>
  <si>
    <t>EL CONTRATISTA SE OBLIGA DE MANERA AUTÓNOMA E INDEPENDIENTE A PRESTAR SERVICIO DE ALQUILER DE GENERADORES ELÉCTRICOS PARA USO EN EL RECORRIDO QUE HARÁ EL SUMO PONTÍFICE COMO PARTE DE SU VISITA A LA CIUDAD DE BOGOTÁ, TODO DE CONFORMIDAD CON LO ESTIPULADO EN LAS OBLIGACIONES ESPECÍFICAS DEL CONTRATO, LOS ESTUDIOS PREVIOS Y LA PROPUESTA PRESENTADA POR EL CONTRATISTA. PARAGRAFO: EL OBJETO A EJECUTAR POR EL CONTRATISTA SE DESARROLLARÁ EN VIRTUD DE[ DECRETO NO. 372 DEL 17 DE JULIO 2017 EXPEDIDO POR EL ALCALDE MAYOR DE BOGOTÁ Y LA RESOLUCIÓN SHD N° 000 112 DE 2017.</t>
  </si>
  <si>
    <t>PRESTAR SERVICIOS DE ALQUILER DE ESPACIO SATELITAL EN BANDA C PARA LA TRANSMISIÓN DE LOS EVENTOS QUE SE REALIZARÁN CON OCASIÓN DE LA VISITA DEL PAPA FRANCISCO A LA CIUDAD DE BOGOTÁ. PARAGRAFO: EL OBJETO A EJECUTAR POR EL CONTRATISTA SE DESARROLLARA EN VIRTUD DEL DECRETO NO. 372 DEL 17 DE JULIO 2017 EXPEDIDO POR EL ALCALDE MAYOR DE BOGOTÁ Y LA RESOLUCIÓN SHD N° 000 112 DE 2017</t>
  </si>
  <si>
    <t>EL CONTRATISTA SE OBLIGA CON CANAL CAPITAL A PRESTAR LOS SERVICIOS DE PREPMDUCDÓN, PRODUCCIÓN Y POSTPRODUCCIÓN DEL DOCUMENTAL DE LA VIRGEN DE CHIQUINQUIRÁ, DE ACUERDO CON EL DISEFLO DE PRODUCCIÓN, LOS LINEAMIENTOS, CRONOGRAMA, REQUERIMIENTOS, ESPECIFICACIONES TÉCNICAS, CANTIDADES Y PLAZAS QUE SEAN DEFINIDOS POR CANAL CAPITAL. PARAGRAFO: EL OBJETO A EJECUTAR POR EL CONTRATISTA SE DESARROLLARÁ EN VIRTUD DEL DECRETO NO. 372 DEL 17 DE JULO 2017 EXPEDIDO POR EL ALCALDE MAYOR DE BOGOTÁ Y LA RESOLUCIÓN SHD NO 000 112 DE 2017</t>
  </si>
  <si>
    <t xml:space="preserve">EL CONTRATISTA PRESTAR LOS SENDCIOS DE ORQUESTA SINFÓNICA PARA ACTIVACIÓN CON EL FIN DE PREMODONAR A BOGOTÁ COMO TURISMO RELIGIOSO, EN VIRTUD DEL CONTRATO INTERADMINISFRATIVO NO. 148 DE 2017, SUSCRITO CON EL INSTITUTO DISTRITAL DE TURISMO (IDT). </t>
  </si>
  <si>
    <t xml:space="preserve">ACEPTACION DE OFERTA </t>
  </si>
  <si>
    <t>CONTRATAR LOS SERVICIOS DE CANAL CAPITAL DEDICADO Y SERVICIOS DE INTERNET PARA LA PRODUCCION, CUBRIMIENTO Y TRANSMISION PARA LA VISITA DEL PAPA FRANCISCO A LA CIUDAD DE BOGOTA EN VIRTUD DEL DECRETO DE LA ALCALDIA MAYOR DE BOGOTA NO 372 DE 2017 Y LA RESOLUCION SHD NO 000 112 DE 2017.</t>
  </si>
  <si>
    <t xml:space="preserve"> EL CONTRATISTA SE OBLIGA CON CANAL CAPITAL A PRESTAR LOS SERVICIOS DE REFRIGERIOS PARA LOS EVENTOS PROGRAMADOS POR LA SECRETARIA DE DESARROLLO DISTRITAL, EN VIRTUD DEL
CONTRATO INTERADMINISTRATIVO NO. 133 DE 2017 SUSCRITO CON LA SECRETARIA DISTRITAL DE DESARROLLO ECONÓMICO-SDDE.</t>
  </si>
  <si>
    <t>EL CONTRATISTA SE OBLIGA DE MANERA AUTÓNOMA E INDEPENDIENTE A PROVEER SERVICIO DE ALQUILER DE TELEFONÍA TIPO IDEN, DE CONFORMIDAD CON LO ESTIPULADO EN LAS OBLIGACIONES
ESPECIFICAS DEL CONTRATO, EN LOS ESTUDIOS PREVIOS Y LA PROPUESTA PRESENTADA POR EL CONTRATISTA. PARARAFO: EL OBJETO A EJECUTAR POR EL CONTRATISTA SE DESARROLLARA EN VIRTUD DEL DECRETO NO. 372 DEL 17 DE JULIO 2017 EXPEDIDO POR EL ALCALDE MAYOR DE BOGOTÁ Y LA RESOLUCIÓN SHD N° 000 112 DE 2017.</t>
  </si>
  <si>
    <t>CONTRATAR EL ALQUILER DE LAS PANTALLAS LED, PARA LA AMPLIFICACION VISUAL DE LA MISA DEL SUMO PONTIFICE EN EL PARQUE CENTRAL SIMON BOLIVAR, PARA UNA CAPACIDAD DE HASTA 600000 PERSONAS ASISTENTES. PARAGRAFO: EL OBJETO A EJECUTAR POR EL CONTRATISTA SE DESARROLLARA EN VIRTUD DEL CONVENIO INTERADMINISTRATIVO NO 103 DE 02 DE AGOSTO 2017 SUSCRITO CON EL DEPARTAMENTO ADMONISTRATIVO DE LA PRESIDENCIA DE LA REPUBLICA Y EL INSTITUTO DISTRITAL DE RECREACION Y DEPORTE IDRD, CUYO OBJETO CONSISTE EN "AUNAR ESFUERZOS TECNICOS, ADMINISTRATIVOS, LOGISTICOS Y FINANCIEROS PARA ATENDER LAS ACTIVIDADES PROGRAMADAS EN LA CIUDAD DE BOGOTA, CON MOTIVO DE LA VISITA A COLOMBIA DE SU SANTIDAD EL PAPA FRANCISCO, EN SU CALIDAD DE SOBERANO DEL ESTADO DE LA CIUDAD DEL VATICANO Y SUMO PONTIFICE.</t>
  </si>
  <si>
    <t>PRESTAR EL SERVICIO DE ALQUILER (CON UBICACIÓN EN EL SITIO DEL EVENTO, EN BOGOTA), MONTAJE YU DESMONTAJE DE UNIDADES DE VALLAS DE SEPARACION  QUE SERAN UTILIZADAS EN LAS DIFERENTES ACTIVIDADES DE AGLOMERACION PROGRAMADAS CON MOTIVO DE LA VISITA DEL PAPA, DE CONFORMIDAD CON LAS ESPECIFICACIONES TECNICAS DADAS POR EL IDIGER. PARAGRAFO: ESTOS SERVICIOS SE CONTRATAN EN VIRTUD DEL CONVENIO INTERASDMINISTRATIVO DE COOPERACION NO 960 DE 2017, SUSCRITO CON EL INSTITUTO DISTRITAL DE GESTION DE RIESGOS Y CAMBIO CLIMATICO - IDIGER.</t>
  </si>
  <si>
    <t>EL CONTRATISTA SE OBLIGA  A REALIZAR CON EL CANAL A REALIZAR EL APOYO A LA GESTION Y SUPERVISION INTEGRAL, TECNICA, ADMINISTRATIVA Y FINANCIERA PARA EL CONTRATO DE PRESTACION DE SERVICIOS NO 1139-2017 DEL 2017, SUSCRITO ENTRE CANAL CAPITAL Y LA SOCIEDAD ILUMINACION JAIME DUSSAN S.A.S. ALCANCE: LA SUPERVISION SE REALIZARA PARA LA SIGUIENTE ACTIVIDAD "ADECUACION: AISLAMIENTO PARA LE MONTAJE DE 6 MODULOS DE CARPA CIMENTACION TARIMA Y ZONAS ALEDAÑAS PARA CORRECTA ESTABILIZACION DE LA CARPA.  INCLUYE 14 DADOS EN CONCRETO A 3000 PSI + FORMALETA, ACERO DE REFUERZO DE 60000 PSI (90KM/M3) CIMENTACION ASFALTICA Y CIMENTACION PARA ADECUACION A 60 MT DE BOCA CIMENTACION T 30 MT DE PROFUNDIDAD MAS ESPACIO DE ESTABILIZACION EN LATERALES. AISLAMIENTO DE TERRENO Y EMPRADIZACION.</t>
  </si>
  <si>
    <t>CONTRATAR  LOS SERVICIOS DE SALUD, PRIMEROS AUXILIOS (MODULOS DE ESTABILIZACION Y CLASIFICACION MEC, TALENTO HUMANO EN SALUD E INSUMOS) Y DE DISPONIBILIDAD DE Y TRANSPORTE ASISTENCIAL BASICO (AMBULANCIA BASICA TAB) Y MEDICALIZADO (AMBULANCIA MEDICALIZADA TAM), PARA LA IMPLEMENTACION DEL PLAN DE SALUD CON OCACION DE LA VISITA CANONICA EN LA CIUDAD DE BOGOTA, ESPECIALMENTE PARA LAS PERSONAS QUE ASISTAN A LOS MISMOS DURANTE LAS FASES DE MONTAJE, EVENTO Y DESMOVILIZACION.</t>
  </si>
  <si>
    <t>ADQUISICIÓN DEL TAPETE TIOO MOQUETA, PARA LA TARIMA PRINCIAI DEL PARQUE METROPOLITANO SIMÓN BOLIVAR Y PARA LA PLAZA DE BOL/VAR. PARAGRAFO: : EL OBJETO A EJECUTAR POR EL
CONTRATISTA SE DESARROLLARA EN VIRTUD DEL CONVENIO INTERADMINISTRATIVO NO. 103 DEL 02 DE AGOSTO 2017 SUSCRITO CON EL DEPARTAMENTO ADMINISTRATIVO DE LA PRESIDENCIA DE LA REPÚBLICA Y EL INSTITUTO DISTRITAL DE RECREACIÓN Y DEPORTE IDRD, CUYO OBJETO CONSISTE EN “AUNAR ESFUERZOS TÉCNICOS, ADMINISTRATIVOS, LOGÍSTICOS Y FINANCIEROS PARA ATENDER LAS ACTIVIDADES PROGRAMADAS EN LA CIUDAD DE BOGOTÁ, CON MOTIVO DE LA VISITA A COLOMBIA DE SU SANTIDAD EL PAPA FRANCISCO, EN SU CALIDAD DE SOBERANO DEL ESTADO DE LA CIUDAD DEL VATICANO Y SUMO PONTÍFICE.</t>
  </si>
  <si>
    <t>EL CONTRATISTA SE OBLIGA CON CANAL CAPITAL A PRESTAR LOS SERVICIOS DE ALQUILER DE GENERADORES DE CORRIENTE, PARA EL DESARROLLO DE LA SANTA MISA CAMPAL, QUE CELEBRARÁ EL PAPA FRANCISCO EL DIA 7 DE SEPTIEMBRE DE 2017, EN EL PARQUE METROPOLITANO SIMÓN BOLÍVAR. ALCANCE AL OBJETO: LA DESCNOCIÓN TÉCNICA DE LOS EQUIOOS OBJETO DEL CONTRATO SON: A) DOS (2) PLANTAS ELÉCTRICAS DE 350KVA CON SINCRONISMO AUTOMÁTICO. B) CUATRO (4) PLANTAS ELÉCTRICAS DE 150KVA, PARA GARANTIZAR LA CORRIENTE ELÉCTRICA TODO EL TIEMPO DE DURACIÓN DEL EVENTO, TANTO EN LA PLATAFORMA PRINC4OAL, COMO EN FAS SACRISTFAS, CAMERINOS Y RELEVAS DE APOYO. PARA GRAFO: EL OBJETO A EJECUTAR POR EL CONTRATITA SE DESARROLLARÁ EN VIRTUD DEL
CONVENIO INTERADMINISFRATIVO NO. 103 DEL 02 DE AGOSTO 2017 SUSCRITO CON FA DEPARTAMENTO ADMINISTRATIVO DE PRESIDENCIA DE LA REPÚBLICA Y EL INSTITUTO DISTRITAL DE RECREACIÓN Y DEPORTE IDRD.</t>
  </si>
  <si>
    <t>POLIZAS</t>
  </si>
  <si>
    <t>CONTRATAR LA POLIZA DE RESPOSABILIDAD CIVIL EXTRACONTRACTUAL PARA LOS PERMISOS QUE SOLICITA EL SUGA PARA LOS EVENTOS QUE SE REALIZARAN EN VIRTUD DE LA VISITA DEL SUMO PONTIFICE A LA CIUDAD DE BOGOTA. LO ANTERIOR EN VIRTUD DEL DECRETO DE LA ALCALDIA MAYOR DE BOGOTA NO 372 DE 2017 Y EL CONVENIO INTERADMINISTRATIVO NO 103 DE 2017 SUSCRITO CON EL DAPRE.</t>
  </si>
  <si>
    <t>CONTRATAR EL ALQUILER DE LA ESTRUCTURA EN SCAFFOLD (GRADERÍA) REQUERIDA PARA LA ZONA DE PRENSA DEL EVENTO MISA CAMPAL A DESARROLLARSE EN EL PARQUE CENTRAL SIMÓN BOLÍVAR. PARAGRAFO: EL OBJETO A EJECUTAR POR EL CONTRATISTA SE DESARROLLARÁ EN VIRTUD DE/CONVENIO INTERADMINISTRATIVO NO. 103 DEI 02 DE AGOSTO 2017 SUSCRITO CON EL DEPARTAMENTO ADMINISTRATIVO DE PRESIDENDA DE LA REPÚBLICA Y EL INSTITUTO  D/STNTAL DE RECREACIÓN Y DEPORTE IDRO.</t>
  </si>
  <si>
    <t>EL CONTRATISTA SE OBLIGA CON CANAL CAPITAL A PRESTAR LOS SERVICIOS DE PRODUCCIÓN, DIFUSIÓN DE MENSAJES TELEVISIVOS Y MENSAJES EN REDES CON CUBRIMIENTO EN REGIONAL EN TELECARIBE, PARA LA IMPLEMENTACIÓN DE LA ESTRATEGIA DE DIFUSIÓN DE COLDEPORTES FASE LI, DE ACUERDO CON LAS ESPECIFICACIONES REQUERIDAS POR EL CANAL, EN VIRTUD DEL CONTRATO INTERADMINISTRATIVO NO. 0620 DE 2O17.</t>
  </si>
  <si>
    <t>CONTRATAR LA ADQUISICIÓN DE BOTELLAS DE AGUAS DE 600 CC DE CONFONNIDAD CON LAS ESPEDFICADONES TÉCNICAS ESTABLECIDAS EN LA FICHO TÉCNICA ENTREGADA POR LA SECRETARIA DISTRIFAL DE SEGURIDAD, CONVIVENCIA Y JUSTICIA. PARAGRAFO: EL PRESENTE CONTRATO SE SUSCRIBE EN VIRTUD DEL CONVENIO INTERADMINISTRATIVO DE COLABORACIÓN NO. 1009 DE 2017, SUSCRITO CON LA SECRETARIA DISTRITAL DE SEGURIDAD CONVIVENCIA Y JUSTICIA, CUYO OBJETO CONSISTE EN “AUNAR ESFUEUOS TÉCNICOS, ADMINISTRATIVOS Y LOGÍSTICOS, CON EL FIN DE REALIZAR LOS EVENTOS ASOCIADOS CON LA VISITA DEL SUMO PONTÍFICE FRANCISCO A LA DUDAD DE BOGOTÁ D.C.</t>
  </si>
  <si>
    <t>CONTRATAR EL ALQUILER DEL SISTEMA DE DISTRIBUCIÓN DE AUDIO Y VIDEO QUE CONTROLARÁ LA INFORMACIÓN QUE VIAJARÁ A TRAVÉS DE LA RED DE FIBRA ÓPTICA NECESARIA PARA LA CONEXIÓN DEL SISTEMA DE AMPILFICADÓN DE SONIDO PARA LA MISA DEL SUMO PONTÍFICE EN EL PARQUE CENTTL SIMÓN BOLÍVAR, CON UNA CAPACIDAD DE HASTA 600.000 PERSONAS ASISTENTES.
PARÁGRAFO: EL OBJETO A EJECUTAR POR EL CONTRATISTA SE DESARROLLARÁ EN VIRTUD DEL CONVENIO INTERADMINISTMTIVO NO. 103 DEL 02 DE AGOSTO 2017 SUSCRITO CON EL DEPARTAMENTO
ADMINISTRATIVO DE PRESIDENCIA DE LA REPÚBLICA Y EL INSTITUTO DISTFLTAL DE RECREACIÓN Y DEPORTE IDRD.</t>
  </si>
  <si>
    <t>EL CONTRATISTA SE OBLIGA CON CANAL CAPITAL A PRESTAR SUS SERVICIOS DE MANERA AUTÓNOMA E INDEPENDIENTE COMO PERIODISTA, CUANDO LA ENTIDAD LO REQUIERA.</t>
  </si>
  <si>
    <t>EL CONTRATISTA SE OBLIGA CON EL CANAL A PRESTAR LOS SEWIDOS DE ALQUILER DE EQUIPOS TÉCNICOS REQUERIDOS PARA LA TRANSMISIÓN DE LOS EVENTOS QUE SE REALIZARÁN CON OCASIÓN DE LA VISITA DEL PAPA FRANCISCO A LA CIUDAD DE BOGOTÁ.</t>
  </si>
  <si>
    <t>EL CONTRATISTA SE OBLIGA CON CANAL CAPITAL A PRESTAR EL SERVICIO DE TRANSPORTE DEL EQUIPO DE PRODUCCIÓN DURANTE EL MONTAJE, EL EVENTO Y DESMONTAJE DE LA VISITA APOSTÓLICA A
COLOMBIA 2017. PARAGRAFO: EL OBJETO A EJECUTAR POR EL CONTRATISTA SE DESARROLLARA EN VIRTUD DEL CONVENIO INTERADMINISTRAUVO NO. 103 DEL 02 DE AGOSTO 2017 SUSCRITO CON EL DEPARTAMENTO ADMINISTRATIVO DE PRESIDENCIA DE LA REPÚBLICA Y EL INSTITUTO DISTRITAL DE RECREACIÓN Y DEPORTE IDRD.</t>
  </si>
  <si>
    <t>PRESTAR EL SERVICIO DE ALIMENTACIÓN Y CATERINGA LOS CAMERINOS DE GOBIERNO NACIONAL Y DISFRITAL, CAMERINOS ARTISTAS, SEQUITO LAICO Y PRODUCCIÓN. PARAGRAFO: EL OBJETO A EJECUTAR
POR EL CONTRATISTA SE DESARROLLARA EN VIRTUD DEL CONVENIO INTERADMINISTRATIVO NO. 103 DEL 02 DE AGOSTO 2017 SUSCRITO CON EL DEPARTAMENTO ADMINISTRATIVO DE PRESIDENCIA DE LA REPÚBLICA Y EL INSTITUTO DISTRITAL DE RECREACIÓN Y DEPORTE IDRD.</t>
  </si>
  <si>
    <t>LICENCIAMIENTO</t>
  </si>
  <si>
    <t>TRAMITAR LA AUTORIZACIÓN DE LA UTILIZACIÓN DE OBRAS MUSICALES DEL REPERTORIO ADMINISTRADO POR SAYCO, LAS CUALES SERÁN OBJETO DE COMUNICACIÓN PÚBLICA EN LA MODALIDAD DE EJECUCIÓN EN VIVO EN EL EVENTO DENOMINADO "VISITA CANONICA" QUE SE PRESENTARÁ(N) DEL 6 AL 10 DE SEPTIEMBRE DE 2017 CON MOTIVO DE LA VISITA DEL PAPA FRANCISCO A BOGOTÁ, EN VIRTUD DEL DECRETO DE LA ALCALDÍA MAYOR DE BOGOTÁ NO. 372 DE 2017 Y LA RESOLUSIÓN SDH-000112 DE 2017 DE LA SECRETARÍA DISTRITAL DE HACIENDA.</t>
  </si>
  <si>
    <t>EL CONTRATISTA SE OBLIGA CON CANAL CAPITAL A PRESTAR SUS SERVICIOS DE MANERA AUTÓNOMA E INDEPENDIENTE COMO PRODUCTORA PARA LA VISITA DEL PAPA FRANCISCO A LA DUDAD DE BOGOTÁ. PARAGRAFO: EL OBJETO A EJECUTAR POR EL CONTRATISTA SE DESARROLLARA EN VIRTUD DEL DECRETO NO. 372 DEL 17 DE JULIO 2017 EXPEDIDO POR EL ALCALDE MAYOR DE BOGOTÁ Y LA RESOLUCIÓN SHD N° 000 112 DE 2017.</t>
  </si>
  <si>
    <t>EL CONTRATISTA SE ABLLGA CON CANAL CAPITAL A PRESTAR LOS SEMDO5 DE IMPRESIÓN DE VACANTES REQUERIDOS PARA LAS ACTIVIDADES QUE SE DESARROLLARÁN EN  EL MARCO DEL EVENTO MERCADAS CAMPESINOS — PLAZA DE BOLIVAR, EN VIRTUD DEL CONTRATO NO 133 DE 2017 SUSCRITO CON LA SECRETADA DISTRITAL DE DESARROLLO ECONÓMICO - SDDE.</t>
  </si>
  <si>
    <t>EL CONTRATISTA SE OBLIGA CON CANAL CAPITAL A ENTREGAR UNAS MANILLAS EN VIRTUD DEL CONTRATY INTERADMINISTRATIVO NO.148 DE 2017, SUSCRITO CON EL INSTITUTO DISTRITAL DE TURISMO (IDT).</t>
  </si>
  <si>
    <t>EL CONTRATISTA SE OBLIGA CON EL CANAL A PRESTAR LOS SERVICIOS DE POSTPRODUCCIÓN DE LOS VIDEOS PROMOCIONALES DE LA CIUDAD CON OCASIÓN DE LA VISITA DEL PAPA FRANCISCO A LA DUDAD DE BOGOTÁ.</t>
  </si>
  <si>
    <t>CONTRATAR EL ALQUILER DE LAS PANTALLAS LED, PARA LA AMPLIFICACIÓN VISUAL DE LA MISA DEL SUMO PONTÍFICE EN EL PARQUE CENTRAL SIMÓN BOLIVAR, PARA UNA CAPACIDAD DE HASTA 600.000 PERSONAS ASISTENTES. PARAG RAFO: EL OBJETO A EJECUTAR POR EL CONTRATISTA SE DESARROLLARA EN VIRTUD DEL CONVENIO INTERADMINISTRATIVO NO. 103 DEL 02 DE AGOSTO 2017 SUSCRITO CON EL DEPARTAMENTO ADMINISTRATIVO DE LA PRESIDENCIA DE LA REPÚBLICA Y EL INSTITUTO DISTRITAL DE RECREACIÓN Y DEPORTE IDRD, CUYO OBJETO CONSISTE EN “AUNAR ESFUERZOS TÉCNICOS, ADMINISTRATIVOS, LOGÍSTICOS Y FINANCIEROS PARA ATENDER LAS ACTIVIDADES PROGRAMADAS EN LA CIUDAD DE BOGOTÁ, CON MOTIVO DE LA VISITA A COLOMBIA DE SU SANTIDAD EL PAPA FRANCISCO, EN SU CALIDAD DE SOBERANO DEL ESTADO DE LA CIUDAD DEL VATICANO Y SUMO PONTÍFICE.</t>
  </si>
  <si>
    <t>ACINPRO FACULTE Y AUTORIZA A CANAL CAPITAL A UTILIZAR EFECTIVAMENTE O TENER LA POSLB:LLDED DE REALZAR DURANTE LA VLGER.CLA DE ESTE CCNTRATO, LA EJECUCIÓN PÚBTLCA O RADIODIFUSIÓN
DE LOS FONOGRAMAS, DE LOS REPERTORIOS QUE E PRESENTARAN EN E EVENTO A REALIZAR DEL 06 AL 10 DE SEPTIEMBRE DE 2D17 DE CONFORMIDAD CON LO DISPUESTO EN EL ARTÍCULO 10 DE IA DECISIÓN ANDINA 351 DE  1993.</t>
  </si>
  <si>
    <t>EL CONTRATISTA SE OBLIGA CON CANAL CAPITAL A DISEÑAR Y PRODUCIR LA ESCENOGRAFÍA DE UN PROGRAMA INFORMATIVO Y UN PROGRAMA DE DEBATE PARA EL CONCEJO DE BOGOTÁ DE
ACUERDO CON LAS ESPECIFICACIONES TÉCNICAS, TIEMPO Y LUGAR DE ENTREGA REQUERIDOS POR CANAL CAPITAL.</t>
  </si>
  <si>
    <t>EL CONTRATISTA SE OBLIGA CON CANAL CAPITAL, A PRESTAR LOS SERVICIOS DE INTERCONEXIÓN BIDIRECCIONAL DEDICADA PM FRANSPODE DE AUDIO Y VIDEO TIPO BROADCAST Y SU PROCESAMIENTO CON APILCADÓN DE ALTA SEGURIDAD PARA EL EVENTO VISITA DEL SUMO PONTÍFICE FRANCISCO A LA CIUDAD.</t>
  </si>
  <si>
    <t>EL CONTRATISTA, SE OBLIGA CON CANAL CAPITAL A PRESTAR LOS SERVICIOS COMO PRODUCTOR DE EVENTOS ESPECIALES Y DE ACTIVIDADES RELACIONADAS CON NUEVOS NEGOCIOS.</t>
  </si>
  <si>
    <t>EL CONTRATISTA SE OBLIGA CON CANAL CAPITAL A PRESTAR SUS SERVICIOS ARTÍSTICOS - MUSICALES EN VIVO DE LA AGRUPACIÓN CANALÓN DURANTE LA MISA CAMPAL QUE SE REALIZARÁ CON
OCASIÓN DE LA VISITA DEL PAPA FRANCISCO A LA DUDAD DE BOGOTÁ. PARAGRAFO: - ESTOS SERVICIOS SE CONTRATAN EN VIRTUD DEL CONVENIO INTERADMINISTRATIVO DE COOPERACIÓN NO. 980 DEL 28 DE JULIO DE 2017, SUSCRITO CON LA SECRETAN DISTRITAL DE CULTURA, RECREACIÓN Y DEPORTE Y EL INSTITUTO DISTRITAL DE LAS ARTES.</t>
  </si>
  <si>
    <t>EL CONTRATISTA SE OBLIGA CON CANAL CAPITAL A  PRESTAR SUS SERVICIOS ARTISTICO - MUSICALES EN VIVO PARA EL EVENTO CULTURAL QUE SE REALIZARÁ CON OCASIÓN DE LA VISITA DEL PAPA FRANCISCO A LA CIUDAD DE BOGOTÁ. PARÁGRAFO: ESTOS SERVICIOS SE CONTRATAN EN VIRTUD DEL CONVENIO INTERADMINISTRATIVO DE COOPERACIÓN NO. 980 DEL 28 DE JULIO DE 2017, SUSCRITO CON LA SECRETARÍA DISTRITAL DE CULTURA, RECREACIÓN Y DEPORTE Y EL INSTITUTO DISTRITAL DE LAS ARTES.</t>
  </si>
  <si>
    <t>PRESTAR SUS SERVICIOS ARTÍSTICOS - MUSICALES EN VIVO DURANTE LA MISA CAMPAL QUE SE REALIZARÁ CON OCASIÓN DE LA VISITA DEL PAPA FRANCISCO A LA CIUDAD DE BOGOTÁ. PARÁGRAFO: - ESTOS SERVICIOS SE CONTRATAN EN VIRTUD DEL CONVENIO INTERADMINISTRATIVO DE COOPERACIÓN NO. 980 DEL 28 DE JULIO DE 2017, SUSCRITO CON LA SECRETARÍA DISTRITAL DE CULTURA, RECREACIÓN Y DEPORTE Y EL INSTITUTO DISTRITAL DE LAS ARTES.</t>
  </si>
  <si>
    <t xml:space="preserve">PRESTAR SUS SERVICIOS DE MANERA AUTONOMA E INDEPENDIENTE COMO COMPOSITOR Y PODUCTOR DE MUSICA ORIGINAL PARA LOS PROGRAMAS DEL PROYECTO EDUCATIVO Y CULTURAL EN EL MARCO DE LA RESOLUCION NO 0011 DE 2017 DE LA ANTV, ASI COMO PARA EL PROYECTO ''LEER ES VOLAR TV'', BAKO EL CONTRATO INTERADMINISTRATIVO NO 085-2017 DE LA SECRETARIA DE CULTURA, RECREACION Y DEPORTE. </t>
  </si>
  <si>
    <t>EL CONTRATISTA SE OBLIGA CON CANAL CAPITAL A PRESTAR LOS SERVICIOS DE MANERA AUTONOMA E INDEPENDIENTE COMO CAMAROGRAFO DE REPORTERIA CON CAMARA PARA EL CONVENIO INTERADMINISTRATIVO NO 160219-0-2016 SUSCRITO CON LA SECRETARIA DISTRITAL DE HACIENDA Y CANAL CAPITAL.</t>
  </si>
  <si>
    <t>EL CONTRATISTA SE OBLIGA CON CANAL CAPITAL A PRESTAR LOS SERVICIOS DE ENTREGA DE REFIGERIOS EN VIRTUD DEL CONTRATO INTERADMINISTRATIVO NO 410 DE 2017 SUSCRITO CON LA UNIDAD ADMINISTRATIVA DE SERVICIOS PUBLICOS (UAESP).</t>
  </si>
  <si>
    <t>EL CONTRATISTA SE OBLIGA CON CANAL CAPITAL A PRESTAR SUS SERVICIOS DE ALQUILER DE UN ENCONDER DE MINIMO 3 ENTREDAS DE ALTA DEFINICION PARA LA GENERACION DE IFRAME Y PUBLICACIONES A TRAVES DE STREAMING, PARA EL EVENTO VISITA DEL SUMO PONTIFICE FRANCISCO AL PAIS.</t>
  </si>
  <si>
    <t>EL CONTRA TISTA SE OBLIGA CON CANAL CAPITAL A PRESTAR SUS SERVICIOS PROFESIONALES A LA OFICINA DE CONTROL INTERNO EN LA EVALUACIÓN Y SEGUIMIENTO DEL SISTEMA DE CONTROL INTERNO, EJECUCIÓN DE AUDITORIAS A LA GESTIÓN CONTRACTUAL, ACOMPAÑAMIENTO Y ASESORIA JURIDICA EN EL MARCO DEL SISTEMA INTEGRADO DE GESTIÓN A CARGO DEL PROYECTO DE INVERSIÓN 80 - MODERNIZACIÓN INSTITUCIONAL.</t>
  </si>
  <si>
    <t>EL CONTRATISTA SE OBLIGA CON CANAL CAPITAL A PRESTAR SUS SERVICIOS DE MANERA AUTÓNOMA E INDEPENDIENTE COMO DIRECTOR TECNICO PARA LA VISITA DEL PAPA FRANCISCO A LA CIUDAD DE BOGOTÁ. PARÁGRAFO: EL OBJETO A EJECUTAR POR EL CONTRATISTA SE DESARROLLARA EN VIRTUD DEL DECRETO NO. 372 DEL 17 DE JULIO 2017 EXPEDIDO POR EL ALCALDE MAYOR DE BOGOTÁ Y LA RESOLUCIÓN SHD N° 000 112 DE 2017</t>
  </si>
  <si>
    <t xml:space="preserve">EL CONTRATISTA SE OBLIGA CON CANAL CAPITAL A PRESTAR EL SERVICIO DE VIGILANCIA DE LOS EQUIPOS E INSUMOS UTILIZADOS PARA EL MONTAJE DE LA MISA CAMPAL A REALIZARSE CON MOTIVO DE LA VISITA DEL PAPA FRANCISCO A BOGOTÁ EN EL PARQUE METROPOLITANO SIMÓN BOLÍVAR, DURANTE EL TIEMPO DE MONTAJE, ENSAYO, DÍA DE EVENTO Y DESMONTAJE. </t>
  </si>
  <si>
    <t>CONTRATAR LOS SERVICIOS DE SALUD, PRIMEROS AUXILIOS (MÓDULOS DE ESTABILIZACIÓN Y CLASIFICACIÓN MEC, TALENTO HUMANO EN SALUD E INSUMOS) Y DE DISPONIBILIDAD DE TRANSPORTE ASISTENCIAL BÁSICO (AMBULA’IICIA BÁSICA TB) Y MEDICALIZADO (AMBULANCIA MEDICALIZADA TAM), PARA LA IMPLEMENTACIÓN DEL PLAN DE LUD CON OCASIÓN DE LA VISITA CANÓNICA EN LA CIUDAD DE BOGOTÁ, ESPECIALMENTE PARA LAS PERSONAS QUE ASISTAN A LOS MISMOS DURANTE LAS FASES DE MONTAJE, EVENTO Y DESMOVILIZACIÓN.</t>
  </si>
  <si>
    <t>COMPRAVENTA DE MANILLAS SEGÚN ESPECIFICACIONES TÉCNICAS, REQUERIDAS PARA EL RECONOCIMIENTO DEL PERSONAL TÉCNICO Y LOGÍSH6DENTRO DEL EVENTO MISA CAMPAL EN EL PARQUE METROPOILTANO SIMÓN BOLÍVAR VISITA APOSTÓLICA 2017. NOTA: ESTOS SEMDOS SE CONTRATAN EN VÚTUD DEL CONVENIO ¡NTENDMINISFRABVO DE COOPERACIÓN NO. 103 DELFI?TE AGOSTO DE 2017, SUSCRITO CON EL INSTITUTO DISTRITAL DE RECREACIÓN Y DEPORTE-IDRD.</t>
  </si>
  <si>
    <t xml:space="preserve">CONTRATAR EL ALQUILER DE LAS PANTALLAS LED, PARA LA AMPLIFICACION VISUAL DE LA MISA DEL SUMO PONTIFICE EN EL PARQUE CENTRAL SIMON BOLIVAR, PARA UNA CAPACIDAD DE HASTA 600000 PERSONAS ASISTENTES. </t>
  </si>
  <si>
    <t>ALQUILER DE BATERÍAS SANITARIAS PORTÁTILES (BAÑOS), PARA GARANTIZAR CONDICIONES DE BIENESTAR A LA COMUNIDAD Y PERSONAL DURANTE LAS  ACTIVIDADES VINCULADAS A LA VISITA DEL PAPA 2017 EN EL DISTRITO CAPITAL.</t>
  </si>
  <si>
    <t>SE OBLIGA A SUMINISTRAR LA SEFLAILZADÓN Y DPMARCADÓN
DE LAS DIFERENTES ÁREAS DE TRABAJO Y DE LAS RUTAS DE EVACUACIÓN DE 09NA? CAPITAL</t>
  </si>
  <si>
    <t>CONTRATACIÓN PARA LA PRODUCCIÓN Y ADECUACIÓN DE CAMERINOS PARA EL GOBIERNO
DISTRIFAL Y NACIONAL, EN EL PARQUE METROPOLITANO SIMÓN BOL/VAR, PARA LA VISITA APOSTÓLICA 2017, AS/COMO
LA ZONA DE PRENSA QUE SE UBICARÁ DETRÁS DE LA GRADERÍA DE PERIODISTAS.</t>
  </si>
  <si>
    <t>EL CONTRATISTA SE OBLIGA CON CANAL CAPITAL A PRESTAR SUS SERVIDOS DE MANERA AUTÓNOMA E INDEPENDIENTE COMO REALIZADORA PARA LA VISITA DEL PAPA FRANCISCO A LA CIUDAD DE BOGOTÁ. PARAGRAFO: EL OBJETO A EJECUTAR POR EL CONTRATISTA SE DESARROLLARA EN VIRTUD DEL DECRETO NO. 372 DEL 17 DE JULIO 2017 EXPEDIDO POR EL ALCALDE MAYOR DE BOGOTÁ Y LA RESOLUCIÓN SHD N° 000 112 DE 2017.</t>
  </si>
  <si>
    <t>EL CONTRATISTA SE OBLIGA CON CANAL CAPITAL A PRESTAR SUS SERVIDOS DE MANERA AUTÓNOMA E INDEPENDIENTE COMO PRESENTADORA, CUANDO LA ENTIDAD LO REQUIERA.</t>
  </si>
  <si>
    <t>EL CONTRATISTA SE OBLFGA CON CANAL CAPITAL A PRESTAR EL SERVIDO
DE ALQUILER, IMPRESIÓN DIGITAL, ADHESIVO EN PLOTTER DE CORTE, MONTAJE Y DESMONTAJE DE LOS
ELEMENTOS NECESARIOS PARA LA DIVULGACIÓN DE INFORMACIÓN EN LOS EVENTOS VINCULADOS CON
LA VISITA CANÓNICA 2017 EN BOGOTÁ DISTRITO CAPITAL.</t>
  </si>
  <si>
    <t>ADQUISICIÓN DE CINTAS DE SEFLAILZACIÓN, CINTAS
RETRORREFLECTIVAS, BASTONES LUMINOSOS, PASACALLES EN TELA Y ALQUILER DE VALLAS METÁLICAS
DE SEGURIDAD PARA LA ¡MPLEMENTACIÓN DEL PLAN DE MANEJO DEL TRÁFICO DISEFLADO PARA
LA VISITA DEL PAPA A LA CIUDAD DE BOGOTÁ.</t>
  </si>
  <si>
    <t>CONTRATAR LOS SERVICIOS DE IMPRESIÓN E INSTALACION DE ASTAS Y PENDONES DE PASTE DE ACUERDO A LAS ESPECIFICACIONES TÉCNICAS QUE HACEN PARTE INTEGRAL DE ESTE CONTRATO, PARA LAS CAMPAHAS DE VISITA DEL PAPA A BOGOTÁ D.C.</t>
  </si>
  <si>
    <t>EL CONTRATISTA SE OBLIGA CON CANAL CAPITA PRESTAR SUS SERVICIOS DE MANERA AUTÓNOMA E INDEPENDIENTE COMO REALIZADORA PARA LA VISITA DEL PAPA FRANCISCO A CUDACI DE BOGOTÁ.</t>
  </si>
  <si>
    <t>PRESTAR SUS SERVICIOS ARTÍSTICOS - MUSICALES EN VIVO DURANTE LA MISA CAMPAL Y EL EVENTO CULTURAL QUE SE REALIZARÁ CON OCASIÓN DE LA VISITA DEL PAPA FRANCISCO A LA CIUDAD DE BOGOTÁ.</t>
  </si>
  <si>
    <t>EL CONTRATISTA SE OBLIGA CON CANAL CAPITAL A PRESTAR SUS SERVIDOS DE MANERA
AUTÓNOMA E INDEPENDIENTE COMO ASISTENTE DE PRODUCUON PARA LA VISITA DEL PAPA FIANDSCO A LA
DUDAD DE BOGOTÁ.</t>
  </si>
  <si>
    <t>EL CONTRATISTA SE OBLIGA CON CANAL CAPITAL A PRESTAR SUS SERVICIOS DE MANERA AUTÓNOMA E INDEPENDIENTE COMO ASISTENTE DE PRODUCCION PARA LA VISITA DEL PAPA FRANCISCO A LA CIUDAD DE BOGOTÁ.</t>
  </si>
  <si>
    <t>EL CONTRATISTA SE OBLIGA CON CANAL CAPITAL A PRESTAR LOS SERVICIOS DE TRANSPORTE DE SEÑAL PARA LA TRANSMISIÓN DE LOS EVENTOS QUE SE REALIZARÁN CON OCASIÓN DE LA VISITA DEL PAPA FRANCISCO A LA CIUDAD DE BOGOTÁ.</t>
  </si>
  <si>
    <t>CONTRATAR LA COMPRA DE MANILLAS DE PAPEL CON IMPRESIÓN A UNA TINTA CON INFORMACIÓN A SER SUMINISTRADA POR EL CONTRATANTE, REQUERIDAS PARA LA IDENTIFICACIÓN DE POLICIA Y VOLUNTARIOS.</t>
  </si>
  <si>
    <t>EL CONTRATISTA SE OBLIGA CON CANAL CAPITAL A PRESTAR SUS SENADOS DE MANERA AUTÓNOMA E INDEPENDIENTE COMO ASISTENTE DE PRODUCCION PARA LA VISITA DEL PAPA FRANCISCO A LA CIUDAD DE BOGOTÁ.</t>
  </si>
  <si>
    <t xml:space="preserve">EL CONTRATISTA SE OBLIGA CON CANAL CAPITAL A PRESTAR LOS SERVICIOS ARTÍSTICOS - MUSICALES EN VIVO DURANTE LA MISA CAMPAL Y EL EVENTO CULTURAL QUE SE REALIZARÁ CON OCASIÓN DE LA VISITA
DEL PAPA FRANCISCO A LA CIUDAD DE BOGOTÁ. </t>
  </si>
  <si>
    <t>EL CONTRATISTA SE OBLIGA CON CANAL CAPITAL A PRESTAR LOS SERVICIOS DE ALQUILER DE OPTICA BROADCAST EN ALTA DEFINICIÓN DE TIPO TELEOBJETIVO Y GRAN ANGULAR CON ACCESORIOS,
PARA ADECUACION DE CAMARAS SONY F3, EN EL MARCO DEL CUBNMIENTO DE LA VISITA DEL SUMO PONTIFICE AL PAIS.</t>
  </si>
  <si>
    <t>CONTRATAR EL ALQUILER DE LAS PANTALLAS LED, PARA LA AMPLIFICACION VISUAL DE LA MISA DEL SUMO PONTIFICE EN EL PARQUE CENTRAL SIMON BOLIBAR, PARA UNA  CAPACIDAD DE HASTA 600.000 PERSONAS ASISTENTES.</t>
  </si>
  <si>
    <t>CONTRATAR EL SERVIDO DE ASEO DE LAS ÁREAS DE PRODUCCIÓN, CAMERINOS Y SACRISTÍAS DURANTE EL MONTAJE, ENSAYOS, DÍA DE LA MISA CAMPAL EN EL PARQUE CENTRAL SIMÓN BOLÍVAR Y DESMONTAJE PARÁGRAFO: EL PRESENTE CONTRATO SE SUSCRIBE EN VIRTUD DEL CONVENIO INTERADMINISTRATIVO DE COLABORACIÓN NO. 103 DE 2017, CUYO OBJETO CONSISTE EN “AUNAR ESFUERZOS TÉCNICOS, ADMINISTRATIVOS, LOGÍSTICOS Y FINANCIEROS PARA ATENDER LAS ACTIVIDADES PROGRAMADAS EN LA CIUDAD DE BOGOTÁ D.C., CON MOTIVO DE LA VISITA A COLOMBIA DE SU SANTIDAD EL PAPA FRANCISCO, EN SU CALIDAD DE SOBERANO DEL ESTADO DE LA CIUDAD DEL VATICANO Y SUMO PONTÍFICE”, SUSCRITO CON EL INSTITUTO DISTRITAL DE RECREACIÓN Y DEPORTE.</t>
  </si>
  <si>
    <t xml:space="preserve"> ALQUILER </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</si>
  <si>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</si>
  <si>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SUMINISTRO</t>
  </si>
  <si>
    <t>EL CONTRATISTA SE OBLIGA CON CANAL CAPITAL A SUMINISTRO DE REFIGERIOS, DESAYUNOS, ALMUERZOS Y CENAS PAS EL EVENTO VISITA APOSTQUCA 2017, PAM LA SECRETADA DISTRITAL DE SALUD.</t>
  </si>
  <si>
    <t>EL CONTRATISTA SE OBLIGA CON CANAL CAPITAL A PRESTAR LOS SERVICIOS DE ALQUILER DE ÓPTICA BROADCAST EN ALTA DEFINICIÓN DE TIPO TELEOBJETIVO CON ACCESORIOS, PARA ADECUACIÓN DE CÁMARAS SONY HSC-100, EN EL MARCO DEL CUBRIMIENTO DE LA VISITA DEL SUMO PONTÍFICE AL PAÍS</t>
  </si>
  <si>
    <t>PRESTACIÓN DE SERVICIOS PROFESIONALES Y ESPECIALIZADOS PARA LLEVAR A CABO LA AUDITORÍA TÉCNICA, LEGAL Y FINANCIERA A CONTRATOS SUSCRITOS POR CANAL CAPITAL, CON OCASIÓN DE LA VISITA DEL SUMO PONTÍFICE A LA CIUDAD DE BOGOTÁ D.C. EN EL AÑO 2017.</t>
  </si>
  <si>
    <t>PRESTAR EL SERVICIO DE ALQUILER, MONTAJE Y DESMONTAJE DE SILLAS PLÁSTICAS CON SUS RESPECTIVOS AMARRES PARA LAS ZONAS DE CONCELEBRANTES, PERSONAS MAYORES E INVITADOS DE LA MISA CAMPAL DEL PAPA FRANCISCO, EL JUEVES 7 DE SEPTIEMBRE DE 2017, EN EL PARQUE CENTRAL SIMÓN BOLÍVAR.</t>
  </si>
  <si>
    <t>EL CONTRATISTA SE OBLIGA CON CANAL CAPITAL A PRESTAR EL SERVIDO DE OPERADOR LOGÍSTICO PARA LOS DIFERENTES EVENTOS (RECORRIDOS, ENSAYO MISA CAMPAL, PARQUE SIMÓN BOLÍVAR) Y ESCENARIOS PROGRAMADOS CON OCASIÓN A LA VISITA CANÓNICA DEL PAPA FRANCISCO A LA CIUDAD DE BOGOTÁ, ESPEDALMENTE CON EL MANEJO DEL PÚBLICO DURANTE LAS FASES DE MONTAJE, EVENTO Y DESMOVLLI?ADÓN. PARÁGRAFO: EL OBJETO A EJECUTAR POR EL CONTRATISTA SE DESARROLLARE EN VIRTUD DEL CONVENIO INTERADMINISTRATIVO DE COOPERADÓN NO. 950 DE 2017 CELEBRADO ENTRE CANAL CAPITAL Y EL INSTITUTO DISTFLTAL DE GESTIÓN DE RIESGOS Y CAMBIO CLIMÁTICO -IDIGER-, Y EL CONVENIO INTERADMINISTRETIVO DE COLABORACIÓN NO. 103 DEL 02 DE AGOSTO 2017 CELEBRADO ENTRE CANAL CAPITAL, EL INSTITUTO DISTNTAL DE RECREADÓN Y DEPORTE -IDRD- Y EL DEPARTAMENTO ADMINISTRATIVO DE PRESIDENCIA DE LA REPÚBLICA —DAPRE-.</t>
  </si>
  <si>
    <t>CONTRATAR LA PRESTACIÓN DE SERVICIOS DE APOYO A LA SECRETARÍA DISTRITAL DE MOVILIDAD CON EL FIN DE EFECTUAR ACTIVIDADES ASISTENCIALES, LOGÍSTICAS, CAMPE¡LAS PERSUASIVAS E
INFORMATIVAS EN VÍA, CONCIENTIZANDO A LOS CIUDADANOS FRENTE AL RESPETO Y CUMPLIMIENTO DE LAS NORMAS DE TRÁNSITO, DURANTE LA PREPARACIÓN DEL EVENTO WSITA APOSTÓLLCA 2017. PARAGRAFO: ESTOS SERVICIOS SE CONTRATAN EN VIRTUD DEL CONVENIO INTERADMINISTRATIVO DE COOPERACIÓN NO. 1003 DE 2017, SUSCRITO CON LA SECRETARÍA DISTRITALDE MOVILIDAD.</t>
  </si>
  <si>
    <t>EL CONTRATISTA SE OBLIGA CON CANAL CAPITAL APRESTAR EL SERVIDO DE OPERADOR LOGÍSTICO PARA LOS DIFERENTES EVENTOS (RECORRIDOS, ENSAYO MISA CAMPAL, PARQUE SIMÓN BOLIVAR) Y ESCENARIOS PROGRAMADOS CON OCASIÓN A LA VISITA CANÓNICA DEL PAPA FRANCISCO A LA DUDAD DE BOGOTÁ, ESPECIALMENTE CON EL MANEJO DEL PÚBLICO DURANTE LAS FASES DE MONTAJE, EVENTO Y DESMOVILIZACIÓN.</t>
  </si>
  <si>
    <t>EL CONTRATISTA, SE OBLIGA CON CANAL CAPITAL A PRESTAR SUS SERVICIOS DE MANERA AUTÓNOMA E INDEPENDIENTE COMO PERTODISTA, CUANDO LA ENTIDAD LO REQUIERA.</t>
  </si>
  <si>
    <t>EL CONTRATISTA SE OBLIGA A PRESTAR LOS SERVIDOS DE EMISIÓN DE MENSAJES TELEVISIVOS EN LAS PANTALLAS UBICADAS DENTRO DE LOS AVIONES DE LA AEMLÍNEA AV/ANCA LAS CUALES SON
COMERCIAL/ZADAS POR INTERNA UQNAL AIRMEDIA &amp;RQUP L MA, PARA LA IMPLEMENTADÓN DE LA ESTRATEGIA DE DIFUSIÓN DEL IDT, DE ACUERDO CON LAS ESPECIFICACIONES REQUERIDAS POR CANAL CAPITAL, EN VIRTUD DEL CONTRATO INTERADMINISTRATIVO NO. 148 DE 2017</t>
  </si>
  <si>
    <t>EL CONTRATISTA SE OBLIGA CON CANAL CAPITAL A PRESTAR LOS SERVICIOS DE CONTENIDO, PRESENCIA INSTITUCIONAL Y EXPERIENCIA PARA LA PARTICIPACIÓN DE LA SECRETARIA DISTRITAL DE EDUCACIÓN EN LA “CUMBRE LÍDERES POR LA EDUCACION 2017”, EN VIRTUD DEL CONTRATO INTERADMINISTRATIVO NO. 1801 DEL 2017 SUSCRITO CON LA SECRETARÍA DE EDUCACIÓN DEL DISTRITO CAPITAL DE BOGOTA.</t>
  </si>
  <si>
    <t xml:space="preserve">EL CONTRATISTA SE OBLIGA CON CANAL CAPITAL PRESTAR LOS SERVICIOS DE DISEÑO Y PIEZAS AUDIOVISUALES PARA EL EVENTO DINNER IN THE SKY, EN VIRTUD DEL CONTRATO INTERADMINISTRATIVO NO.083 DE 2017 SUSCRITO CON LA FUNDACIÓN GILBERTO ALZATE AVENDAÑO. </t>
  </si>
  <si>
    <t>PRESTAR EL SERVICIO DE ALQUILER (CON UBICACIÓN EN EL SITIO DEL EVENTO, EN BOGOTÁ), MONTAJE Y DESMONTAJE DE CERRAMIENTO PERIMEFRAL CON DELINEADORES TUBULARES CADA 10 M CON ANCLAJE AL PISO Y UNIDOS CON CINTA PLÁSTICA CON IMAGEN ALUSIVA A LA VISITA CANÓNICA QUE SERÁN UTILIZADOS EN LAS DIFERENTES ACTIVIDADES DE AGLOMERACIÓN PROGRAMADAS CON MOTIVO DE LA VISITA CANÓNICA, DE CONFORMIDAD CON LAS ESPECIFICACIONES TÉCNICAS DADAS POR EL IDIGER.</t>
  </si>
  <si>
    <t>CONTRATAR LOS SERVICIOS DE SALUD, PRIMEROS AUXILIOS (MÓDULOS DE ESTABILIZACIÓN Y CLASIFICACIÓN MEC, TALENTO HUMANO EN SALUD E INSUMOS) Y DE DISPONIBILIDAD DE TRANSPORTE ASISTENCIAL BÁSICO (AMBULANCIA BÁSICA TAS) Y MEDICALIZADO (AMBULANCIA MEDICALIZADA TAM), PARA LA IMPLEMENTACIÓN DEL PLAN DE SALUD CON OCASIÓN DE LA VISITA CANÓNICA EN LA CIUDAD DE BOGOTÁ, ESPECIALMENTE PARA LAS PERSONAS QUE ASISTAN A LOS MISMOS DURANTE LAS FASES DE MONTAJE, EVENTO Y DESMOVILIZACIÓN.</t>
  </si>
  <si>
    <t>EL CONTRATISTA SE OBLIGA CON CANAL CAPITAL A PRESTAR LOS SERVICIOS DE DIFUSIÓN DE MENSAJES TELEVISIVOS CON CUBRIMIENTO EN REGIONAL EN TELEPACIFICO, PARA LA IMPLEMENTACIÓN DE LA ESTRATEGIA DE DIFUSIÓN DE COLDEPORTES FASE II, DE ACUERDO CON LAS ESPECIFICACIONES REQUERIDAS POR CANAL CAPITAL, EN VIRTUD DEL CONTRATO INTERADMINISTRATIVO NO. 0620 DE 2017.</t>
  </si>
  <si>
    <t>CONTRATAR EL ALQUILER DE CERRAMIENTOS EN MALLAS PARA ASEGURARLOS PERIMETROS DE LAS ZONAS DE SACRISTIAS, CAMERINOS, ÁREAS DE PRODUCCIÓN, Y RESERVADOS DE PRESIDENCIA Y A/CA/DÍA,
ADEMÁS DE REALIZAR LA SEFLAHZADÓN DE LAS ZONAS MENCIONADAS. PARAGRAFO: EL OBJETO A EJECUTAR POR EL CONTRATISTA SE DESAUOLLARA EN VIRTUD DEL CONVENIO INTERADMINISTRATIVO NO. 103 DEL 02 DE AGOSTO 2017 SUSCRITO CON EL DEPARTAMENTO ADMINISTRATIVO DE PRESIDENCIA DE LA REPÚBILCA Y EL INSTITUTO DISTRITAL DE RECREACIÓN Y DEPORTE IDRD</t>
  </si>
  <si>
    <t>EL CONTRATISTA SE OBLIGA CON CANAL CAPITAL A PRESTAR SUS SERVICIOS DE MANERA AUTÓNOMA E INDEPENDIENTE COMO PRODUCTOR DE LOS PROGRAMAS QUE HACEN PARTE DE LA PARRILLA
DE PROGRAMACIÓN DE CANAL.</t>
  </si>
  <si>
    <t>CONTRATAR TOS SERVICIOS DE SALUD, PRIMEROS AUXILIOS (MÓDULOS DE ESTABILIZACIÓN Y CLASIFICACIÓN MEC, TALENTO HUMANO EN SALUD E INSUMOS) Y DE DISPONIBILIDAD DE TRANSPORTE ASISTENCIAL BÁSICO (AMBULANCIA BÁSICA TAB) Y MEDICALIZADO (AMBULANCIA MEDICALIZADA TAM), PARA LA IMPLEMENTACIÓN DEL PLAN DE SALUD CON OCASIÓN DE LA VISITA CANÓNICA EN LA CIUDAD DE BOGOTÁ, ESPECIALMENTE PARA LAS, PERSONAS QUE ASISTAN A LOS MISMOS DURANTE LAS FASES DE MONTAJE, EVENTO Y DESMOVILIZACIÓN.</t>
  </si>
  <si>
    <t xml:space="preserve">PRESTAR EL SERVICIO DE ALQUILER DE CAJAS DE PRENSA. </t>
  </si>
  <si>
    <t>CONTRATAR EL ALQUILER DE LAS PANTALLAS LED, PARA LA AMPLIFICACIÓN VISUAL DE LA MISA DELSUMO PONTÍFICE EN EL PARQUE CENTRALSIMÓN BOLÍVAR, PARA UNA CAPADDAD DE HASTA 600.000 PERSONAS ASISTENTES.</t>
  </si>
  <si>
    <t>CONTRATAR LOS SERVICIOS DE SALUD, PRIMEROS AUXILIOS (MÓDULOS DE ESTABILIZACIÓN Y CLASIFICACIÓN MEC, TALENTO HUMANO EN SALUD E INSUMOS) Y DE DISPONIBILIDAD DE TRANSPORTE ASISTENCIAL BÁSICO ( AMBULANCIA BÁSICA TAS) Y MEDICALIZADO ( AMBULANCIA MEDICALIZADA TAM), PARA LA IMPLEMENTACIÓN DEL PLAN DE SALUD CON OCASIÓN DE LA VISITA CANÓNICA EN LA CIUDAD DE BOGOTÁ, ESPECIALMENTE PARA LAS PERSONAS QUE ASISTAN A LOS MISMOS DURANTE LAS FASES DE MONTAJE, EVENTO Y DESMOVILIZACIÓN.</t>
  </si>
  <si>
    <t>PRESTAR EL SERVICIO DE ALQUILER (CON UBICACIÓN EN EL SITIO DEL EVENTO, EN BOGOTÁ), MONTAJE Y DESMONTAJE DE UNIDADES DE VALLAS DE SEPARACIÓN Y METROS DE MUROS DE SEGURIDAD
QUE SERÁN UTILIZADOS EN LAS DIFERENTES ACTIVIDADES DE AGLOMERACIÓN PROGRAMADAS CON MOTIVO DE LA VISITA, DEL PAPA, DE CONFORMIDAD CON LAS ESPECIFICACIONES TÉCNICAS DADAS POR EL IDIGER.</t>
  </si>
  <si>
    <t>EL CONTRATISTA SE OBLIGA CON CANAL CAPITAL A PRESTAR SUS SERVICIOS DE MANERA AUTÓNOMA E INDEPENDIENTE COMO PRODUCTOR ASISTENTE DE LOS PROGRAMAS QUE HACEN PARTE DE LA
PARRILLA DE PROGRAMACIÓN DEL CANAL, Y EN GENERAL CUANDO LA ENTIDAD LO REQUIERA DE CONFORMIDAD CON LA NATURALEZA DEL SERVICIO.</t>
  </si>
  <si>
    <t>EL CONTRATISTA SE OBLIGA A PRESTAR SUS SERVICIOS DE MANERA AUTÓNOMA E INDEPENDIENTE COMO PRODUCTOR ASISTENTE  DE LOS PROGRAMAS, QUE HACEN PARTE DE LA PARRILLA DE PROGRAMACIÓN DE CANAL CAPITAL, Y EN GENERAL CUANDO LA ENTIDAD LO REQUIERA; TODO DE CONFORMIDAD CON LA NATURALEZA DEL SENTICIO.</t>
  </si>
  <si>
    <t>CONTRATAR LOS SERVICIOS DE SALUD, PRIMEROS AUXILIOS (MÓDULOS DE ESTABILIZACIÓN Y CLASIFICACIÓN NEC, TALENTO HUMANO EN SALUD E INSUMOS) Y DE DISPONIBILIDAD DE TRANSPORTE ASISTENCIAL BÁSICO (AMBULANCIA BÁSICA TAB) Y MEDICALIZADO (AMBULANCIA MEDICALIZADA TAM), PARA LA IMPLEMENTACIÓN DEL PLAN DE SALUD CON OCASIÓN DE LA VISITA CANÓNICA EN LA DUDAD DE BOGOTÁ, ESPECIALMENTE PARA LAS PERSONAS QUE ASISTAN A LOS MISMOS DURANTE LAS FASES DE MONTAJE, EVENTO Y DESMOVILIZACIÓN.</t>
  </si>
  <si>
    <t>EL CONTRATISTA SE OBLIGA CON CANAL CAPITAL A PRESTAR LOS SERVICIOS ARTISTICOS DE LOS ESPECTACULOS PUBLICOS DE LAS ARTES ESCENICAS Y LA PRODUCCION DE LOS MISMOS EN TARIMA EN CADA UNO DE LOS ESCENARIOS DEFINIDOS PRO LA SECRETARIA DISTRITAL DE CULTURA, RECREACION Y DEPORTE  Y EL INSTITUTO DISTRITAL DE LAS ARTES.</t>
  </si>
  <si>
    <t>CONTRATAR EL SERVICIO INTEGRAL DE APOYO LOGÍSTICO PARA LA PRODUCCIÓN GENERAL, PERSONAL DE OPERACIÓN LOGÍSTICA, BRIGADISTAS CONTRAINCENDIOS, ELEMENTOS DE SEPARACIÓN FÍSICA, CONTENCIÓN Y UNIDADES SANITARIAS MÓVILES, ENTRE OTROS, EN EL EVENTO SALUDES A JUVENTUDES EN PLAZA DE BOLÍVAR.</t>
  </si>
  <si>
    <t>CONTRATAR EL ALQUILER DE CARPAS, MESAS Y SILLAS REQUERIDAS PARA DISTRIBUIR EN LAS ZONAS DISPUESTAS POR LA PRODUCCIÓN, DURANTE LA PREPRODUCCIÓN Y PRODUCCIÓN DE LOS EVENTOS RELACIONADOS CON LA MISA CAMPAL EN EL PARQUE CENTRAL SIMÓN  BOLÍVAR.</t>
  </si>
  <si>
    <t>ALQUILER DE LAS BATERIAS SANITARIAS PORTATILES (BAÑOS) PARA GARANTIZAR LAS CONDICIONES DE BIENESTAR A LA COMUNIDAD Y PERSONAL DURANTE LAS ACTIVIDADES VICULADAS A LA VISITA EL PAPA 2017 EN EL DISTRITO CAPITAL,</t>
  </si>
  <si>
    <t>CONTRATAR UNA EMPRESA ESPECIALISTA EN PRODUCCIÓN DE EVENTOS, CON EL FIN DE REALIZAR LA PRODUCDÓN TDCNICA DE LAS ZONAS DE ALLVIA QUE SE IMPLEMENTARÁN AL REDEDOR
DEL PARQUE METROPOLITANO SIMÓN BOLIVAR CON MOTIVO DE LA VISITA DEL PAPA FRANCISCO A COLOMBIA.</t>
  </si>
  <si>
    <t>CONTRATAR UNA EMPRESA ESPECIALISTA EN PRODUCCIÓN DE EVENTOS, CON EL FIN DE REALIZAR LA PRODUCCIÓN TÉCNICA DE LAS ZONAS DE ALIVIO QUE SE ¡MPLEMENTARÁN ALREDEDOR
DEL PARQUE METROPOLITANO SIMÓN BOLÍVAR CON MOTIVO DE LA VISITA DEL PAPA FRANCISCO A COLOMBIA.</t>
  </si>
  <si>
    <t>CONTRATACIÓN DEL SERVICIO DE DISEÑO Y ADECUACIÓN ESCENOGRÁFICA PARA LA AMBIENTACIÓN DE LA MANZANA OCCIDENTAL DE LA PLAZA DE BOLÍVAR, EL DÍA 7 DE SEPTIEMBRE, DÍA EN EL QUE SE
LLEVARÁ A CABO EL SALUDO DEL SANTO PADRE A LOS JÓVENES Y NIÑOS BOGOTANOS EL EN EL MARCO DE LA VISITA APOSTÓLICA 2017.</t>
  </si>
  <si>
    <t>EL CONTRATISTA SE OBLIGA CON CANAL CAPITAL A PRESTAR EL SERVICIO DE SUMINISTROS DE REFRIGERIOS VIP PARA LOS INVITADOS DE LA ALCALDÍA MAYOR DE BOGOTÁ, EL DIA 7 DE SEPTIEMBRE, EN LA ENTREGA DE LLAVES DE LA DUDAD DENTRO DEL MARCO DE LA VISITA CANÓNICA 2017 EN BOGOTÁ DISTRITO CAPITAL.</t>
  </si>
  <si>
    <t>EL CONTRATISTA SE OBLIGA CON CANAL CAPITAL A PRESTAR EL SERVICIO DE PERSONAL LOGÍSTICO DE PROTOCOLO VIP EL 7 DE SEPTIEMBRE EN LA ENTREGA DE LLAVES DE LA CIUDAD DENTRO DEL MARCO DE LA VISITA CANÓNICA 2017 EN BOGOTÁ DISTRITO CAPITAL. PARÁGRAFO: ESTOS SEN-IDOS SE CONTRATAN EN VIRTUD DEL CONTRATO INTERADMINIST,ATIVO 974-2017, SUSCRITO CON LA SECRETARÍA GENERAL DE LA ALCALDÍA.</t>
  </si>
  <si>
    <t>CONTRATAR EL ALQUILER DE UNA CARPA PARA ADECUARLA CON OFICINAS, BODEGAS Y ÁREA DE DESCANSO, CON EL FIN DE PROPORCIONAR UN ESPACIO QUE PERMITA LLEVAR A CABO PROCESOS DE
SUPERVISIÓN, COORDINACIÓN ADMINISTRATIVA, REVISIÓN DE LA EJECUCIÓN TÉCNICA DEL EVENTO, REUNIONES TÉCNICAS, Y REUNIONES DEL COMITÉ CENTRAL DEL EVENTO.</t>
  </si>
  <si>
    <t>PRESTAR EL SERVICIO DE ALQUILER, MONTAJE Y DESMONTAJE DE CARPAS TIPO KIOSCO PARÁGRAFO: EL OBJETO A EJECUTAR POR EL CONTRATISTA SE DESARROLLARÁ EN VIRTUD DEL CONVENIO INTERADMINISTRATIVO NO. 103 DEL 02 DE AGOSTO 2017 SUSCRITO CON EL DEPARTAMENTO ADMINISTRATIVO DE PRESIDENCIA DE LA REPÚBLICA Y EL JNSTITUTO DISTRITAL DE RECREACIÓN Y DEPORTE IDRD.</t>
  </si>
  <si>
    <t>CONTRATAR PRESENTACIONES ARTÍSTICAS DE ESPECTÁCULOS PIROTÉCNICOS PARA LA CULMINACIÓN DE LA VISITA APOSTOLICAL, EN VIRTUD DEL DECRETO DE LA ALCALDÍA MAYOR DE BOGOTÁ NO. 372 DE 2017 Y LA RESOLUCIÓN SDH-000112 DE 2017.</t>
  </si>
  <si>
    <t>CONTRATAR LOS SERVICIOS DE OPERADOR LOGÍTICO EN EL PARQUE SIMÓN BOLÍVAR PAR ATENDER LAS CONTIGENCIAS QUE SE PRESENTEN CON OCASIÓN DE LA MISA CAMPAL, EN VIRTUD DEL DEL DECRETO 372 DE 2017 DE LA ALCADÍA MAYOR DE BOGOTÁ Y LA RESOLUCIÓN 112 DE 2017 DE A SDH.</t>
  </si>
  <si>
    <t>CONTRATAR LOS SERVICIOS DE MATERIAL PUBLICITARIO EN VIRTUD DEL CONTRATO INTERADMINISTRATIVO NO. 410 SUSCRITO CON LA UNIDAD ADMINISTRATIVA ESPECIAL DE SERVICIOS PÚBLICOS UAESP.</t>
  </si>
  <si>
    <t>CONTRATAR LOS SERVICIOS DE EMISIÓN DE MENSAJES EN RADIO EN DIFERENTES CIUDADES DEL PAÍS; PARA LA IMPLEMENTACIÓN DE LA ESTRATEGIA DE DIFUSIÓN DEL INSTITUTO DISTRITAL DE TURISMO, EN VIRTUD DEL CONTRATO INTERADMINISTRATIVO NO. 148 DE 2017.</t>
  </si>
  <si>
    <t>CONTRATAR LOS SERVICIOS DE UN (1) DIRECTOR DE CAMARAS, PARA EL ÁREA OPERATIVA DE CANAL CAPITAL.</t>
  </si>
  <si>
    <t>CONTRATAR LOS SERVICIOS DE PLATAFORMA DE STREAMING DE SEÑALES EN VIDEO DE CANAL CAPITAL, VIDEO POR DEMANDA (VOD), CONTENT DELIVERY NETWORK (CDN), HERRAMIENTAS DE EDICIÓN Y GRABACIÓN DE VIDEO SOBRE LA PLATAFORMA, ANALÍTICAS DE CONSUMO Y ARTICULACIÓN CON LAS PAGINA WEB Y APLICACIONES DE CANAL CAPITAL.</t>
  </si>
  <si>
    <t>CONTRATAR SERVICIOS DE PRESENTADOR DE LOS PROGRAMAS QUE HACEN PARTE DE LA PARRILLA DE PROGRAMACIÓN DE CANAL CAPITAL.</t>
  </si>
  <si>
    <t>CONTRATAR LOS SERVICIOS DE EMISIÓN EN PRENSA; PARA LA IMPLEMENTACIÓN DE LA ESTRATEGIA DE DIFUSIÓN DE COLDEPORTES, EN VIRTUD DEL CONTRATO INTERADMINISTRATIVO NO. 0620 DE 2017.</t>
  </si>
  <si>
    <t>CONTRATAR LOS SERVICIOS DE EMISIÓN DE TELEVISIÓN, PARA LA IMPLEMENTACIÓN DE LA ESTRATEGIA DE DIFUSIÓN DE COLDEPORTES, EN VIRTUD DEL CONTRATO INTERADMINISTRATIVO NO. 0620 DE 2017.</t>
  </si>
  <si>
    <t>CONTRATAR LOS SERVICIOS DE EMISIÓN DE MENSAJES A TRAVÉS DE PANTALLAS UBICADAS EN AVIONES; PARA LA IMPLEMENTACIÓN DE LA ESTRATEGIA DE DIFUSIÓN DEL INSTITUTO DISTRITAL DE TURISMO, EN VIRTUD DEL CONTRATO INTERADMINISTRATIVO NO. 148 DE 2017.</t>
  </si>
  <si>
    <t>CONTRATAR LA PRESTACIÓN DE SERVICIO DE APOYO PROFESIONAL EN LAS ACTIVIDADES ADMINISTRATIVAS Y TENDIENTES A LA PLANEACIÓN, PROCEDIMIENTO Y ORGANIZACIÓN DOCUMENTAL DE CANAL CAPITAL.</t>
  </si>
  <si>
    <t>CONTRATAR UN APOYO PARA EL DISEÑO DE PLANOS Y TRÁMITE DE PERMISOS Y/O AUTORIZACIONES PARA LA REALIZACIÓN DE EVENTOS, EN VIRTUD DEL CONTRATO INTERAD. NO. 133-2017, SUSCRITO CON LA SECRETARÍA DE DESARROLLO ECONÓMICO.</t>
  </si>
  <si>
    <t>CONTRATAR LOS SERVICIOS DE (1) PRODUCTORA EN EL MARCO DEL CTO NO. 085-2017 DE LA SECRETARIA DISTRITAL DE CULTURA RECREACIÓN Y DEPORTE Y LOS DEMÁS PROGRAMAS QUE SEAN REQUERIDOS POR EL CANAL.</t>
  </si>
  <si>
    <t>CONTRATAR LOS SERVICIOS DE (1) VESTUARISTA EN EL MARCO DEL CONTRATO INTERADMINISTRATIVO NO. 170185-0-2017 CON EL CONCEJO DE BOGOTÁ D.C. Y  EN GENERAL CUANDO LA ENTIDAD LO REQUIERA.</t>
  </si>
  <si>
    <t>CONTRATAR LOS SERVICIOS DE UN (1) WEBMASTER, PARA EL ÁREA OPERATIVA DE CANAL CAPITAL.</t>
  </si>
  <si>
    <t>CONTRATAR UN  APOYO PARA EL DISEÑO DE PLANOS Y TRÁMITE DE PERMISOS Y/O AUTORIZACIONES PARA LA REALIZACIÓN DEL EVENTO "DINNER IN THE SKY", EN VIRTUD DEL CONTRATO INTERADMINISTRATIVO NO. 083 DE 2017 SUSCRITO CON LA FUNDACIÓN GILBERTO ÁLZATE AVENDAÑO.</t>
  </si>
  <si>
    <t>CONTRATAR LOS SERVICIOS DE (1) EDITOR PARA LOS PROGRAMAS QUE HACEN PARTE DE LA PARRILLA DE CANAL CAPITAL.</t>
  </si>
  <si>
    <t>CONTRATAR LOS SERVICIOS DE (2) EDITORES EN EL MARCO DEL CONTRATO INTERADMINISTRATIVO NO. 170185-0-2017 CON EL CONCEJO DE BOGOTÁ D.C. Y  EN GENERAL CUANDO LA ENTIDAD LO REQUIERA.</t>
  </si>
  <si>
    <t>CONTRATAR LOS SERVICIOS DE OPERACIÓN LOGÍSTICA PARA EL EVENTO  "COLOQUIOS" EN EL MARCO DEL CONTRATO INTERADMINISTRATIVO NO. 083 DE 2017 SUSCRITO CON LA FUNDACIÓN GILBERTO ÁLZATE AVENDAÑO.</t>
  </si>
  <si>
    <t>CONTRATAR LOS SERVICIOS LOGÍSTICOS Y DE CASTING PARA PROYECTOS ESPECIALES, CONTRATOS Y/O CONVENIOS INTERADMINISTRATIVOS Y DEMÁS PRODUCCIONES PROPIAS CONFORME A LOS FINES Y OBJETIVOS DE CANAL CAPITAL, PARA PROYECTOS REALIZADOS EN EL MARCO DE LA RESOLUCIÓN NO, 0011 DE 2017 DE LA AUTORIDAD NACIONAL DE TELEVISIÓN ANTV.</t>
  </si>
  <si>
    <t>CONTRATAR SERVICIOS DE PERIODISTAS PARA CANAL CAPITAL.</t>
  </si>
  <si>
    <t>CONTRATAR EL APOYO EN EL DESARROLLO DE LAS ACTIVIDADES RELACIONADAS CON LA COMERCIALIZACIÓN DE PRODUCTOS Y SERVICIOS EN EL SECTOR PRIVADO.</t>
  </si>
  <si>
    <t>CONVOCATORIA PUBLICA 05</t>
  </si>
  <si>
    <t>CONTRATAR INTEGRALMENTE EL DISEÑO, ADECUACIÓN, ADQUISICIÓN, IMPLEMENTACIÓN Y PUESTA EN FUNCIONAMIENTO DE LOS COMPONENTES TÉCNICOS  QUE CONFORMAN UN SISTEMA DE PLANEACIÓN Y AUTOMATIZACIÓN DE PROCESOS  PRODUCCIÓN.</t>
  </si>
  <si>
    <t>CONTRATAR LOS SERVICIOS DE UN (1) CAMAROGRAFO, PARA EL ÁREA OPERATIVA DE CANAL CAPITAL.</t>
  </si>
  <si>
    <t>CONTRATAR LOS SERVICIOS DE (1) MODELO EN EL MARCO DEL CONTRATO INTERADMINISTRATIVO NO. 225-2016 SUSCRITO CON EL INSTITUTO DISTRITAL DE TURISMO.</t>
  </si>
  <si>
    <t>EL CONTRATISTA SE OBLIGA CON CANAL CAPITAL  A ENTREGAR LA DOTACIÓN REQUERIDA PARA LOS PUNTOS DE INFORMACIÓN TURÍSTICA UBICADOS EN LA CIUDAD DE BOGOTÁ, EN VIRTUD DEL
CONTRATO INTERAD. NO. 148-2017 SUSCRITO CON EL IDT.</t>
  </si>
  <si>
    <t>CONTRATAR LOS SERVICIOS DE EMISIÓN DE TELEVISIÓN A NIVEL NACIONAL, REGIONAL Y/O OCAL, PARA LA IMPLEMENTACIÓN DE LA ESTRATEGIA DE DIFUSIÓN DE COLDEPORTES, EN VIRTUD DEL CONTRATO INTERADMINISTRATIVO NO. 0620 DE 2017.</t>
  </si>
  <si>
    <t>CONTRATAR LOS SERVICIOS DE (1) ASISTE DE PRODUCCIÓN EN EL MARCO DEL CONTRATO INTERADMINISTRATIVO 1801 SUSCRITO CON LA SECRETARIA DE EDUCACIÓN.</t>
  </si>
  <si>
    <t>CONTRATAR LOS SERVICIOS DE REFRIGERIOS PARA EL EVENTO FINANCIAMIENTO Y VISITA BARRIO SAN BERNARDO, EN VIRTUD DE CONTRATO INTERADMINISTRATIVO NO. 133-2017 SUSCRITO CON LA SECRETARIA DISTRITAL DE DESARROLLO ECONÓMICO ¿ SDDE.</t>
  </si>
  <si>
    <t>CONTRATAR LOS SERVICIOS DE UN (1) OPERADOR DE EQUIPOS DE VIDEO Y AUDIO PORTATILES, PARA EL ÁREA OPERATIVA DE CANAL CAPITAL.</t>
  </si>
  <si>
    <t>CONTRATAR LOS SERVICIOS DE ASISTENTE DE COORDINACIÓN ACADÉMICA PARA LOS COLOQUIOS DE LA REVISTA DE ARTES VISUALES ERRATA, EN VIRTUD DEL CONTRATO INTERADMINISTRATIVO NO. 083 DE 2017 SUSCRITO CON LA FUNDACIÓN GILBERTO ÁLZATE AVENDAÑO.</t>
  </si>
  <si>
    <t>CONTRATAR LOS SERVICIOS DE COORDINACIÓN ACADÉMICA DE LOS COLOQUIOS PARA LA REVISTA DE ARTES VISUALES ERRATA, EN VIRTUD DEL CONTRATO INTERADMINISTRATIVO NO. 083 DE 2017 SUSCRITO CON LA FUNDACIÓN GILBERTO ALZATE AVEDAÑO.</t>
  </si>
  <si>
    <t>CONTRATAR LOS SERVICIOS DE UN (1) LUMINOTECNICO, PARA EL ÁREA OPERATIVA DE CANAL CAPITAL.</t>
  </si>
  <si>
    <t>CONTRATAR LOS SERVICIOS DE EMISIÓN DE MENSAJES DE RADIO; PARA LA IMPLEMENTACIÓN DE LA ESTRATEGIA DE DIFUSIÓN DEL INSTITUTO DISTRITAL DE TURISMO, EN VIRTUD DEL CONTRATO INTERADMINISTRATIVO NO. 148 DE 2017.</t>
  </si>
  <si>
    <t xml:space="preserve">EL CONTRATISTA SE COMPROMETE CON CANAL CAPITAL A PRESTAR SERVICIOS DE CATERING PARA LOS PROYECTOS AUDIOVISUALES EN EL MARCO DEL CONVENIO INTERADMINISTRATIVO NO. 7772 DE 2017 SUSCRITO CON LA SECRETARÍA DE INTEGRACIÓN SOCIAL, LA RESOLUCIÓN NO. 0011 DE 2017 DE LA AUTORIDAD NACIONAL DE TELEVISIÓN, LA RESOLUCIÓN NO. 1352 DE 2017 DE LA AUTORIDAD NACIONAL DE TELEVISIÓN Y DEMÁS NECESIDADES DE CANAL CAPITAL. </t>
  </si>
  <si>
    <t>CONTRATAR LOS SERVICIOS DE DESAYUNO EMPRESARIAL, EN VIRTUD DE CONTRATO INTERADMINISTRATIVO NO. 133-2017 SUSCRITO CON LA SECRETARIA DISTRITAL DE DESARROLLO ECONÓMICO ¿ SDDE.</t>
  </si>
  <si>
    <t>CONTRATAR LOS SERVICIOS DE UN (1) INGENIERO SOPORTE DEL AREA TECNICA, PARA EL ÁREA OPERATIVA DE CANAL CAPITAL.</t>
  </si>
  <si>
    <t>CONTRATAR LOS SERVICIOS DE UN (1) INGENIERO LIDER SOPORTE DE AREA TECNICA, PARA EL ÁREA OPERATIVA DE CANAL CAPITAL.</t>
  </si>
  <si>
    <t>CONTRATAR LOS SERVICIOS DE UNA (1) MAQUILLADORA PARA LOS PROGRAMAS QUE HACEN PARTE DE A PARRILLA DE CANAL CAPITAL.</t>
  </si>
  <si>
    <t>CONTRATAR LOS SERVICIOS DE UN (1) ASISTENTE DE SONIDO, PARA EL ÁREA OPERATIVA DE CANAL CAPITAL.</t>
  </si>
  <si>
    <t>EL CONTRATISTA SE OBLIGA A SUMINISTRARLE A CANAL CAPITAL, LOS BIDONES DE SEGURIDAD PARA EL ALM CENAMIENTO DE COMBUSTIBLE, SEGÚN LAS ESPECIFICACIONES TÉCNICAS DÓBES DE SEGURIDAD INFLAMABLE ROJO, QUE SE DESCRIBAN EN EL CONTRATO Y LAS INDICACIONES DEL SUPERVISÓR DÉSIGNADO POR LA ENTIDAD.</t>
  </si>
  <si>
    <t>CONTRATAR LOS SERVICIOS DE EMISIÓN DE MENSAJES EN PLATAFORMAS DIGITALES, PARA LA IMPLEMENTACIÓN DE LA ESTRATEGIA DE DIFUSIÓN DEL INSTITUTO DISTRITAL DE TURISMO, EN VIRTUD DEL CONTRATO INTERADMINISTRATIVO NO. 148 DE 2017.</t>
  </si>
  <si>
    <t>CONTRATAR LA PRESTACIÓN DE SERVICIOS PARA LA ORGANIZACIÓN DE ARCHIVOS DE GESTIÓN Y APLICACIÓN DE TABLAS DE RETENCIÓN DOCUMENTAL  DE CANAL CAPITAL.</t>
  </si>
  <si>
    <t>CONTRATAR LOS SERVICIOS DE (1) MAQUILLADOR DE ALIMENTOS EN EL MARCO DEL CONTRATO INTERADMINISTRATIVO 1801 SUSCRITO CON LA SECRETARIA DE EDUCACIÓN.</t>
  </si>
  <si>
    <t>CONTRATAR LOS SERVICIOS DE UN (1) ASISTENTE DE UTILERIA, PARA EL ÁREA OPERATIVA DE CANAL CAPITAL.</t>
  </si>
  <si>
    <t>CONTRATAR LOS SERVICIOS DE MONTAJE Y DESMONTAJE PARA LA FERIA DE LA TECNOLOGÍA, EN VIRTUD DEL CONTRATO INTERADMINISTRATIVO NO. 133 DEL 2017 SUSCRITO CON LA SECRETARIA DE DESARROLLO ECONOMICO.</t>
  </si>
  <si>
    <t>CONTRATAR LOS SERVICIOS DE CENA, EN VIRTUD DEL CONTRATO INTERADMINISTRATIVO NO. 133 DEL 2017 SUSCRITO CON LA SECRETARIA DE DESARROLLO ECONOMICO.</t>
  </si>
  <si>
    <t>CONTRATAR LOS SERVICIOS DE EMISIÓN DE MENSAJES EN RADIO EN DIFERENTES CIUDADES DEL PAÍS; PARA LA IMPLEMENTACIÓN DE LA ESTRATEGIA DE DIFUSIÓN DEL  INSTITUTO DISTRITAL DE TURISMO, EN VIRTUD DEL CONTRATO INTERADMINISTRATIVO NO. 148 DE 2017.</t>
  </si>
  <si>
    <t>CONTRATAR LOS SERVICIOS DE ESCENOGRAFÍA, MONTAJE Y DESMONTAJE DEL EVENTO RUEDA DE NEGOCIOS EN LA PLAZA DE LOS ARTESANOS, EN VIRTUD DEL CONTRATO INTERADMINISTRATIVO NO. 133 DE 2017 SUSCRITO CON LA SECRETARIA DE DESARROLLO ECONOMICO.</t>
  </si>
  <si>
    <t>CONTRATAR LOS SERVICIOS DE APOYO ADMINISTRATIVO A LA SUBDIRECCIÓN FINANCIERA.</t>
  </si>
  <si>
    <t>CONTRATAR LOS SERVICIOS DE UN (1) PRESENTADOR, EN EL MARCO DEL CONTRATO INTERADMINISTRATIVO NO. 170185-0-2017 SUSCRITO CON EL CONCEJO DE BOGOTÁ D.C.</t>
  </si>
  <si>
    <t>CONTRATAR LOS SERVICIOS PROFESIONALES DE UN DISEÑADOR GRAFICO PARA EL AREA DE COMUNICACIONES Y PLATAFORMAS DIGITALES.</t>
  </si>
  <si>
    <t>CONTRATAR LA REIMPRESIÓN DE PARCHES EN UNIFORMES EN VIRTUD DEL CONTRATO INTERADMINISTRATIVO NO. 410 DE 2017 SUSCRITO CON LA UNIDAD ADMINISTRATIVA ESPECIAL DE SERVICIOS PÚBLICOS (UAESP).</t>
  </si>
  <si>
    <t>CONTRATAR LOS SERVICIOS DE INGENIERÍA DE SONIDO Y POSTPRODUCCIÓN DE AUDIO PARA LOS EVENTOS DE LA ORQUESTA FILLARMÓNICA Y SUS CONJUNTOS JUVENILES EN EL MARCO DEL CONTRARO 374 DE 2017, SUSCRITO CON LA ORQUESTA FILARMÓNICA DE BOGOTÁ.</t>
  </si>
  <si>
    <t>CONTRATAR LOS SERVICIOS DE MONTAJE Y DESMONTAJE DE MERCADOS CAMPESINOS, EN VIRTUD DEL CONTRATO INTERADMINISTRATIVO NO. 133 DE 2017 SUSCRITO CON LA SECRETARIA DISTRITAL DE DESARROLLO ECONÓMICO ¿ SDDE.</t>
  </si>
  <si>
    <t>CONTRATAR LOS SERVICIOS DE PRODUCCIÓN LOGÍSTICA EN VIRTUD DEL CONTRATO INTERADMINISTRATIVO NO. 410 SUSCRITO CON LA UNIDAD ADMINISTRATIVA ESPECIAL DE SERVICIOS PÚBLICOS UAESP.</t>
  </si>
  <si>
    <t>CONTRATAR LOS SERVICIOS DE OPERADOR LOGÍSTICO, MONTAJE, DESMONTAJE Y MATERIAL PUBLICITARIO DEL EVENTO ¿FERIA DEL CALZADO Y LA MARROQUINERÍA¿, EN VIRTUD DEL CONTRATO INTERADMINISTRATIVO NO. 133 DEL 2017 SUSCRITO CON LA SECRETARIA DE DESARROLLO ECONOMICO.</t>
  </si>
  <si>
    <t>CONTRATAR LOS SERVICIOS PROFESIONALES, PARA APOYAR LOS ASUNTOS LEGALES Y CONTRACTUALES DE CANAL CAPITAL EN LA SECRETARÍA GENERAL Y  LA COORDINACIÓN JURÍDICA.</t>
  </si>
  <si>
    <t>CONTRATAR LOS SERVICIOS DE UN (1) PRESENTADOR, PARA CANAL CAPITAL.</t>
  </si>
  <si>
    <t>SE OBLIGA CON CANAL CAPITAL A PRESTAR SUS SERVICIOS DE MANERA AUTÓNOMA E INDEPENDIENTE WMO PRODUCTORA EJECUTIVA DE LA SERIE “CACHACOS” EN EL MARCO DE LA RESOLUCIÓN 0011 DE LA AUTORIDAD NADONAL DE TELEVISIÓN ANTV Y  DEMÁS LOS PROGRAMAS QUE HACEN PARTE DE LA PARRILLA DE PROGRAMADÓN DE CANAL CAPITAL, CUANDO LA ENTIDAD LO REQUIERA, TODO DE CONFORMIDAD CON LA NATURALEZA DEL SERVICIO.</t>
  </si>
  <si>
    <t>CONTRATAR LOS SERVICIOS PROFESIONALES DE APOYO A LA GESTIÓN FINANCIERA DE LOS CONTRATOS SUSCRITOS EN DESARROLLO DE LAS NUEVAS ACTIVIDADES SOCIALES ADOPTADAS A TRAVÉS DEL ACUERDO NO. 004 DE 2016 EXPEDIDO POR LA JUNTA ADMINISTRADORA REGIONAL.</t>
  </si>
  <si>
    <t>EL CONTRATISTA SE OBLIGA CON CANAL CAPITAL A PRESTAR SUS SERVICIOS DE MANERA AUTÓNOMA E INDEPENDIENTE COMO EDITOR PARA EL PROGRAMA “EJEMPLARES” EN EL MARCO DE LA RESOLUCIÓN NO. 0011 DE 2017 DE LA AUTORIDAD NACIONAL DE TELEVISIÓN ANTV Y LOS DEMÁS PROGRAMAS QUE LE SEAN REQUERIDOS POR EL CANAL.</t>
  </si>
  <si>
    <t>CONTRATAR LOS SERVICIOS DE APOYO PARA LA COORDINACION JURIDICA DE CANAL CAPITAL.</t>
  </si>
  <si>
    <t>EL CONTRATISTA SE OBLIGA CON CANAL CAPITAL A PRESTAR SUS SERVICIOS DE MANERA AUTÓNOMA E INDEPENDIENTE COMO OPERADOR DE VIDEO PARA LA PRODUCCIÓN Y TRANSMISIÓN DE LOS DIFERENTES PROGRAMAS QUE HACEN PARTE DE LA PARRILLA DE PROGRAMACIÓN DE CANAL CAPITAL.</t>
  </si>
  <si>
    <t>EL CONTRATISTA SE OBLIGA CON CANAL CAPITAL A PRESTAR SUS
SERVICIOS DE MANERA AUTÓNOMA E INDEPENDIENTE COMO EDITOR DE LOS PROGRAMAS QUE
HACEN PARTE DE LA PARRILLA DE PROGRAMACIÓN DE CANAL CAPITAL, Y EN GENEIAL CUANDO LA ENTIDAD LO REQUIEIA, TODO DE CONFORMIDAD CON LA NATURALEZA DEL SERVICIO.</t>
  </si>
  <si>
    <t>EL CONTRATISTA SE OBLIGA CON CANAL CAPITAL A PRESTAR SUS SERVICIOS DE MANERA AUTÓNOMA E INDEPENDIENTE COMO JEFE TECNICO UNIDAD MOVIL PARA LAS DIFERENTES PRODUCCIONES QUE HACEN PARTE DE LA PARRILLA DE PROGRAMACIÓN DE CANAL CAPITAL, GARANTIZANDO LA OPERACIÓN  Y TRANSMISIÓN DE LA SEÑAL, Y EN GENERAL CUANSDO LA ENTIDAD LO REQUIERA TODO DE CONFORMIDAD CON LA NATURALEZA DEL SERVICIO Y CON LA PROPUESTA PRESENTADA POR EL CONTRATISTA.</t>
  </si>
  <si>
    <t>EL CONTRATISTA, SE OBLIGA CON CANAL CAPITAL A PRESTAR SERVICIOS
PROFESIONALES DE MANERA AUTÁNOMA E INDEPENDIENTE COMO DIRECTOR DE LA SERIE “CACHACOS’; PARA EL
PROYECTO EDUCATIVO Y CULTURAL EN EL MARCO DE LA RESOLUCIÓN NO 0011 DE 2017 DE LA ANTV.</t>
  </si>
  <si>
    <t>EL CONTRATISTA, SE OBLIGA CON CANAL CAPITAL A PRESTAR SERVIDOS
PROFESIONALES DE MANERA AUTÓNOMA E INDEPENDIENTE COMO GUIONISTA DE DE LA SERIE “CACHACOS’; PARA
EL PMYECTO EDUCATIVO Y CULTURAL EN EL MARCA DE LA RESOLUCIÓN NO 0011 DE 2017 DE LA ANTV.</t>
  </si>
  <si>
    <t>EL CONTRATISTA SE OBLIGA CON CANAL CAPITAL A PRESTAR SUS SERVICIOS DE
MANERA AUTÓNOMA E INDEPENDIENTE COMO APOYO ADMINISTRATIVO PARA LA ELABORACIÓN Y CERTIFICACIÓN DE
PAGOS DE LAS ACTIVIDADES ASOCIADAS A NUEVOS NEGOCIOS.</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</si>
  <si>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</si>
  <si>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EL CONTRATISTA SE OBLIGA A PRESTAR LOS SERVICIOS DE EMISIÓN DE CUÑAS
RADIALES A NIVEL NACIONAL LOCAL Y REGIONAL EN DIFERENTES POBLACIONES DEL TERRITORIO COLOMBIANO EN LAS EMISORAS: LA MEGA, RADIO UNO, LA RADIO (CADENA BASICA) Y ANTENAS 2 — PERTENECIENTES A
RADIO CADENA NACIONAL - RCN RADIO PARA LA IMPLEMENTADÓN DE LA ESTRATEGIA DE DIFUSIÓN DE
COLDEPOR TES FASE FI, DE ACUERDO CON LAS ESPECIFICACIONES REQUERIDAS POR CANAL CAPITAL, EN VIRTUD
DEL CONTRATO INTERADMINISTRATIVO NO. 0620 DE 2017.</t>
  </si>
  <si>
    <t>EL CONTRATISTA SE OBLIGA A VENDER Y ENTREGAR CORTINAS ENROLLABLES TIPO
(SOLAR SAEEN-BLACK OUT) EN LAS INSTALACIONES DE CANAL CAPITAL.</t>
  </si>
  <si>
    <t>EL CONTRATISTA SE OBLIGA CON CANAL CAPITAL A PRESTAR SUS SERVICIOS DE FORMA AUTÓNOMA E INDEPENDIENTE PARA LA ORGANIZACIÓN DE ARCHIVO DE LA COORDINACIÓN JURÍDICA DEL CANAL.</t>
  </si>
  <si>
    <t>APOYAR A CANAL CAPITAL EN  LAS ACTIVIDADES INHERENTES AL SERVICIO DE MARKETING.</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</si>
  <si>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</si>
  <si>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APRESTAR SUS SERVICIOS
DE MANERA AUTÓNOMA E INDEPENDIENTE COMO MAQUILLADOR (A) PARA LA PRODUCCIÓN DE LOS DIFERENTES PROGRAMAS QUE HACEN PARTEE DE LA PARRILLA DE PROGRAMACIÓN DE CANAL CAPITAL, CUANDO LA ENTIDAD LO REQUIERA.</t>
  </si>
  <si>
    <t>CONTRATO</t>
  </si>
  <si>
    <t>INTERNET DEDICADO PARA TOCANCIPA</t>
  </si>
  <si>
    <t>EL CONTRATISTA SE OBLIGA CON CANAL CAPITAL A PRESTAR LOS SERVICIOS DE
DISEFLO Y DIAGRAMACIÓN PAN LA CARTILLA “CÁTEDRA’ EN VIRTUD DEL CONTRATO INTERADMINISTRATIVO NO.
1801 DEL 2017 SUSCRITO CON LA SECRETARIA DE EDUCACION DEL DISTRITO CAPTTAL DE BOGOTA.</t>
  </si>
  <si>
    <t>EL CONTRATISTA SE OBILGA A PRESTAR LOS SERVICIOS DE EMISIÓN DE MENSAJES RADIALES EN LA CIUDAD DE BOGOTÁ, EN LAS EMISORAS PERTENECIENTES A RADIOPOLIS. PARA LA IMPLEMENTACIÓN DE LA ESTRATEGIA DE DIFUSIÓN DE COLDEPORTES - FASE II, DE ACUERDO CON LAS ESPECIFICACIONES REQUERIDAS POR CANAL CAPITAL, EN VIRTUD DEL CONTRATO INTERADMINIST,AÜVO NO. 0620
DE 2017</t>
  </si>
  <si>
    <t>ACUERDO DE COLABORACION</t>
  </si>
  <si>
    <t>AUNAR ESFUERZOS HUMANOS TECNICOS Y ADMINISTRATIVOS PARA EL DESARROLLO DE ACTIVIDADES CONJUNTAS QUE BENEFICIEN A CANAL CAPITAL Y COORPORACIÓN DE FERIAS Y EXPOSICIONES S.A USUARIO OPERADOR ZONA FRANCA LAS ACTIVIDADES ANTERIORMENTE SEÑALADAS DE EJECUTARAN CONFORME AL OBJETOS SOCIAL DE CADA UNA DE LAS PARTES</t>
  </si>
  <si>
    <t>EL CONTRATISTA SE OBLIGA DEMANERA AUTONOMA E INDEPENDIENTE A VENDER Y ENTREGAR EQUIPAMENTO TECNICO REPORTERIA PARA PRODUCCION DE TELEVISION DE ACUERDO CON LAS CARACTERISTICAS TECNICAS SOLICITADAS LO ESTIPULADO EN LAS OBLIGACIONES ESPECIFICAS DEL CONTRATO LOS ESTUDIOS PREVIOS Y LA PROPUESTA PRESENTADA POR EL CONTRATISTA Y EN EL MARCO DEL CONTRATO INTERADMINISTRATIVO NO 170185-0-2017 SUSCRITO CON LA SECRETARIA DISTRITAL DE HACIENDA.</t>
  </si>
  <si>
    <t>EL CONTRATISTA SE OBLIGA CON CANAL CAPITAL A PRESTAR LOS SERVICIOS DE ENTREGA DE 130 REFRIGERIOS EN VIRTUD DEL CONTRATO INTERADMINISTRATIVO NO. 410 DE 2017, SUSCRITO CON LA UNIDAD ADMINISTRATIVA ESPECIAL DE SERVICIOS PÚBLICOS (UAESP)</t>
  </si>
  <si>
    <t>EL CONTRATISTA SE OBLIGA A PRESTAR SUS SERVICIOS DE MANERA AUTÓNOMA E INDEPENDIENTE COMO PRODUCTORA PARA EL “CAMPEONATO DE FÚTBOL UNIVERSITARIO LOS CERROS” EN EL MARCO DE LA RESOLUCIÓN NO. 1352 DE 2017 DE LA AUTORIDAD NACIONAL DE TELEVISIÓN — ANTV Y PARA LOS PROGRAMAS QUE HACEN PADE DE LA PARRILLA DE PROGRAMACIÓN DEL CANAL.</t>
  </si>
  <si>
    <t>EL CONTRATISTA SE OBLIGA CON CANAL CAPITAL A PRESTAR LOS SERVICIOS DE CONFECCIÓN Y FABRICACIÓN DE UNIFORMES PARA EL EVENTO “VISITA AL ESTADIO NEMESIO CAMACHO EL CAMPIN, NIÑOS BARRIO USME” EN VIRTUD DEL CONTRATO INTERADMINISTRATIVO NO. 410 SUSCRITO CON LA UNIDAD
ADMINISTRATIVA ESPECIAL DE SERVICIOS PÚBLICOS UAESP.</t>
  </si>
  <si>
    <t>EL CONTRATISTA SE OBLIGA CON CANAL CAPITAL A PRESTAR SUS SERVICIOS DE MANERA AUTONOMA E INDEPENDIENTE COMO ASISTENTE DE PRODUCCION PARA LA PRODUCCION Y TRANSMISION DE LOS DIFERENTES PROGRAMAS QUE HACEN PARTE DE LA PARILLA DE PROGRAMACION DE CANAL CAPITAL</t>
  </si>
  <si>
    <t>EL CONTRATISTA SE OBLIGA CON EL CANAL CAPITAL, PARA PRESTAR LOS
SERVICIOS DE OPERADOR LOGÍSTICO, PARA LAS SALIDAS PEDAGÓGICAS AL PARQUE JAIME DUQUE, EN VIRTUD DEL
CONTRATO INTERADMINISTRATIVO NO. 410 DE 2017 SUSCRITO CON LA UNIDAD ADMINISTRATIVA ESPECIAL DE
SERVIDOS PÚBLICOS (UAESP).</t>
  </si>
  <si>
    <t>EL CONTRATISTA SE OBLIGA CON CANAL CAPITAL A PRESTAR LOS SERVICIOS PARA
LLEVAR A CABO EL EVENTO ‘VISITA AL ESTADIO NEMESIO CAMACHO EL CAMPIN” EN VIRTUD DEL CONTRATO
INTERADMINISTRADVO NO. 410 SUSCRITO CON LA UNIDAD ADMINISTRATIVA ESPECIAL DE SERVICIOS PÚBLICOS
UAESP</t>
  </si>
  <si>
    <t>EL CONTRATISTA SE OBLIGA CON CANAL CAPITAL PARA PRESTAR LOS
SERVIDOS DE OPERADOR LOGÍSTICO, MONTAJE, DESMONTAJE Y MATERIAL PUBLICITARIO DEL EVENTO
“SEPARAR TRANSFORMA” EN VIRTUD DEL CONTRATO INTERADMINISTRAFIVO NO. 410 SUSCRITO CON LA
UNIDAD ADMINISTRATIVA ESPECIAL DE SERVIDOS PÚBLICOS UAESP.</t>
  </si>
  <si>
    <t>EL CONTRATISTA SE OBLIGA CON EL CANAL CAPITAL, PARA PRESTAR LOS SERVICIOS DE OPERADOR LOGÍSTICO, MONTAJE, DESMONTAJE Y MATERIAL PUBLICITARIO DEL EVENTO “FERIA DE LA BICICLE NVIRTUD DEL CONTRATO INTERADMINISTRATIVO NO. 133 DEL 2017 SUSCRITO CON LA SECRETARIA DE DESARROLLO ECONOMICO</t>
  </si>
  <si>
    <t>NO APLICA</t>
  </si>
  <si>
    <t xml:space="preserve">COORDINADORA DE PRODUCCIÓN </t>
  </si>
  <si>
    <t>KELLY LORENA CRUZ MORENO</t>
  </si>
  <si>
    <t>PROFESIONAL DE VENTAS Y MERCADEO</t>
  </si>
  <si>
    <t>MILENA ALEJANDRA BOCANEGRA LOZANO</t>
  </si>
  <si>
    <t>DIRECTOR OPERATIVO</t>
  </si>
  <si>
    <t>JERSON JUSSEF PARRA RAMIREZ</t>
  </si>
  <si>
    <t>COORDINADORA AREA TECNICA</t>
  </si>
  <si>
    <t>LADY CAROLIN OLARTE</t>
  </si>
  <si>
    <t>SUBDIRECTOR  ADMINISTRATIVA</t>
  </si>
  <si>
    <t>CLAUDIA PATRICIA RODRIGUEZ COBOS</t>
  </si>
  <si>
    <t>SECRETARIA GENERAL</t>
  </si>
  <si>
    <t>MIGUEL FERNANDO VEGA RODRIGUEZ</t>
  </si>
  <si>
    <t>JEFE DE LA OFICINA DE CONTROL INTERNO</t>
  </si>
  <si>
    <t>IVONNE ANDREA TORRES</t>
  </si>
  <si>
    <t>TECNICO EN SERVICIOS ADMINISTRATIVOS</t>
  </si>
  <si>
    <t>OSCAR DUVAN GONZALEZ SUAREZ</t>
  </si>
  <si>
    <t>PROFESIONAL DE PRODUCCION</t>
  </si>
  <si>
    <t>LINA MARCELA MORENO ZAPATA</t>
  </si>
  <si>
    <t>PROFESIONAL DE RECURSOS HUMANOS</t>
  </si>
  <si>
    <t>SANDRA PAOLA MONTILLA MORALES</t>
  </si>
  <si>
    <t>SUBDIRECTORA FINANCIERA</t>
  </si>
  <si>
    <t>SANDY MILENA ORTIZ MORALES</t>
  </si>
  <si>
    <t>COORDINADORA DE PRENSA Y COMUNICACIONES</t>
  </si>
  <si>
    <t>LORENA VALENTINA GUIERRERO HINESTROSA</t>
  </si>
  <si>
    <t>COORDINADORA JURIDICA</t>
  </si>
  <si>
    <t>OLGA LUCIA VIDES CASTELLANOS</t>
  </si>
  <si>
    <t>3-2-1-03-01-00-0000-00</t>
  </si>
  <si>
    <t>ADQUISICION DE OTROS SERVICIOS</t>
  </si>
  <si>
    <t>1877/1876</t>
  </si>
  <si>
    <t>Adquisición de Otros Servicios</t>
  </si>
  <si>
    <t>1871/1888</t>
  </si>
  <si>
    <t>1857/1858</t>
  </si>
  <si>
    <t>3-2-2-02-02-00-0000-00</t>
  </si>
  <si>
    <t>Producción de Televisión</t>
  </si>
  <si>
    <t>1863/1866</t>
  </si>
  <si>
    <t>PRODUCCION DE TELEVISION</t>
  </si>
  <si>
    <t>3-1-1-02-04-00-0000-00</t>
  </si>
  <si>
    <t>REMUNERACION SERVICIOS TECNICOS</t>
  </si>
  <si>
    <t>1898/1826</t>
  </si>
  <si>
    <t>1877/1877</t>
  </si>
  <si>
    <t>2011/1900</t>
  </si>
  <si>
    <t>1987/1888</t>
  </si>
  <si>
    <t>1953/1909</t>
  </si>
  <si>
    <t>1909/1910</t>
  </si>
  <si>
    <t>1233/1232</t>
  </si>
  <si>
    <t>3-2-2-02-02-00-0000-00/3-4-1-15-03-25-0010-155</t>
  </si>
  <si>
    <t>Producción de Televisión/155 - Televisión pública para la cultura ciudadana, la educación y la información.</t>
  </si>
  <si>
    <t>1911/1912</t>
  </si>
  <si>
    <t>3-4-1-15-07-42-0080-185</t>
  </si>
  <si>
    <t>185 - Modernización Institucional</t>
  </si>
  <si>
    <t>1964/1862</t>
  </si>
  <si>
    <t>1918/1919</t>
  </si>
  <si>
    <t>1630/1628</t>
  </si>
  <si>
    <t>3-1-2-01-02-00-0000-00/3-1-2-02-04-00-0000-00</t>
  </si>
  <si>
    <t>Materiales y Suministros/Mantenimiento y Reparaciones</t>
  </si>
  <si>
    <t>1975/1974</t>
  </si>
  <si>
    <t>1998/2016/1974</t>
  </si>
  <si>
    <t>1986/1990/1937</t>
  </si>
  <si>
    <t>1940/1944</t>
  </si>
  <si>
    <t>2005/1913/1973</t>
  </si>
  <si>
    <t>1998/1948/1949</t>
  </si>
  <si>
    <t>1955/1956</t>
  </si>
  <si>
    <t>1888/1871/1888</t>
  </si>
  <si>
    <t>1951/1952/1953/1954</t>
  </si>
  <si>
    <t>1897/1902/1958</t>
  </si>
  <si>
    <t>1983/1982/1984</t>
  </si>
  <si>
    <t>3-1-1-02-03-00-0000-00</t>
  </si>
  <si>
    <t>Honorarios</t>
  </si>
  <si>
    <t>2255/1933</t>
  </si>
  <si>
    <t>2223/2016</t>
  </si>
  <si>
    <t>2181/2113</t>
  </si>
  <si>
    <t>2134/2026</t>
  </si>
  <si>
    <t>2024/1349</t>
  </si>
  <si>
    <t>155 - Televisión pública para la cultura ciudadana, la educación y la información.</t>
  </si>
  <si>
    <t>2040/2057</t>
  </si>
  <si>
    <t>1932/1940/1943/1944</t>
  </si>
  <si>
    <t>2067/2068/2065/2069</t>
  </si>
  <si>
    <t>3-1-2-02-13-00-0000-00</t>
  </si>
  <si>
    <t>Salud Ocupacional</t>
  </si>
  <si>
    <t>Remuneación Servicios Técnicos</t>
  </si>
  <si>
    <t>2152/2229</t>
  </si>
  <si>
    <t>2105/2224</t>
  </si>
  <si>
    <t>2140/2146/2148</t>
  </si>
  <si>
    <t>2150/2146/2147</t>
  </si>
  <si>
    <t>2041/2043</t>
  </si>
  <si>
    <t>2148/2149</t>
  </si>
  <si>
    <t>3-4-1-15-03-25-0010-155</t>
  </si>
  <si>
    <t>3-1-2-01-02-00-0000-00</t>
  </si>
  <si>
    <t>Materiales y Suministros</t>
  </si>
  <si>
    <t>3-2-2-03-02-00-0000-00</t>
  </si>
  <si>
    <t>Adquisición Infraestructura y Equipos</t>
  </si>
  <si>
    <t>2189/2188</t>
  </si>
  <si>
    <t>17-4-7021583</t>
  </si>
  <si>
    <t>17-4-7021729</t>
  </si>
  <si>
    <t>17-4-7021933</t>
  </si>
  <si>
    <t>17-4-7022078</t>
  </si>
  <si>
    <t>17-4-7022420</t>
  </si>
  <si>
    <t>17-4-7022690</t>
  </si>
  <si>
    <t>17-4-7024338</t>
  </si>
  <si>
    <t>17-4-7024369</t>
  </si>
  <si>
    <t>17-4-7024395</t>
  </si>
  <si>
    <t>17-4-7024450</t>
  </si>
  <si>
    <t>17-4-7024509</t>
  </si>
  <si>
    <t>17-4-7024567</t>
  </si>
  <si>
    <t>17-4-7024630</t>
  </si>
  <si>
    <t>17-4-7024685</t>
  </si>
  <si>
    <t>17-4-7024949</t>
  </si>
  <si>
    <t>17-4-7025024</t>
  </si>
  <si>
    <t>17-4-7025259</t>
  </si>
  <si>
    <t>17-4-7025709</t>
  </si>
  <si>
    <t>17-4-7025926</t>
  </si>
  <si>
    <t>17-4-7026022</t>
  </si>
  <si>
    <t>17-4-7026355</t>
  </si>
  <si>
    <t>17-4-7026451</t>
  </si>
  <si>
    <t>17-4-7026553</t>
  </si>
  <si>
    <t>17-4-7051055</t>
  </si>
  <si>
    <t>17-4-7026828</t>
  </si>
  <si>
    <t>17-4-7026900</t>
  </si>
  <si>
    <t>17-4-7027021</t>
  </si>
  <si>
    <t>17-4-7030749</t>
  </si>
  <si>
    <t>17-4-7030863</t>
  </si>
  <si>
    <t>17-4-7030920</t>
  </si>
  <si>
    <t>17-4-7030941</t>
  </si>
  <si>
    <t>17-4-7041839</t>
  </si>
  <si>
    <t>17-4-7030968</t>
  </si>
  <si>
    <t>17-4-7030996</t>
  </si>
  <si>
    <t>17-4-7042059</t>
  </si>
  <si>
    <t>17-4-7031020</t>
  </si>
  <si>
    <t>17-4-7031864</t>
  </si>
  <si>
    <t>17-4-7032071</t>
  </si>
  <si>
    <t>17-4-7032220</t>
  </si>
  <si>
    <t>17-4-7032892</t>
  </si>
  <si>
    <t>17-4-7042161</t>
  </si>
  <si>
    <t>17-4-7033081</t>
  </si>
  <si>
    <t>17-4-7035746</t>
  </si>
  <si>
    <t>17-4-7035775</t>
  </si>
  <si>
    <t>17-4-7035794</t>
  </si>
  <si>
    <t>17-4-7035837</t>
  </si>
  <si>
    <t>17-4-7037534</t>
  </si>
  <si>
    <t>17-4-7035850</t>
  </si>
  <si>
    <t>17-4-7035886</t>
  </si>
  <si>
    <t>17-4-7035899</t>
  </si>
  <si>
    <t>17-4-7042398</t>
  </si>
  <si>
    <t>17-4-7042463</t>
  </si>
  <si>
    <t>17-4-7048762</t>
  </si>
  <si>
    <t>17-4-7036222</t>
  </si>
  <si>
    <t>17-4-7036285</t>
  </si>
  <si>
    <t>17-4-7036349</t>
  </si>
  <si>
    <t>17-4-7036521</t>
  </si>
  <si>
    <t>17-4-7036611</t>
  </si>
  <si>
    <t>17-4-7036665</t>
  </si>
  <si>
    <t>17-4-7036715</t>
  </si>
  <si>
    <t>17-4-7044170</t>
  </si>
  <si>
    <t>17-4-7037388</t>
  </si>
  <si>
    <t>17-4-7036889</t>
  </si>
  <si>
    <t>17-4-7037034</t>
  </si>
  <si>
    <t>17-4-7037621</t>
  </si>
  <si>
    <t>17-4-7037701</t>
  </si>
  <si>
    <t>17-4-7037766</t>
  </si>
  <si>
    <t>17-4-7038062</t>
  </si>
  <si>
    <t>17-4-7038148</t>
  </si>
  <si>
    <t>17-4-7038189</t>
  </si>
  <si>
    <t>17-4-7038242</t>
  </si>
  <si>
    <t>17-4-7038321</t>
  </si>
  <si>
    <t>17-4-7042573</t>
  </si>
  <si>
    <t>17-4-7038399</t>
  </si>
  <si>
    <t>17-4-7038472</t>
  </si>
  <si>
    <t>17-4-7042638</t>
  </si>
  <si>
    <t>17-4-7038573</t>
  </si>
  <si>
    <t>17-4-7038629</t>
  </si>
  <si>
    <t>17-4-7042757</t>
  </si>
  <si>
    <t>17-4-7038715</t>
  </si>
  <si>
    <t>17-4-7038803</t>
  </si>
  <si>
    <t>17-4-7038907</t>
  </si>
  <si>
    <t>17-4-7039055</t>
  </si>
  <si>
    <t>17-4-7039148</t>
  </si>
  <si>
    <t>17-4-7059599</t>
  </si>
  <si>
    <t>17-4-7042881</t>
  </si>
  <si>
    <t>17-4-7039216</t>
  </si>
  <si>
    <t>17-4-7039305</t>
  </si>
  <si>
    <t>17-4-7039387</t>
  </si>
  <si>
    <t>17-4-7039447</t>
  </si>
  <si>
    <t>17-4-7039488</t>
  </si>
  <si>
    <t>17-4-7039518</t>
  </si>
  <si>
    <t>17-4-7043342</t>
  </si>
  <si>
    <t>17-4-7043399</t>
  </si>
  <si>
    <t>17-4-7043436</t>
  </si>
  <si>
    <t>17-4-7043458</t>
  </si>
  <si>
    <t>17-4-7043812</t>
  </si>
  <si>
    <t>17-4-7043911</t>
  </si>
  <si>
    <t>17-4-7044279</t>
  </si>
  <si>
    <t>17-4-7044373</t>
  </si>
  <si>
    <t>17-4-7044628</t>
  </si>
  <si>
    <t>17-4-7044734</t>
  </si>
  <si>
    <t>17-4-7044848</t>
  </si>
  <si>
    <t>17-4-7044936</t>
  </si>
  <si>
    <t>17-4-7045298</t>
  </si>
  <si>
    <t>17-4-7045509</t>
  </si>
  <si>
    <t>17-4-7045644</t>
  </si>
  <si>
    <t>17-4-7043177</t>
  </si>
  <si>
    <t>17-4-7045743</t>
  </si>
  <si>
    <t>17-4-7045845</t>
  </si>
  <si>
    <t>17-4-7045895</t>
  </si>
  <si>
    <t>17-4-7045976</t>
  </si>
  <si>
    <t>17-4-7046134</t>
  </si>
  <si>
    <t>17-4-7065111</t>
  </si>
  <si>
    <t>17-4-7090657</t>
  </si>
  <si>
    <t>17-4-7147607</t>
  </si>
  <si>
    <t>17-4-7147671</t>
  </si>
  <si>
    <t>17-4-7074306</t>
  </si>
  <si>
    <t>17-4-7147858</t>
  </si>
  <si>
    <t>17-4-7046049</t>
  </si>
  <si>
    <t>17-4-7050952</t>
  </si>
  <si>
    <t>17-4-7051168</t>
  </si>
  <si>
    <t>17-4-7055018</t>
  </si>
  <si>
    <t>17-4-7059684</t>
  </si>
  <si>
    <t>17-4-7059787</t>
  </si>
  <si>
    <t>17-4-7060225</t>
  </si>
  <si>
    <t>17-4-7060371</t>
  </si>
  <si>
    <t>17-4-7064144</t>
  </si>
  <si>
    <t>17-4-7064860</t>
  </si>
  <si>
    <t>17-4-7064994</t>
  </si>
  <si>
    <t>17-4-7065163</t>
  </si>
  <si>
    <t>17-4-7065282</t>
  </si>
  <si>
    <t>17-4-7065323</t>
  </si>
  <si>
    <t>17-4-7069362</t>
  </si>
  <si>
    <t>17-4-7069462</t>
  </si>
  <si>
    <t>17-4-7069776</t>
  </si>
  <si>
    <t>17-4-7069880</t>
  </si>
  <si>
    <t>17-4-7069942</t>
  </si>
  <si>
    <t>17-4-7072965</t>
  </si>
  <si>
    <t>17-4-7076876</t>
  </si>
  <si>
    <t>17-4-7079448</t>
  </si>
  <si>
    <t>17-4-7079650</t>
  </si>
  <si>
    <t>17-4-7079807</t>
  </si>
  <si>
    <t>17-4-7079902</t>
  </si>
  <si>
    <t>17-4-7080422</t>
  </si>
  <si>
    <t>17-4-7081014</t>
  </si>
  <si>
    <t>17-4-7081144</t>
  </si>
  <si>
    <t>17-4-7081275</t>
  </si>
  <si>
    <t>17-4-7081361</t>
  </si>
  <si>
    <t>17-4-7090731</t>
  </si>
  <si>
    <t>17-4-7082131</t>
  </si>
  <si>
    <t>17-4-7083300</t>
  </si>
  <si>
    <t>17-4-7083380</t>
  </si>
  <si>
    <t>17-4-7082162</t>
  </si>
  <si>
    <t>17-4-7082209</t>
  </si>
  <si>
    <t>17-4-7083440</t>
  </si>
  <si>
    <t>17-4-7084115</t>
  </si>
  <si>
    <t>17-4-7084201</t>
  </si>
  <si>
    <t>17-4-7084300</t>
  </si>
  <si>
    <t>17-4-7084381</t>
  </si>
  <si>
    <t>17-4-7084430</t>
  </si>
  <si>
    <t>17-4-7084454</t>
  </si>
  <si>
    <t>17-4-7084974</t>
  </si>
  <si>
    <t>17-4-7085101</t>
  </si>
  <si>
    <t>17-4-7085172</t>
  </si>
  <si>
    <t>17-4-7085383</t>
  </si>
  <si>
    <t>17-4-7085526</t>
  </si>
  <si>
    <t>17-4-7085941</t>
  </si>
  <si>
    <t>17-4-7086165</t>
  </si>
  <si>
    <t>17-4-7086206</t>
  </si>
  <si>
    <t>17-4-7089639</t>
  </si>
  <si>
    <t>17-4-7129383</t>
  </si>
  <si>
    <t>17-4-7089740</t>
  </si>
  <si>
    <t>17-4-7105014</t>
  </si>
  <si>
    <t>17-4-7095938</t>
  </si>
  <si>
    <t>17-4-7096098</t>
  </si>
  <si>
    <t>17-4-7096173</t>
  </si>
  <si>
    <t>17-4-7105127</t>
  </si>
  <si>
    <t>17-4-7106899</t>
  </si>
  <si>
    <t>17-4-7106978</t>
  </si>
  <si>
    <t>17-4-7105063</t>
  </si>
  <si>
    <t>17-4-7111790</t>
  </si>
  <si>
    <t>17-4-7111232</t>
  </si>
  <si>
    <t>17-4-7111312</t>
  </si>
  <si>
    <t>17-4-7111388</t>
  </si>
  <si>
    <t>17-4-7111500</t>
  </si>
  <si>
    <t>17-4-7111593</t>
  </si>
  <si>
    <t>17-4-7111873</t>
  </si>
  <si>
    <t>17-4-7119449</t>
  </si>
  <si>
    <t>17-4-7119706</t>
  </si>
  <si>
    <t>17-4-7119766</t>
  </si>
  <si>
    <t>17-4-7124602</t>
  </si>
  <si>
    <t>17-4-7124653</t>
  </si>
  <si>
    <t>17-4-7124724</t>
  </si>
  <si>
    <t>17-4-7124824</t>
  </si>
  <si>
    <t>17-4-7124938</t>
  </si>
  <si>
    <t>17-4-7125115</t>
  </si>
  <si>
    <t>17-4-7125293</t>
  </si>
  <si>
    <t>17-4-7125499</t>
  </si>
  <si>
    <t>17-4-7125563</t>
  </si>
  <si>
    <t>17-4-7125641</t>
  </si>
  <si>
    <t>17-4-7125830</t>
  </si>
  <si>
    <t>17-4-7133493</t>
  </si>
  <si>
    <t>17-4-7133635</t>
  </si>
  <si>
    <t xml:space="preserve"> 17-4-7153026</t>
  </si>
  <si>
    <t>17-4-7133753</t>
  </si>
  <si>
    <t>17-4-7134051</t>
  </si>
  <si>
    <t>17-4-7134234</t>
  </si>
  <si>
    <t>17-4-7134481</t>
  </si>
  <si>
    <t>17-4-7134620</t>
  </si>
  <si>
    <t>17-4-7141022</t>
  </si>
  <si>
    <t>17-4-7141139</t>
  </si>
  <si>
    <t>17-4-7141234</t>
  </si>
  <si>
    <t>17-4-7141386</t>
  </si>
  <si>
    <t>0001-2017</t>
  </si>
  <si>
    <t>ELKIN RAUL CORONELL CADENA</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</si>
  <si>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</si>
  <si>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</si>
  <si>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17-4-6017709</t>
  </si>
  <si>
    <t>0002-2017</t>
  </si>
  <si>
    <t>MARIA TERESA CONSUEGRA PROAÑO</t>
  </si>
  <si>
    <t>EL CONTRATISTA SE OBLIGA CON CANAL CAPITAL A PRESTAR SUS SERVICIOS PROFESIONALES PARA APOYAR LOS ASUNTOS LEGALES Y CONTRACTUALES DE CANAL CAPITAL EN LA SECRETARIA GENERAL Y LA COORDINACIÓN JURÍDICA</t>
  </si>
  <si>
    <t>HONORARIOS</t>
  </si>
  <si>
    <t>17-4-6028079</t>
  </si>
  <si>
    <t>0003-2017</t>
  </si>
  <si>
    <t>CINDY ANDREA REINOSA RODRIGUEZ</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</si>
  <si>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</si>
  <si>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LUIS ALVARO OSORIO MEJIA</t>
  </si>
  <si>
    <t>17-4-6028209</t>
  </si>
  <si>
    <t>0004-2017</t>
  </si>
  <si>
    <t>NATALIA TAMAYO CHAPARRO</t>
  </si>
  <si>
    <t>EL CONTRATISTA SE OBLIGA CON CANAL CAPITAL A PRESTAR SUS SERVICIOS PROFESIONALES PARA APOYAR LOS ASUNTOS LEGALES Y CONTRACTUALES DE CANAL CAPITAL EN LA SECRETARIA GENERAL Y LA COORDINACIÓN JURÍDICA.</t>
  </si>
  <si>
    <t>17-4-6028373</t>
  </si>
  <si>
    <t>0005-2017</t>
  </si>
  <si>
    <t>DANIELA RANGEL RODRIGUEZ</t>
  </si>
  <si>
    <t>EL CONTRATISTA SE OBLIGA CON CANAL CAPITAL A PRESTAR SUS SERVICIOS COMO PERIODISTA WEB.</t>
  </si>
  <si>
    <t>17-4-6028499</t>
  </si>
  <si>
    <t>0006-2017</t>
  </si>
  <si>
    <t>GERMAN ALBERTO PARRADO VERA</t>
  </si>
  <si>
    <t xml:space="preserve">EL CONTRATISTA SE OBLIGA CON CANAL CAPITAL A PRESTAR SUS SERVICIOS DE COMMUNITY MANAGER. </t>
  </si>
  <si>
    <t>17-4-6028707</t>
  </si>
  <si>
    <t>0007-2017</t>
  </si>
  <si>
    <t>ALEJANDRO ESCOBAR CASTAÑO</t>
  </si>
  <si>
    <t>EL CONTRATISTA SE OBLIGA CON CANAL CAPITAL A APOYAR Y ASESORAR LAS ACTIVIDADES DE COORDINACIÓN DE LOS PROCESOS DE PRODUCCIÓN TRANSMEDIA QUE LLEVE A CABO CANAL CAPITAL.</t>
  </si>
  <si>
    <t>17-4-6028790</t>
  </si>
  <si>
    <t>0008-2017</t>
  </si>
  <si>
    <t>EPRIGMACIO LOZANO MURILLO</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</si>
  <si>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</si>
  <si>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</si>
  <si>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</si>
  <si>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NORMA JESSEL APARICIO BELTRAN</t>
  </si>
  <si>
    <t>EL CONTRATISTA OBLIGA CON CANAL CAPITAL A PRESTAR SUS SERVIDOS DE MANERA AUTÓNOMA E INDEPENDIENTE COMO JEFE DE EMISIÓN-REDACCIÓN PARA EL INFORMATIVO DE CANAL CAPITAL.</t>
  </si>
  <si>
    <t>17-4-6033972</t>
  </si>
  <si>
    <t>0010-2017</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</si>
  <si>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</si>
  <si>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</si>
  <si>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</si>
  <si>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JEFREY DIAZ PECHA</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</si>
  <si>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</si>
  <si>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</si>
  <si>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</si>
  <si>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LUZ ADRIANA RAMOS GARCIA</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</si>
  <si>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</si>
  <si>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ANGELA ANDREA PARRADO MEDELLIN</t>
  </si>
  <si>
    <t>17-4-6034446</t>
  </si>
  <si>
    <t>0013-2017</t>
  </si>
  <si>
    <t>MANUEL FERNANDO MORA LARA</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</si>
  <si>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</si>
  <si>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17-4-6034730</t>
  </si>
  <si>
    <t>0014-2017</t>
  </si>
  <si>
    <t>FRANCISCO FELIPE MARIÑO SANCHEZ</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</si>
  <si>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</si>
  <si>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</si>
  <si>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</si>
  <si>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EL CONTRATISTA SE OBLIGA CON CANAL CAPITAL A PRESTAR SUS SERVICIOS TÉCNICOS COMO OPERADOR DE EQUIPOS DE VIDEO Y AUDIO PORTATILES; TODO DE CONFORMIDAD CON LA NATURALEZA DEL SERVICIO Y CON LA PROPUESTA PRESENTADA POR EL CONTRATISTA.</t>
  </si>
  <si>
    <t>17-4-6035024</t>
  </si>
  <si>
    <t>0016-2017</t>
  </si>
  <si>
    <t>JHON JAIRO SALAMANCA VALENCIA</t>
  </si>
  <si>
    <t>17-4-6035340</t>
  </si>
  <si>
    <t>0017-2017</t>
  </si>
  <si>
    <t>JESSICA JULIETH CEDEÑO RODRIGUEZ</t>
  </si>
  <si>
    <t>EL CONTRATISTA SE OBLIGA CON CANAL CAPITAL A PRESTAR SUS SERVIDOS DE MANERA AUTÓNOMA E INDEPENDIENTE COMO PERIODISTA, CUANDO LA ENTIDAD LO REQUIERA.</t>
  </si>
  <si>
    <t>COORDINADORA DE PROGRAMACIÓN</t>
  </si>
  <si>
    <t>GRECIA YELITZA MANRIQUE VALENCIA</t>
  </si>
  <si>
    <t>17-4-6035202</t>
  </si>
  <si>
    <t>0018-2017</t>
  </si>
  <si>
    <t>LUISA FERNANDA TOBO VALERO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</si>
  <si>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</si>
  <si>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</si>
  <si>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</si>
  <si>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</si>
  <si>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</si>
  <si>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</si>
  <si>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</si>
  <si>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NELSON FERNANDO RODAS GARCIA</t>
  </si>
  <si>
    <t>17-4-6035771</t>
  </si>
  <si>
    <t>0021-2017</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</si>
  <si>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</si>
  <si>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</si>
  <si>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</si>
  <si>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</si>
  <si>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</si>
  <si>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</si>
  <si>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</si>
  <si>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OSCAR DAVID ORTEGA CANTE</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</si>
  <si>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</si>
  <si>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</si>
  <si>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</si>
  <si>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JOHN DAMISTON AREVALO MORA</t>
  </si>
  <si>
    <t>EL CONTRATISTA SE OBLIGA CON CANAL CAPITAL A PRESTAR SUS SERVIDOS DE MANERA AUTÓNOMA E INDEPENDIENTE COMO CAMAROGRAFO DE REPORTERIA CON CÁMARA PARA LAS DIFERENTES PRODUCCIONES QUE REALIZA EL CANAL.</t>
  </si>
  <si>
    <t>17-4-6054696</t>
  </si>
  <si>
    <t>0025-2017</t>
  </si>
  <si>
    <t>JOSE ALFREDO YACELGA ABREO</t>
  </si>
  <si>
    <t>EL CONTRATISTA SE OBLIGA CON CANAL CAPITAL A PRESTAR SUS SERVICIOS DE MANERA AUTÓNOMA E INDEPENDIENTE COMO EDITOR PERIODISTICO DE DEPORTES.</t>
  </si>
  <si>
    <t>17-4-6054923</t>
  </si>
  <si>
    <t>0026-2017</t>
  </si>
  <si>
    <t>HERNAN DARIO LOPEZ AYA</t>
  </si>
  <si>
    <t>EL CONTRATISTA SE OBLIGA CON CANAL CAPITAL A PRESTAR SUS SERVIDOS DE MANERA AUTÓNOMA E INDEPENDIENTE COMO JEFE DE REDACCIÓN CUANDO EL CANAL LO REQUIERA.</t>
  </si>
  <si>
    <t>17-4-6055136</t>
  </si>
  <si>
    <t>0027-2017</t>
  </si>
  <si>
    <t>ALBERTO HERRERA VELA</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</si>
  <si>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</si>
  <si>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</si>
  <si>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</si>
  <si>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LILIA PLAZAS MORENO</t>
  </si>
  <si>
    <t>EL CONTRATISTA SE OBLIGA CON CANAL CAPITAL A PRESTAR SUS SERVIDOS DE MANERA AUTÓNOMA E INDEPENDIENTE COMO DEFENSOR DEL TELEVIDENTE DE LOS PROGRAMAS QUE HACEN PARTE DE LA PARRILLA DE PROGRAMACIÓN DE CANAL CAPITAL.</t>
  </si>
  <si>
    <t>17-4-6040634</t>
  </si>
  <si>
    <t>0029-2017</t>
  </si>
  <si>
    <t>JOHN FREDY GARCIA LOPEZ</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</si>
  <si>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</si>
  <si>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PROFESIONAL UNIVERSITARIO DE PLANEACION</t>
  </si>
  <si>
    <t>HERNAN GUILLERMO RONCANCIO HERRERA</t>
  </si>
  <si>
    <t>MODERNIZACION INSTITUCIONAL</t>
  </si>
  <si>
    <t>17-4-6041334</t>
  </si>
  <si>
    <t>0030-2017</t>
  </si>
  <si>
    <t>DANIEL EDUARDO OSPINA VARGAS</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</si>
  <si>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</si>
  <si>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17-4-6041031</t>
  </si>
  <si>
    <t>0031-2017</t>
  </si>
  <si>
    <t>HORST FREDDY WALDMANN GAMBOA</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</si>
  <si>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</si>
  <si>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17-4-6042204</t>
  </si>
  <si>
    <t>0032-2017</t>
  </si>
  <si>
    <t>LAURA JIMENA PICO FORERO</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</si>
  <si>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</si>
  <si>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</si>
  <si>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</si>
  <si>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DIANA CAROLINA MONTOYA MUÑOZ</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</si>
  <si>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</si>
  <si>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</si>
  <si>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</si>
  <si>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LAURA JULIANA HERNANDEZ ARIZA</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</si>
  <si>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</si>
  <si>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</si>
  <si>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</si>
  <si>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MARTA PATRICIA NORIEGA RODRIGUEZ</t>
  </si>
  <si>
    <t>EL CONTRATISTA OBLIGA CON CANAL CAPITAL A PRESTAR SUS SERVICIOS DE MANERA AUTÓNOMA E INDEPENDIENTE COMO JEFE DE EMISIÓN CUANDO EL CANAL LO REQUIERA.</t>
  </si>
  <si>
    <t>17-4-6043240</t>
  </si>
  <si>
    <t>0036-2017</t>
  </si>
  <si>
    <t>MARIA VICTORIA GUINAND OSPINA</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</si>
  <si>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</si>
  <si>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17-4-6043277</t>
  </si>
  <si>
    <t>0037-2017</t>
  </si>
  <si>
    <t>FRANCISCO JOSE PIEDRAHITA RODRIGUEZ</t>
  </si>
  <si>
    <t>17-4-6043332</t>
  </si>
  <si>
    <t>0038-2017</t>
  </si>
  <si>
    <t>CAMILO BELTRAN JACDEDT</t>
  </si>
  <si>
    <t>17-4-6043544</t>
  </si>
  <si>
    <t>0039-2017</t>
  </si>
  <si>
    <t>LUIS ERNESTO SALINAS ANGARITA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</si>
  <si>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</si>
  <si>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</si>
  <si>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</si>
  <si>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HERMES JESUS JARAMILLO PEDRAZA</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</si>
  <si>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</si>
  <si>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</si>
  <si>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</si>
  <si>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ANDRES MAURICIO MUÑOZ</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</si>
  <si>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</si>
  <si>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</si>
  <si>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</si>
  <si>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WILLIAM HERNAN ALDANA BARRIGA</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</si>
  <si>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</si>
  <si>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</si>
  <si>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</si>
  <si>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GERMAN ADOLFO WILCHES GARAY</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</si>
  <si>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</si>
  <si>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</si>
  <si>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</si>
  <si>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JUAN CARLOS MURILLO SILVA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</si>
  <si>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</si>
  <si>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</si>
  <si>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</si>
  <si>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</si>
  <si>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</si>
  <si>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</si>
  <si>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</si>
  <si>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LEONARDO ANTONIO MARTINEZ RODRIGUEZ</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</si>
  <si>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</si>
  <si>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</si>
  <si>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</si>
  <si>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JUAN MANUEL SOLANO PEÑA</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</si>
  <si>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</si>
  <si>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</si>
  <si>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</si>
  <si>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LUIS GONZALO ACOSTA CARRILLO</t>
  </si>
  <si>
    <t>EL CONTRATISTA SE OBLIGA CON CANAL CAPITAL A PRESTAR SUS SERVICIOS DE MANERA AUTÓNOMA E INDEPENDIENTE COMO APOYO LOGÍSTICO PARA CANAL CAPITAL, TODA DE CONFORMIDAD CON LA NATURALEZA DEL SERVICIO.</t>
  </si>
  <si>
    <t>17-4-6052291</t>
  </si>
  <si>
    <t>0049-2017</t>
  </si>
  <si>
    <t>CARLOS RUBIO RODRIGUEZ</t>
  </si>
  <si>
    <t>17-4-6052559</t>
  </si>
  <si>
    <t>0050-2017</t>
  </si>
  <si>
    <t>OSCAR MAURICIO CUCAITA BAQUERO</t>
  </si>
  <si>
    <t>EL CONTRATISTA SE OBLIGA CON CANAL CAPITAL A PRESTAR SUS SERVICIOS DE MANERA AUTÓNOMA E INDEPENDIENTE COMO APOYO LOGÍSTICO PARA CANAL CAPITAL, TODO DE CONFORMIDAD CON LA NATURALEZA DEL SENTIDO.</t>
  </si>
  <si>
    <t>17-4-6053940</t>
  </si>
  <si>
    <t>0051-2017</t>
  </si>
  <si>
    <t>SANDRA SIERRA ZAPATA</t>
  </si>
  <si>
    <t>EL CONTRATISTA SE OBLIGA CON CANAL CAPITAL A PRESTAR SUS SERVICIOS DE MANERA AUTÓNOMA E INDEPENDIENTE COMO APOYO ADMINISTRATIVO PARA LA DIRECCIÓN OPERATIVA.</t>
  </si>
  <si>
    <t>17-4-6052698</t>
  </si>
  <si>
    <t>0052-2017</t>
  </si>
  <si>
    <t>ANGEL YAIR MIRANDA PERDOMO</t>
  </si>
  <si>
    <t>17-4-6052749</t>
  </si>
  <si>
    <t>0053-2017</t>
  </si>
  <si>
    <t>LUIS ADOLFO SALAZAR CAPOTE</t>
  </si>
  <si>
    <t>17-4-6055528</t>
  </si>
  <si>
    <t>0054-2017</t>
  </si>
  <si>
    <t>CRISTIAN MARIN ZULUAGA</t>
  </si>
  <si>
    <t>17-4-6055750</t>
  </si>
  <si>
    <t>0055-2017</t>
  </si>
  <si>
    <t>EDUARD FELIPE RAQUEJO VERGARA</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</si>
  <si>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</si>
  <si>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</si>
  <si>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</si>
  <si>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EL CONTRATISTA SE OBLIGA CON CANAL CAPITAL A PRESTAR SUS SERVICIOS DE MANERA AUTÓNOMA E INDEPENDIENTE COMO APOYO ADMINISTRATIVO PARA LA COORDINACIÓN DE PRODUCCIÓN Y LA DIRECCIÓN OPERATIVA.</t>
  </si>
  <si>
    <t>17-4-6056366</t>
  </si>
  <si>
    <t>0057-2017</t>
  </si>
  <si>
    <t>EDNA JUDITH PADILLA GALINDO</t>
  </si>
  <si>
    <t>EL CONTRATISTA SE OBLIGA CON CANAL CAPITAL A PRESTAR LOS SERVICIOS DE APOYO EN LAS ACTIVIDADES TENDIENTES AL PROCESAMIENTO, MANEJO Y ORGANIZACIÓN DE LA DOCUMENTACIÓN CORRESPONDIENTE AL ARCHIVO DE LA COORDINACIÓN JURÍDICA.</t>
  </si>
  <si>
    <t>17-4-6056485</t>
  </si>
  <si>
    <t>0058-2017</t>
  </si>
  <si>
    <t>JAVIER GIRALDO ACOSTA</t>
  </si>
  <si>
    <t>EL CONTRATISTA SE OBLIGA CON CANAL CAPITAL A PRESTAR SUS SERVICIOS DE MANERA AUTÓNOMA E INDEPENDIENTE COMO JEFE DE REDACCIÓN CUANDO EL CANAL LO REQUIERA.</t>
  </si>
  <si>
    <t>17-4-6056610</t>
  </si>
  <si>
    <t>0059-2017</t>
  </si>
  <si>
    <t>MANUEL RICARDO RICAURTE PEÑA</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</si>
  <si>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</si>
  <si>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</si>
  <si>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</si>
  <si>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</si>
  <si>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</si>
  <si>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</si>
  <si>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</si>
  <si>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CARLOS ALFONSO WILCHES GARAY</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</si>
  <si>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</si>
  <si>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</si>
  <si>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</si>
  <si>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CLAUDIA MARCELA MEDINA RODRIGUEZ</t>
  </si>
  <si>
    <t>EL CONTRATISTA SE OBLIGA CON CANAL CAPITAL A PRESTAR SUS SERVICIOS TÉCNICOS DE MANERA AUTÓNOMA E INDEPENDIENTE COMO OPERADOR MASTER DE EMISION TODO DE CONFORMIDAD CON LA NATURALEZA DEL SERVICIO Y CON LA PROPUESTA PRESENTADA POR EL CONTRATISTA.</t>
  </si>
  <si>
    <t>17-4-6057327</t>
  </si>
  <si>
    <t>0063-2017</t>
  </si>
  <si>
    <t>ANDRES ELIAS ESCOBAR JULIAO</t>
  </si>
  <si>
    <t>17-4-6062266</t>
  </si>
  <si>
    <t>0064-2017</t>
  </si>
  <si>
    <t>DANIEL IVAN TORRES VERGARA</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</si>
  <si>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</si>
  <si>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</si>
  <si>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</si>
  <si>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LEIDY YINETH MUÑOZ ROMERO</t>
  </si>
  <si>
    <t>17-4-6057369</t>
  </si>
  <si>
    <t>0066-2017</t>
  </si>
  <si>
    <t>ALEJANDRO MANRIQUE MORA</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</si>
  <si>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</si>
  <si>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</si>
  <si>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</si>
  <si>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ALFREDO MENDEZ ALVAREZ</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</si>
  <si>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</si>
  <si>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</si>
  <si>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</si>
  <si>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SANDRA PATRICIA HERRERA MEJIA</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</si>
  <si>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</si>
  <si>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17-4-6057399</t>
  </si>
  <si>
    <t>0069-2017</t>
  </si>
  <si>
    <t>DIDIER ORLANDO BUITRAGO MORENO</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</si>
  <si>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</si>
  <si>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</si>
  <si>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</si>
  <si>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GUSTAVO ALEJANDRO TIRIAT OSMAN</t>
  </si>
  <si>
    <t>17-4-6057418</t>
  </si>
  <si>
    <t>0071-2017</t>
  </si>
  <si>
    <t>JOHN JAIRO COSTA OÑATE</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</si>
  <si>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</si>
  <si>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</si>
  <si>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</si>
  <si>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</si>
  <si>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</si>
  <si>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</si>
  <si>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</si>
  <si>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LINA MARIA CARO GARZON</t>
  </si>
  <si>
    <t>EL CONTRATISTA SE OBLIGA CON CANAL CAPITAL A PRESTAR SUS SERVICIOS DE MANERA AUTÓNOMA E INDEPENDIENTE COMO PERIODISTA, Y EN GENERAL CUANDO LA ENTIDAD LO REQUIERA; TODO DE CONFORMIDAD CON LA NATURALEZA DEL SERVICIO.</t>
  </si>
  <si>
    <t>17-4-6057430</t>
  </si>
  <si>
    <t>0074-2017</t>
  </si>
  <si>
    <t>PAULA DANIELA FRESNEDA GOMEZ</t>
  </si>
  <si>
    <t>17-4-6057434</t>
  </si>
  <si>
    <t>0075-2017</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</si>
  <si>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</si>
  <si>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</si>
  <si>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</si>
  <si>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FLORESMIRO LUNA ACOSTA</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</si>
  <si>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</si>
  <si>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</si>
  <si>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</si>
  <si>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LUIS ENRIQUE MUÑOZ PALACIO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</si>
  <si>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</si>
  <si>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17-4-6058104</t>
  </si>
  <si>
    <t>0078-2017</t>
  </si>
  <si>
    <t>JORGE ANDRES VILLAMIL VARGAS</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</si>
  <si>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</si>
  <si>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17-4-6058488</t>
  </si>
  <si>
    <t>0079-2017</t>
  </si>
  <si>
    <t>ADRIANA HERNANDEZ BARRIOS</t>
  </si>
  <si>
    <t>EL CONTRATISTA SE OBLÍGA CON CANAL CAPITAL A PRESTAR SUS SERVIDOS DE MANERA AUTÓNOMA E INDEPENDIENTE COMO PERIODISTA, CUANDO LA ENTIDAD LO REQUIERA, TODO DE CONFORMIDAD CON LA NATURALEZA DEL SERVICIO.</t>
  </si>
  <si>
    <t>17-4-6058672</t>
  </si>
  <si>
    <t>0080-2017</t>
  </si>
  <si>
    <t>STEPHANY ALEJANDRA SILVA RODRIGUEZ</t>
  </si>
  <si>
    <t>17-4-6058821</t>
  </si>
  <si>
    <t>0081-2017</t>
  </si>
  <si>
    <t>THEO GONZALEZ CASTAÑO</t>
  </si>
  <si>
    <t xml:space="preserve">EL CONTRATISTA SE OBLIGA CON CANAL CAPITAL A PRESTAR SUS SERVICIOS DE MANERA AUTÓNOMA E INDEPENDIENTE COMO PERIODISTA, CUANDO LA ENTIDAD LO REQUIERA. </t>
  </si>
  <si>
    <t>17-4-6059018</t>
  </si>
  <si>
    <t>0082-2017</t>
  </si>
  <si>
    <t>JAVIER GIOVANNI ALDANA MARTINEZ</t>
  </si>
  <si>
    <t>17-4-6059176</t>
  </si>
  <si>
    <t>0083-2017</t>
  </si>
  <si>
    <t>ANDRES ALEXANDER VARGAS BARRAGAN</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</si>
  <si>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</si>
  <si>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</si>
  <si>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</si>
  <si>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</si>
  <si>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</si>
  <si>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</si>
  <si>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</si>
  <si>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JOSE LEONARDO CASTRO ROJAS</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</si>
  <si>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</si>
  <si>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</si>
  <si>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</si>
  <si>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SERGIO IVAN CRUZ BORJA</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</si>
  <si>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</si>
  <si>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</si>
  <si>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</si>
  <si>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DIANA MARCELA LEAL PINILLA</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</si>
  <si>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</si>
  <si>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17-4-6060624</t>
  </si>
  <si>
    <t>0088-2017</t>
  </si>
  <si>
    <t>WILVER ARMANDO RAILLO PITALUA</t>
  </si>
  <si>
    <t>EL CONTRATISTA SE OBLIGA CON CANAL CAPITAL A PRESTAR SUS SERVICIOS DE MANERA AUTÓNOMA E INDEPENDINTE COMO JEFE DE REDACCIÓN CUANDO EL CANAL LO REQUIERA.</t>
  </si>
  <si>
    <t>17-4-6060880</t>
  </si>
  <si>
    <t>0089-2017</t>
  </si>
  <si>
    <t>RICARDO RUEDA CASTIBLANCO</t>
  </si>
  <si>
    <t>EL CONTRATISTA OBLIGA CON CANAL CAPITAL A PRESTAR SUS SERVIDOS DE MANERA AUTÓNOMA E INDEPENDIENTE COMO GRAFICADOR PARA CANAL CAPITAL, YEN GENERAL CUANDO LA ENTIDAD LO REQUIERA, DE ACUERDO CON LA NATURALEZA DEL SERVIDO.</t>
  </si>
  <si>
    <t>17-4-6061112</t>
  </si>
  <si>
    <t>0090-2017</t>
  </si>
  <si>
    <t>GERMAN ALBERTO CASTILLO CLAVIJO</t>
  </si>
  <si>
    <t>17-4-6061352</t>
  </si>
  <si>
    <t>0091-2017</t>
  </si>
  <si>
    <t>WILLIAM GIOVANNI MONTEALEGRE ELIZALDE</t>
  </si>
  <si>
    <t>EL CONTRATISTA OBHGA CON CANAL CAPITAL A PRESTAR SUS SERVICIOS DE MANERA AUTÓNOMA E INDEPENDIENTE COMO GRAFICADOR PARA CANAL CAPITAL, YEN GENERAL CUANDO LA ENTIDAD LO REQUIERA, DE ACUERDO CON LA NATURALEZA DEL SERVICIO.</t>
  </si>
  <si>
    <t>17-4-6061543</t>
  </si>
  <si>
    <t>0092-2017</t>
  </si>
  <si>
    <t>MARCO ANTONIO VERGARA FLOREZ</t>
  </si>
  <si>
    <t>17-4-6062468</t>
  </si>
  <si>
    <t>0093-2017</t>
  </si>
  <si>
    <t>VICTOR HUGO GALEANO GONZALEZ</t>
  </si>
  <si>
    <t>17-4-6062652</t>
  </si>
  <si>
    <t>0094-2017</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</si>
  <si>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</si>
  <si>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</si>
  <si>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</si>
  <si>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</si>
  <si>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</si>
  <si>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</si>
  <si>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</si>
  <si>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</si>
  <si>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</si>
  <si>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</si>
  <si>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JAVIER ANTONIO DELGADO FLOREZ</t>
  </si>
  <si>
    <t>17-4-6063411</t>
  </si>
  <si>
    <t>0098-2017</t>
  </si>
  <si>
    <t>ANGIE CAMILA JIMENEZ DIAZ</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</si>
  <si>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</si>
  <si>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</si>
  <si>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</si>
  <si>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</si>
  <si>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</si>
  <si>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</si>
  <si>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</si>
  <si>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</si>
  <si>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</si>
  <si>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DIANA PAOLA CASTELBLANCO PERALTA</t>
  </si>
  <si>
    <t>APOYAR A CANAL CAPITAL EN EL DESARROLLO DE LAS ACTIVIDADES RELACIONADAS CON LA COMERCIALIZACIÓN DE PRODUCTOS Y SERVICIOS EN EL SECTOR PRIVADO.</t>
  </si>
  <si>
    <t>ADQUISICION DE OTROS EQUIPOS</t>
  </si>
  <si>
    <t>17-4-6063861</t>
  </si>
  <si>
    <t>0102-2017</t>
  </si>
  <si>
    <t>YADY DAMARIS ACOSTA PAEZ</t>
  </si>
  <si>
    <t>EL CONTRATISTA OBLIGA CON CANAL CAPITAL A PRESTAR SUS SERVIDOS DE MANERA AUTÓNOMA E INDEPENDIENTE COMO JEFE DE EM/SIÓN CUANDO EL CANAL LO REQUIERA.</t>
  </si>
  <si>
    <t>17-4-6063879</t>
  </si>
  <si>
    <t>0103-2017</t>
  </si>
  <si>
    <t>EL CONTRATISTA SE OBLIGA CON CANAL CAPITAL A PRESTAR SUS SERVICIOS DE MANERA AUTÓNOMA E INDEPENDIENTE COMO PRESENTADOR PARA CANAL CAPITAL, CUANDO LA ENTIDAD LO REQUIERA.</t>
  </si>
  <si>
    <t>17-4-6063900</t>
  </si>
  <si>
    <t>0104-2017</t>
  </si>
  <si>
    <t>MARIA NATALIA VALENCIA GARCIA</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</si>
  <si>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</si>
  <si>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</si>
  <si>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</si>
  <si>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</si>
  <si>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</si>
  <si>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</si>
  <si>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GUSTAVO CABRERA MENDOZA</t>
  </si>
  <si>
    <t>17-4-6063952</t>
  </si>
  <si>
    <t>0107-2017</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</si>
  <si>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</si>
  <si>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17-4-6063968</t>
  </si>
  <si>
    <t>0108-2017</t>
  </si>
  <si>
    <t>JORGE IGNACIO NARVAEZ LEON</t>
  </si>
  <si>
    <t>EL CONTRATISTA OBLIGA CON CANAL CAPITAL A PRESTAR SUS SERVICIOS DE MANERA AUTÓNOMA E INDEPENDIENTE COMO GRAFICADORPARA CANAL CAPITAL Y EN GENERAL CUANDO LA ENTIDAD LO REQUIERA, DE ACUERDO CON LA NATURALEZA DEL SENTIDO.</t>
  </si>
  <si>
    <t>17-4-6063978</t>
  </si>
  <si>
    <t>0109-2017</t>
  </si>
  <si>
    <t>CESAR ANDRES MORALES BERNAL</t>
  </si>
  <si>
    <t>EL CONTRATISTA SE OBLIGA CON CANAL CAPITAL A PRESTAR SUS SERVICIOS DE MANERA AUTÓNOMA E INDEPENDIENTE COMO CAMAROGRAFO DE REPORTERIA CON CÁMARA PARA LAS DIFERENTES PRODUCCIONES QUE REALIZA EL CANAL.</t>
  </si>
  <si>
    <t>17-4-6064088</t>
  </si>
  <si>
    <t>0110-2017</t>
  </si>
  <si>
    <t>EDGAR ALBERTO CASTILLO SARMIENTO</t>
  </si>
  <si>
    <t>17-4-6064110</t>
  </si>
  <si>
    <t>0111-2017</t>
  </si>
  <si>
    <t>LUISA FERNANDA CRUZ RAMIREZ</t>
  </si>
  <si>
    <t>EL CONTRATISTA SE OBLIGA CON CANAL CAPITAL A PRESTAR SUS SERVICIOS DE MANERA AUTÓNOMA E INDEPENDIENTE COMO OPERADORA DE COSED CAPTION PARA CANAL CAPITAL, Y EN GENERAL CUANDO LA ENTIDAD LO REQUIERA, DE ACUERDO CON LA NATURALEZA DEL SERVICIO.</t>
  </si>
  <si>
    <t>552/498</t>
  </si>
  <si>
    <t>530/535</t>
  </si>
  <si>
    <t>17-4-6079057</t>
  </si>
  <si>
    <t>0112-2017</t>
  </si>
  <si>
    <t>DIEGO HERNAN SILVA CICUAMIA</t>
  </si>
  <si>
    <t xml:space="preserve">EL CONTRATISTA SE OBLIGA  CON CANAL CAPITAL A PRESTAR SUS SERVIDOS DE MANERA AUTÓNOMA E INDEPENDIENTE COMO CAMAROGRAPO DE REPORTERIA CON CAMARA PARA LAS DIFERENTES PRODUCCIONES QUE REALIZA EL CANAL. </t>
  </si>
  <si>
    <t>17-4-6064129</t>
  </si>
  <si>
    <t>0113-2017</t>
  </si>
  <si>
    <t>OCTAVIO GONZALEZ SANCHEZ</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</si>
  <si>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</si>
  <si>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</si>
  <si>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</si>
  <si>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</si>
  <si>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</si>
  <si>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</si>
  <si>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</si>
  <si>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</si>
  <si>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</si>
  <si>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</si>
  <si>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</si>
  <si>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</si>
  <si>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</si>
  <si>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</si>
  <si>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</si>
  <si>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</si>
  <si>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MARGARITA ROSA SILVA DAZA</t>
  </si>
  <si>
    <t>EL CONTRATISTA SE OBIIGA CAN CANAL CAPITAL A PRESTAR SUS SERVIDOS DE MANERA AUTÓNOMA E INDEPENDIENTE COMA PERIODISTA, CUANDO LA ENTIDAD LO REQUIERA, TODO DE  CONFORMIDAD CON LA NATURALEZA DEL SERVICIO.</t>
  </si>
  <si>
    <t>17-4-6064818</t>
  </si>
  <si>
    <t>0119-2017</t>
  </si>
  <si>
    <t>LAURA ARIAS NUÑEZ</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</si>
  <si>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</si>
  <si>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</si>
  <si>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</si>
  <si>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ANA PATRICIA TORRES ESPINOSA</t>
  </si>
  <si>
    <t>17-4-6064868</t>
  </si>
  <si>
    <t>0121-2017</t>
  </si>
  <si>
    <t>CLAUDIA MILENA TORRES BARRETO</t>
  </si>
  <si>
    <t>EL CONTRATISTA SE OBLIGA CON CANAL CAPITAL A PRESTAR SUS SERVIDOS DE MANERA AUTÓNOMA E INDEPENDIENTE COMO PERIODISTA, Y EN GENERAL CUANDO LA ENTIDAD LO REQUIERA; TODO DE CONFORMIDAD CON LA NATURALEZA DEL SERVICIO.</t>
  </si>
  <si>
    <t>17-4-6065406</t>
  </si>
  <si>
    <t>0122-2017</t>
  </si>
  <si>
    <t>JOSE DOLORES CALDERON GUEVARA</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</si>
  <si>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</si>
  <si>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</si>
  <si>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</si>
  <si>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OMAR ALEJANDRO HERNANDEZ QUINTERO</t>
  </si>
  <si>
    <t>EL CONTRATISTA OBLIGA CON CANAL CAPITAL A PRESTAR SUS SERVICIOS DE MANENA AUTÓNOMA E INDEPENDIENTE COMO JEFE DE EMISIÓN CUANDO EL CANAL LO REQUIERA.</t>
  </si>
  <si>
    <t>17-4-6065419</t>
  </si>
  <si>
    <t>0124-2017</t>
  </si>
  <si>
    <t>JUAN DAVID AMAYA GOMEZ</t>
  </si>
  <si>
    <t>EL CONTRATISTA SE OBLIGA CON CANAL CAPITAL A PRESTAR SUS SERVIDOS DE MANERA AUTÓNOMA E INDEPENDIENTE COMO PERIODISTA, CUANDO LA ENTIDAD LO REQUIERA, TODO DE CONFORMIDAD CON LA NATURALEZA DEL SERVICIO</t>
  </si>
  <si>
    <t>17-4-6065427</t>
  </si>
  <si>
    <t>0125-2017</t>
  </si>
  <si>
    <t>SERGIO IVAN CAÑON MARTINEZ</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</si>
  <si>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</si>
  <si>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</si>
  <si>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</si>
  <si>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ARTURO ALEXANDER DIAZ ORTIZ</t>
  </si>
  <si>
    <t>17-4-6065442</t>
  </si>
  <si>
    <t>0127-2017</t>
  </si>
  <si>
    <t>EDWIN MUÑOZ GARCIA</t>
  </si>
  <si>
    <t>17-4-6065450</t>
  </si>
  <si>
    <t>0128-2017</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</si>
  <si>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</si>
  <si>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</si>
  <si>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</si>
  <si>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</si>
  <si>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</si>
  <si>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</si>
  <si>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</si>
  <si>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</si>
  <si>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</si>
  <si>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</si>
  <si>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ANDRES FELIPE VILLEGAS TORRES</t>
  </si>
  <si>
    <t>EL CONTRATISTA SE OBLIGA CON CANAL CAPITAL A PRESTAR SUS SERVICIOS DE MANERA AUTÓNOMA E INDEPENDIENTE COMO PERIODISTA, CUANDO LA ENTIDAD LO REQUIERA, TODO DE CONFORMIDAD CON LA NATURALEZA DEL SERVICIO.</t>
  </si>
  <si>
    <t>17-4-6065502</t>
  </si>
  <si>
    <t>0132-2017</t>
  </si>
  <si>
    <t>JHEISON DAVID FERRO QUINTERO</t>
  </si>
  <si>
    <t>17-4-6065510</t>
  </si>
  <si>
    <t>0133-2017</t>
  </si>
  <si>
    <t>DIEGO FERNANDO MUÑOZ ARIAS</t>
  </si>
  <si>
    <t xml:space="preserve">EL CONTRATISTA SE OBLIGA CON CANAL CAPITAL A PRESTAR SUS SERVICIOS DE FORMA AUTÓNOMA E INDEPENDIENTE COMO APOYO AL AREA DE SERVICIOS ADMINISTRATIVOS PARA EL MANTENIMIENTO PREVENTIVO DE LAS INSTALACIONES DE CANAL CAPITAL. </t>
  </si>
  <si>
    <t>17-4-6065517</t>
  </si>
  <si>
    <t>0134-2017</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</si>
  <si>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</si>
  <si>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</si>
  <si>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</si>
  <si>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ASTRID JOHANNA ANDRADE RICO</t>
  </si>
  <si>
    <t>EL CONTRATISTA SE OBLIGA CON CANAL CAPITAL A PRESTAR SUS SERVICIOS DE MANERA AUTÓNOMA E INDEPENDIENTE COMO OPERADORA DE CLOSED CAPTION PARA CANAL CAPITAL, Y EN GENERAL CUANDO LA ENTIDAD LO REQUIERA, DE ACUERDO CON LA NATURALEZA DEL SERVICIO.</t>
  </si>
  <si>
    <t>17-4-6065553</t>
  </si>
  <si>
    <t>0136-2017</t>
  </si>
  <si>
    <t>ALEJANDRA MARCELA PARRADO CIFUENTES</t>
  </si>
  <si>
    <t>EL CONTRATISTA SE OBLIGA CON CANAL CAPITAL A PRESTAR SUS SERVICIOS DE MANERA AUTÓNOMA E INDEPENDIENTE COMO PERIODISTA, Y EN GENERAL CUANDO LA ENTIDAD LO REQUIERA; TODO DE CONFORMIDAD CON LA NATURALEZA DEL SERVIDO.</t>
  </si>
  <si>
    <t>17-4-6065567</t>
  </si>
  <si>
    <t>0137-2017</t>
  </si>
  <si>
    <t>JORGE ENRIQUE MOLANO MONCALEANO</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</si>
  <si>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</si>
  <si>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17-4-6082249</t>
  </si>
  <si>
    <t>0138-2017</t>
  </si>
  <si>
    <t>DANIEL ERNESTO JARAMILLO LOPEZ</t>
  </si>
  <si>
    <t>EL CONTRATISTA SE OBLIGA CON CANAL CAPITAL A PRESTAR SUS SERVICIOS TÉCNICOS DE MANERA AUTÓNOMA E INDEPENDIENTE COMO INGENIERO DE SOPORTE DEL AREA TECNICA, DE CONFORMIDAD CON LA NATURALEZA DEL SERVICIO Y CON LA PROPUESTA PRESENTADA POR EL CONTRATISTA.</t>
  </si>
  <si>
    <t>17-4-6082628</t>
  </si>
  <si>
    <t>0139-2017</t>
  </si>
  <si>
    <t>HB MEDIOS S.A.S</t>
  </si>
  <si>
    <t>APOYAR LA COMERCIALIZACIÓN DE LOS SERVICIOS PUBLICITARIOS QUE OFRECE CANAL CAPITAL, ANTE LAS AGENCIAS, CENTRALES DE MEDIOS O EMPRESAS PARTICULARES INTERESADAS EN LOS SERVICIOS PUBLICITARIOS DEL CANAL.</t>
  </si>
  <si>
    <t>17-4-6065573</t>
  </si>
  <si>
    <t>0140-2017</t>
  </si>
  <si>
    <t>YONIS ERNESTO PEÑA BERNAL</t>
  </si>
  <si>
    <t>EL CONTRATISTA SE OBLIGA CON CANAL CAPITAL A BRINDAR ASESORIA JURÍDICA EN LOS ASUNTOS QUE LE SEAN ASIGNADOS; Y EN GENERAL CUANDO LA ENTIDAD LO REQUIERA; TODO DE CONFORMIDAD CON LA NATURALEZA DEL SERVICIO.</t>
  </si>
  <si>
    <t>17-4-6065577</t>
  </si>
  <si>
    <t>0141-2017</t>
  </si>
  <si>
    <t>WILSON JAVIER CAMACHO SANCHEZ</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</si>
  <si>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</si>
  <si>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</si>
  <si>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</si>
  <si>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DAN HARRY GAITAN CUBILLOS</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</si>
  <si>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</si>
  <si>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</si>
  <si>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</si>
  <si>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DIANA CAROLINA BENAVIDES GARCIA</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</si>
  <si>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</si>
  <si>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</si>
  <si>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</si>
  <si>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JULIO CESAR MENDOZA GARCIA</t>
  </si>
  <si>
    <t>17-4-6065598</t>
  </si>
  <si>
    <t>0145-2017</t>
  </si>
  <si>
    <t>RICARDO ALONSO SIERRA CASTILLO</t>
  </si>
  <si>
    <t>EL CONTRATISTA SE OBLIGA CON CANAL CAPITAL A PRESTAR SUS SERVIDOS DE MANERA AUTÓNOMA E INDEPENDIENTE COMO JEFE DE REDACCON, Y EN GENERAL CUANDO LA ENTIDAD LO REQUIERA; TODO DE CONFORMIDAD CON LA NATURALEZA DEL SERVICIOS.</t>
  </si>
  <si>
    <t>17-4-6065612</t>
  </si>
  <si>
    <t>0146-2017</t>
  </si>
  <si>
    <t>JESSICA MARIA VIVAS DOMINGUEZ</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</si>
  <si>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</si>
  <si>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</si>
  <si>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</si>
  <si>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</si>
  <si>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</si>
  <si>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</si>
  <si>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</si>
  <si>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EDGAR SANTAMARIA VANEGAS</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</si>
  <si>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</si>
  <si>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17-4-6076652</t>
  </si>
  <si>
    <t>0149-2017</t>
  </si>
  <si>
    <t>WILSON SEBASTIAN ARIZA SOLER</t>
  </si>
  <si>
    <t>17-4-6076933</t>
  </si>
  <si>
    <t>0150-2017</t>
  </si>
  <si>
    <t>DIEGO ALEXANDER MONTES DURAN</t>
  </si>
  <si>
    <t>EL CONTRATISTA SE OBLIGA A PRESTAR SUS SERVICIOS DE MANERA AUTÓNOMA E INDEPENDIENTE COMO TECNICO DE APOYO EN SISTEMAS AUDIOVISUALES PARA LA COORDINADÓN TÉCNICA DE CANAL CAPITAL.</t>
  </si>
  <si>
    <t>17-4-6077133</t>
  </si>
  <si>
    <t>0151-2017</t>
  </si>
  <si>
    <t>DAVID ARMANDO VARGAS ALBA</t>
  </si>
  <si>
    <t>17-4-6077901</t>
  </si>
  <si>
    <t>0152-2017</t>
  </si>
  <si>
    <t>JAVIER DARIO MORA NAVARRO</t>
  </si>
  <si>
    <t>17-4-6078116</t>
  </si>
  <si>
    <t>0153-2017</t>
  </si>
  <si>
    <t>EDWARD ANDRES LANCHEROS QUINTERO</t>
  </si>
  <si>
    <t>EL CONTRA TISTA SE OBLIGA CON CANAL CAPITAL A PRESTAR SUS SERVICIOS DE MANERA AUTÓNOMA E ÍNDEPENDIENTE COMO PERIODISTA, Y EN GENERAL CUANDO LA ENTIDAD LO REQUIERA; TODO DE CONFORMIDAD CON LA NATURALEZA DEL SERVICIO</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</si>
  <si>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</si>
  <si>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</si>
  <si>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</si>
  <si>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</si>
  <si>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</si>
  <si>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</si>
  <si>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LAURA JULIANA NARANJO MUÑOZ</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</si>
  <si>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</si>
  <si>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</si>
  <si>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</si>
  <si>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</si>
  <si>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</si>
  <si>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</si>
  <si>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</si>
  <si>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MANUEL ANTONIO SALAZAR RESTREPO</t>
  </si>
  <si>
    <t xml:space="preserve">EL CONTRATISTA SE OBLIGA CON CANAL CAPITAL A PRESTAR SUS SERVICIOS DE MANERA AUTÓNOMA E INDEPENDIENTE COMO PRESENTADOR, CUANDO LA ENTIDAD LO REQUIERA, TODO DE CONFORMIDAD CON LA NATURALEZA DEL SERVIDO. </t>
  </si>
  <si>
    <t>17-4-6085356</t>
  </si>
  <si>
    <t>0158-2017</t>
  </si>
  <si>
    <t>YULIETH LILIANA MESA ALBARRACIN</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</si>
  <si>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</si>
  <si>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</si>
  <si>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</si>
  <si>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</si>
  <si>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</si>
  <si>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</si>
  <si>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</si>
  <si>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LUISA FERNANDA ALBARRACIN CIFUENTES</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</si>
  <si>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</si>
  <si>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</si>
  <si>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</si>
  <si>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</si>
  <si>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</si>
  <si>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155- TELEVISION PUBLICA PARA LA CULTURA CIUDADANA, LA EDUCACION Y LA INFORMACION.</t>
  </si>
  <si>
    <t>17-4-6086535</t>
  </si>
  <si>
    <t>0162-2017</t>
  </si>
  <si>
    <t>CARLOS HERNANDO GROSSO MARTINEZ</t>
  </si>
  <si>
    <t>EL CONTRATISTA SE OBLIGA CON CANAL CAPITAL A PRESTAR SUS SERVICIOS DE MANERA AUTÓNOMA E INDEPENDIENTE COMO PERIODISTA, CUANDO LA ENTIDAD LO REQUIERA, TODO DE CONFORMIDAD CON LA NATURALEZA DEL SERVICIO</t>
  </si>
  <si>
    <t>17-4-6086720</t>
  </si>
  <si>
    <t>0163-2017</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</si>
  <si>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</si>
  <si>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</si>
  <si>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</si>
  <si>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LUIS ALBERTO MAYORGA CARDOZO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</si>
  <si>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</si>
  <si>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</si>
  <si>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</si>
  <si>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CAMILO ANDRES MONTOYA YEPES</t>
  </si>
  <si>
    <t>EL CONTRA TISTA SE OBLIGA CON CANAL CAPITAL A PRESTAR SUS SERVIICIOS DE MANERA AUTÓNOMA E INDEPENDIENTE COMO PERIODISTA, CUANDO LA ENTIDAD LO REQUIERA, TODO DE CONFORMIDAD CON LA NATURALEZA DEL SERVIDO.</t>
  </si>
  <si>
    <t>17-4-6092272</t>
  </si>
  <si>
    <t>0166-2017</t>
  </si>
  <si>
    <t>GERMAN ORTEGON PEREZ</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</si>
  <si>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</si>
  <si>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</si>
  <si>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</si>
  <si>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JESUS CAMILO DIAZ AREVALO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</si>
  <si>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</si>
  <si>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</si>
  <si>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</si>
  <si>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MAICOL FERNANDO REALES MUÑOZ</t>
  </si>
  <si>
    <t>EL CONTRATISTA SE OBLIGA A PRESTAR SUS SERVIDOS DE MANERA AUTÓNOMA E INDEPENDIENTE COMO OPERADOR DE EQUIPOS DE VIDEO Y AUDIO PORTATILES, Y EN GENERAL CUANDO LA ENTIDAD LO REQUIERA; TODO DE CONFORMIDAD CON LA NATURALEZA DEL SERVICIO.</t>
  </si>
  <si>
    <t>17-4-6097156</t>
  </si>
  <si>
    <t>0169-2017</t>
  </si>
  <si>
    <t>DIANA LORENA GARCIA GUARNIZO</t>
  </si>
  <si>
    <t>EL CONTRATISTA SE OBLIGA CON CANAL CAPITAL A PRESTAR SUS SERVICIOS DE MANERA AUTÓNOMA E INDEPENDIENTE COMO PERIODISTA, CUANDO LA ENTIDAD LO REQUIERA, TODO DE  CONFORMIDAD CON LA NATURALEZA DEL SENTIDO.</t>
  </si>
  <si>
    <t>17-4-6097475</t>
  </si>
  <si>
    <t>0170-2017</t>
  </si>
  <si>
    <t>CHRISTIAN MICHEL ROMERO ARIZA</t>
  </si>
  <si>
    <t>EL CONTRATISTA SE OBLIGA CON CANAL CAPITAL A PRESTAR SUS SERVICIOS DE MANERA AUTÓNOMA E INDEPENDIENTE COMO CAMAROGRAFO DE REPORTERIA CON CAMARA PARA LAS DIFERENTES PRODUCCIONES QUE REALIZA EL CANAL.</t>
  </si>
  <si>
    <t>17-4-6097522</t>
  </si>
  <si>
    <t>0171-2017</t>
  </si>
  <si>
    <t>JEFFERSON IVAN PEREZ GONZALEZ</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</si>
  <si>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</si>
  <si>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</si>
  <si>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</si>
  <si>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</si>
  <si>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</si>
  <si>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</si>
  <si>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</si>
  <si>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</si>
  <si>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</si>
  <si>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</si>
  <si>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</si>
  <si>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</si>
  <si>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</si>
  <si>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</si>
  <si>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VICTOR MAURICIO LOZANO PULIDO</t>
  </si>
  <si>
    <t>EL CONTRATISTA SE OBLIGA CON CANAL CAPITAL A PRESTAR SUS SERVICIOS TÉCNICOS DE MANERA AUTÓNOMA E INDEPENDIENTE COMO “LUMINOTECNICO 1” CUANDO LA ENTIDAD LO REQUIERA Y DE CONFORMIDAD CON LO ESTABLECIDO EN EL PRESENTE DOCUMENTO Y LA NATURALEZA DEL SERVICIO.</t>
  </si>
  <si>
    <t>17-4-6098637</t>
  </si>
  <si>
    <t>0175-2017</t>
  </si>
  <si>
    <t>GUILLERMO SEPULVEDA GONZALEZ</t>
  </si>
  <si>
    <t>17-4-6105911</t>
  </si>
  <si>
    <t>0176-2017</t>
  </si>
  <si>
    <t>CINDY LORENA PEREZ CARDENAS</t>
  </si>
  <si>
    <t>17-4-6106109</t>
  </si>
  <si>
    <t>0177-2017</t>
  </si>
  <si>
    <t xml:space="preserve"> NESTOR DANIEL GARCIA GOMEZ</t>
  </si>
  <si>
    <t>EL CONTRATISTA OBLIGA CON CANAL CAPITAL A PRESTAR SUS SERVIDOS DE MANERA AUTÓNOMA E INDEPENDIENTE COMO GRAFICADOR JUNIOR PARA CANAL CAPITAL, Y EN GENERAL CUANDO LA ENTIDAD LO REQUIERA, DE ACUERDO CON LA NATURALEZA DEL SERVICIO.</t>
  </si>
  <si>
    <t>17-4-6106344</t>
  </si>
  <si>
    <t>0178-2017</t>
  </si>
  <si>
    <t>EDWIN ROLANDO SANCHEZ PORRAS</t>
  </si>
  <si>
    <t xml:space="preserve">EL CONTRATISTA SE OBLIGA A PRESTAR APOYO ADMINISTRATIVO A LA SECRETARÍA GENERAL DE CANAL CAPITAL. </t>
  </si>
  <si>
    <t>17-4-6106723</t>
  </si>
  <si>
    <t>0179-2017</t>
  </si>
  <si>
    <t>SARA TATIANA JIMENEZ GONZALEZ</t>
  </si>
  <si>
    <t>EL CONTRATISTA SE OBLIIA A BRINDAR ASESORÍA A CANAL CAPITAL EN EL SEGUIMIENTO AL MANEJO DE SU IMAGEN CORPORATIVA ASÍ COMO EN EL DISEÑO DE PIEZAS Y PROPUESTAS GRÁFICAS.</t>
  </si>
  <si>
    <t>17-4-6110518</t>
  </si>
  <si>
    <t>0180-2017</t>
  </si>
  <si>
    <t>EL CONTRATISTA SE OBLIGA A PRESTAR SUS SERVIDOS DE MANERA  AUTÓNOMA E INDEPENDIENTE COMO APOYO PARA LA COORDINACIÓN JURÍDICA DE CANAL CAPITAL, TODO DE CONFORMIDAD CON LA NATURALEZA DEL SERVIDO.</t>
  </si>
  <si>
    <t>17-4-6110617</t>
  </si>
  <si>
    <t>0181-2017</t>
  </si>
  <si>
    <t>ANA MARIA ANDRADE RICO</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</si>
  <si>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</si>
  <si>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</si>
  <si>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</si>
  <si>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EDISSON ANDRES FRAILE VEGA</t>
  </si>
  <si>
    <t>17-4-6112518</t>
  </si>
  <si>
    <t>0183-2017</t>
  </si>
  <si>
    <t>EDWAR FABIAN FRAILE VEGA</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</si>
  <si>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</si>
  <si>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</si>
  <si>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</si>
  <si>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</si>
  <si>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</si>
  <si>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</si>
  <si>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CINDY LORENA ARIZA RUBIANO</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</si>
  <si>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</si>
  <si>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</si>
  <si>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</si>
  <si>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OSCAR MAURICIO MARROQUIN</t>
  </si>
  <si>
    <t>EL CONTRATISTA SE OBLIGA CON CANAL CAPITAL A PRESTAR SUS SERVICIOS DE MANERA AUTÓNOMA E INDEPENDIENTE COMO CAMAROGRAFOS PARA LAS DIFERENTES PRODUCCIONES, COPRODUCCIONES Y TRANSMISIONES ESPECIALES.</t>
  </si>
  <si>
    <t>17-4-6114412</t>
  </si>
  <si>
    <t>0187-2017</t>
  </si>
  <si>
    <t>OSCAR RODRIGUEZ MOSQUERA</t>
  </si>
  <si>
    <t>EL CONTRATISTA SE OBLIGA CON CANAL CAPITAL A PRESTAR SUS SERVICIOS DE MANERA AUTÓNOMA E INDEPENDIENTE COMO APOYO AL AREA DE  TRAFICO Y ARCHIVO AUDIOVISUAL PARA CANAL CAPITAL, Y EN GENERAL CUANDO LA ENTIDAD LO REQUIERA, DE ACUERDO CON LA NATURALEZA DEL SERVICIO.</t>
  </si>
  <si>
    <t>17-4-6115159</t>
  </si>
  <si>
    <t>0188-2017</t>
  </si>
  <si>
    <t>RUBEN DARIO WILCHES GARAY</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</si>
  <si>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</si>
  <si>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</si>
  <si>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</si>
  <si>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MANUELA PAREJAS LONDOÑO</t>
  </si>
  <si>
    <t>EL CONTRATISTA SE OBLIGA CON CANAL CAPITAL A APOYAR Y ASESORAR A LA GERENCIA GENERAL EN LAS ACTIVIDADES QUE LE FUEREN ASIGNADAS.</t>
  </si>
  <si>
    <t>17-4-6115481</t>
  </si>
  <si>
    <t>0190-2017</t>
  </si>
  <si>
    <t>JULIAN DAVID BARRETO BASABE</t>
  </si>
  <si>
    <t>17-4-6115597</t>
  </si>
  <si>
    <t>0191-2017</t>
  </si>
  <si>
    <t>CLAUDIA PATRICIA MARTINEZ SANDOVAL</t>
  </si>
  <si>
    <t xml:space="preserve">EL CONTRATISTA SE OBLIGA CON CANAL CAPITAL A PRESTAR SUS SERVIDOS DE MANERA AUTÓNOMA E INDEPENDIENTE COMO APOYO COMO COMMUNITY MANAGER. </t>
  </si>
  <si>
    <t>17-4-6115911</t>
  </si>
  <si>
    <t>0192-2017</t>
  </si>
  <si>
    <t>JESSICA VANESSA BERMUDEZ CORDOBA</t>
  </si>
  <si>
    <t>EL CONTRATISTA PRESTAR SUS SERVICIOS DE MANERA AUTÓNOMA E INDEPENDIENTE COMO APOYO COMO GESTOR DE CONTENIDOS MULTIMEDIA.</t>
  </si>
  <si>
    <t>17-4-6116162</t>
  </si>
  <si>
    <t>0193-2017</t>
  </si>
  <si>
    <t>FREDY ARLEY MORALES RODRIGUEZ</t>
  </si>
  <si>
    <t>EL CONTRATISTA SE OBLIGA CON CANAL CAPITAL A PRESTAR SUS SERVICIOS, PARA ADMINISTRAR, DISEÑAR Y DESARROLLAR LOS PORTALES WEB DE CANAL CAPITAL, CUANDO LA ENTIDAD LO REQUIERA.</t>
  </si>
  <si>
    <t>PROFESIONAL DE SISTEMAS</t>
  </si>
  <si>
    <t>JULIAN ERNESTO CASTIBLANCO ROMERO</t>
  </si>
  <si>
    <t>17-4-6127617</t>
  </si>
  <si>
    <t>0194-2017</t>
  </si>
  <si>
    <t>DORILA FIERRO LAGUNA</t>
  </si>
  <si>
    <t>17-4-6127730</t>
  </si>
  <si>
    <t>0195-2017</t>
  </si>
  <si>
    <t>GERMAN DARIO FAJARDO PERILLA</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</si>
  <si>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</si>
  <si>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</si>
  <si>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</si>
  <si>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</si>
  <si>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</si>
  <si>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</si>
  <si>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LEIZ ALEXANDRA GUERRERO CARDENAS</t>
  </si>
  <si>
    <t>EL CONTRATISTA SE OBLIGA CON CANAL CAPITAL A PRESTAR SUS SERVICIOS COMO APOYO AL ÁREA DE SISTEMAS.</t>
  </si>
  <si>
    <t>17-4-6128802</t>
  </si>
  <si>
    <t>0198-2017</t>
  </si>
  <si>
    <t>MAURICIO ALEXANDER GOMEZ HERREÑO</t>
  </si>
  <si>
    <t>EL CONTRATISTA SE OBLIGA CON CANAL CAPITAL A PRESTAR SUS SERVICIOS COMO APOYO A LA COORDINACIÓN JURÍDICA DE CANAL CAPITAL.</t>
  </si>
  <si>
    <t>17-4-6131475</t>
  </si>
  <si>
    <t>0199-2017</t>
  </si>
  <si>
    <t>AKORDE DIGITAL S.A.S</t>
  </si>
  <si>
    <t>COLABORACION EMPRESARIAL</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</si>
  <si>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</si>
  <si>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</si>
  <si>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</si>
  <si>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WHITMAN YESID LOPEZ PEDRAZA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</si>
  <si>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</si>
  <si>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17-4-6135499</t>
  </si>
  <si>
    <t>0201-2017</t>
  </si>
  <si>
    <t>DARIO RODOLFO SILVA GALINDO</t>
  </si>
  <si>
    <t>EL CONTRATISTA SE OBLIGA A PRESTAR SUS SERVICIOS DE MANERA AUTÓNOMA E INDEPENDIENTE COMO DIRECTOR - PRODUCTOR GENERAL DE EVENTOS ESPECIALES PARA CANAL CAPITAL.</t>
  </si>
  <si>
    <t>17-4-6135665</t>
  </si>
  <si>
    <t>0202-2017</t>
  </si>
  <si>
    <t>CARLOS FELIPE REYES NOVA</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</si>
  <si>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</si>
  <si>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</si>
  <si>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</si>
  <si>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</si>
  <si>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</si>
  <si>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</si>
  <si>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SANTIAGO VILLEGAS RESTREPO</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</si>
  <si>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</si>
  <si>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</si>
  <si>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0205-2017</t>
  </si>
  <si>
    <t>ELIANA OROZCO JARAMILLO</t>
  </si>
  <si>
    <t>EL CONTRATISTA SE OBLIGA CON CANAL CAPITAL A PRESTAR SUS SERVICIOS DE MANERA AUTÓNOMA E INDEPENDIENTE COMO GRAFICADOR JUNIOR PARA CANAL CAPITAL, Y EN GENERAL CUANDO LA ENTIDAD LO REQUIERA, DE ACUERDO CON LA NATURALEZA DEL SERVICIO.</t>
  </si>
  <si>
    <t>17-4-6137307</t>
  </si>
  <si>
    <t>0206-2017</t>
  </si>
  <si>
    <t>OSCAR EDILSON LEON LEON</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</si>
  <si>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</si>
  <si>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17-4-6137450</t>
  </si>
  <si>
    <t>0207-2017</t>
  </si>
  <si>
    <t>FREDY LEONARDO GAITAN ROCHA</t>
  </si>
  <si>
    <t>EL CONTRATISTA SE OBLIGA CON CANAL CAPITAL A PRESTAR SUS SERVIDOS TÉCNICOS DE MANERA AUTÓNOMA E INDEPENDIENTE COMO APOYO AL ÁREA DE SERVICIOS ADMINISTRATIVOS DE
CANAL CAPITAL.</t>
  </si>
  <si>
    <t>17-4-6137762</t>
  </si>
  <si>
    <t>0208-2017</t>
  </si>
  <si>
    <t>CRISTIAN DAVID RODRIGUEZ PATIÑO</t>
  </si>
  <si>
    <t>EL CONTRATISTA SE OBLIGA A PRESTAR LOS SERVIDAS DE FORMA AUTÓNOMA E INDEPENDIENTE COMA APOYO AL ÁREA DE SERVIDOS ADMINISTRATIVOS Y EN LA OPERACIÓN DE UN CENTRO DE COPIADO DE CANAL CAPITAL.</t>
  </si>
  <si>
    <t>17-4-6138296</t>
  </si>
  <si>
    <t>0209-2017</t>
  </si>
  <si>
    <t>SONIA PAOLA  GARCIA MARQUEZ</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</si>
  <si>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</si>
  <si>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17-4-6139241</t>
  </si>
  <si>
    <t>0210-2017</t>
  </si>
  <si>
    <t>ELIZABETH AREVALO CANCINO</t>
  </si>
  <si>
    <t xml:space="preserve">EL CONTRATISTA SE OBLIGA CON CANAL CAPITAL A PRESTAR SUS SERVIDOS DE MANERA AUTÓNOMA E INDEPENDIENTE COMO INTERPRETE DE LENGUA DE SEÑAS PARA CANAL CAPITAL, Y EN GENERAL CUANDO LA ENTIDAD LO REQUIERA, DE ACUERDO CON LA NATURALEZA DEL SERVIDO. </t>
  </si>
  <si>
    <t>17-4-6140121</t>
  </si>
  <si>
    <t>0211-2017</t>
  </si>
  <si>
    <t>LUISA FERNANDA AYALA SALAMANCA</t>
  </si>
  <si>
    <t>17-4-6140250</t>
  </si>
  <si>
    <t>0212-2017</t>
  </si>
  <si>
    <t>ANDRES RIVERA MEJIA</t>
  </si>
  <si>
    <t>EL CONTRATISTA SE OBLIGA A APOYAR Y ASESORAR AL CANAL CAPITAL EN LA ORGANIZACIÓN, DISEHO Y EJECUCIÓN DE LA ESTRATEGIA DIGITAL PARA EL MANEJO DE REDES SOCIALES Y DIFUSIÓN DE CONTENIDOS A TRAVÉS DE PORTALES WEB, CUANDO LA ENTIDAD LO REQUIERA.</t>
  </si>
  <si>
    <t>17-4-6140548</t>
  </si>
  <si>
    <t>0213-2017</t>
  </si>
  <si>
    <t>GLADYS YEISY LOPEZ SOLORZANO</t>
  </si>
  <si>
    <t>EL CONTRATISTA SE OBLIGA A APOYAR LA SECRETARIA GENERAL DE CANAL CAPITAL EN LOS TRÁMITES ADMINISTRATIVOS Y JURÍDICOS QUE  LE SEAN ASÍGNADOS.</t>
  </si>
  <si>
    <t>17-4-6147726</t>
  </si>
  <si>
    <t>0214-2017</t>
  </si>
  <si>
    <t>ROBERTO SERGIO VALENCIA MEJIA</t>
  </si>
  <si>
    <t>EL CONTRATISTA SE OBLIGA CON CANAL CAPITAL A PRESTAR SUS SERVICIOS DE MANERA AUTÓNOMA E INDEPENDIENTE COMO GRAFICADOR SENIOR PARA CANAL CAPITAL, Y EN GENERAL CUANDO LA ENTIDAD LO REQUIERA, DE ACUERDO CON LA NATURALEZA DEL SERVIciO.</t>
  </si>
  <si>
    <t>17-4-6147830</t>
  </si>
  <si>
    <t>0215-2017</t>
  </si>
  <si>
    <t>C G PRODUCCIONES Y EVENTOS S.A.S</t>
  </si>
  <si>
    <t>EL CONTRASTISTA    SE OBLIGA CON CANAL CAPITAL A PRESTAR LOS SERVICIOS DE PRODUCCION PARA REALIZAR LS TRANSMISIONES DE LA XVI CUMBRE MUNDIAL DE LOS PREMIOS NOBEL DE PAZ, DE ACUERDO CON LO ESTABLECIDO EN LA RESOLUCIÓN ANTV 067 DE 2017 Y CON LAS NECESIDAD DEL CANAL.</t>
  </si>
  <si>
    <t>COORDINADORA AREA TECNICA/COORDINADORA DE PRODUCCION</t>
  </si>
  <si>
    <t>LADY CAROLIN OLARTE/ANGELA ANDREA PARRADO MEDELLIN</t>
  </si>
  <si>
    <t>17-4-6148281</t>
  </si>
  <si>
    <t>0216-2017</t>
  </si>
  <si>
    <t>SEBASTIAN GAVIRIA PACHECO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</si>
  <si>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</si>
  <si>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17-4-6149157</t>
  </si>
  <si>
    <t>0217-2017</t>
  </si>
  <si>
    <t>DIEGO HUMBERTO MARTINEZ CASTRO</t>
  </si>
  <si>
    <t>EL CONTRATISTA SE OBLIGA A PRESTAR SUS SERVIDOS DE MANERA AUTÓNOMA E INDEPENDIENTE COMO OPERADOR DE SONIDO, PARA LAS DIFERENTES PRODUCDONES QUE REALIZA CANAL CAPITAL, Y EN GENERAL, CUANDO LA ENTIDAD LO REQUIERA; TODO DE CONFORMIDAD CON LA NATURALEZA DEL SERVIDO.</t>
  </si>
  <si>
    <t>17-4-6149671</t>
  </si>
  <si>
    <t>0218-2017</t>
  </si>
  <si>
    <t>LINA YUNEBEE PEÑA POVEDA</t>
  </si>
  <si>
    <t>17-4-6150107</t>
  </si>
  <si>
    <t>0219-2017</t>
  </si>
  <si>
    <t>WILLIAM ARLEY GARZON APOLINAR</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</si>
  <si>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</si>
  <si>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17-4-6150434</t>
  </si>
  <si>
    <t>0220-2017</t>
  </si>
  <si>
    <t>DIEGO ALEXANDER PIÑERES ROMERO</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</si>
  <si>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</si>
  <si>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17-4-6160044</t>
  </si>
  <si>
    <t>0221-2017</t>
  </si>
  <si>
    <t>ISABEL YANIRA BARRANTE MOLANO</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</si>
  <si>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</si>
  <si>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17-4-6160502</t>
  </si>
  <si>
    <t>0222-2017</t>
  </si>
  <si>
    <t>HENRY RODRIGUEZ ACOSTA</t>
  </si>
  <si>
    <t>EL CONTRATISTA SE OBLIGA CANAL CAPITAL A PRESTAR SUS SERVICIOS TECNICOS DE MANERA AUTONOMA E INDEPENDIENTE COMO TECNICO APOYO SISTEMAS AUDIOVISUALES PARA APOYO A LA COORDINACION TECNICA DEL AREA OPERATIVA.</t>
  </si>
  <si>
    <t>17-4-6161875</t>
  </si>
  <si>
    <t>0223-2017</t>
  </si>
  <si>
    <t>CESAR ALEXANDER RODRIGUEZ PULIDO</t>
  </si>
  <si>
    <t>EL CONTRATISTA SE OBLIGA CON CANAL CAPITAL A PRESTAR SUS SERVICIOS MANERA AUTÓNOMA E INDEPENDIENTE COMO PERIODISTA, CUANDO LA ENTIDAD LO REQUIERA, TODO DE
CONFORMIDAD CON LA NATURALEZA DEL SERVICIO.</t>
  </si>
  <si>
    <t>17-4-6162430</t>
  </si>
  <si>
    <t>0224-2017</t>
  </si>
  <si>
    <t>SEBASTIAN ALBERTO HERNANDEZ MORALES</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</si>
  <si>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</si>
  <si>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17-4-6162740</t>
  </si>
  <si>
    <t>0225-2017</t>
  </si>
  <si>
    <t>JUAN CARLOS JIMENEZ GALEANO</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</si>
  <si>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</si>
  <si>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17-4-6162874</t>
  </si>
  <si>
    <t>0226-2017</t>
  </si>
  <si>
    <t>CAROLINA DEL PILAR MARTINEZ PEÑA</t>
  </si>
  <si>
    <t>EL CONTRATISTA SE OBLIGA CON CANAL CAPITAL A PRESTAR SUS SERVIDOS DE MANERA AUTÓNOMA E INDEPENDIENTE COMO PERIODISTA, CUANDO LA ENTIDAD LO REQUIERA, TODO DE CONFORMIDAD CON LA NATURALEZA DEL SERVICIO.</t>
  </si>
  <si>
    <t>17-4-6163177</t>
  </si>
  <si>
    <t>0227-2017</t>
  </si>
  <si>
    <t>ANGELICA MARIA GARZON MUÑOZ</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</si>
  <si>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</si>
  <si>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15 dias</t>
  </si>
  <si>
    <t>17-4-6164197</t>
  </si>
  <si>
    <t>0228-2017</t>
  </si>
  <si>
    <t>DIANA LEONOR MARTINEZ VIDALES</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</si>
  <si>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</si>
  <si>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17-4-6164427</t>
  </si>
  <si>
    <t>0229-2017</t>
  </si>
  <si>
    <t>JORGE ARTURO BERMUDEZ PINILLA</t>
  </si>
  <si>
    <t>EL CONTRATISTA SE OBLIGA CON CANAL CAPITAL A PRESTAR SUS SERVICIOS DE MANERA AUTÓNOMA E INDEPENDIENTE COMO JEFE DE REDACCION PARA CANAL CAPITAL, CUANDO LA ENTIDAD LO REQUIERA.</t>
  </si>
  <si>
    <t>17-4-6164700</t>
  </si>
  <si>
    <t>0230-2017</t>
  </si>
  <si>
    <t>MARIA ALEJANDRA MANRIQUE RUGELES</t>
  </si>
  <si>
    <t>EL CONTRATISTA SE OBLIGA CON CANAL CAPITAL A PRESTAR SUS SERVICIOS DE MANERA AUTÓNOMA E INDEPENDIENTE COMO PERIODISTA, CUANDO LA ENTIDAD LO REQUIERA, TODO DE CONFORMIDAD CON LA NATURALEZA DEL SERVICIOS.</t>
  </si>
  <si>
    <t>17-4-6172447</t>
  </si>
  <si>
    <t>0231-2017</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</si>
  <si>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</si>
  <si>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17-4-6172751</t>
  </si>
  <si>
    <t>0232-2017</t>
  </si>
  <si>
    <t>CARLOS ALBERTO MORA RODRIGUEZ</t>
  </si>
  <si>
    <t>17-4-6173188</t>
  </si>
  <si>
    <t>0233-2017</t>
  </si>
  <si>
    <t>CAROLINA RESTREPO ARIAS</t>
  </si>
  <si>
    <t>EL CONTRATISTA SE OBLIGA A APOYAR A CANAL CAPITAL EN EL DESARROLLO DE LAS ACTIVIDADES RELACIONADAS CON LA COMUNICACIÓN EXTERNA Y POSICIONAMIENTO DE MARCA.</t>
  </si>
  <si>
    <t>17-4-6173726</t>
  </si>
  <si>
    <t>0234-2017</t>
  </si>
  <si>
    <t>RUBEN ANTONIO MORA GARCES</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</si>
  <si>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</si>
  <si>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17-4-6174141</t>
  </si>
  <si>
    <t>0235-2017</t>
  </si>
  <si>
    <t>JOSE FERNANDO PORRAS GUTIERREZ</t>
  </si>
  <si>
    <t>17-4-6182173</t>
  </si>
  <si>
    <t>0236-2017</t>
  </si>
  <si>
    <t>JULIO EDGAR LOPEZ</t>
  </si>
  <si>
    <t>EL CONTRATISTA SE OBILGA CON CANAL CAPITAL A PRESTAR SUS SERVIDOS TÉCNICOS COMO ASISTENTE DE MICROONDAS, TODO DE CONFORMIDAD CON LA NATURALEZA DEL SERVICIO Y CON LA PROPUESTA PRESENTADA POR EL CONTRATISTA.</t>
  </si>
  <si>
    <t>17-4-6182628</t>
  </si>
  <si>
    <t>0237-2017</t>
  </si>
  <si>
    <t>EDWIN DANIEL VANEGAS DIAZ</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</si>
  <si>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</si>
  <si>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17-4-6182989</t>
  </si>
  <si>
    <t>0238-2017</t>
  </si>
  <si>
    <t>VICTOR HUGO LOPEZ GODOY</t>
  </si>
  <si>
    <t>EL CONTRATISTA SE OBLIGA A PRESTAR SUS SERVIDOS DE MANERA AUTÓNOMA E INDEPENDIENTE COMO OPERADOR DE SONIDO, PARA LAS DIFERENTES PRODUCCIONES QUE REALIZA CANAL CAPITAL, YEN GENERAL, CUANDO LA ENTIDAD LO REQUIERA; TODO DE CONFORMIDAD CON LA NATURALEZA DEL SERVICIO.</t>
  </si>
  <si>
    <t>17-4-6177444</t>
  </si>
  <si>
    <t>0239-2017</t>
  </si>
  <si>
    <t>SEBASTIAN COSSIO ARANCO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</si>
  <si>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</si>
  <si>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17-4-6177695</t>
  </si>
  <si>
    <t>0240-2017</t>
  </si>
  <si>
    <t>VLADIMIR HYAHUAR DACOL ROSTOM</t>
  </si>
  <si>
    <t>EL CONTRATISTA SE OBLIGA CON CANAL CAPITAL A PRESTAR SUS SERVICIOS COMO CREATIVO EN LOS PROYECTOS Y EVENTOS QUE SEA DESIGNADO.</t>
  </si>
  <si>
    <t>17-4-6178149</t>
  </si>
  <si>
    <t>0241-2017</t>
  </si>
  <si>
    <t>CAROLINA CABRERA GIRALDO</t>
  </si>
  <si>
    <t>EL CONTRATISTA SE OBLIGA CON CANAL CAPITAL A PRESTAR SUS SERVIDOS PARA APOYAR LA COORDINACIÓN DE ACTIVIDADES ASOCIADAS A BTL Y LA ORGANIZACIÓN DE EVENTOS.</t>
  </si>
  <si>
    <t>17-4-6183407</t>
  </si>
  <si>
    <t>0242-2017</t>
  </si>
  <si>
    <t>LAURA ROCIO TARAZONA AREVALO</t>
  </si>
  <si>
    <t>17-4-6186847</t>
  </si>
  <si>
    <t>0243-2017</t>
  </si>
  <si>
    <t>IVAN DARlO ZARATE ROJAS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</si>
  <si>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</si>
  <si>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17-4-6187070</t>
  </si>
  <si>
    <t>0244-2017</t>
  </si>
  <si>
    <t>CAMILO ANDRES CAICEDO ESTRADA</t>
  </si>
  <si>
    <t>EL CONTRATISTA SE OBLIGA CON CANAL CAPITAL A PRESTAR SERVICIOS PERSONALES A LA OFICINA DE CONTROL INTERNO, APOYANDO LA EJECUCIÓN DEL PROGRAMA ANUAL DE AUDITORÍAS Y DEMÁS ACTIVIDADES PROPIAS DE LA DEPENDENCIA.</t>
  </si>
  <si>
    <t>17-4-6187296</t>
  </si>
  <si>
    <t>0245-2017</t>
  </si>
  <si>
    <t>MAURICIO ARROYAVE DEL RIO</t>
  </si>
  <si>
    <t>17-4-6187749</t>
  </si>
  <si>
    <t>0246-2017</t>
  </si>
  <si>
    <t>CARLOS ENRIQUE MALDONADO RODRIGUEZ</t>
  </si>
  <si>
    <t xml:space="preserve">EL CONTRATISTA SE OBLIGA CON CANAL CAPITAL A PRESTAR SUS SERVICIOS TÉCNICOS COMO ASISTENTE DE MICROONDAS; TODO DE CONFORMIDAD CON LA NATURALEZA DEL SERVICIO Y CON LA PROPUESTA PRESENTADA POR EL CONTRATISTA. </t>
  </si>
  <si>
    <t>17-4-6231243</t>
  </si>
  <si>
    <t>0247-2017</t>
  </si>
  <si>
    <t>TANDEM S.A.</t>
  </si>
  <si>
    <t>EL CONTRA TISTA SE OBLIGA CON CANAL CAPITAL A PRESTAR LOS LOS SERVIDOS DE ADMINISTRADDN, CUSTODIA, CONSERVADÓN, ALMACENAMIENTO Y CONSULTA DE LOS ARCHIVOS DEL CANAL CAPITAL,
DE CONFORMIDAD CON LA PROPUESTA PRESENTADA POR EL CONTRATISTA.</t>
  </si>
  <si>
    <t>17-4-6208194</t>
  </si>
  <si>
    <t>0248-2017</t>
  </si>
  <si>
    <t>DIEGO ALEXANDER RODRIGUEZ HIGUERA</t>
  </si>
  <si>
    <t>EL CONTRATISTA SE OBLIGA CON CANAL CAPITAL A PRESTAR SUS SERVICIOS, PARA REALIZAR APOYO TÉCNICO EN TIC, SOBRE LA PLATAFORMA DE SEGURIDAD PERIMETRAL E INFORMACIÓN, RED  Y BRINDAR SOPORTE TÉCNICO SOBRE LA INFRAESTRUCTURA TECNOLÓGICA, CUANDO LA ENTIDAD LO REQUIERA.</t>
  </si>
  <si>
    <t>17-4-6188433</t>
  </si>
  <si>
    <t>0249-2017</t>
  </si>
  <si>
    <t>DELIMA MARSH S.A -LOS CORREDORES DE SEGUROS</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</si>
  <si>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</si>
  <si>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17-4-6186470</t>
  </si>
  <si>
    <t>0250-2017</t>
  </si>
  <si>
    <t>MARITZA POVEDA GONZALEZ</t>
  </si>
  <si>
    <t>EL CONTRATISTA SE OBLIGA CON CANAL CAPITAL A APOYAR EL DESARROLLO DE LAS ACTIVIDADES ASOCIADAS A BTL Y LA ORGANIZACIÓN DE EVENTOS.</t>
  </si>
  <si>
    <t>17-4-6208452</t>
  </si>
  <si>
    <t>0251-2017</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</si>
  <si>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</si>
  <si>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17-4-6194534</t>
  </si>
  <si>
    <t>0252-2017</t>
  </si>
  <si>
    <t>ANDRES MAURICIO ARDILA FAJARDO</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</si>
  <si>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</si>
  <si>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17-4-6211047</t>
  </si>
  <si>
    <t>0253-2017</t>
  </si>
  <si>
    <t>PEDRO MANUEL MORENO MAHECHA</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</si>
  <si>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</si>
  <si>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SUBDIRECTORA ADMINISTRATIVA/TECNICO EN SERVICIOS ADMINISTRATIVOS</t>
  </si>
  <si>
    <t>CLAUDIA PATRICIA RODRIGUEZ COBOS/OSCAR DUVAN GONZALEZ SUAREZ</t>
  </si>
  <si>
    <t>17-4-6195399</t>
  </si>
  <si>
    <t>0254-2017</t>
  </si>
  <si>
    <t>KANTAR IBOPE MEDIA COLOMBIA</t>
  </si>
  <si>
    <t>EL CONTRATISTA SE OBLIGA CON CANAL CAPITAL A PRESTAR SUS SERVIDOS DE MEDICIÓN DE AUDIENCIA TELEVISIVA (RATING) Y REPORTES DE AUDIENCIA Y CHEQUEO.</t>
  </si>
  <si>
    <t>17-4-6215654</t>
  </si>
  <si>
    <t>0255-2017</t>
  </si>
  <si>
    <t>DIANA CAROLINA ALVARADO ZAMBRANO</t>
  </si>
  <si>
    <t>EL CONTRATISTA SE OBLIRA CON CANAL CAPITAL A PRESTAR SUS SERVICIOS DE MANERA AUTÓNOMA E INDEPENDIENTE COMO PERIODISTA, CUANDO LA ENTIDAD LO REQUIERA.</t>
  </si>
  <si>
    <t>17-4-6215995</t>
  </si>
  <si>
    <t>0256-2017</t>
  </si>
  <si>
    <t>JOHN LEONARDO TORRES MARTINEZ</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</si>
  <si>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</si>
  <si>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17-4-6214865</t>
  </si>
  <si>
    <t>0257-2017</t>
  </si>
  <si>
    <t>NELSON JAVIER MORENO MARIN</t>
  </si>
  <si>
    <t>EL CONTRATISTA SE OBLIGA CON CANAL CAPITAL A PRESTAR SUS  SERVICIOS TÉCNICOS COMO OPERADOR DE EQUIPOS DE VIDEO Y AUDIO PORTATILES; TODO DE CONFORMIDAD CON LA NATURALEZA DEL SERVICIO Y CON LA PROPUESTA PRESENTADA POR EL CONTRATISTA.</t>
  </si>
  <si>
    <t>17-4-6214482</t>
  </si>
  <si>
    <t>0258-2017</t>
  </si>
  <si>
    <t>DANIELA MANRIQUE ESPINOSA</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</si>
  <si>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</si>
  <si>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17-4-6216157</t>
  </si>
  <si>
    <t>0259-2017</t>
  </si>
  <si>
    <t>JOHAN MAURICIO MARTINEZ GONZALEZ</t>
  </si>
  <si>
    <t>EL CONTRATISTA SE OBLIGA CON CANAL CAPITAL A PRESTAR SUS SERVICIOS DE MANERA AUTÓNOMA E INDEPENDIENTE COMO APOYO COMO PRODUCTOR TRANSMEDIA.</t>
  </si>
  <si>
    <t>17-4-6206647</t>
  </si>
  <si>
    <t>0260-2017</t>
  </si>
  <si>
    <t>ANDRES CAMILO GOMEZ CALCETERO</t>
  </si>
  <si>
    <t>17-4-6217430</t>
  </si>
  <si>
    <t>0261-2017</t>
  </si>
  <si>
    <t>JORGE ANDRES SILVA VELANDIA</t>
  </si>
  <si>
    <t>EL CONTRATISTA SE OBLIGA A PRESTAR SUS SERVICIOS PROFESIONALES DE MANERA AUTÓNOMA E INDEPENDIENTE COMO REALIZADOR DE PROGRAMA DE LA LÍNEA TEMÁTICA CIVISMO, PARA EL PROYECTO EDUCATIVO Y CULTURAL EN EL MARCO DE LA RESOLUCIÓN NO. 0011 DE 2017 DE LA ANTV.</t>
  </si>
  <si>
    <t>17-4-6217468</t>
  </si>
  <si>
    <t>0262-2017</t>
  </si>
  <si>
    <t>ANA OMAIRA TARAZONA RIVEROS</t>
  </si>
  <si>
    <t>17-4-6217544</t>
  </si>
  <si>
    <t>0263-2017</t>
  </si>
  <si>
    <t>HEIDY BIBIANA BARREIRO GARCIA</t>
  </si>
  <si>
    <t>EL CONTRATISTA SE OBLIGA A PRESTAR SUS SERVICIOS DE MANERA AUTÓNOMA E INDEPENDIENTE COMO APOYO PROFESIONAL A LOS SUBSISTEMAS DE GESTIÓN DE CALIDAD Y SEGURIDAD Y SALUD EN EL TRABAJO DE CANAL CAPITAL, EN EL MARCO DEL SISTEMA INTEGRADO DE GESTIÓN.</t>
  </si>
  <si>
    <t>17-4-6216505</t>
  </si>
  <si>
    <t>0264-2017</t>
  </si>
  <si>
    <t>HUMBERTO RINCON SALAZAR</t>
  </si>
  <si>
    <t>EL CONTRATISTA SE OBLIGA CON CANAL CAPITAL A COORDINAR EL PROCESO DE COMERCIACIÓN DE SERVICIOS DE CANAL CAPITAL EN EL SECTOR PRIVADO.</t>
  </si>
  <si>
    <t>17-4-6216609</t>
  </si>
  <si>
    <t>0265-2017</t>
  </si>
  <si>
    <t>JOHAN DANIEL MORENO PEREIRA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</si>
  <si>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</si>
  <si>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17-4-6216677</t>
  </si>
  <si>
    <t>0266-2017</t>
  </si>
  <si>
    <t>ALVARO YUSETH BAQUERO GUAVITA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</si>
  <si>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</si>
  <si>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17-4-6216729</t>
  </si>
  <si>
    <t>0267-2017</t>
  </si>
  <si>
    <t>HL INGENIERIA SOLUCIONES TECNOLOGICAS S.A.S.</t>
  </si>
  <si>
    <t>EL CONTRATISTA SE OBLIGA A PRESTAR A PRESTAR EL SERVICIO DE MANTENIMIENTO PREVENTIVO Y CORRECTIVO CON SUMINISTRO DE REPUESTOS PARA EQUIPOS DE ESCRITORIO, PORTÁTILES, IMPRESORAS, ESCÁNERES Y EQUIPOS MAC DE PROPIEDAD DE CANAL CAPITAL.</t>
  </si>
  <si>
    <t>3-1-2-01-03-00-0000-00</t>
  </si>
  <si>
    <t>GASTOS DE COMPUTADOR</t>
  </si>
  <si>
    <t>17-4-6216788</t>
  </si>
  <si>
    <t>0268-2017</t>
  </si>
  <si>
    <t>GUIA PC E.U</t>
  </si>
  <si>
    <t>EL CONTRATISTA SE OBLIGA DE MANERA AUTÓNOMA E INDEPENDIENTE A VENDER Y A ENTREGAR CUATRO (4) DISCOS DUROS SAS PARA LOS SERVIDORES DE CANAL CAPITAL. TODO DE CONFORMIDAD CON LO SEÑALADO EN LOS ESTUDIOS PREVIOS Y LA PROPUESTA PRESENTADA POR EL CONTRATISTA.</t>
  </si>
  <si>
    <t>3 HABILES</t>
  </si>
  <si>
    <t>ADQUISICION INFRAESTUCTURA Y EQUIPOS</t>
  </si>
  <si>
    <t>17-4-6216832</t>
  </si>
  <si>
    <t>0269-2017</t>
  </si>
  <si>
    <t>CARLOS MARIO DIAZ SALAZAR</t>
  </si>
  <si>
    <t>EL CONTRATISTA SE OBLIGA CON CANAL CAPITAL A PRESTAR SUS SERVICIOS DE MANERA AUTÓNOMA E INDEPENDIENTE COMO DIRECTOR DE PROGRAMA; Y EN GENERAL CUANDO LA ENTIDAD LO REQUIERA; TODO DE CONFORMIDAD CON LA NATURALEZA DEL SERVICIO.</t>
  </si>
  <si>
    <t>17-4-6216333</t>
  </si>
  <si>
    <t>0270-2017</t>
  </si>
  <si>
    <t>MONICA JIMENA PELAEZ VELASQUEZ</t>
  </si>
  <si>
    <t>EL CONTRATISTA SE OBLIGA CON CANAL CAPITAL A PRESTAR SUS SERVIDOS DE MANERA AUTÓNOMA E INDEPENDIENTE COMO GRAFICADOR DE LOS PROGRAMAS DEL PROYECTO EDUCATIVO Y CULTURAL; EN EL MARCO DE LA RESOLUCION DE LA ANTV NO. 0011 DE 2017.</t>
  </si>
  <si>
    <t>17-4-6221241</t>
  </si>
  <si>
    <t>0271-2017</t>
  </si>
  <si>
    <t>CARLOS ANDRES MUÑOZ DUQUE</t>
  </si>
  <si>
    <t>17-4-6238200</t>
  </si>
  <si>
    <t>0272-2017</t>
  </si>
  <si>
    <t>BALOR S.A.S.</t>
  </si>
  <si>
    <t>EL CONTRATISTA SE OBLIGA CON CANAL CAPITAL A A PRESTAR LOS SERVICIOS DE AROMATIZACIÓN Y DESODORIZACIÓN EN CANAL CAPITAL, DE CONFORMIDAD CON LAS NECESIDADES DE ENTIDAD.</t>
  </si>
  <si>
    <t>3-1-2-02-04-00-0000-00</t>
  </si>
  <si>
    <t>MANTENIMIENTO Y REPARACIONES</t>
  </si>
  <si>
    <t>17-4-6229237</t>
  </si>
  <si>
    <t>0273-2017</t>
  </si>
  <si>
    <t>CAR CENTRO HC S EN C</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</si>
  <si>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</si>
  <si>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3-2-2-03-01-00-0000-00</t>
  </si>
  <si>
    <t>ADECUACION Y MANTENIMIENTO</t>
  </si>
  <si>
    <t>17-4-6230838</t>
  </si>
  <si>
    <t>0274-2017</t>
  </si>
  <si>
    <t>JESUS ANTONIO MUÑOZ GONZALEZ</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</si>
  <si>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</si>
  <si>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17-4-6229780</t>
  </si>
  <si>
    <t>0275-2017</t>
  </si>
  <si>
    <t>WILSON HERNAN GIRALDO ALFONSO</t>
  </si>
  <si>
    <t>EL CONTRATISTA SE OBLIGA A PRESTAR SUS SERVICIOS DE MANERA AUTÓNOMA E INDEPENDIENTE COMO DIRECTOR DE PROGRAMA DE LA LINEA TEMÁTICA CIVISMO, PARA EL PROYECTO EDUCATIVO Y CULTURAL EN EL MARCO DE LA RESOLUCIÓN NO. 0011 DE 2017 DE LA ANTV.</t>
  </si>
  <si>
    <t>17-4-6230148</t>
  </si>
  <si>
    <t>0276-2017</t>
  </si>
  <si>
    <t>APOYAR A CANAL CAPITAL EN LA COORDINACIÓN DE LAS ACTIVIDADES INHERENTES AL SERVICIO DE MARKETING.</t>
  </si>
  <si>
    <t>17-4-6237808</t>
  </si>
  <si>
    <t>0277-2017</t>
  </si>
  <si>
    <t>FUNDACION AMIGOS DEL TEATRO MAYOR</t>
  </si>
  <si>
    <t>CONVENIO DE COLABORACION</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</si>
  <si>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</si>
  <si>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17-4-6250314</t>
  </si>
  <si>
    <t>0278-2017</t>
  </si>
  <si>
    <t>KAREN ANDREA PARRA TORO</t>
  </si>
  <si>
    <t>EL CONTRATISTA SE OBLIGA A PRESTAR SUS SERVICIOS PROFESIONALES DE MANERA AUTÓNOMA E INDEPENDIENTE COMO APOYO EN EL ÁREA DE VENTAS Y MERCADEO, CUANDO LA ENTIDAD LO REQUIERA.</t>
  </si>
  <si>
    <t>17-4-6249859</t>
  </si>
  <si>
    <t>0279-2017</t>
  </si>
  <si>
    <t>SC PRODUCCIONES GROUP SAS</t>
  </si>
  <si>
    <t>EL CONTRATISTA SE OBLIGA CON CANAL CAPITAL A ALQUILAR LOS EQUIPOS DE VIDEO ACORDE CON LAS ESPECIFICACIONES, EN LOS TIEMPOS Y LUGAR DE ENTREGA REQUERIDOS POR CANAL CAPITAL, EN VIRTUD DEL CONTRATO  INTERADMINISTRATIVO NO. 4154 DE 2016 SUSCRITO CON EL IDRD.</t>
  </si>
  <si>
    <t>17-4-6252597</t>
  </si>
  <si>
    <t>0280-2017</t>
  </si>
  <si>
    <t>PABLO ESTEBAN MARTINEZ VALENCIA</t>
  </si>
  <si>
    <t xml:space="preserve"> 17-4-6241808</t>
  </si>
  <si>
    <t>0281-2017</t>
  </si>
  <si>
    <t>KATHERIN LISETH NIETO MEDINA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</si>
  <si>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</si>
  <si>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17-4-6241844</t>
  </si>
  <si>
    <t>0282-2017</t>
  </si>
  <si>
    <t>ANDRES ERNESTO NIETO RICO</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</si>
  <si>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</si>
  <si>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17-4-6250808</t>
  </si>
  <si>
    <t>0283-2017</t>
  </si>
  <si>
    <t>JUAN PABLO LANDINEZ GONZALEZ</t>
  </si>
  <si>
    <t>EL CONTRATISTA SE OBLIGA CON CANAL CAPITAL A PRESTAR SUS SERVICIOS DE MANERA AUTÓNOMA E INDEPENDIENTE COMO REALIZADOR TRANSMEDIA.</t>
  </si>
  <si>
    <t>17-4-6250938</t>
  </si>
  <si>
    <t>0284-2017</t>
  </si>
  <si>
    <t>MARYI SULENI ORTEGA ARIAS</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</si>
  <si>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</si>
  <si>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17-4-6251074</t>
  </si>
  <si>
    <t>0285-2017</t>
  </si>
  <si>
    <t>DUCAIVA S.A.S</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</si>
  <si>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</si>
  <si>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17-4-6251247</t>
  </si>
  <si>
    <t>0286-2017</t>
  </si>
  <si>
    <t>17-4-6254514</t>
  </si>
  <si>
    <t>0287-2017</t>
  </si>
  <si>
    <t>AEROSPACE SCANNING TECHNOLOGIES S.A.S</t>
  </si>
  <si>
    <t>EL CONTRATISTA SE OBLIGA CON CANAL CAPITAL A PRESTAR SUS SERVICIOS DE MANERA AUTÓNOMA E INDEPENDIENTE PARA LA TOMA AÉREA DE VIDEO EN FORMATO DE ALTA DEFINICION PARA LAS DIFERENTES PRODUCCIONES DE CANAL CAPITAL.</t>
  </si>
  <si>
    <t>17-4-6254057</t>
  </si>
  <si>
    <t>0288-2017</t>
  </si>
  <si>
    <t>JOHANNA CATALINA TELLEZ BERNAL</t>
  </si>
  <si>
    <t>EL CONTRATISTA SE OBLIGA CON CANAL CAPITAL A PRESTAR SUS SERVICIOS DE MANERA AUTÓNOMA E INDEPENDIENTE COMO PRESENTADORA PARA EL PROGRAMA “DETRÁS DE” CONFORMIDAD CON LA RESOLUCIÓN NO. 0011 DE 2017 DE LA AUTORIDAD NACIONAL DE TELEVISIÓN-ANTV.</t>
  </si>
  <si>
    <t>17-4-6278881</t>
  </si>
  <si>
    <t>0289-2017</t>
  </si>
  <si>
    <t>EL CONTRATISTA SE OBLIGA CON CANAL CAPITAL A ALQUILAR EQUIPOS DE SONIDO Y VIDEO, ACORDE CON LAS ESPECIFICACIONES, EN LOS TIEMPOS Y LUGAR DE ENTREGA REQUERIDOS POR CANAL CAPITAL, EN VIRTUD DEL CONTRATO INTERADMINISTRATIVO NO. 4154 DE 2016 SUSCRITO CON EL IDRD.</t>
  </si>
  <si>
    <t>17-4-6279019</t>
  </si>
  <si>
    <t>0290-2017</t>
  </si>
  <si>
    <t>LUZ NAYIBE GONZALEZ LOPEZ</t>
  </si>
  <si>
    <t>EL CONTRATISTA SE OBLIGA CON CANAL CAPITAL A PRESTAR SUS SERVICIOS DE COMMUNITY MANAGER.</t>
  </si>
  <si>
    <t>17-4-6260680</t>
  </si>
  <si>
    <t>0291-2017</t>
  </si>
  <si>
    <t>ANDRES FELIPE RODRIGUEZ PEREZ</t>
  </si>
  <si>
    <t>EL CONTRATISTA SE OBLIGA CON CANAL CAPITAL A PRESTAR SUS SERVICIOS DE MANERA AUTÓNOMA E INDEPENDIENTE COMO REALIZADOR DE PROGRAMA, DE LA LÍNEA TEMÁTICA ‘CIVISMO’ PARA EL PROYECTO EDUCATIVO Y CULTURAL, EN EL MARCO DE LA RESOLUCIÓN NO. 0011 DE 2017 DE LA ANTV</t>
  </si>
  <si>
    <t>17-4-6260862</t>
  </si>
  <si>
    <t>0292-2017</t>
  </si>
  <si>
    <t>AGENCIA DE VIAJES Y TURISMO AVIATUR S.A</t>
  </si>
  <si>
    <t>EL CONTRATISTA SE OBLIGA CON CANAL CAPITAL AL SUMINISTRO DE LOS TIQUETES AÉREOS IDA Y VUELTA A CUALQUIER DESTINO NACIONAL E INTERNADONAL, CONFORME A LAS NECESIDADES DE CANAL CAPITAL Y LAS INDICACIONES DEL SUPERVISOR DEL CONTRATO.</t>
  </si>
  <si>
    <t>3-1-2-02-01-00-0000-00</t>
  </si>
  <si>
    <t>VIATICOS Y GASTOS DE VIAJE</t>
  </si>
  <si>
    <t>17-4-6267846</t>
  </si>
  <si>
    <t>0293-2017</t>
  </si>
  <si>
    <t>KILDER DIRCEU MUNEVAR PACHON</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</si>
  <si>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</si>
  <si>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17-4-6267992</t>
  </si>
  <si>
    <t>0294-2017</t>
  </si>
  <si>
    <t>DAYANA ROSA GARCIA COLOMNA</t>
  </si>
  <si>
    <t>17-4-6285453</t>
  </si>
  <si>
    <t>0295-2017</t>
  </si>
  <si>
    <t>JUAN CARLOS CHAVARRO GARCIA</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</si>
  <si>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</si>
  <si>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17-4-6268135</t>
  </si>
  <si>
    <t>0296-2017</t>
  </si>
  <si>
    <t>MAURICIO ENRIQUE TAMAYO TAMAYO</t>
  </si>
  <si>
    <t>EL CONTRATISTA SE OBLIGA CON CANAL CAPITAL A PRESTAR SUS SERVICIOS DE MANERA AUTÓNOMA E INDEPENDIENTE COMO REALIZADOR DE PROGRAMA, DE LA LINEA TEMÁTICA “CIVISMO’ PARA EL PROYECTO EDUCATIVO Y CULTURAL, EN EL MARCO DE LA RESOLUCIÓN NO. 0011 DE 2017 DE LA ANTV.</t>
  </si>
  <si>
    <t>17-4-6268349</t>
  </si>
  <si>
    <t>0297-2017</t>
  </si>
  <si>
    <t>THUNDER LIGHT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</si>
  <si>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</si>
  <si>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45 calendario</t>
  </si>
  <si>
    <t>17-4-6294708</t>
  </si>
  <si>
    <t>0298-2017</t>
  </si>
  <si>
    <t>ADIN ARCECIO MOSQUERA GARCIA</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</si>
  <si>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</si>
  <si>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17-4-6294347</t>
  </si>
  <si>
    <t>0299-2017</t>
  </si>
  <si>
    <t>EL CONTRATISTA SE OBLIGA CON CANAL CAPITAL A PRESTAR SUS SERVICIOS DE MANERA AUTÓNOMA E INDEPENDIENTE COMO PERIODISTA CUANDO LA ENTIDAD LO REQUIERA.</t>
  </si>
  <si>
    <t>17-4-6285682</t>
  </si>
  <si>
    <t>0300-2017</t>
  </si>
  <si>
    <t>AUDIO DAZ P A SYSTEM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</si>
  <si>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</si>
  <si>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17-4-6294610</t>
  </si>
  <si>
    <t>0301-2017</t>
  </si>
  <si>
    <t>INTER EXPO S.A</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</si>
  <si>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</si>
  <si>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7 CALENDARIOS</t>
  </si>
  <si>
    <t>17-4-6328733</t>
  </si>
  <si>
    <t>0302-2017</t>
  </si>
  <si>
    <t>PLASTEMPACK DE COLOMBIA S.A.S</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</si>
  <si>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</si>
  <si>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17-4-6329056</t>
  </si>
  <si>
    <t>0303-2017</t>
  </si>
  <si>
    <t>17-4-6274644</t>
  </si>
  <si>
    <t>0304-2017</t>
  </si>
  <si>
    <t>DAVID MEJIA BLANDON</t>
  </si>
  <si>
    <t>EL CONTRATISTA SE OBLIGA CON CANAL CAPITAL A PRESTAR SUS SERVICIOS DE MANERA  AUTÓNOMA E INDEPENDIENTE COMO REALIZADOR DE PROGRAMA, DE LA LÍNEA TEMÁTICA ‘CIVISMO‘ PARA EL PROYECTO EDUCATIVO Y CULTURAL, EN EL MARCO DE LA RESOLUCIÓN NO. 0011 DE 2017 DE LA ANTV</t>
  </si>
  <si>
    <t>17-4-6274904</t>
  </si>
  <si>
    <t>0305-2017</t>
  </si>
  <si>
    <t>PRESTIGE PRODUCTIONS SAS</t>
  </si>
  <si>
    <t>45 CALENDARIO</t>
  </si>
  <si>
    <t>17-4-6294786</t>
  </si>
  <si>
    <t>0306-2017</t>
  </si>
  <si>
    <t>URSULA ANDREA RODRIGUEZ FIGUEREDO</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</si>
  <si>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</si>
  <si>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17-4-6293113</t>
  </si>
  <si>
    <t>0307-2017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</si>
  <si>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</si>
  <si>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17-4-6296888</t>
  </si>
  <si>
    <t>0308-2017</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</si>
  <si>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</si>
  <si>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17-4-6290408</t>
  </si>
  <si>
    <t>0309-2017</t>
  </si>
  <si>
    <t>CLAUDIA PATRICIA GONZALEZ VALENZUELA</t>
  </si>
  <si>
    <t>EL CONTRATISTA SE OBLIGA A PRESTAR SUS SERVICIOS PROFESIONALES DE MANERA AUTÓNOMA E INDEPENDIENTE COMO DIRECTORA DE PROGRAMA DE LA LÍNEA TEMÁTICA WADADA, PARA EL PROYECTO EDUCATIVO Y CULTURAL EN EL MARCO DE LA RESOLUCIÓN NO. 0011 DE 2017 DE LA ANTV.</t>
  </si>
  <si>
    <t>17-4-6290555</t>
  </si>
  <si>
    <t>0310-2017</t>
  </si>
  <si>
    <t>JUAN PABLO RIOS CASTAÑO</t>
  </si>
  <si>
    <t>EL CONTRATISTA SE OBLIGA A PRESTAR SUS SERVICIOS PROFESIONALES DE MANERA AUTÓNOMA E INDEPENDIENTE COMO DIRECTOR DE PROGRAMA DE LA LÍNEA TEMÁTICA CIVISMO PARA EL PROYECTO EDUCATIVO Y CULTURAL EN EL MARCO DE LA RESOLUCIÓN NO 0011 DE 2017 DE LA ANTV.</t>
  </si>
  <si>
    <t>17-4-6282557</t>
  </si>
  <si>
    <t>0311-2017</t>
  </si>
  <si>
    <t>WEISNER PRODUCTORA LTDA</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</si>
  <si>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</si>
  <si>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6 CALENDARIO</t>
  </si>
  <si>
    <t xml:space="preserve"> 17-4-6329481</t>
  </si>
  <si>
    <t>0312-2017</t>
  </si>
  <si>
    <t>WILLIAM OSPINA RAMIREZ</t>
  </si>
  <si>
    <t>EL CONTRATISTA SE OBLIGA A PRESTAR SUS SERVICIOS PROFESIONALES DE MANERA AUTÓNOMA E INDEPENDIENTE COMO DIRECTORA DE PROGRAMA DE LA LÍNEA TEMÁTICA CIVISMO PARA EL PROYECTO EDUCATIVO Y CULTURAL EN EL MARCO DE LA RESOLUCIÓN NO 0011 DE 2017 DE LA ANTV.</t>
  </si>
  <si>
    <t>17-4-6293706</t>
  </si>
  <si>
    <t>0313-2017</t>
  </si>
  <si>
    <t>17-4-6296666</t>
  </si>
  <si>
    <t>0314-2017</t>
  </si>
  <si>
    <t>LUZ PIEDAD HERRERA RAMIREZ</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</si>
  <si>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</si>
  <si>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17-4-6302626</t>
  </si>
  <si>
    <t>0315-2017</t>
  </si>
  <si>
    <t>NICOLAS BOHORQUEZ PULIDO</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</si>
  <si>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</si>
  <si>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17-4-6291208</t>
  </si>
  <si>
    <t>0316-2017</t>
  </si>
  <si>
    <t>MARTHA EUGENIA OLARTE SANTAMARIA (PROPIETARIA DE ESTABLECIMIENTO CARPAS Y DISEÑOS SOLAIRE)</t>
  </si>
  <si>
    <t>EL CONTRATISTA SE OBLIGA CON CANAL CAPITAL A VENDER Y ENTREGAR CARPAS Y MESAS DE ACUERDO CON LAS ESPECIFICACIONES, EN LOS TIEMPOS Y LUGAR DE ENTREGA REQUERIDOS POR CANAL CAPITAL, EN VIRTUD DEL CONTRATO INTERADMINISTRATIVO NO. 4154 DE 2016 SUSCRITO CON EL IDRD.</t>
  </si>
  <si>
    <t>17-4-6311331</t>
  </si>
  <si>
    <t>0317-2017</t>
  </si>
  <si>
    <t>JORGE IVAN GIRALDO CALDAS</t>
  </si>
  <si>
    <t>EL CONTRATISTA SE OBLIGA A PRESTAR SUS SENTIDOS PROFESIONALES DE MANERA AUTÓNOMA E INDEPENDIENTE COMO REALIZADOR DE PROGRAMA DE LA LÍNEA TEMÁTICA WADADA, PARA EL PROYECTO EDUCATIVO Y CULTURAL EN EL MARCO DE LA RESOLUCIÓN NO. 0011 DE 2017 DE LA ANTV.</t>
  </si>
  <si>
    <t>17-4-6287713</t>
  </si>
  <si>
    <t>0318-2017</t>
  </si>
  <si>
    <t>INTERADMINISTRATIVO</t>
  </si>
  <si>
    <t>EL CONTRATISTA SE OBLIGA CON CANAL CAPITAL A PRESTAR EL SERVICIO DE ALQUILER DE DOS (2) ENLACES DE FIBRA ÓPTICA GESTIONABLE DE 15 MBPS CADA UNO, PARA LA INTERCONEXION Y ENVÍO DE SEÑAL DESDE DE LA SEDE DEL CANAL HASTA RTVC.</t>
  </si>
  <si>
    <t>17-4-6329584</t>
  </si>
  <si>
    <t>0319-2017</t>
  </si>
  <si>
    <t>DAVID GUILLERMO CANO BARA</t>
  </si>
  <si>
    <t>EL CONTRATISTA SE OBLIGA A PRESTAR SERVICIOS PROFESIONALES DE MANERA AUTÓNOMA E INDEPENDIENTE COMO REALIZADOR DE LA LÍNEA TEMÁTICA CIVISMO DEL PROYECTO EDUCATIVO Y CULTURAL EN EL MARCO DE LA RESOLUCIÓN NO 0011 DE 2017 DE LA ANTV.</t>
  </si>
  <si>
    <t>17-4-6287794</t>
  </si>
  <si>
    <t>0320-2017</t>
  </si>
  <si>
    <t>RAUL ALBERTO MARTINEZ CASTAÑEDA</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</si>
  <si>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</si>
  <si>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17-4-6287914</t>
  </si>
  <si>
    <t>0321-2017</t>
  </si>
  <si>
    <t>RENATA RAMOS DIAZ</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</si>
  <si>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</si>
  <si>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17-4-6288017</t>
  </si>
  <si>
    <t>0322-2017</t>
  </si>
  <si>
    <t>DANIEL CABEZAS ROBAYO</t>
  </si>
  <si>
    <t>EL CONTRATISTA SE OBLIGA A PRESTAR SERVICIOS PROFESIONALES DE MANERA AUTÓNOMA E INDEPENDIENTE COMO REALIZADOR DE LA LÍNEA TEMÁTICA VIOLENCIA CONTRA LA MUJER DEL PROYECTO EDUCATIVO Y CULTURAL EN EL MARCO DE LA RESOLUCIÓN NO 0011 DE 2017 DE LA ANTV.</t>
  </si>
  <si>
    <t>17-4-6288212</t>
  </si>
  <si>
    <t>0323-2017</t>
  </si>
  <si>
    <t>DANIEL ANTONIO OCAMPO MORENO</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</si>
  <si>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</si>
  <si>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17-4-6304398</t>
  </si>
  <si>
    <t>0324-2017</t>
  </si>
  <si>
    <t>FERNANDO MURIEL PIEDRAHITA</t>
  </si>
  <si>
    <t>EL CONTRATISTA SE OBLIGA A PRESTAR SUS SERVICIOS PROFESIONALES DE MANERA AUTÓNOMA E INDEPENDIENTE COMO REALIZADOR DE PROGRAMA DE LA LINEA TEMÁTICA WADADA, PARA EL PROYECTO EDUCATIVO Y CULTURAL EN EL MARCO DE LA RESOLUCIÓN NO. 0011 DE 2017 DE LA ANTV.</t>
  </si>
  <si>
    <t>17-4-6295893</t>
  </si>
  <si>
    <t>0325-2017</t>
  </si>
  <si>
    <t>JULIAN PEREZ NARANJO</t>
  </si>
  <si>
    <t>EL CONTRATISTA SE OBLIGA A PRESTAR SERVICIOS PROFESIONALES DE MANERA AUTÓNOMA E INDEPENDIENTE COMO REALIZADOR DE PROGRAMA DE LA LÍNEA TEMÁTICA PREVENCION DE MATERNIDAD Y PATERNIDAD TEMPRANA PARA EL PROYECTO EDUCATIVO Y CULTURALEN EL MARCO DE LA RESOLUCIÓN NO 0011 DE 2017 DE LA ANTV.</t>
  </si>
  <si>
    <t>17-4-6296112</t>
  </si>
  <si>
    <t>0326-2017</t>
  </si>
  <si>
    <t>BERNARDO DUQUE PINEDA</t>
  </si>
  <si>
    <t>EL CONTRATISTA SE OBLIGA A PRESTAR SUS SERVICIOS PROFESIONALES DE MANERA AUTÓNOMA E INDEPENDIENTE PARA APOYAR A CANAL CAPITAL EN EL PROCESO DE SELECCIÓN DEL CONTRATISTA QUE LLEVARÁ A CABO LA IMPLEMENTACIÓN DEL SISTEMA DE PRENSA Y LA AUTOMATIZACIÓN DEL CONTROL ROOM.</t>
  </si>
  <si>
    <t>3-4-1-15-07-44-0079-192</t>
  </si>
  <si>
    <t>192-DESARROLLO DE LA INFRAESTRUCTURA TECNICA, PLATAFORMA TECNOLOGICA OTT, DIGITALIZACION Y MEMORIA DIGITAL AUDIOVISUAL.</t>
  </si>
  <si>
    <t>17-4-6296245</t>
  </si>
  <si>
    <t>0327-2017</t>
  </si>
  <si>
    <t>OPORTUNIDAD EMPRESARIAL S.A.</t>
  </si>
  <si>
    <t xml:space="preserve">CANAL CAPITAL Y EL INSTITUTO SE UNEN PARA CREAR Y PRODUCIR CAPSULAS AUDIOVISUALES DE RECETAS DE COCINA, PARA SER EMITIDAS EN LAS DIFERENTES SEÑALES DEL CANAL. </t>
  </si>
  <si>
    <t>17-4-6301620</t>
  </si>
  <si>
    <t>0328-2017</t>
  </si>
  <si>
    <t>LUIS CARLOS OBANDO ARROYAVE</t>
  </si>
  <si>
    <t>EL CONTRATISTA SE OBLIGA A PRESTAR SUS SERVICIOS PROFESIONALES DE MANERA AUTÓNOMA E INDEPENDIENTE COMO DIRECTOR DE PROGRAMA DE LA LINEA TEMÁTICA ARTISTICAMENTE, PARA EL PROYECTO EDUCATIVO Y CULTURAL EN EL MARCO DE LA RESOLUCIÓN NO. 0011 DE 2017 DE LA ANTV.</t>
  </si>
  <si>
    <t>17-4-6304627</t>
  </si>
  <si>
    <t>0329-2017</t>
  </si>
  <si>
    <t xml:space="preserve">185-MODERNIZACION INSTITUCIONAL </t>
  </si>
  <si>
    <t>17-4-6314506</t>
  </si>
  <si>
    <t>0330-2017</t>
  </si>
  <si>
    <t>ROBERTO CARDONA QUINTERO</t>
  </si>
  <si>
    <t>EL CONTRATISTA SE OBLIGA CON CANAL CAPITAL A PRESTAR SUS SERVICIOS DE MANERA AUTÓNOMA E INDEPENDIENTE COMO PRESENTADOR, CUANDO LA ENTIDAD LO REQUIERA; TODO DE CONFORMIDAD CON LA NATURALEZA DEL SERVICIO.</t>
  </si>
  <si>
    <t>17-4-6330225</t>
  </si>
  <si>
    <t>0331-2017</t>
  </si>
  <si>
    <t>EL CONTRATISTA SE OBLIGA CON CANAL CAPITAL A VENDER Y ENTREGAR BICICLETAS DE ACUERDO CON LAS ESPECIFICACIONES, EN LOS TIEMPOS Y LUGAR DE ENTREGA REQUERIDOS POR CANAL CAPITAL, EN VIRTUD DEL CONTRATO INTERADMINISTRATIVO NO. 4154 DE 2016 SUSCRITO CON EL IDRD.</t>
  </si>
  <si>
    <t>17-4-6330134</t>
  </si>
  <si>
    <t>0332-2017</t>
  </si>
  <si>
    <t>FIDUCIARIA COLOMBIANA DE COMERCIO EXTERIOR S.A</t>
  </si>
  <si>
    <t>PROPORCIONAR A BOGOTA COMO DESTINO TURISTICO, CREATIVO Y CULTURAL MEDIANTE ACCIONES DE PROMOCION EN LA MACRO RUEDA DE NEGOCIOS PROCOLOMBIA TRAVEL MART 2017</t>
  </si>
  <si>
    <t>17-4-6335375</t>
  </si>
  <si>
    <t>0333-2017</t>
  </si>
  <si>
    <t>KRESTON RM S.A.</t>
  </si>
  <si>
    <t>EL CONTRATISTA SE OBLIGA CON CANAL CAPITAL A PRESTAR SUS SERVIDOS PROFESIONALES DE REVISORÍA FISCAL, DE CONFORMIDAD CON LAS DISPOSIDONES LEGALES VIGENTES Y LOS ESTATUTOS DEL CANAL, CON LIBERTAD, AUTONOMÍA TÉCNICA Y ADMINISTRATIVA.</t>
  </si>
  <si>
    <t>17-4-6308297</t>
  </si>
  <si>
    <t>0334-2017</t>
  </si>
  <si>
    <t>JUAN PABLO OLAYA PAEZ</t>
  </si>
  <si>
    <t>EL CONTRATISTA SE OBLIGA CON CANAL CAPITAL A PRESTAR SUS SERVIDOS DE MANERA AUTÓNOMA E INDEPENDIENTE COMO LOCUTOR, Y EN GENERAL CUANDO LA ENTIDAD LO REQUIERA; TODO DE CONFORMIDAD CON LA NATURALEZA DEL SERVICIO.</t>
  </si>
  <si>
    <t>17-4-6329965</t>
  </si>
  <si>
    <t>0335-2017</t>
  </si>
  <si>
    <t>ARROW MEDIA TECH SAS</t>
  </si>
  <si>
    <t>EL CONTRATISTA SE OBLIGA DE MANERA AUTÓNOMA E INDEPENDIENTE A VENDER Y A ENTREGAR KITS DE CÁMARAS DSLR CON ÓPTICA Y ACCESORIOS DE CONFORMIDAD CON LO ESTIPULADO EN LAS OBLIGACIONES ESPECÍFICAS DEL CONTRATO, EN LOS ESTUDIOS PREVIOS Y LA PROPUESTA PRESENTADA POR EL CONTRATISTA.</t>
  </si>
  <si>
    <t>17-4-6330035</t>
  </si>
  <si>
    <t>0336-2017</t>
  </si>
  <si>
    <t>LA ASOCIACION PARA LA PROTECCION DE LOS DERECHOS INTELECTUALES SOBRE FONOGRAMAS Y VIDEOGRAMAS MUSICALES - APDIF</t>
  </si>
  <si>
    <t>APDIF FACULTA Y AUTORIZA A CANAL CAPITAL A UTILIZAR EFECTIVAMENTE O TENER LA POSIBILIDAD DE REALIZAR DURANTE LA VIGENCIA DE ESTE CONTRATO, LA EJECUCIÓN PÚBLICA O RADIODIFUSIÓN DE LOS FONOGRAMAS Y VIDEOGRAMAS SEGÚN LO ESTIPULADO POR LAS LEYES 23 DE 1982 Y 44 DE 1993.</t>
  </si>
  <si>
    <t>3-2-2-02-01-00-0000-00</t>
  </si>
  <si>
    <t>COMPRA Y PAGO DERECHOS DE LICENCIAS</t>
  </si>
  <si>
    <t>17-4-6330936</t>
  </si>
  <si>
    <t>0337-2017</t>
  </si>
  <si>
    <t>MAVECOL COMUNICACIONES LTDA</t>
  </si>
  <si>
    <t>EL CONTRATISTA SE COMPROMETE CON CANAL CAPITAL A PRESTAR SUS SERVICIOS PROFESIONALES PARA CREAR, DISEÑAR, DIRIGIR Y PRODUCIR VEINTE (20) CAPILULOS DEL PROGRAMA “MISIÓN NATURALEZA’’</t>
  </si>
  <si>
    <t>17-4-6330821</t>
  </si>
  <si>
    <t>0338-2017</t>
  </si>
  <si>
    <t>SANTIAGO GOMEZ GIRALDO</t>
  </si>
  <si>
    <t>EL CONTRATISTA SE OBLIGA CON CANAL CAPITAL A PRESTAR SUS SERVICIOS DE MANERA AUTÓNOMA E INDEPENDIENTE COMO PRESENTADOR PARA CANAL CAPITAL.</t>
  </si>
  <si>
    <t>17-4-6331064</t>
  </si>
  <si>
    <t>0339-2017</t>
  </si>
  <si>
    <t>EL CONTRATISTA SE OBLIGA A PRESTAR SUS SERVICIOS PROFESIONALES DE MANERA AUTONOMA E INDEPENDIENTE COMO PRODUCTOR DE CAMPO PARA LOS PROGRAMAS DE LA LÍNEA DENOMINADA CIVISMO, PARA EL PROYECTO EDUCATIVO Y CULTURAL EN EL MARCO DE LA RESOLUCIÓN NO. 0011 DE 2017 DE LA ANTV.</t>
  </si>
  <si>
    <t>17-4-6331122</t>
  </si>
  <si>
    <t>0340-2017</t>
  </si>
  <si>
    <t>SURDICO FILMS LTDA</t>
  </si>
  <si>
    <t>EL CONTRATISTA SE COMPROMETE CON CANAL CAPITAL A PRESTAR SUS SERVICIOS PROFESIONALES PARA CREA, DISEÑAR, DIRIGIR Y PRODUCIR TRECE (13) CAPITULOS DEL PROGRAMA “HOY POR TI’’</t>
  </si>
  <si>
    <t>17-4-6337357</t>
  </si>
  <si>
    <t>0341-2017</t>
  </si>
  <si>
    <t>CINDY KATHERIN FRANCO RUIZ</t>
  </si>
  <si>
    <t>EL CONTRA TISTA SE OBLIGA CON CANAL CAPITAL A PRESTAR LOS SERVICIOS DE MANERA AUTÓNOMA E INDEPENDIENTE COMO CAMARÓGRAFO - REALIZADOR PARA LOS PROGRAMAS QUE HACEN PARTE DE LA PARRILLA DE PROGRAMACION DE CANAL CAPITAL, Y EN GENERAL CUANDO LA ENTIDAD LO REQUIERA, TODO DE CONFORMIDAD CON LA NATURALEZA DEL SERVICIO.</t>
  </si>
  <si>
    <t>17-4-6337470</t>
  </si>
  <si>
    <t>0342-2017</t>
  </si>
  <si>
    <t>PAULA ANDREA CASTRO SUAREZ</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</si>
  <si>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</si>
  <si>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17-4-6340815</t>
  </si>
  <si>
    <t>0343-2017</t>
  </si>
  <si>
    <t>UNION TEMPORAL CC2</t>
  </si>
  <si>
    <t>CONVOCATORIA PUBLICA 01</t>
  </si>
  <si>
    <t>EL CONTRATISTA SE OBLIGA CON CANAL CAPITAL A PRESTAR EL SERVICIO DE TRANSPORTE TERRESTRE AUTOMOTOR ESPECIAL DE EQUIPOS Y PERSONAL EN EL PERÍMETRO DE BOGOTÁ Y OTROS DESTINOS NACIONALES.</t>
  </si>
  <si>
    <t>483/484</t>
  </si>
  <si>
    <t>3-4-1-15-03-25-0010-155/3-2-2-02-02-00-0000-00</t>
  </si>
  <si>
    <t>155- TELEVISION PUBLICA PARA LA CULTURA CIUDADANA, LA EDUCACION Y LA INFORMACION./PRODUCCION DE TELEVISION</t>
  </si>
  <si>
    <t>774/773</t>
  </si>
  <si>
    <t>17-4-6340969</t>
  </si>
  <si>
    <t>0344-2017</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</si>
  <si>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SERVICIO</t>
  </si>
  <si>
    <t>17-4-6341267</t>
  </si>
  <si>
    <t>0345-2017</t>
  </si>
  <si>
    <t>DAVID SANTIAGO MELO MARTINEZ</t>
  </si>
  <si>
    <t>EL CONTRATISTA SE OBLIGA A PRESTAR SUS SERVIDOS DE MANERA AUTÓNOMA E INDEPENDIENTE COMO REALIZADOR PARA EL PROGRAMA “DETRÁS DE” EN EL MARCO DE LA RESOLUCIÓN NO. 0011 DE 2017 DE LA AUTORIDAD NACIONAL DE TELEVISIÓN ANTV.</t>
  </si>
  <si>
    <t>17-4-6341368</t>
  </si>
  <si>
    <t>0346-2017</t>
  </si>
  <si>
    <t>LUISA MARIA BARBERI GONZALEZ</t>
  </si>
  <si>
    <t>EL CONTRATISTA SE OBLIGA CON CANAL CAPITAL A PRESTAR SUS SENTIDOS DE MANERA AUTÓNOMA E INDEPENDIENTE COMO PERIODISTA, CUANDO LA ENTIDAD LO REQUIERA, TODO DE CONFORMIDAD CON LA NATURALEZA DEL SERVICIO.</t>
  </si>
  <si>
    <t>17-4-6341605</t>
  </si>
  <si>
    <t>0347-2017</t>
  </si>
  <si>
    <t>EL CONTRATISTA SE OBLIGA A PRESTAR SUS SERVIDOS DE MANERA AUTÓNOMA E INDEPENDIENTE COMO DISEÑADOR GRÁFICO, PARA EL AREA DE COMUNICADONES Y PLATAFORMAS DIGITALES, Y EN GENERAL, CUANDO LA ENTIDAD LO REQUIERA; TODO DE CONFORMIDAD CON LA NATURALEZA DEL SERVICIO.</t>
  </si>
  <si>
    <t>17-4-6341925</t>
  </si>
  <si>
    <t>0348-2017</t>
  </si>
  <si>
    <t>BIP TRANSPORTES S.A.S.</t>
  </si>
  <si>
    <t>EL CONTRATISTA SE OBLIGA CON CANAL CAPITAL A PRESTAR EL SERVIDO DE TRANSPORTE DE CARGA DE ESCENOGRAFÍA Y EQUIOOS TÉCNICOS DE CANAL CAPITAL, EN EL PERÍMETRO DE BOGOTÁ Y SUS ALREDEDORES Y OTROS DESTINOS NACIONALES CUANDO SE REQUIERA PARA EL CUMPLIMIENTO DE LOS OBJETIVOS MISIONALES E INSTITUCIONALES DEL CANAL.</t>
  </si>
  <si>
    <t>17-4-6342083</t>
  </si>
  <si>
    <t>0349-2017</t>
  </si>
  <si>
    <t>MEMORY CONEXION S.A.S</t>
  </si>
  <si>
    <t>EL CONTRATISTA SE OBLIGA DE MANERA AUTÓNOMA E INDEPENDIENTE A VENDER Y A ENTREGAR KITS PARA REPORTERÍA EN MOVIMIENTO CON ACCESORIOS DE CONFORMIDAD CON LO ESTIPULADO EN LAS OBLIGACIONES ESPECIFICAS DEL CONTRATO, EN LOS ESTUDIOS PREVIOS Y LA PROPUESTA PRESENTADA POR EL CONTRATISTA.</t>
  </si>
  <si>
    <t>17-4-6342367</t>
  </si>
  <si>
    <t>0350-2017</t>
  </si>
  <si>
    <t>MASTER TOOL EU.</t>
  </si>
  <si>
    <t>EL CONTRATISTA SE OBLIGA CON CANAL CAPITAL A VENDER Y ENTREGAR UNIFORMES, MEDALLAS, TROFEOS, MALETINES, CANGUROS Y CINTAS PORTA CARNET DE ACUERDA CON LAS ESPECIFICACIONES QUE SE LE INDIQUEN, EN LOS TIEMPOS Y LUGAR DE ENTREGA REQUERIDOS POR CANAL CAPITAL, EN VIRTUD DEL CONTRATO INTERADMINISTRATIVO NO. 4154 DE 2016 SUSCRITO CON EL IDRD.</t>
  </si>
  <si>
    <t>17-4-6367380</t>
  </si>
  <si>
    <t>0351-2017</t>
  </si>
  <si>
    <t>FREDDY MENDOZA MARIÑO</t>
  </si>
  <si>
    <t>EL CONTRATISTA SE OBLIGA CON CANAL CAPITAL A PRESTAR SUS SERVIDOS DE MANERA AUTÓNOMA E INDEPENDIENTE COMO WEBMASTER.</t>
  </si>
  <si>
    <t>17-4-6351471</t>
  </si>
  <si>
    <t>0352-2017</t>
  </si>
  <si>
    <t>EL CONTRATISTA SE OBLIGA CON CANAL CAPITAL A VENDER Y ENTREGAR CARAMAÑOLAS, PORTACARAMAÑOLAS Y DEMÁS ELEMENTOS SOLICITADOS POR CANAL CAPITAL, DE ACUERDO CON LAS ESPECIFICACIONES, LOS TIEMPOS Y LUGAR DE ENTREGA REQUERIDOS POR EL CANAL, EN VIRTUD DEL CONTRATO INTERADMINISTRATIVO NO. 4154 DE 2016 SUSCRITO CON EL IDRD.</t>
  </si>
  <si>
    <t>17-4-6351549</t>
  </si>
  <si>
    <t>0353-2017</t>
  </si>
  <si>
    <t>DIEGO ARMANDO ACOSTA GARCIA</t>
  </si>
  <si>
    <t>EL CONTRATISTA SE OBLIGA CON CANAL CAPITAL A PRESTAR SUS SERVICIOS PROFESIONALES COMO PRODUCTOR DE EVENTOS Y DE ACTIVIDADES ASADADAS A BTL.</t>
  </si>
  <si>
    <t>17-4-6356682</t>
  </si>
  <si>
    <t>0354-2017</t>
  </si>
  <si>
    <t>CAMARA COLOMBIANA DEL LIBRO</t>
  </si>
  <si>
    <t>CANAL CAPITAL Y LA CAMARA SE UNEN PARA LLEVAR A CABO LA EMISIÓN Y CUBRIMIENTO DE CONFERENCIAS, CONVERSATORIOS, CHARLAS, PRESENTACIONES, EXPRESIONES ARTÍSTICAS Y DEMÁS EVENTOS QUE SE DESARROLLEN DURANTE LA FERIA INTERNACIONAL DEL LIBRO DE BOGOTA - FILBO 2017.</t>
  </si>
  <si>
    <t>17-4-6363144</t>
  </si>
  <si>
    <t>0355-2017</t>
  </si>
  <si>
    <t>FABIAN ESTIVEN HIGUERA ROMERO</t>
  </si>
  <si>
    <t xml:space="preserve">EL CONTRATISTA SE OBLIGA A PRESTAR SUS SENTIDOS PROFESIONALES DE MANERA AUTÓNOMA E INDEPENDIENTE COMO PERIODISTA JUNIOR PARA EL PROYECTO EDUCATIVO Y CULTURAL EN EL MARCO DE LA RESOLUCIÓN NO. 0011 DE 2017 DE LA ANTV. </t>
  </si>
  <si>
    <t>17-4-6367830</t>
  </si>
  <si>
    <t>0356-2017</t>
  </si>
  <si>
    <t>ASERASEO S.A.S</t>
  </si>
  <si>
    <t>EL CONTRATISTA SE OBLIGA A PRESTAR POR SU CUENTA Y RIESGO, EN LOS TÉRMINOS DE SU PROPUESTA, LOS SERVIDOS DE ASEO Y CAFETERÍA CON PERSONAL UNIFORMADO, INCLUYENDO LOS INSUMOS CORRESPONDIENTES.</t>
  </si>
  <si>
    <t>17-4-6370982</t>
  </si>
  <si>
    <t>0357-2017</t>
  </si>
  <si>
    <t>JUAN CAMILO BLANCO RODRIGUEZ</t>
  </si>
  <si>
    <t>17-4-6370750</t>
  </si>
  <si>
    <t>0358-2017</t>
  </si>
  <si>
    <t>17-4-6370823</t>
  </si>
  <si>
    <t>0359-2017</t>
  </si>
  <si>
    <t>17-4-6373253</t>
  </si>
  <si>
    <t>0360-2017</t>
  </si>
  <si>
    <t>EL CONTRATISTA SE OBLIGA CON CANAL CAPITAL A PRESTAR SUS SERVICIAS DE MANERA AUTÓNOMA E INDEPENDIENTE COMA CAMAROGRAFO PARA LAS DIFERENTES PRODUCCIONES, COPRODUCCIONES Y TRANSMLIONES ESPECIALES QUE REALIZA EL CANAL CAPITAL, DE CANFORMIDAD CAN LA NATURALEZA DEL SERVICIO Y CON LA PROPUESTA PRESENTADA.</t>
  </si>
  <si>
    <t>17-4-6373450</t>
  </si>
  <si>
    <t>0361-2017</t>
  </si>
  <si>
    <t>EL CONTRATISTA SE OBLIGA CON CANAL CAPITAL A PRESTAR SUS SERVICIOS TÉCNICOS DE MANERA AUTÓNOMA E INDEPENDIENTE COMO INGENIERO LIDER DE SOPORTE DEL AREA TECNICA,
DE CONFORMIDAD CON LA NATURALEZA DEL SERVICIO Y CON LA PROPUESTA PRESENTADA POR EL CONTRATISTA.</t>
  </si>
  <si>
    <t>17-4-6373503</t>
  </si>
  <si>
    <t>0362-2017</t>
  </si>
  <si>
    <t>TIC MANAGERS S.A.S</t>
  </si>
  <si>
    <t>EL CONTRATISTA SE OBLIGA DE MANERA AUTÓNOMA E INDEPENDIENTE A VENDER, ENTREGAR, ADECUAR E INSTALAR UN SISTEMA DE AIRE ACONDICIONADO DE CONFORMIDAD CON LO ESTIPULADO EN LAS OBLIGACIONES ESPECÍFICAS DEL CONTRATO, EN LOS ESTUDIOS PREVIOS Y LA PROPUESTA PRESENTADA POR EL CONTRATISTA.</t>
  </si>
  <si>
    <t>ADQUISICION INFRAESTRUCTURA Y EQUIPOS</t>
  </si>
  <si>
    <t>17-4-6373533</t>
  </si>
  <si>
    <t>0363-2017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</si>
  <si>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</si>
  <si>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17-4-6374582</t>
  </si>
  <si>
    <t>0364-2017</t>
  </si>
  <si>
    <t>EL CONTRATISTA SE OBLIGA CON CANAL CAPITAL A PRESTAR SUS SERVICIOS DE MANERA AUTÓNOMA E INDEPENDIENTE COMO APOYO ADMINISTRATIVO PARA LA COORDINACIÓN DE PRODUCCIÓN Y DIRECCIÓN OPERATIVA.</t>
  </si>
  <si>
    <t>17-4-6374752</t>
  </si>
  <si>
    <t>0365-2017</t>
  </si>
  <si>
    <t>EL CONTRATISTA SE OBLIGA CON CANAL CAPITAL A PRESTAR SUS SERVICIOS TÉCNICOS DE MANERA AUTÓNOMA E INDEPENDIENTE COMO “L UMINO TECNICO” CUANDO LA ENTIDAD LO REQUIERA Y DE CONFORMIDAD CON LO ESTABLECIDO EN EL PRESENTE DOCUMENTO Y LA NATURALEZA DEL SERVICIO.</t>
  </si>
  <si>
    <t>17-4-6374867</t>
  </si>
  <si>
    <t>0366-2017</t>
  </si>
  <si>
    <t>ADRIANA MILENA GUTIERREZ TORRES</t>
  </si>
  <si>
    <t>EL CONTRATISTA SE OBLIGA CON CANAL CAPITAL A PRESTAR SUS SERVICIOS DE MANERA AUTÓNOMA E INDEPENDIENTE COMO PRODUCTOR PARA EL PROGRAMA “DETRÁS DE”EN EL MARCO DE LA RESOLUCIÓN NO. 0011 DE 2017 DE LA AUTORIDAD NACIONAL DE TELEVISIÓN ANTV.</t>
  </si>
  <si>
    <t>17-4-6375049</t>
  </si>
  <si>
    <t>0367-2017</t>
  </si>
  <si>
    <t>SANDRA VERGARA OSPINA</t>
  </si>
  <si>
    <t>EL CONTRATISTA SE OBLIGA CON CANAL CAPITAL A PRESTAR SUS SERVICIOS DE MANERA AUTÓNOMA E INDEPENDIENTE COMO JEFE DE REDACCION, CUANDO LA ENTIDAD LO REQUIERA.</t>
  </si>
  <si>
    <t>17-4-6375351</t>
  </si>
  <si>
    <t>0368-2017</t>
  </si>
  <si>
    <t>EL CONTRATISTA SE OBLIGA A PRESTAR SUS SERVICIOS DE MANERA AUTÓNOMA E INDEPENDIENTE COMO PRODUCTOR PARA E/PROGRAMA ‘PRIMERO MI BARRIO “EN EL MARCO DE LA RESOLUCIÓN NO. 0011 DE 2017 DE FA AUTORIDAD NACIONAL DE TELEVISION DE ANTV.</t>
  </si>
  <si>
    <t>17-4-6377145</t>
  </si>
  <si>
    <t>0369-2017</t>
  </si>
  <si>
    <t>EL CONTRATISTA SE OBLIGA CON CANAL CAPITAL A PRESTAR SUS SERVIDOS TÉCNICOS DE MANERA AUTÓNOMA E INDEPENDIENTE COMO OPERADOR DE EQUIPOS DE VIDEO Y AUDIO
PORTATILES, DE CONFORMIDAD CON LA NATURALEZA DEL SERVICIO Y CON LA PROPUESTA PRESENTADA POR EL CONTRATISTA.</t>
  </si>
  <si>
    <t>17-4-6377190</t>
  </si>
  <si>
    <t>0370-2017</t>
  </si>
  <si>
    <t>EL CONTRATISTA SE OBLIGA CON CANAL CAPITAL A PRESTAR SUS SERVICIOS DE MANERA AUTÓNOMA E INDEPENDÍENTE COMO OPERADOR DE VIDEO Y VTR PARA LA  PRODUCCIÓN Y TRANSMISIÓN DE LOS DISTINTOS PROGRAMAS QUE HACEN PARTE DE LA PARRILLA DE PROGRAMACION DE CANAL CAPITAL, Y EN GENERAL CUANDO LA ENTIDAD LO REQUIERA, TODO DE CONFORMIDAD CON LA NATURALEZA DEL SERVICIO.</t>
  </si>
  <si>
    <t>17-4-6377358</t>
  </si>
  <si>
    <t>0371-2017</t>
  </si>
  <si>
    <t>EL CONTRATISTA SE OBLIGA CON CANAL CAPITAL A PRESTAR SUS SERVIDOS DE MANERA AUTÓNOMA E INDEPENDIENTE COMO CAMAROGRAFO DE REPORTERIA CON CÁMARA PARA LAS  DIFERENTES PRODUCCIONES QUE REALIZA EL CANAL.</t>
  </si>
  <si>
    <t>17-4-6377476</t>
  </si>
  <si>
    <t>0372-2017</t>
  </si>
  <si>
    <t>17-4-6377654</t>
  </si>
  <si>
    <t>0373-2017</t>
  </si>
  <si>
    <t>EL CONTRATISTA SE OBLIGA CON CANAL CAPITAL A PRESTAR SUS SERVICIOS MANERA AUTÓNOMA E INDEPENDIENTE COMO OPERADOR DE SONIDO DE LOS PROGRAMAS QUE HACEN PARTE DE LA PARRILLA DE PROGRAMACIÓN DE CANAL CAPITAL, Y EN GENERAL CUANDO LA ENTIDAD LO REQUIERA, TODO DE CONFORMIDAD CON LA NATURALEZA DEL SERVICIO.</t>
  </si>
  <si>
    <t>17-4-6377736</t>
  </si>
  <si>
    <t>0374-2017</t>
  </si>
  <si>
    <t>EL CONTRATISTA SE OBLIGA CON CANAL CAPITAL A PRESTAR SUS SERVIDOS DE MANERA AUTÓNOMA E INDEPENDIENTE COMO C4MAROGRAFO DE REPORTERIA CON CÁMARA PARA LAS DIFERENTES PRODUCCIONES QUE REALIZA EL CANAL.</t>
  </si>
  <si>
    <t>17-4-6378064</t>
  </si>
  <si>
    <t>0375-2017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</si>
  <si>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</si>
  <si>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17-4-6378274</t>
  </si>
  <si>
    <t>0376-2017</t>
  </si>
  <si>
    <t>CARLOS EDUARDO PARDO ORJUELA</t>
  </si>
  <si>
    <t>EL CONTRATISTA SE OBLIGA CON CANAL CAPITAL A PRESTAR SUS SERVICIOS TÉCNICOS DE MANERA AUTÓNOMA E INDEPENDIENTE COMO OPERADOR MASTER DE EMISION TODO DE
CONFORMIDAD CON FA NATURALEZA DEL SERVIDO Y CON LA PROPUESTA PRESENTADA POR EL CONTRATISTA.</t>
  </si>
  <si>
    <t>17-4-6378791</t>
  </si>
  <si>
    <t>0377-2017</t>
  </si>
  <si>
    <t>EL CONTRATISTA SE OBLIGA CAN CANAL CAPITAL A PRESTAR SUS SENTIDOS TÉCNICOS DE MANERA AUTÓNOMA E INDEPENDIENTE COMO “LUMINO TECNICO 1” CUANDO LA ENTIDAD LO REQUIERA Y DE CONFORMIDAD CON LO ESTABLECIDO EN EL PRESENTE DOCUMENTO Y LA NATURALEZA DEL SERVICIO.</t>
  </si>
  <si>
    <t>17-4-6379402</t>
  </si>
  <si>
    <t>0378-2017</t>
  </si>
  <si>
    <t>EL CONTRATISTA SE OBLIGA CON CANAL CAPITAL A PRESTAR SUS SERVICIOS DE MANERA AUTÓNOMA E INDEPENDIENTE COMO APOYO LOGÍSTICO PARA CANAL CAPITAL, TODO DE CONFORMIDAD CON LA NATURALEZA DEL SERVIDO.</t>
  </si>
  <si>
    <t>17-4-6379618</t>
  </si>
  <si>
    <t>0379-2017</t>
  </si>
  <si>
    <t>EL CONTRATISTA SE OBLIGA CON CANAL CAPITAL A PRESTAR SUS SERVICIOS DE MANERA AUTÓNOMA E INDEPENDIENTE COMO APOYO LOGÍSTICO PARA CANAL CAPITAL, TODO DE CONFORMIDAD CON LA NATURALEZA DE SERVICIO.</t>
  </si>
  <si>
    <t>17-4-6379702</t>
  </si>
  <si>
    <t>0380-2017</t>
  </si>
  <si>
    <t>EL CONTRATISTA SE OBLIGA CON CANAL CAPITAL A PRESTAR SUS SERVICIOS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</si>
  <si>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17-4-6379990</t>
  </si>
  <si>
    <t>0381-2017</t>
  </si>
  <si>
    <t>EL CONTRATISTA SE OBH4A CON CANAL CAPITAL A PRESTAR SUS SERVIDOS DE MANERA AUTÓNOMA E INDEPENDIENTE COMO OPERADOR DE VIDEO Y VTR Y DE SHADING PARA LA PRODUCION Y TRANSMISIÓN DE LOS DISTINTOS PROGRAMAS QUE HACEN PARTE DE LA PARRILLA DE PROGRAMADÓN DE CANAL CAPITAL, EN GENERAL CUANDO LA ENTIDAD LO REQUIERA, TODO DE CONFORMIDAD CON LA NATURALEZA DEL SERVICIO.</t>
  </si>
  <si>
    <t>17-4-6380096</t>
  </si>
  <si>
    <t>0382-2017</t>
  </si>
  <si>
    <t>CRISTIAN CAMILO BARRAGAN MARTINEZ</t>
  </si>
  <si>
    <t>EL CONTRATISTA SE OBLIGA A PRESTAR SERVICIOS PROFESIONALES DE MANERA AUTÓNOMA E INDEPENDIENTE COMO PRODUCTOR DE CAMPO PARA LOS SPOT SOCIALES DE LA LÍNEA DENOMINADA VIOLENCIA CONTRA LA MUJER, PARA EL PROYECTO EDUCATIVO Y CULTURAL EN EL MARCO DE LA RESOLUCION NO 0011 DE 2017 DE LA ANTV.</t>
  </si>
  <si>
    <t>17-4-6387043</t>
  </si>
  <si>
    <t>0383-2017</t>
  </si>
  <si>
    <t>LUCIA FRANCO VARGAS</t>
  </si>
  <si>
    <t>EL CONTRATISTA SE OBLIGA A PRESTAR SUS SERVIDOS PROFESIONALES DE MANERA AUTÓNOMA E INDEPENDIENTE COMO PRODUCTOR DE CAMPO PARA LOS PROGRAMAS DE LA LÍNEA DENOMINADA CIVISMO, PARA EL PROYECTO EDUCATIVO Y CULTURAL EN EL MARCO DE LA RESOLUCIÓN NO. 0011 DE 2017 DE LA ANTV.</t>
  </si>
  <si>
    <t>17-4-6387174</t>
  </si>
  <si>
    <t>0384-2017</t>
  </si>
  <si>
    <t>DIEGO LUIS OSORIO NIÑO</t>
  </si>
  <si>
    <t>EL CONTRATISTA SE OBLIGA A PRESTAR SERVICIOS PROFESIONALES DE MANERA AUTÓNOMA E INDEPENDIENTE COMO REALIZADOR DE PROGRAMA DE LA LINEA TEMÁTICA CIVISMO PARA EL PROYECTO EDUCATIVO Y CULTURAL EN EL MARCO DE LA RESOLUCIÓN NO 0011 DE 2017 DE LA ANTV.</t>
  </si>
  <si>
    <t>17-4-6387360</t>
  </si>
  <si>
    <t>0385-2017</t>
  </si>
  <si>
    <t>EL CONTRALISTA SE OBLIGA CON CANAL CAPITAL A PRESTAR SUS SERVICIOS DE MANERA AUTDNOMA E INDEPENDIENTE COMO CAMAROGRAFO PARA LAS DIFERENTES PRODUCCIONES, COPRODUCCIONES Y TRANSMISIONES ESPECIALES QUE REALIZA EL CANAL CAPITAL, DE CONFORMIDAD CON LA NATURALEZA DEL SERVICIO Y CON LA PROPUESTA PRESENTADA.</t>
  </si>
  <si>
    <t>17-4-6398154</t>
  </si>
  <si>
    <t>0386-2017</t>
  </si>
  <si>
    <t>EL CONTRATISTA SE A  PRESTAR SUS SERVIDOS DE MANERA AUTÓNOMA E INDEPENDIENTE COMO OPERADOR DE VTR Y VIDEO (SHADING), PARA LA PRODUCCIÓN DE LOS DISTINTOS PROGRAMAS QUE HACEN PARTE DE LA PARRILLA DE PROGRAMACION DE CANAL CAPITAL Y EN GENERAL, CUANDO LA ENTIDAD LO REQUIERA; TODO DE CONFORMIDAD CON LA NATURALEZA DE
SERVICIO.</t>
  </si>
  <si>
    <t>17-4-6398221</t>
  </si>
  <si>
    <t>0387-2017</t>
  </si>
  <si>
    <t>SANDRA LORENA PEREZ CASTAÑEDA</t>
  </si>
  <si>
    <t>EL CONTRATISTA SERVIDOS PROFESIONALES DE MANERA AUTÓNOMA E INDEPENDIENTE COMO GUIONISTA PARA LOS SPOTS DE LA PREVENCIÓN DE MATERNIDAD Y PATERNIDAD TEMPRANA, PARA EL PROYECTO EDUCATIVO Y CULTURAL EN EL MARCO DE LA RESOLUCIÓN NO 0011 DE 2017 DE LA ANTV.</t>
  </si>
  <si>
    <t>17-4-6398387</t>
  </si>
  <si>
    <t>0388-2017</t>
  </si>
  <si>
    <t>DIANA MARCELA REYES</t>
  </si>
  <si>
    <t>EL CONTRATISTA SE OBLIGA A PRESTAR SERVICIOS PROFESIONALES DE MANERA AUTÓNOMA E INDEPENDIENTE COMO PERIODISTA JUNIOR PARA EL PROYECTO EDUCATIVO Y CLLTURAL EN EL MARCO DE LA RESOLUCIÓN NO 0011 DE 2017 DE LA ANTV.</t>
  </si>
  <si>
    <t>17-4-6398474</t>
  </si>
  <si>
    <t>0389-2017</t>
  </si>
  <si>
    <t>EL CONTRATISTA SE OBLIGA CON CANAL CAPITAL A PRESTAR SUS SERVICIOS DE MANERA AUTÓNOMA E INDEPENDIENTE COMO ASISTENTE DE UTILERÍA DE LOS DIFERENTES PROGRAMAS QUE HACEN PARTE DE LA PARRILLA DE PROGRAMACIÓN DE CANAL CAPITAL, Y EN GENERAL CUANDO LA ENTIDAD LO REQUIERA, TODO DE CONFORMIDAD CON NATURALEZA DEL SERVICIO.</t>
  </si>
  <si>
    <t>17-4-6398552</t>
  </si>
  <si>
    <t>0390-2017</t>
  </si>
  <si>
    <t>DIEGO FERNANDO HEREDIA GRANADOS</t>
  </si>
  <si>
    <t>EL CONTRATISTA PRESTAR SERVIDOS PROFESIONALES DE MANERA AUTÓNOMA E ¡NDEPENDIENTE COMO INVESTIGADOR PARA LOS SPOTS DE LA LÍNEA CIVISMO, PARA EL PROYECTO EDUCATIVO Y CULTURAL EN EL MARCA DE LA RESOLUCIÓN NO 0011 DE 2017 DE LA ANTV.</t>
  </si>
  <si>
    <t>17-4-6398626</t>
  </si>
  <si>
    <t>0391-2017</t>
  </si>
  <si>
    <t xml:space="preserve">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t>
  </si>
  <si>
    <t>17-4-6387462</t>
  </si>
  <si>
    <t>0392-2017</t>
  </si>
  <si>
    <t>17-4-6398729</t>
  </si>
  <si>
    <t>0393-2017</t>
  </si>
  <si>
    <t>17-4-6398803</t>
  </si>
  <si>
    <t>0394-2017</t>
  </si>
  <si>
    <t>EL CONTRATISTA SE OBLIGA CON CANAL CAPITAL A PRESTAR SUS SERVICIOS DE MANERA AUTÓNOMA E INDEPENDIENTE COMO DIRECTOR DE CAMARAS PARA LOS PROGRAMAS QUE HACEN PARTE DE LA PARRILLA DE PROGRAMACIÓN DE CANAL CAPITAL.</t>
  </si>
  <si>
    <t>17-4-6387746</t>
  </si>
  <si>
    <t>0395-2017</t>
  </si>
  <si>
    <t xml:space="preserve">EL CONTRATISTA SE OBLIGA CON CANAL CAPITAL A PRESTAR SUS SERVIDOS TÉCNICOS COMO OPERADOR DE EQUIPOS DE VIDEO Y AUDIO PORTATILES; TODO DE CONFORMIDAD CON LA NATURALEZA DEL SERVICIO Y CON LA PROPUESTA PRESENTADA POR EL CONTRATISTA. </t>
  </si>
  <si>
    <t>17-4-6387894</t>
  </si>
  <si>
    <t>0396-2017</t>
  </si>
  <si>
    <t>EL CONTRATISTA SE OBLIGA CON CANAL CAPITAL A PRESTAR SUS SERVICIOS, DE MANERA AUTÓNOMA E INDEPENDIENTE COMO OPERADOR DEL GENERADOR DE CARACTERES PARA LA PRODUCCIÓN Y TRANSMISIÓN DE LOS DISTINTOS PROGRAMAS QUE HACEN PARTE DE LA PARRILLA DE PROGRAMADÓN DE CANAL CAPITAL Y EN GENERAL CUANDO LA ENTIDAD LO REQUIERA, TODO DE CONFORMIDAD CON LA NATURALEZA DEL SERVICIO.</t>
  </si>
  <si>
    <t>17-4-6398847</t>
  </si>
  <si>
    <t>0397-2017</t>
  </si>
  <si>
    <t>ARIANA DEL PILAR COLINA BRAVO</t>
  </si>
  <si>
    <t>EL CONTRATISTA SE OBLIGA A PRESTAR SUS SERVICIOS PROFESIONALES DE MANERA AUTÓNOMA E INDEPENDIENTE COMO INVESTIGADORA PARA LOS SPOT DE LA LINEA DENOMINADA VIOLENDA CONTRA LAS MUJERES, PARA EL PROYECTO EDUCATIVO Y CULTURAL EN EL MARCO DE LA RESOLUCIÓN NO 0011 DE 2017 DE LA ANTV.</t>
  </si>
  <si>
    <t>17-4-6399043</t>
  </si>
  <si>
    <t>0398-2017</t>
  </si>
  <si>
    <t xml:space="preserve">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 </t>
  </si>
  <si>
    <t>17-4-6399151</t>
  </si>
  <si>
    <t>0399-2017</t>
  </si>
  <si>
    <t>DIANA ISABEL CUEVAS GONZALEZ</t>
  </si>
  <si>
    <t>EL CONTRATISTA SE OBLIGA A PRESTAR SERVICIOS PROFESIONALES DE MANERA AUTÓNOMA E INDEPENDIENTE COMO PRODUCTOR DE CAMPO PARA LOS SPOT SOCIA/ES DE LA LÍNEA DENOMINADA PAZDEMIA, PAN EL PROYECTO EDUCATIVO Y CULTURAL EN EL MARCO DE LA RESOLUCIÓN NO 0011 DE 2017 DE LA ANTV.</t>
  </si>
  <si>
    <t>17-4-6399258</t>
  </si>
  <si>
    <t>0400-2017</t>
  </si>
  <si>
    <t>17-4-6399835</t>
  </si>
  <si>
    <t>0401-2017</t>
  </si>
  <si>
    <t>17-4-6399960</t>
  </si>
  <si>
    <t>0402-2017</t>
  </si>
  <si>
    <t>17-4-6400006</t>
  </si>
  <si>
    <t>0403-2017</t>
  </si>
  <si>
    <t>EL CONTRATISTA SE OBLIQA CON CANAL CAPITAL A PRESTAR SUS SERVICIOS PROFESIONALES, DE MANERA AUTÓNOMA E INDEPENDIENTE, COMO APOYO A LA GESTIÓN ADMINISTRATIVA Y FINANCIERA DE LA DIRECCIÓN OPERATIVA DE CANAL CAPITAL.</t>
  </si>
  <si>
    <t>17-4-6400286</t>
  </si>
  <si>
    <t>0404-2017</t>
  </si>
  <si>
    <t xml:space="preserve">EL CONTRATISTA SE OBLIGA A PRESTAR SUS SERVICIOS DE MANERA AUTÓNOMA E INDEPENDIENTE COMO CAMAROGRAFO DE PEPORTERIA CON CÁMARA, PARA LAS DIFERENTES PRODUCCIONES QUE REALIZA CANAL CAPITAL. </t>
  </si>
  <si>
    <t>17-4-6400328</t>
  </si>
  <si>
    <t>0405-2017</t>
  </si>
  <si>
    <t>17-4-6400389</t>
  </si>
  <si>
    <t>0406-2017</t>
  </si>
  <si>
    <t>EL CONTRATISTA SE OBLIGA CON CANAL CAPITAL A PRESTAR SUS SERVICIOS DE MANERA AUTDNOMA E INDEPENDIENTE COMO CAMAROGRAFO PARA LAS DIFERENTES PRODUCCIONES, COPRODUCCIONES Y TRANSMISIONES ESPECIALES QUE REALIZA EL CANAL CAPITAL, DE CONFORMIDAD CON LA NATURALEZA DEL SERVIDO Y CON LA PROPUESTA PRESENTADA.</t>
  </si>
  <si>
    <t>17-4-6400467</t>
  </si>
  <si>
    <t>0407-2017</t>
  </si>
  <si>
    <t>EL CONTRATISTA SE OBLIGA CON CANAL CAPITAL A PRESTAR SUS SERVICIOS DE MANERA AUTÓNOMA E INDEPENDIENTE COMO ASISTENTE DE SONIDO DE LOS PROGRAMAS QUE HACEN PARTE DE LA PARNILA DE PROGRAMACIÓN DE CANAL CAPITAL, Y EN GENERAL CUANDO LA ENTIDAD LO REQUIERA, TODO DE CONFORMFDAD CON LA NATURALEZA DEL SERVICIO.</t>
  </si>
  <si>
    <t>17-4-6388062</t>
  </si>
  <si>
    <t>0408-2017</t>
  </si>
  <si>
    <t>17-4-6400516</t>
  </si>
  <si>
    <t>0409-2017</t>
  </si>
  <si>
    <t>EL CONTRATISTA SE OBLIGA CON CANAL CAPITAL A PRESTAR SUS SERVICIOS DE MANERA AUTÓNOMA E INDEPENDIENTE COMO GRAFICADOR PARA CANAL CAPITAL, Y EN GENERAL CUANDO LA ENTIDAD LO REQUIERA, DE ACUERDO CON LA NATURALEZA DEL SERVICIO.</t>
  </si>
  <si>
    <t>17-4-6402170</t>
  </si>
  <si>
    <t>0410-2017</t>
  </si>
  <si>
    <t>17-4-6400612</t>
  </si>
  <si>
    <t>0411-2017</t>
  </si>
  <si>
    <t>EL CONTRATISTA SE OBLIGA CON CANAL CAPITAL A PRESTAR SUS SERVIDOS TÉCNICOS DE MANERA AUTÓNOMA E INDEPENDIENTE COMO INGENIERO DE SOPORTE DEL AREA TECNICA, DE CONFORMIDAD CON LA NATURALEZA DEL SERVICIO Y CON LA PROPUESTA PRESENTADA POR EL CONTRATISTA</t>
  </si>
  <si>
    <t>17-4-6388227</t>
  </si>
  <si>
    <t>0412-2017</t>
  </si>
  <si>
    <t>EL CONTRATISTA SE OBLIGA A PRESTAR SUS SERVIDOS DE MANERA AUTÓNOMA E INDEPENDIENTE COMO OPERADOR DE TELEPROMTER, PARA LA PRODUCCION Y  TRANSMISIÓN DE LOS DISTINTOS PROGRAMAS QUE HACEN PARTE DE LA PARRILLA DE PROGRAMADÓN DE CANAL CAPITAL Y EN GENERAL, CUANDO LA ENTIDAD LO REQUIERA; TODO DE CONFORMIDAD CON LA NATURALEZA DEL SERVICIO.</t>
  </si>
  <si>
    <t>17-4-6400708</t>
  </si>
  <si>
    <t>0413-2017</t>
  </si>
  <si>
    <t>EL CONTRATISTA SE OBLIGA CON CANAL CAPITAL A PRESTAR SUS SERVIDOS DE MANERA AUTÓNOMA E INDEPENDIENTE COMO ASISTENTE DE ESTUDIO PARA LA PRODUCCIÓN Y TRANSMISIÓN DE LOS DÍTINTOS PROGRAMAS QUE HACEN PARTE DE LA PARRILLA DE PROGRAMACIÓN DE CANAL CAPITAL, Y EN GENERAL CUANDO LA ENTIDAD LO REQUIERA, TODO DE CONFORMIDAD CON LA NATURALEZA DEL SERVICIO.</t>
  </si>
  <si>
    <t>17-4-6400777</t>
  </si>
  <si>
    <t>0414-2017</t>
  </si>
  <si>
    <t>17-4-6400818</t>
  </si>
  <si>
    <t>0415-2017</t>
  </si>
  <si>
    <t>EL CONTRATISTA,SE OBLIGA CON CANAL CAPITAL A PRESTAR SUS SENTIDOS DE MANERA AUTÓNOMA E INDEPENDIENTE COMA CAMAROGRAFO PARA LAS DIFERENTES PRODUCCIONES, COPRODUCCIONES Y TRANSMISIONES ESPECIALES QUE REA&amp;A EL CANAL CAPITAL, DE CONFORMIDAD CON LA NATURALEZA DEL SERVICIO Y CON LA PROPUESTA PRESENTADA.</t>
  </si>
  <si>
    <t>17-4-6400932</t>
  </si>
  <si>
    <t>0416-2017</t>
  </si>
  <si>
    <t>17-4-6401081</t>
  </si>
  <si>
    <t>0417-2017</t>
  </si>
  <si>
    <t>EL CONTRATISTA SE OBLIGA CON CANAL CAPITAL A PRESTAR SUS SERVICIOS DE MANERA AUTÓNOMA E INDEPENDIENTE COMO CAMAROGRAFO DE REPORTERIA CON CÁMARA PARA LAS  DIFERENTES PRODUCCIONES QUE REALIZA EL CANAL.</t>
  </si>
  <si>
    <t>17-4-6401158</t>
  </si>
  <si>
    <t>0418-2017</t>
  </si>
  <si>
    <t>17-4-6401228</t>
  </si>
  <si>
    <t>0419-2017</t>
  </si>
  <si>
    <t>EL CONTRATISTA SE OBLIGA A PRESTAR SUS SERVICIOS DE MANERA AUTÓNOMA E INDEPENDIENTE COMO CAMAROGRAFO DE REPORTERJA CON CAMARA PARA LAS DIFERENTES PRODUCCIONES QUE REALIZA CANAL CAPITAL, Y EN GENERAL, CUANDO LA ENTIDAD LO REQUIERA; TODO DE CONFORMIDAD CON LA NATURALEZA DEL SERVICIO.</t>
  </si>
  <si>
    <t>17-4-6401282</t>
  </si>
  <si>
    <t>0420-2017</t>
  </si>
  <si>
    <t>EL CONTRATISTA OBLIGA CON CANAL CAPITAL A PRESTAR SUS SERVIDOS DE MANERA AUTÓNOMA E INDEPENDIENTE COMO GRAFICADOR PARA CANAL CAPITAL, Y EN GENERAL CUANDO LA ENTIDAD LO REQUIERA, DE ACUERDO CON LA NATURALEZA DEL SERVICIO.</t>
  </si>
  <si>
    <t>17-4-6401357</t>
  </si>
  <si>
    <t>0421-2017</t>
  </si>
  <si>
    <t>CAROLINA LOAIZA MOROS</t>
  </si>
  <si>
    <t>EL CONTRA TISTA SE OBLIGA A PRESTAR SUS SERVIDOS PROFESIONALES DE MANERA AUTÓNOMA E INDEPENDIENTE COMO INVESTIGADORA PARA LOS SPOTS DE LA LÍNEA DENOMINADA “CIVISMO"; PARA EL PROYECTO EDUCATIVO Y CULTURAL EN EL MARCO DE LA RESOLUDÓN NO 0011 DE 2017 DE LA ANTV.</t>
  </si>
  <si>
    <t>17-4-6401429</t>
  </si>
  <si>
    <t>0422-2017</t>
  </si>
  <si>
    <t>VANESSA ALEJANDRA RIVERA MERCHAN</t>
  </si>
  <si>
    <t>EL CONTRA TISTA SE OBLIGA A  PRESTAR SUS SERVIDOS PROFESIONALES DE MANERA AUTÓNOMA E INDEPENDIENTE COMO PERIODISTA JUNIOR PARA EL PROYECTO EDUCATIVO Y CULTURAL EN EL MARCO DE LA RESOLUCIÓN NO. 011 DE 2017 DE LA ANTV</t>
  </si>
  <si>
    <t>17-4-6388407</t>
  </si>
  <si>
    <t>0423-2017</t>
  </si>
  <si>
    <t>EL CONTRATISTA SE OBLIGA CON CANAL CAPITAL A PRESTAR SUS SERVICIOS DE MANERA AUTÓNOMA E INDEPENDIENTE COMO CÁMAROGRAFO DE REPORTERIA CON CAMARA PARA LAS DIFERENTES PRODUCCIONES QUE REALIZA EL CANAL</t>
  </si>
  <si>
    <t>17-4-6401497</t>
  </si>
  <si>
    <t>0424-2017</t>
  </si>
  <si>
    <t>17-4-6401587</t>
  </si>
  <si>
    <t>0425-2017</t>
  </si>
  <si>
    <t>EL CONTRA TISTA OBLIGA CON CANAL CAPITAL A PRESTAR SUS SERVIDOS DE MANERA AUTÓNOMA E INDEPENDIENTE COMO GRAFICADOR PARA CANAL CAPITAL, Y EN GENERAL CUANDO LA ENTIDAD LO REQUIERA, DE ACUERDO CON LA NATURALEZA DEL SERVICIO.</t>
  </si>
  <si>
    <t>17-4-6401663</t>
  </si>
  <si>
    <t>0426-2017</t>
  </si>
  <si>
    <t>EL CONTRATISTA SE OBLIGA CON CANAL CAPITAL APRESTAR SUS SERVICIOS DE MANERA AUTÓNOMA E INDEPENDIENTE COMO CAMAROGRAFO PARA LAS DIFERENTES PRODUCCIONES,  COPRODUCCIONES Y TRANSMISIONES ESPECIALES QUE REALIZA EL CANAL CAPITAL, DE CONFORMIDAD CON LA NATURALEZA DEL SERVICIO Y CON LA PROPUESTA PRESENTADA.</t>
  </si>
  <si>
    <t>17-4-6401723</t>
  </si>
  <si>
    <t>0427-2017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</si>
  <si>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</si>
  <si>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17-4-6401787</t>
  </si>
  <si>
    <t>0428-2017</t>
  </si>
  <si>
    <t>JOSE LUIS RODRIGUEZ SANCHEZ</t>
  </si>
  <si>
    <t>EL CONTRATISTA SE OBLIGA CON CANAL CAPITAL A PRESTAR SUS SERVICIOS DE MANERA AUTÓNOMA E INDEPENDIENTE COMO PRODUCTOR DE CAMPO, DE LA LÍNEA TEMÁTICA ‘CIVISMO’ PARA EL PROYECTO EDUCATIVO Y CULTURAL, EN EL MARCO DE LA RESOLUCIÓN NO. 0011 DE 2017 DE LA ANTV</t>
  </si>
  <si>
    <t>17-4-6388593</t>
  </si>
  <si>
    <t>0429-2017</t>
  </si>
  <si>
    <t>17-4-6401906</t>
  </si>
  <si>
    <t>0430-2017</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</si>
  <si>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</si>
  <si>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17-4-6402773</t>
  </si>
  <si>
    <t>0431-2017</t>
  </si>
  <si>
    <t>EL CONTRATISTA SE OBLIGA CON CANAL CAPITAL A PRESTAR SUS SERVIDOS TÉCNICOS DE MANERA AUTÓNOMA E INDEPENDIENTE COMO TECNICO APOYO SISTEMAS AUDIO VISUALES TODO DE CONFORMIDAD CON LA NATURALEZA DEL SERVICIO Y CON LA PROPUESTA PRESENTADA POR EL CONTRATISTA.</t>
  </si>
  <si>
    <t>17-4-6391216</t>
  </si>
  <si>
    <t>0432-2017</t>
  </si>
  <si>
    <t>MANUEL SALVADOR ARIAS CASAS</t>
  </si>
  <si>
    <t>EL CONTRATISTA SENTIDOS PROFESIONALES DE MANERA AUTÓNOMA E INDEPENDIENTE COMO GUIONISTA PARA LOS SPOTS DE LA IÑWA CIVISMO, PARA EL PROYECTO EDUCATIVO Y CULTURAL EN EL MARCO DE LA RESOLUDÓN NO 0011 DE 2017 DE LA ANTV.</t>
  </si>
  <si>
    <t>17-4-6406076</t>
  </si>
  <si>
    <t>0433-2017</t>
  </si>
  <si>
    <t xml:space="preserve">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 </t>
  </si>
  <si>
    <t>17-4-6406211</t>
  </si>
  <si>
    <t>0434-2017</t>
  </si>
  <si>
    <t>MADOLYN RUA VALDERRAMA</t>
  </si>
  <si>
    <t>EL CONTRATISTA SE OBLIGA A PRESTAR SUS SERVICIOS PROFESIONALES DE MANERA AUTÓNOMA E INDEPENDIENTE COMO INVESTIGADORA PARA LOS SPOTS DE LA LÍNEA DENOMINADA ''CIVISMO’' PARA EL PROYECTO EDUCATIVO Y CULTURAL EN EL MARCO DE LA RESOLUCIÓN NO 0011 DE 2017 DE LA ANTV.</t>
  </si>
  <si>
    <t>17-4-6406323</t>
  </si>
  <si>
    <t>0435-2017</t>
  </si>
  <si>
    <t>17-4-6391850</t>
  </si>
  <si>
    <t>0436-2017</t>
  </si>
  <si>
    <t>17-4-6392024</t>
  </si>
  <si>
    <t>0437-2017</t>
  </si>
  <si>
    <t>17-4-6394072</t>
  </si>
  <si>
    <t>0438-2017</t>
  </si>
  <si>
    <t>ANGELA FERNANDA CABRERA FONSECA</t>
  </si>
  <si>
    <t>EL CONTRATISTA PRESTAR SERVIDOS PROFESIONALES DE MANERA AUTÓNOMA E INDEPENDIENTE COMA INVESTIGADOR PARA LOS SPOTS DE LA LÍNEA WADADA, PARA EL PROYECTO EDUCATIVO Y CULTURAL EN EL MARCO DE LA RESOLUCIÓN NO 0011 DE 2017 DE LA ANTV.</t>
  </si>
  <si>
    <t>17-4-6406493</t>
  </si>
  <si>
    <t>0439-2017</t>
  </si>
  <si>
    <t>DANNA CAMILA GIRALDO CUELLAR</t>
  </si>
  <si>
    <t>EL CONTRATISTA SE OBHA A PRESTAR SUS SERVIDOS PROFESIONALES DE MANERA AUTÓNOMA E INDEPENDIENTE COMO INVESTIGADORA PARA LOS SPOTS DE LA LÍNEA DENOMINADA ‘'PREVENCIÓN DEL MALTRATO INFANTIL’', PARA EL PROYECTO EDUCATIVO Y CULTURAL EN EL MARCO DE LA RESOLUDÓN NO 0011 DE 2017 DE LA ANTV.</t>
  </si>
  <si>
    <t>17-4-6405953</t>
  </si>
  <si>
    <t>0440-2017</t>
  </si>
  <si>
    <t>SE OBLIGA CON CANAL CAPITAL A PRESTAR SUS SERVICIOS DE MANERA AUTÓNOMA E INDEPENDIENTE COMO OPERADORA DE COSED CAPTION PARA CANAL CAPITAL, Y EN GENERAL CUANDO LA ENTIDAD LO REQUIERA, DE ACUERDO CON LA NATURALEZA DEL SERVICIO.</t>
  </si>
  <si>
    <t>17-4-6394199</t>
  </si>
  <si>
    <t>0441-2017</t>
  </si>
  <si>
    <t>17-4-6394736</t>
  </si>
  <si>
    <t>0442-2017</t>
  </si>
  <si>
    <t>EL CONTRATISTA SE OBLIGA CON CANAL CAPITAL A PRESTAR SUS SERVICIOS DE MANERA AUTÓNOMA E INDEPENDIENTE COMO APOYO AL ÁREA DE TRAFICO Y ARCHIVO AUDIOVISUAL PARA CANAL CAPITAL, Y EN GENERAL CUANDO LA ENTIDAD LO REQUIERA, DE ACUERDO CON LA NATURALEZA DEL SERVICIO.</t>
  </si>
  <si>
    <t>17-4-6395117</t>
  </si>
  <si>
    <t>0443-2017</t>
  </si>
  <si>
    <t>17-4-6395377</t>
  </si>
  <si>
    <t>0444-2017</t>
  </si>
  <si>
    <t>17-4-6403081</t>
  </si>
  <si>
    <t>0445-2017</t>
  </si>
  <si>
    <t>EL CONTRATISTA SE OBLIGA CON CANAL CAPITAL A PRESTAR SUS SERVICIOS DE MANERA AUTÓNOMA E INDEPENDIENTE COMO EDITOR DE LOS PROGRAMAS QUE HACEN PARTE DE LA PARRILLA DE PROGRAMADÓN DE CANAL CAPITAL, Y EN GENERAL CUANDO LA ENTIDAD LO REQUIERA, TODO DE CONFORMIDAD CON LA NATURALEZA DEL SERVICIO.</t>
  </si>
  <si>
    <t>17-4-6403191</t>
  </si>
  <si>
    <t>0446-2017</t>
  </si>
  <si>
    <t>LA LIGA DE FUTBOL DE BOGOTA</t>
  </si>
  <si>
    <t>CONVENIO MARCO</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</si>
  <si>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</si>
  <si>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17-4-6404468</t>
  </si>
  <si>
    <t>0447-2017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</si>
  <si>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ENTIDAD/O REQUIERA, TODO DE CONFORMIDAD CON LA NATURALEZA DEL SERVICIO. </t>
  </si>
  <si>
    <t>17-4-6403310</t>
  </si>
  <si>
    <t>0448-2017</t>
  </si>
  <si>
    <t xml:space="preserve">EL CONTRATISTA SE OBLIGA CON CANAL CAPITAL A PRESTAR SUS SERVICIAS TÉCNICOS DE MANERA AUTÓNOMA E INDEPENDIENTE COMO OPERADOR MASTER DE EMISION TODO DE CONFORMIDAD CON LA NATURALEZA DEL SERVICIO Y CON LA PROPUESTA PRESENTADA POR EL CONTRATISTA. </t>
  </si>
  <si>
    <t>17-4-6403409</t>
  </si>
  <si>
    <t>0449-2017</t>
  </si>
  <si>
    <t>CG PRODUCCIONES Y EVENTOS SAS</t>
  </si>
  <si>
    <t xml:space="preserve">EL CONTRATISTA EL CONTRATISTA SE OBLIGA CON CANAL CAPITAL A PRESTAR LOS SERVICIOS DE CONECTIVIDAD A TRAVÉS DE UN CANAL DEDICADO DE DATOS PARA REALIZAR LAS TRANSMISIONES VÍA STREAMING DEL FESTIVAL ESTÉREO PICNIC 2017. </t>
  </si>
  <si>
    <t>17-4-6401969</t>
  </si>
  <si>
    <t>0450-2017</t>
  </si>
  <si>
    <t>JAIRO DE JESUS PULGARIN</t>
  </si>
  <si>
    <t>EL CONTRATISTA SE OBLIGA A PRESTAR SUS SERVICIOS DE MANERA AUTÓNOMA E INDEPENDIENTE COMO DIRECTOR PARA EL PROGRAMA “PRIMERO MI BARRIO” EN EL MARCO DE LA RESOLUCIÓN NO. 0011 DE 2017 DE LA AUTORIDAD NADONAL DE TELEVISION DE ANTV.</t>
  </si>
  <si>
    <t>17-4-6402851</t>
  </si>
  <si>
    <t>0451-2017</t>
  </si>
  <si>
    <t>FERNANDO AVILA GOMEZ</t>
  </si>
  <si>
    <t>EL CONTRATISTA SE OBLIGA CON CANAL CAPITAL A PRESTAR APOYO A LA DIRECCIÓN OPERATIVA EN EL FORTALECIMIENTO DE LA CALIDAD NARRATIVA DE LOS DIFERENTES PROYECTOS DESARROLLADOS.</t>
  </si>
  <si>
    <t>17-4-6402965</t>
  </si>
  <si>
    <t>0452-2017</t>
  </si>
  <si>
    <t>JUAN CAMILO YARA ALDANA</t>
  </si>
  <si>
    <t>EL CONTRATISTA SE OBLIGA CON CANAL CAPITAL A PRESTAR SUS SERVIDOS DE MANERA AUTÓNOMA E INDEPENDIENTE COMO EDITOR DE LOS PROGRAMAS QUE HACEN PARTE DE LA PARRILLA DE PROGRAMACIÓN DE CANAL CAPITAL, Y EN GENERAL CUANDO LA ENTIDAD LO REQUIERA, TODO DE CONFORMIDAD CON LA NATURALEZA DEL SERVICIO.</t>
  </si>
  <si>
    <t>17-4-6402020</t>
  </si>
  <si>
    <t>0453-2017</t>
  </si>
  <si>
    <t>ALEXANDRA MARIA GUETHER BAUTISTA</t>
  </si>
  <si>
    <t>EL CONTRATISTA SE OBLIA A PRESTAR SUS SERVICIOS PROFESIONALES DE MANERA AUTÓNOMA E INDEPENDIENTE COMO REALIZADORA DE PROGRAMA DE LA LÍNEA DENOMINADA ''ARTÍSTICAMENTE''; PARA EL PROYECTO EDUCATIVO Y CULTURAL EN EL MARCO DE LA RESOLUDÓN NO. 0011 DE 2017 DE LA ANTV.</t>
  </si>
  <si>
    <t xml:space="preserve"> 17-4-6402020</t>
  </si>
  <si>
    <t>0454-2017</t>
  </si>
  <si>
    <t>17-4-6404743</t>
  </si>
  <si>
    <t>0455-2017</t>
  </si>
  <si>
    <t>JUAN SEBASTIAN ZARATE MERCHAN</t>
  </si>
  <si>
    <t>EL CONTRATISTA SE OBLIGA A PRESTAR SERVICIOS PROFESIONALES DE MANERA AUTÓNOMA E INDEPENDIENTE COMO REALIZADOR DE PROGRAMA DE LA LÍNEA TEMÁTICA PREVENCIÓN DEL MALTRATO INFANTIL PARA EL PROYECTO EDUCATIVO Y CULTURAL EN EL MARCO DE LA RESOLUCIÓN NO 0011 DE 2017 DE LA ANTV.</t>
  </si>
  <si>
    <t>17-4-6404869</t>
  </si>
  <si>
    <t>0456-2017</t>
  </si>
  <si>
    <t>MARIA ISABELLA NUNEZ BARRIOS</t>
  </si>
  <si>
    <t>EL CONTRATISTA SE OBLIGA A PRESTAR SERVIDOS PROFESIONALES DE MANERA AUTÓNOMA E INDEPENDIENTE COMO GUIONISTA PARA LOS SPOTS DE LA LÍNEA PREVENCIÓN DEL MALTRATO INFANTIL PARA EL PROYECTO EDUCATIVO Y CULTURAL EN EL MARCO DE LA RESOLUCIÓN NO 0011 DE 2017 DE LA ANTV.</t>
  </si>
  <si>
    <t>17-4-6409115</t>
  </si>
  <si>
    <t>0457-2017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</si>
  <si>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</si>
  <si>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17-4-6424022</t>
  </si>
  <si>
    <t>0458-2017</t>
  </si>
  <si>
    <t>17-4-6409162</t>
  </si>
  <si>
    <t>0459-2017</t>
  </si>
  <si>
    <t>ERIKA SALAZAR BERDUCO</t>
  </si>
  <si>
    <t>EL CONTRATISTA SE OBHA CON CANAL CAPITAL A PRESTAR SUS SERVIDOS DE MANERA AUTÓNOMA E INDEPENDIENTE COMO PRODUCTORA EJECUTIVA DE LOS PROGRAMAS QUE HACEN PARTE DE LA PARRILLA DE PROGRAMACIÓN DE CANAL CAPITAL, CUANDO LA ENTIDAD LO REQUIERA, TODO DE CONFORMIDAD CON LA NATURALEZA DEL SERVICIO.</t>
  </si>
  <si>
    <t>17-4-6424931</t>
  </si>
  <si>
    <t>0460-2017</t>
  </si>
  <si>
    <t>GLADYS MARGOT RIAÑO FERNANDEZ</t>
  </si>
  <si>
    <t>EL CONTRATISTA SE OBLIGA A PRESTAR SUS SERVICIOS PROFESIONALES DE MANERA AUTÓNOMA E INDEPENDIENTE COMO INVESTIGADORA PARA LOS SPOTS DE LINEA  DENOMINADA ''ARTISTICAMENTE’' PARA EL PROYECTO EDUCATIVO Y CULTURAL EN EL MARCO DE LA RESOLUCIÓN NO 0011 DE 2017 DE LA ANTV.</t>
  </si>
  <si>
    <t>17-4-6409232</t>
  </si>
  <si>
    <t>0461-2017</t>
  </si>
  <si>
    <t>EL CONTRATISTA SE OBLIGA CON CANAL CAPITAL A PRESTAR SUS SERVIDOS DE MANERA AUTONOMA E INDEPENDIENTE COMO CAMAROGRAFO PARA LAS DIFERENTES PRODUCCIONES, COPRODUCCIONES Y TRANSMISIONES ESPECIALES QUE REALIZA EL CANAL CAPITAL, DE CONFORMIDAD CON LA NATURALEZA DEL SERVICIO Y CON LA PROPUESTA PRESENTADA.</t>
  </si>
  <si>
    <t>17-4-6411681</t>
  </si>
  <si>
    <t>0462-2017</t>
  </si>
  <si>
    <t>CONVOCATORIA PUBLICA 02</t>
  </si>
  <si>
    <t>EL CONTRATISTA SE  COMPROMETE CON CANAL CAPITAL POR SU CUENTA Y RIESGO EN LOS TÉRMINOS ESTABLECIDOS EN LA CONVOCATORIA PÚBLICA 02 DE 2017 Y LA PROPUESTA PRESENTADA A  EXPEDIR LAS PÓLIZAS DE SEGUROS REQUERIDAS POR EL CANAL PARA AMPARAR LA EJECUCION DE LOS CONTRATOS Y/O CONVENIOS QUE ESTE SUSCRIBA DURANTE LA VIGENCIA DEL PRESENTE CONTRATO,  CUMPLIENDO LAS OBLIGACIONES PROPIAS DE SEGUROS EN LOS TÉRMINOS DE LEY.</t>
  </si>
  <si>
    <t>17-4-6202341</t>
  </si>
  <si>
    <t>0463-2017</t>
  </si>
  <si>
    <t>PEDRO NEL SALINAS CASTELLANOS</t>
  </si>
  <si>
    <t>EL CONTRATISTA SE OBLIGA CON CANAL CAPITAL A PRESTAR SUS SERVICIOS TÉCNICOS DE MANERA AUTÓNOMA E INDEPENDIENTE COMO “ASISTENTE UNIDAD MOVIL” CUANDO LA ENTIDAD LO REQUIERA Y DE CONFORMIDAD CON LO ESTABLECIDO EN EL PRESENTE DOCUMENTO Y LA NATURALEZA DEL SERVICIO.</t>
  </si>
  <si>
    <t>17-4-6427536</t>
  </si>
  <si>
    <t>0464-2017</t>
  </si>
  <si>
    <t>17-4-6423931</t>
  </si>
  <si>
    <t>0465-2017</t>
  </si>
  <si>
    <t>MARCELA GOMEZ ARDILA</t>
  </si>
  <si>
    <t>EL CONTRATISTA PRESTAR SERVICIOS PROFESIONALES DE MANERA AUTÓNOMA E INDEPENDIENTE COMO INVESTIGADOR PARA LOS SPOTS DE LA LÍNEA PREVENCIÓN DE MATERNIDAD Y PATERNIDAD TEMPRANA, PARA EL PROYECTO EDUCATIVO Y CULTURAL EN EL MARCO DE LA RESOLUDÓN NO 0011 DE 2017 DE LA ANTV.</t>
  </si>
  <si>
    <t>17-4-6427453</t>
  </si>
  <si>
    <t>0466-2017</t>
  </si>
  <si>
    <t>JAVIER HERNANDO FORERO BERNAL</t>
  </si>
  <si>
    <t>17-4-6427405</t>
  </si>
  <si>
    <t>0467-2017</t>
  </si>
  <si>
    <t>JOSE ANGEL PEÑA MARTINEZ</t>
  </si>
  <si>
    <t>EL CONTRATISTA SE OBLIGA CON CANAL CAPITAL A PRESTAR SUS SERVIDOS TÉCNICOS DE MANERA AUTÓNOMA E INDEPENDIENTE COMO ‘ASISTENTE UNIDAD MOVIL” CUANDO LA ENTIDAD LO REQUIERA Y DE CONFORMIDAD CON LO ESTABLEDDO EN EL PRESENTE DOCUMENTO Y LA NATURALEZA DEL SERVICIO.</t>
  </si>
  <si>
    <t>17-4-6431189</t>
  </si>
  <si>
    <t>0468-2017</t>
  </si>
  <si>
    <t>EL CONTRATISTA SE OBLIGA CON CANAL CAPITAL A PRESTAR SUS SERVICIOS DE MANERA AUTÓNOMA E INDEPENDIENTE COMA ANALISTA DE AUDIENCIAS PARA CANAL CAPITAL, Y EN GENERALCUANDO LA ENTIDAD LO REQUIERA, DE ACUERDO CON LA NATURALEZA DEL SENDCIA.</t>
  </si>
  <si>
    <t>17-4-6418344</t>
  </si>
  <si>
    <t>0469-2017</t>
  </si>
  <si>
    <t>EPIA PRODUCCIONES S.A.S</t>
  </si>
  <si>
    <t xml:space="preserve">EL CONTRATISTA SE OBLIGA CON CANAL CAPITAL A PRESTAR EL SERVICIO DE PRODUCCIÓN GENERAL DE LA RENDICIÓN DE CUENTAS DE LA ALCALDÍA MAYOR DE BOGOTÁ, EN VIRTUD DEL CONTRATO INTERADMINISTRATIVO NO, 1100100-409-2017 SUSCRITO CON LA SECRETARIA GENERAL DE LA ALCALDÍA MAYOR DE  BOGOTA D.C. </t>
  </si>
  <si>
    <t>17-4-6437595</t>
  </si>
  <si>
    <t>0470-2017</t>
  </si>
  <si>
    <t>MARIA TERESA SALCEDO MONTERO</t>
  </si>
  <si>
    <t>EL CONTRATISTA SE OBLIGA CON CANAL CAPITAL A PRESTAR SUS SERVICIOS DE MANERA AUTÓNOMA E INDEPENDIENTE COMO REALIZADORA DE LA LÍNEA TEMÁTICA PAZDEMIA DEL PROYECTO EDUCATIVO Y CULTURAL EN EL MARCO DE LA RESOLUCIÓN NO 0011 DE 2017 DE LA ANTV.</t>
  </si>
  <si>
    <t>17-4-6431765</t>
  </si>
  <si>
    <t>0471-2017</t>
  </si>
  <si>
    <t>BRENDA MARYURIT BELLO CONTENTO</t>
  </si>
  <si>
    <t>EL CONTRATISTA SE OBLIGA CON CANAL CAPITAL A PRESTAR SUS SERVICIOS DE  MANERA AUTÓNOMA E INDEPENDIENTE COMA INTERPRETE DE LENGUA DE SEÑAS PARA CANAL CAPITAL Y EN GENERAL CUANDO LA ENTIDAD LO REQUIERA, DE ACUERDO CAN LA NATUTALEZA DEL SERVICIO.</t>
  </si>
  <si>
    <t>17-4-6427357</t>
  </si>
  <si>
    <t>0472-2017</t>
  </si>
  <si>
    <t>CAMILO ANDRES CABALLERO ESCOBAR</t>
  </si>
  <si>
    <t>EL CONTRATISTA SE OBLIGA CON CANAL CAPITAL A PRESTAR SUS SERVICIOS DE MANERA AUTÓNOMA E INDEPENDIENTE COMO PRODUCTOR DE CAMPO, DE LA LINEA TEMÁTICA ‘ARTISTICAMENTE’ PARA EL PROYECTO EDUCATIVO Y CULTURAL, EN EL MARCO DE LA RESOLUDÓN NO. 0011 DE 2017 DE LA ANTV.</t>
  </si>
  <si>
    <t>17-4-6444646</t>
  </si>
  <si>
    <t>0473-2017</t>
  </si>
  <si>
    <t>JOAN SEBASTIAN PINILLA CARDOZO</t>
  </si>
  <si>
    <t>EL CONTRA LISTA SE OBLIGA A PRESTAR SUS SERVIDOS PROFESIONALES DE MANERA AUTÓNOMA E INDEPENDIENTE COMO INVESTIGADOR PARA LOS SPOT DE LA LÍNEA DENOMINADA PAZDEMIA, PARA EL PROYECTO EDUCATIVO Y CULTURAL EN EL MARCO DE LA RESOLUCIÓN NO 0011 DE 2017 DE LA ANTV.</t>
  </si>
  <si>
    <t>17-4-6437012</t>
  </si>
  <si>
    <t>0474-2017</t>
  </si>
  <si>
    <t>EFORCERS S.A.</t>
  </si>
  <si>
    <t xml:space="preserve">EL CONTRATISTA SE OBLIGA CON CANAL CAPITAL A RENOVACIÓN DE LOS BUZONES DE CORREO ELECTRÓNICO Y HERRAMIENTAS DE COLABORACIÓN SOBRE LA PLATAFORMA GOOGLE APPS “G
SUITE” PARA CANAL CAPITAL. </t>
  </si>
  <si>
    <t>3-1-2-02-02-00-0000-00</t>
  </si>
  <si>
    <t>GASTOS DE TRANSPORTE Y COMUNICACIÓN</t>
  </si>
  <si>
    <t>17-4-6431933</t>
  </si>
  <si>
    <t>0475-2017</t>
  </si>
  <si>
    <t>CONEXIÓN CREATIVA SOCIEDAD POR ACCIONES SIMPLIFICADA S.A.S</t>
  </si>
  <si>
    <t>EL CONTRATISTA SE OBLIGA A PRESTAR SERVICIOS DE MANERA AUTÓNOMA E INDEPENDIENTE PARA REALIZAR LA ANIMACIÓN EN 2D DEL COMERCIAL “HEROES EN CASA” EN EL MARCO DEL
CONVENIO NO. 578 DE 2016 SUSCRITO CON LA UNIDAD ADMINISTRA1]VA ESPECIAL CUERPO OFICIAL DE BOMBEROS.</t>
  </si>
  <si>
    <t>17-4-6433358</t>
  </si>
  <si>
    <t>0476-2017</t>
  </si>
  <si>
    <t>RAFAEL MOISES PINAUD VELASCO</t>
  </si>
  <si>
    <t>EL CONTRATISTA SE OBLIGA A PRESTAR SUS SENTIDOS DE MANERA AUTÓNOMA E INDEPENDIENTE COMO DIRECTOR DE PROGRAMA PARA EL PROGRAMA HISTORIAS EN BICI” EN EL MARCA DE LA
RESOLUCIÓN NO. 0011 DE 2017 DE LA AUTORIDAD NADONAL DE TELE VISIÓN ANTV.</t>
  </si>
  <si>
    <t>17-4-6434739</t>
  </si>
  <si>
    <t>0477-2017</t>
  </si>
  <si>
    <t>JULIETH MILENA GOMEZ PITTA</t>
  </si>
  <si>
    <t>EL CONTRATISTA EL CONTRATISTA SE OBLIGA CON CANAL CAPITAL A PRESTAR SUS SERVICIOS DE MANERA AUTÓNOMA E INDEPENDIENTE COMO PERIODISTA PARA EL PROGRAMA “HISTORIAS EN BICI”
EN EL MARCO DE LA RESOLUCIÓN NO. 0011 DE 2017 DE LA AUTORIDAD NACIONAL DE TELEVISIÓN ANTV.</t>
  </si>
  <si>
    <t>17-4-6444790</t>
  </si>
  <si>
    <t>0478-2017</t>
  </si>
  <si>
    <t>JUAN DAVID VELANDIA TOVAR</t>
  </si>
  <si>
    <t>EL CONTRA TISTA SE OBLIGA A PRESTAR SUS SERVICIOS DE MANERA AUTÓNOMA E INDEPE’DIENTE COMO PERIODISTA PARA EL PROGRAMA ‘HISTORIAS EN BICI” EN EL MARCO DE LA RESOLUCIÓN NO.
0011 DE 2017 DE LA AUTORIDAD NACIONAL DE TELEVISIÓN ANTV.</t>
  </si>
  <si>
    <t>17-4-6434819</t>
  </si>
  <si>
    <t>0479-2017</t>
  </si>
  <si>
    <t>EDWIN YOVANNY CABRERA HURTADO</t>
  </si>
  <si>
    <t>EL CONTRATISTA SE OBLIGA A PRESTAR SUS SERVICIOS PROFESIONALES PARA APOYAR A LA SUBDIRECCIÓN ADMINISTRATIVA EN EL MANEJO DEL SUBSISTEMA INTERNO DE GESTIÓN DOCUMENTAL ARCHIVO DE CANAL CAPITAL, EN EL MARCO DE LA NTDSIG-001:2011 Y LA LEY 594 DE 2000.</t>
  </si>
  <si>
    <t>185- MODERNIZACION INSTITUCIONAL</t>
  </si>
  <si>
    <t>17-4-6434912</t>
  </si>
  <si>
    <t>0480-2017</t>
  </si>
  <si>
    <t>JULIAN ANDRES GOMEZ REYES</t>
  </si>
  <si>
    <t>EL CONTRATISTA SE OBLIGA A PRESTAR SUS SERVIDOS PROFESIONALES DE MANERA AUTÓNOMA E INDEPENDIENTE COMO REALIZADORA DE LA LÍNEA TEMÁTICA PAZDEMIA, DEL PROYECTO
EDUCATIVO Y CULTURAL EN EL MARCO DE LA RESOLUCIÓN NO. 0011 DE 2017 DE LA ANTV.</t>
  </si>
  <si>
    <t>17-4-6444895</t>
  </si>
  <si>
    <t>0481-2017</t>
  </si>
  <si>
    <t>ROCIO CAPADOR RIAÑO</t>
  </si>
  <si>
    <t>EL CONTRATISTA SE OBLIGA CON CANAL CAPITAL  A PRESTAR SUS SERVICIOS DE MANERA AUTÓNOMA E INDEPENDIENTE COMO PRODUCTORA EJECUTIVA DE LOS PROGRAMAS QUE HACEN PARTE DE LA PARRILLA DE PROGRAMACIÓN DE CANAL CAPITAL, CUANDO LA ENTIDAD LO REQUIERA, TODO DE CONFORMIDAD CON LA NATURALEZA DEL SERVICIO.</t>
  </si>
  <si>
    <t>17-4-6445018</t>
  </si>
  <si>
    <t>0482-2017</t>
  </si>
  <si>
    <t>DIANA PAOLA RAMIREZ ANGARITA</t>
  </si>
  <si>
    <t>EL CONTRATISTA SE OBLIGA CON CANAL CAPITAL A PRESTAR SUS SERVICIOS DE MANERA AUTÓNOMA E INDEPENDIENTE COMO ASISTENTE DE PROGRAMACIÓN PARA CANAL CAPITAL, Y EN GENERAL CUANDO LA ENTIDAD LO REQUIERA, DE ACUERDO CON LA NATURALEZA DEL SERVICIO.</t>
  </si>
  <si>
    <t>17-4-6444230</t>
  </si>
  <si>
    <t>0483-2017</t>
  </si>
  <si>
    <t>JOSE EDILSON URQUIJO FORERO</t>
  </si>
  <si>
    <t>EL CONTRATISTA SE OBLIQA CON CANAL CAPITAL A PRESTAR SUS SERVICIOS DE MANERA AUTÓNOMA E INDEPENDIENTE COMO CAMAROGRAFO DE REPORTERIA CON EQUIPO, PARA EL PROGRAMA “DETRÁS DE” EN EL MARCO DE LA RESOLUDÓN NO 0011 DE 2017 DE LA AUTORIDAD NACIONAL DE TELEVISIÓN ANTV Y LOS DEMÁS PROGRAMAS QUE LE SEAN REQUERIDOS POR EL CANAL.</t>
  </si>
  <si>
    <t>944/943</t>
  </si>
  <si>
    <t>PRODUCCION DE TELEVISION/155- TELEVISION PUBLICA PARA LA CULTURA CIUDADANA, LA EDUCACION Y LA INFORMACION.</t>
  </si>
  <si>
    <t>947/948</t>
  </si>
  <si>
    <t>17-4-6458574</t>
  </si>
  <si>
    <t>0484-2017</t>
  </si>
  <si>
    <t>PAULO NELSON AUGUSTO MATAMOROS SABOGAL</t>
  </si>
  <si>
    <t>EL CONTRATISTA SE OBLIGA CON CANAL CAPITAL A PRESTAR SUS SERVICIOS DE MANERA AUTÓNOMA E INDEPENDIENTE COMO PERIODISTA PARA LOS PROGRAMAS DE CANAL CAPITAL Y EN GENERAL, CUANDO LA ENTIDAD LO REQUIERA, TODO DE CONFORMIDAD CON LA NATURALEZA DEL SERVICIO.</t>
  </si>
  <si>
    <t>17-4-6444398</t>
  </si>
  <si>
    <t>0485-2017</t>
  </si>
  <si>
    <t>JOSE OSWALDO CASTIBLANCO BRIÑEZ</t>
  </si>
  <si>
    <t>EL CONTRATISTA SE OBLIGA CON  CANAL CAPITAL A PRESTAR SUS SERVICIOS DE MANERA AUTÓNOMA E INDEPENDIENTE COMA CAMAROGRAFO DE REPORTERIA CON EQUIPO PARA EL PROGRAMA “PRIMERO MI BARRIO” EN EL MARCO DE LA RESOLUCIÓN NO. 0011 DE 2017 DE LA AUTORIDAD NACIONAL DE TELEVISIÓN ANTV Y LOS DEMÁS PROGRAMAS QUE LE SEAN REQUERIDOS POR EL CANAL.</t>
  </si>
  <si>
    <t>945/946</t>
  </si>
  <si>
    <t>950/949</t>
  </si>
  <si>
    <t>17-4-6449123</t>
  </si>
  <si>
    <t>0486-2017</t>
  </si>
  <si>
    <t>DIEGO NICOLAS ANGEL CASTELLANOS</t>
  </si>
  <si>
    <t>EL CONTRATISTA SE ABLQA CON CANAL CAPITAL A PRESTAR SUS SERVICIOS DE MANERA AUTÓNOMA E INDEPENDIENTE COMA CAMAROCRAPO DE REPORTERIA CON EQUIPO, PARA EL PROGRAMA “EJEMPLARES” EN EL MORCO DE LA RESOLUDÓN NO 0011 DE 2017 DE LA AUTORIDAD NACIONAL DE TELEVISIÓN ANTV Y LOS DEMÁS PROGRAMAS QUE LE SEAN REQUERIDOS POR EL CANAL.</t>
  </si>
  <si>
    <t>948/947</t>
  </si>
  <si>
    <t>952/951</t>
  </si>
  <si>
    <t>17-4-6449248</t>
  </si>
  <si>
    <t>0487-2017</t>
  </si>
  <si>
    <t>CAMILA USECHE CASTAÑEDA</t>
  </si>
  <si>
    <t>17-4-6451836</t>
  </si>
  <si>
    <t>0488-2017</t>
  </si>
  <si>
    <t>JUAN FELIPE URIBE VALENCIA</t>
  </si>
  <si>
    <t>EL CONTRATISTA SE OBLIGA A PRESTAR SERVICIOS PROFESIONALES DE MANERA AUTÓNOMA E INDEPENDIENTE COMO PRODUCTOR DE CAMPO PARA LOS SPOT SOCIALES DE LA LÍNEA DENOMINADA WADADA, PARA EL PROYECTO EDUCATIVO Y CULTURAL EN EL MARCO DE LA RESOLUCIÓN NO 0011 DE 2017 DE LA ANTV.</t>
  </si>
  <si>
    <t>17-4-6451943</t>
  </si>
  <si>
    <t>0489-2017</t>
  </si>
  <si>
    <t>CAROL ANN FIGUEROA RUEDA</t>
  </si>
  <si>
    <t>EL CONTRATISTA SE OBLIGA CON CANAL CAPITAL A PRESTAR SUS SERVICIOS DE MANERA AUTÓNOMA E INDEPENDIÉNTE COMO REALIZADOR PARA EL PROGRAMA "PRIMERO MI BARRIO” EN EL MARCA DE LA RESOLUCIÓN NO. 0011 DE 2017 DE LA AUTORIDAD NACIONAL DE TELEVISIÓN ANTV.</t>
  </si>
  <si>
    <t>17-4-6448360</t>
  </si>
  <si>
    <t>0490-2017</t>
  </si>
  <si>
    <t>HAKIM NAYI ABUSHIHAB COLLAZOS</t>
  </si>
  <si>
    <t>EL CONTRATISTA SE OBLIGA A PRESTAR SUS SERVICIOS DE MANERA AUTÓNOMA E INDEPENDIENTE COMO REALIZADOR PARA EL PROGRAMA ‘HISTORIAS EN BICI” EN EL MARCO DE LA RESOLUCIÓN NO. 0011 DE 2017 DE LA AUTORIDAD NACIONAL DE TELEVISIÓN ANTV.</t>
  </si>
  <si>
    <t>17-4-6450436</t>
  </si>
  <si>
    <t>0491-2017</t>
  </si>
  <si>
    <t>EDNA KATERINE MORENO VELANDIA</t>
  </si>
  <si>
    <t>EL CONTRATISTA SE OBLIGA CON CANAL CAPITAL A PRESTAR SERVICIOS PROFESIONALES DE MANERA AUTÓNOMA E INDEPENDIENTE COMO GUIONISTA PARA LOS PROGRAMAS DE LA LÍNEA DENOMINADA WADADA, PARA EL PROYECTO EDUCATIVO Y CULTURAL EN EL MARCO DE LA RESOLUCIÓN NO 0011 DE 2017 DE LA ANTV.</t>
  </si>
  <si>
    <t>17-4-6469889</t>
  </si>
  <si>
    <t>0492-2017</t>
  </si>
  <si>
    <t>MANUEL GOMEZ DIAZ</t>
  </si>
  <si>
    <t>EL CONTRATISTA SERVICIOS PROFESIONALES DE MANERA AUTÓNOMA E INDEPENDIENTE COMO GUIONISTA PARA LOS SPOTS DE LA LINEA CIVISMO, PARA EL PROYECTO EDUCATIVO Y CULTURAL EN EL MARCO DE LA RESOLUCIÓN NO 0011 DE 2017 DE LA ANTV.</t>
  </si>
  <si>
    <t>17-4-6461527</t>
  </si>
  <si>
    <t>0493-2017</t>
  </si>
  <si>
    <t>ANDRES FELIPE GIL CHAVARRIA</t>
  </si>
  <si>
    <t>EL CONTRATISTA SERVICIOS PROFESIONALES DE MANERA AUTÓNOMA E INDEPENDIENTE COMO GUIONISTA PARA LOS SPOTS DE LA LÍNEA VIOLENDA CONTRA LAS MUJERES, PARA EL PROYECTO EDUCATIVO Y CULTURAL EN EL MARCO DE LA RESOLUCIÓN NO 0011 DE 2017 DE LA ANTV.</t>
  </si>
  <si>
    <t>17-4-6471505</t>
  </si>
  <si>
    <t>0494-2017</t>
  </si>
  <si>
    <t>MARTHA EUGENIA OLARTE SANTAMARIA establecimiento CARPAS SOLAIRE</t>
  </si>
  <si>
    <t>EL CONTRATISTA SE OBLIGA CON CANAL CAPITAL A PRESTAR SERVICIOS DE MODIFICACIÓN DE CARPAS Y MESAS DE ACUERDO CON LAS ESPECIFICACIONES, EN LOS TIEMPOS Y LUGAR DE ENTREGA REQUERIDOS POR CANAL CAPITAL, EN VIRTUD DEL CONTRATO INTERADMINISTRATIVO NO. 4154 DE 2016 SUSCRITO CON EL IDRD.</t>
  </si>
  <si>
    <t>17-4-6460660</t>
  </si>
  <si>
    <t>0495-2017</t>
  </si>
  <si>
    <t>EL CONTRATISTA SE OBLIGA CON CANAL CAPITAL A PRESTAR SUS SENTIDOS TÉCNICOS DE MANERA AUTÓNOMA E INDEPENDIENTE COMO OPERADOR DE EQUIPOS DE VIDEO Y AUDIO PORTATILES, DE CONFORMIDAD CON LA NATURALEZA DEL SERVICIO Y CON LA PROPUESTA PRESENTADA POR EL CONTRATISTA.</t>
  </si>
  <si>
    <t>17-4-6460780</t>
  </si>
  <si>
    <t>0496-2017</t>
  </si>
  <si>
    <t>EQUIPMENT &amp; FILM DESIGN COLOMBIA SAS</t>
  </si>
  <si>
    <t>EL CONTRATISTA SE OBLIGA CON CANAL CAPITAL A ALQUILAR EQUIPOS DE PRODUCCIÓN ACORDE CON LAS ESPECIFICACIONES, EN LOS TIEMPOS Y LUGAR DE ENTREGA REQUERIDOS POR CANAL CAPITAL, EN VIRTUD DEL CONVENIO NO. 578 DE 2016 SUSCRITO CON LA UNIDAD ADMINISTRATIVA ESPECIAL CUERPO OFICIAL DE BOMBEROS.</t>
  </si>
  <si>
    <t>17-4-6476980</t>
  </si>
  <si>
    <t>0497-2017</t>
  </si>
  <si>
    <t>YOLIMA ANDREA DIAZ CHAPARRO</t>
  </si>
  <si>
    <t>EL CONTRATISTA SE OBLIGA A PRESTAR SUS SERVIDOS PROFESIONALES DE MANERA AUTÓNOMA E INDEPENDIENTE COMO REALIZADORA DE LA LINEA TEMÁTICA PREVENCIÓN DEL MALTRATO INFANTIL, DEL PROYECTO EDUCATIVO Y CULTURAL EN EL MARCO DE LA RESOLUCIÓN NO. 0011 DE 2017 DE LA ANTV.</t>
  </si>
  <si>
    <t>17-4-6475589</t>
  </si>
  <si>
    <t>0498-2017</t>
  </si>
  <si>
    <t>JUAN GABRIEL FERNANDEZ GUZMAN</t>
  </si>
  <si>
    <t>EL CONTRATISTA SE OBLIGA CON CANAL CAPITAL A PRESTAR SUS SERVICIOS DE MANERA AUTÓNOMA E INDEPENDIENTE COMO EDITOR PARA EL PROGRAMA “DETRÁS DE” EN EL MARCO DE LA RESOLUCIÓN NO. 0011 DE 2017 DE LA AUTORIDAD NACIONAL DE TELEVISIÓN ANTV Y LOS DEMÁS PROGRAMAS QUE LE SEAN REQUERIDOS POR EL CANAL.</t>
  </si>
  <si>
    <t>942/941</t>
  </si>
  <si>
    <t>970/971</t>
  </si>
  <si>
    <t>17-4-6475880</t>
  </si>
  <si>
    <t>0499-2017</t>
  </si>
  <si>
    <t>JANUS LTDA</t>
  </si>
  <si>
    <t>EL CONTRATISTA SE OBLIGA DE MANERA AUTÓNOMA E INDEPENDIENTE A VENDER Y A ENTREGAR COMPUTADORES PORTÁTILES CON ACCESORIOS DE CONFORMIDAD CON LO ESTIPULADO EN LAS OBLIGACIONES ESPECÍFICAS DEL CONTRATO, EN LOS ESTUDIOS PREVIOS Y LA PROPUESTA PRESENTADA POR EL CONTRATISTA.</t>
  </si>
  <si>
    <t>17-4-6476649</t>
  </si>
  <si>
    <t>0500-2017</t>
  </si>
  <si>
    <t>EL CONTRATISTA SE OBLIGA CON CANAL CAPITAL A PRESTAR SUS SENTIDOS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</si>
  <si>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17-4-6476825</t>
  </si>
  <si>
    <t>0501-2017</t>
  </si>
  <si>
    <t>ENERGIA Y DISENOS S.A.S</t>
  </si>
  <si>
    <t>EL CONTRATISTA SE OBLIGA CON CANAL CAPITAL A PRESTAR SUS SERVICIOS PARA LA ADECUACIÓN DE PUESTOS DE TRABAJO EN CANAL CAPITAL, DE CONFORMIDAD CON LAS NECESIDADES PRESENTADAS EN LA ENTIDAD.</t>
  </si>
  <si>
    <t>PROFESIONAL DE SISTEMAS/TECNICO EN SERVICIOS ADMINISTRATIVOS</t>
  </si>
  <si>
    <t>JULIAN ERNESTO CASTIBLANCO ROMERO/OSCAR DUVAN GONZALEZ SUAREZ</t>
  </si>
  <si>
    <t>925/926</t>
  </si>
  <si>
    <t>3-1-2-01-05-00-0000-00/3-1-2-02-04-00-0000-00</t>
  </si>
  <si>
    <t xml:space="preserve">COMPRA DE EQUIPO/MANTENIMIENTO Y REPARACIONES </t>
  </si>
  <si>
    <t>974/975</t>
  </si>
  <si>
    <t>17-4-6479430</t>
  </si>
  <si>
    <t>0502-2017</t>
  </si>
  <si>
    <t>ANGIE LIZBETH ZAMORA GARCIA</t>
  </si>
  <si>
    <t>EL CONTRATISTA SE OBLIGA CON CANAL CAPITAL A APOYAR Y ASESORAR A LA SUBDIRECCIÓN ADMINISTRATIVA EN LA PLANEACIÓN Y EJECUCIÓN DE ACTIVIDADES ASÍ COMO EN LA TOMA DE DECISIONES RELACIONADAS CON EL MANEJO DE RECURSOS HUMANOS, FÍSICOS E INFORMÁTICOS DE CANAL CAPITAL.</t>
  </si>
  <si>
    <t>17-4-6477090</t>
  </si>
  <si>
    <t>0503-2017</t>
  </si>
  <si>
    <t>DETALGRAF S.A</t>
  </si>
  <si>
    <t>EL CONTRATISTA SE OBLIGA A SUMINISTRAR A CANAL CAPITAL ELEMENTOS DE ASEO, INSUMOS DE CAFETERÍA Y PAPELERIA, TODO DE CONFORMIDAD CON LO ESTABLECIDO EN EL CONTRATO Y LA PROPUESTA PRESENTADA POR EL CONTRATISTA.</t>
  </si>
  <si>
    <t>MATERIALES Y SUMINISTROS</t>
  </si>
  <si>
    <t>17-4-6477170</t>
  </si>
  <si>
    <t>0504-2017</t>
  </si>
  <si>
    <t>TAC SEGURIDAD LTDA</t>
  </si>
  <si>
    <t>CONVOCATORIA PUBLICA 004</t>
  </si>
  <si>
    <t>EL CONTRATISTA SE OBLIGA CON CANAL CAPITAL A PRESTAR, EL SERVICIO DE  VIGILANDA Y SEGURIDAD PRIVADA DE LOS BIENES MUEBLES E INMUEBLES DE PROPIEDAD DE CANAL CAPITAL Y DE LOS QUE ES LEGALMENTE RESPONSABLE, ESTE SERVICIO INCLUYE EL ALQUILER MENSUAL DE MEDIOS TECNOLÓGICOS, LO ANTERIOR DE ACUERDO CON LOS TÉRMINOS DE REFERENDA Y LA PROPUESTA PRESENTADA.</t>
  </si>
  <si>
    <t>17-4-6363303</t>
  </si>
  <si>
    <t>0505-2017</t>
  </si>
  <si>
    <t>FUNDACION LAS DOS ORILLAS</t>
  </si>
  <si>
    <t>CONTRATO DE COLABORACION EMPRESARIAL</t>
  </si>
  <si>
    <t>CANAL CAPITAL Y LAS DOSORILLAS SE UNEN PARA DESARROLLAR NOTAS PERIODÍSTICAS, PROGRAMAS DE TELEVISIÓN Y/O DEMÁS PROYECTOS AUDIOVISUALES PARA SER EMITIDOS A TRAVÉS DE LOS DIFERENTES CANALES DE CADA UNA DE LAS PARTES.</t>
  </si>
  <si>
    <t>17-4-6479539</t>
  </si>
  <si>
    <t>0506-2017</t>
  </si>
  <si>
    <t>17-4-6479048</t>
  </si>
  <si>
    <t>0507-2017</t>
  </si>
  <si>
    <t>DIANA CAROLINA BECERRA ALFARO</t>
  </si>
  <si>
    <t>EL CONTRATISTA SE OBLIGA CON CANAL CAPITAL A PRESTAR SUS SERVICIAS DE MANERA AUTÓNOMA E INDEPENDIENTE COMO PRODUCTOR DE LOS PROGRAMAS QUE HACEN PARTE DE LA PARRILLA DE PROGRAMACIÓN DE CANAL CAPITAL, Y EN GENERAL CUANDO LA ENTIDAD LO REQUIERA, TODO DE CONFORMIDAD CON LA NATURALEZA DEL SERVICIO.</t>
  </si>
  <si>
    <t>17-4-6479235</t>
  </si>
  <si>
    <t>0508-2017</t>
  </si>
  <si>
    <t>ADRIANA BERNAL MOR</t>
  </si>
  <si>
    <t>EL CONTRATISTA SE OBLIGA CON CANAL CAPITAL A PRESTAR SUS SERVICIOS DE MANERA AUTÓNOMA E INDEPENDIENTE COMO REALIZADOR PARA EL PROGRAMA “PRIMERO MI BARRIO” EN EL MARCO DE LA RESOLUCIÓN NO. 0011 DE 2017 DE LA AUTORIDAD NACIONAL DE TELEVISIÓN ANTV.</t>
  </si>
  <si>
    <t>17-4-6482920</t>
  </si>
  <si>
    <t>0509-2017</t>
  </si>
  <si>
    <t>MARIO ALBERTO MARTINEZ RODRIGUEZ</t>
  </si>
  <si>
    <t xml:space="preserve">EL CONTRATISTA SE OBLIGA CON CANAL CAPITAL A PRESTAR SUS SERVICIOS DE  MANERA AUTÓNOMA E INDEPENDIENTE COMO DIRECTOR DE CAMARAS DE LOS PROGRAMAS QUE HACEN PARTE DE LA PARRILLA DE PROGRAMACIÓN DE CANAL CAPITAL. </t>
  </si>
  <si>
    <t>17-4-6483373</t>
  </si>
  <si>
    <t>0510-2017</t>
  </si>
  <si>
    <t>JULIO MARIO MARTINEZ ALVAREZ</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</si>
  <si>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</si>
  <si>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17-4-6483391</t>
  </si>
  <si>
    <t>0511-2017</t>
  </si>
  <si>
    <t>EDGAR ARMANDO URREGO RODRIGUEZ</t>
  </si>
  <si>
    <t>EL CONTRATISTA SE OBLIA CON CANAL CAPITAL A PRESTAR SUS SERVICIOS PROFESIONALES DE MANERA AUTÓNOMA E INDEPENDIENTE COMO GUIONISTA, PARA LOS PROGRAMAS DE LA LÍNEA DENOMINADA ‘PAZDEMIA, PEDAGOGÍA PARA LA RECONCILIACIÓN EN BOGOTÁ’; PARA EL PROYECTO EDUCATIVO Y CULTURAL EN EL MARCO DE LA RESOLUCIÓN NO 0011 DE 2017 DE LA AUTORIDAD NACIONAL DE TELEVISIÓN ANTV”.</t>
  </si>
  <si>
    <t>17-4-6490039</t>
  </si>
  <si>
    <t>0512-2017</t>
  </si>
  <si>
    <t>OSCAR EFREN DIAZ NARANJO</t>
  </si>
  <si>
    <t>EL CONTRATISTA SE OBLIGA CON CANAL CAPITAL A PRESTAR SUS SERVICIOS TECNICOS COMO OPERADOR DE EQUIPOS DE VIDEO Y AUDIO PORTATILES; TODO DE CONFORMIDAD CON LA NATURALEZA DEL SERVICIO Y LA NATURALEZA PRESENTADA POR EL CONTRATISTA.</t>
  </si>
  <si>
    <t>17-4-6487556</t>
  </si>
  <si>
    <t>0513-2017</t>
  </si>
  <si>
    <t>ORLANDO GONZALEZ PINTO</t>
  </si>
  <si>
    <t>EL CONTRATISTA SE OBLIGA A PRESTAR LOS SERVICIOS PROFESIONALES PARA EL DESARROLLO, SOPORTE, ACTUALIZACION, TRANSFERENCIA DE CONOCIMIENTO Y MANTENIMIENTO PREVENTIVOS Y CORRECTIVOS A LAS APLICACIONES ACTUALES DE PAGO A PROVEEDORES DE INVENTARIOS CON LAS QUE CUENTA CANAL CAPITAL.</t>
  </si>
  <si>
    <t>17-4-6487782</t>
  </si>
  <si>
    <t>0514-2017</t>
  </si>
  <si>
    <t>AUDIO PAZ P A SYSTEM SAS</t>
  </si>
  <si>
    <t>EL CONTRATISTA SE OBLIGA CON CANAL CAPITAL  A ALQUILAR LOS EQUIPOS DE SONIDO, ACORDE CON LAS ESPECIFICACIONES, EN LOS TIEMPOS Y LUGAR DE ENTREGAS REQUERIDOS, EN VIRTUD DEL CONTRATO INTERADMINISTRATIVO NO 4154 DE 516 SUSCRITO CON EL IDRD.</t>
  </si>
  <si>
    <t>17-4-6489167</t>
  </si>
  <si>
    <t>0515-2017</t>
  </si>
  <si>
    <t>EL CONTRATISTA SE OBLIGA CON CANAL CAPITAL A REALIZAR EL MANTENIMIENTO PREVENTIVO Y CORRECTIVO Y ATENCIÓN A FALLOS, PARA EL SISTEMA DE AIRES ACONDICIONADOS PERTENECIENTES A CANAL CAPITAL, DE CONFORMIDAD CON LA NATURALEZA DEL SERVICIO Y LA PROPUESTA PRESENTADA POR EL CONTRATISTA.</t>
  </si>
  <si>
    <t>17-4-6489350</t>
  </si>
  <si>
    <t>0516-2017</t>
  </si>
  <si>
    <t>EL CONTRATISTA SE OBLIGA CON CANAL CAPITAL A ALQUILAR LOS EQUIPOS DE VIDEO, ACORDE CON LAS ESPECIFICACIONES, EN LOS TIEMPOS Y LUGAR DE ENTREGA REQUERIDOS, EN VIRTUD DEL CONTRATO INTERADMINISTRATIVO NO 4154 DEL 216 SUSCRITO CON IDRD.</t>
  </si>
  <si>
    <t>17-4-6489616</t>
  </si>
  <si>
    <t>0517-2017</t>
  </si>
  <si>
    <t>ANDRES LOPEZ GUZMAN</t>
  </si>
  <si>
    <t>EL CONTRATISTA SE OBLIGA CON CANAL CAPITAL CON CANAL CAPITAL A PRESTAR SUS SERVICIOS DE MANERA AUTONOMA E INDEPENDIENTE COMO APOYO COMO REALIZADOR TRANSMEDIA.</t>
  </si>
  <si>
    <t>17-4-6491601</t>
  </si>
  <si>
    <t>0518-2017</t>
  </si>
  <si>
    <t>EL CONTRATISTA SE OBLIGA CON CANAL CAPITAL A ALQUILAR LOS EQUIPOS DE SONIDO, ACORDE CON LAS ESPECIFICACIONES, EN LOS TIEMPOS Y LUGAR DE ENTREGA REQUERIDOS, EN VIRTUD DEL CONTRATO INTERADMINISTRATIVO NO 4154 DE 2016 SUSCRITO CON EL IDRD.</t>
  </si>
  <si>
    <t>17-4-6489796</t>
  </si>
  <si>
    <t>0519-2017</t>
  </si>
  <si>
    <t>CARINA DAVILA CABRERA</t>
  </si>
  <si>
    <t>EL CONTRATISTA SE OBLIGA CON CANAL CAPITAL A PRESTAR SUS SERVICIOS DE MANERA AUTÓNOMA E INDEPENDIENTE COMO PRODUCTORA EJECUTIVA, EN EL MARCO DEL CONTRATO INTERADMINISTRATIVO NO. 225 DEL 22 DE DIDEMBRE DE 2016, SUSCRITO CON EL IDT.</t>
  </si>
  <si>
    <t>17-4-6499673</t>
  </si>
  <si>
    <t>0520-2017</t>
  </si>
  <si>
    <t>FREE PRESS UNLIMITED</t>
  </si>
  <si>
    <t>COMPRAR LOS DERECHOS DE USO DEL FORMATO DEL PROGRAMA WADADA, NEWS FOR KIDS, DE FREE PRESS UNLIMITED, QUE SE UTILIZARA PARA EL DESARROLLO DEL PROYECTO EDUCATIVO Y CULTURAL DE CANAL CAPITAL, DENOMINADA WADADA, PARA USO DE TRANSMISION PARA TELEVISION ABIERTA Y DERECHOS DE TRANSMISION ONLINE.</t>
  </si>
  <si>
    <t>17-4-6494153</t>
  </si>
  <si>
    <t>0521-2017</t>
  </si>
  <si>
    <t>PULSO DESIGN COLOMBIA S.A.S</t>
  </si>
  <si>
    <t>EL CONTRATISTA SE OBLIGA CON CANAL CAPITAL A ELABORAR UN ESCENOGRAFÍA (SET) PORTÁTIL ACORDE CON LAS  ESPECIFICACIONES TÉCNICAS, TIEMPO Y LUGAR DE ENTREGA REQUERIDOS POR CANAL CAPITAL.</t>
  </si>
  <si>
    <t>17-4-6492951</t>
  </si>
  <si>
    <t>0522-2017</t>
  </si>
  <si>
    <t>JAIME RUEDA PEDRAZA</t>
  </si>
  <si>
    <t>EL CONTRATISTA SE OBLIGA A PRESTAR SUS SERVICIOS PROFESIONALES DE MANERA AUTÓNOMA E INDEPENDIENTE COMO SONIDISTA CON EQUIPO, PARA EL PROYECTO EDUCATIVO Y CULTURAL EN EL MARCO DE LA RESOLUCIÓN NO. 0011 DE 2017 DE LA ANTV.</t>
  </si>
  <si>
    <t>17-4-6499776</t>
  </si>
  <si>
    <t>0523-2017</t>
  </si>
  <si>
    <t>REUTERS LIMITED</t>
  </si>
  <si>
    <t>DERECHOS DE AUTOR</t>
  </si>
  <si>
    <t>CANAL CAPITAL REQUIERE CONTRATAR UNA AGENCIA DE NOTICIAS INTERNACIONAL PARA EL CUBRIMIENTO PERIODISTICO INTERNACIONAL QUE REQUIERE SISTEMA INFORMATIVO.</t>
  </si>
  <si>
    <t>17-4-6494446</t>
  </si>
  <si>
    <t>0524-2017</t>
  </si>
  <si>
    <t>MAURICIO ANDRES DONADO GARZON</t>
  </si>
  <si>
    <t>EL CONTRATISTA SE OBLIGA A PRESTAR SUS SERVICIOS PROFESIONALES DE MANERA AUTÓNOMA E INDEPENDIENTETE COMO DIRECTOR DE PROGRAMA DE LA LÍNEA TEMÁTICA PAZDEMIA, PARA EL PROYECTO EDUCATIVO Y CULTURAL EN EL MARCO DE LA RESOLUCIÓN NO. 0011 DE 2017 DE LA ANTV.</t>
  </si>
  <si>
    <t>17-4-6499859</t>
  </si>
  <si>
    <t>0525-2017</t>
  </si>
  <si>
    <t>EL CONTRATLSTA SE OBLIGA CON CANAL CAPITAL A COORDINAR EL PROCESO DE COMERCIALIZACIÓN DE SERVIDOS DE CANAL CAPITAL EN EL SECTOR PRIVADO.</t>
  </si>
  <si>
    <t>17-4-6493750</t>
  </si>
  <si>
    <t>0526-2017</t>
  </si>
  <si>
    <t>MAURICIO GUERRA PEÑA</t>
  </si>
  <si>
    <t>EL CONTRATISTA SE OBLIGA CON CANAL CAPITAL A PRESTAR SUS SERVICIOS PROFESIONALES DE MANERA AUTONOMA E INDEPENDIENTE COMO GUIONISTA PARA LOS PROGRAMAS DE LA LINEA DENOMINADA ARTISTICAMENTE, PARA EL PROYECTO EDUCATIVO Y CULTURAL EN EL MARCO DE LA RESOLUCION NO 0011 DE  2017 DE LA ANTV.</t>
  </si>
  <si>
    <t>17-4-6500165</t>
  </si>
  <si>
    <t>0527-2017</t>
  </si>
  <si>
    <t>EL CONTRATISTA SE OBLIGA CON CANAL CAPITAL A PRESTAR SUS SERVICIOS DE MANERA AUTÓNOMA E INDEPENDIENTE COMO EDITOR PARA EL PROGRAMA ‘‘EJEMPLARES” EN EL MARCA DE LA RESOLUCION NO. 0011 DE 2017 DE LA AUTORIDAD NADONAL DE TELEVISIÓN ANTV Y LOS DEMÁS PROGRAMAS QUE LE SEAN REQUERIDOS POR EL CANAL.</t>
  </si>
  <si>
    <t>936/940</t>
  </si>
  <si>
    <t>1009/1010</t>
  </si>
  <si>
    <t>17-4-6500413</t>
  </si>
  <si>
    <t>0528-2017</t>
  </si>
  <si>
    <t>FELIX EDUARDO CORREDOR BENITEZ</t>
  </si>
  <si>
    <t>EL CONTRATISTA SE OBLIGA A PRESTAR SUS SERVICIOS PROFESIONALES DE MANERA AUTÓNOMA E INDEPENDIENTE COMO SONIDISTA CON EQUIPO, PARA EL PROYECTO EDUCATIVO Y CULTURAL EN EL MARCO DE LA RESOLUDÓN NO. 0011 DE 2017 DE LA ANTV.</t>
  </si>
  <si>
    <t>17-4-6500691</t>
  </si>
  <si>
    <t>0529-2017</t>
  </si>
  <si>
    <t>INFORMATION WORKERS S.A.S</t>
  </si>
  <si>
    <t>EL CONTRATISTA SE OBHGA CON CANAL CAPITAL A BRINDAR SOPORTE, MANTENIMIENTO, ACTUALIRACIONES Y SERVIDOS ESPECÁILZADOS SOBRE EL SISTEMA DE INFORMACIÓN Y BASES DE DATOS QUE SOPORTAN LA ,INTRANET CORPORATIVA.</t>
  </si>
  <si>
    <t>17-4-6501767</t>
  </si>
  <si>
    <t>0530-2017</t>
  </si>
  <si>
    <t>STAR SOLUTIONS TI S.A.S</t>
  </si>
  <si>
    <t>EL CONTRATISTA SE OBLIGA A VENDER, INSTALAR, CONFIGURAR,  PARAMETRIZAR Y PONER EN FUNCIONAMIENTO DE EQUIPOS DE IMPRESIÓN PARA SOPORTAR LA OPERACIÓN DE CANAL CAPITAL.</t>
  </si>
  <si>
    <t>3-1-2-01-05-00-0000-00</t>
  </si>
  <si>
    <t xml:space="preserve">COMPRA DE EQUIPO </t>
  </si>
  <si>
    <t>17-4-6501984</t>
  </si>
  <si>
    <t>0531-2017</t>
  </si>
  <si>
    <t>ALEJANDRO GARCIA PEREZ</t>
  </si>
  <si>
    <t>17-4-6500809</t>
  </si>
  <si>
    <t>0532-2017</t>
  </si>
  <si>
    <t>EL CONTRATISTA SE OBLIGA CON CANAL CAPITAL A PRESTAR SUS SERVIDOS DE MANERA AUTÓNOMA E INDEPENDIENTE COMO EDITOR PARA EL PROGRAMA “PRIMERO MI BARRIO” EN EL MARCO DE LA RESOLUCIÓN NO. 0011 DE 2017 DE LA AUTORIDAD NACIONAL DE TELEVISIÓN ANTV YLOS DEMÁS PROGRAMAS QUE LE SEAN REQUERIDOS POR EL CANAL.</t>
  </si>
  <si>
    <t>1018/1017</t>
  </si>
  <si>
    <t>17-4-6501227</t>
  </si>
  <si>
    <t>0533-2017</t>
  </si>
  <si>
    <t>EL CONTRATISTA SE OBLIGA CON CANAL CAPITAL A PRESTAR SUS SERVICIOS DE MANERA  AUTÓNOMA E INDEPENDIENTE COMO PERIODISTA, CUANDO LA ENTIDAD LO REQUIERA, TODO DE CONFORMIDAD CON LA NATURALEZA DEL SERVICIO.</t>
  </si>
  <si>
    <t>17-4-6507793</t>
  </si>
  <si>
    <t>0534-2017</t>
  </si>
  <si>
    <t>EL CONTRATISTA SE OBLIA CON CANAL CAPITAL A PRESTAR SUS SERVICIOS DE MANERA AUTÓNOMA E INDEPENDIENTE COMO JEFE DE REDACCIÓN CUANDO EL CANAL LO REQUIERA.</t>
  </si>
  <si>
    <t>17-4-6507918</t>
  </si>
  <si>
    <t>0535-2017</t>
  </si>
  <si>
    <t>EL CONTRATISTA SE OBLIGA CON CANAL CAPITAL,A PRESTAR SUS SERVICIOS DE MANERA AUTÓNOMA E INDEPENDIENTE COMO JEFE DE REDACCION PARA CANAL CAPITAL, CUANDO LA ENTIDAD LO REQUIERA.</t>
  </si>
  <si>
    <t>17-4-6508057</t>
  </si>
  <si>
    <t>0536-2017</t>
  </si>
  <si>
    <t>AUTODROMOS S.A</t>
  </si>
  <si>
    <t>AUTODROMOS S.A. SE COMPROMETE A OTORGAR LICENCIAMIENTO NO EXCLUSIVO DE EMISIÓN A CANAL CAPITAL, DE LOS EVENTOS PREVIAMENTE PACTADOS, PARA SER TRANSMITIDOS POR LA TV ABIERTA DEL CANAL Y POR SUS PLATAFORMAS DIGITALES. CANAL CAPITAL REALIZARÁ LA PREPRODUCCIÓN, PRODUCCIÓN Y POSTPRODUCCIÓN DE LAS EMISIONES DE LOS EVENTOS QUE SE ACUERDEN ENTRE LAS PARTES.</t>
  </si>
  <si>
    <t>3 años</t>
  </si>
  <si>
    <t>17-4-6508453</t>
  </si>
  <si>
    <t>0537-2017</t>
  </si>
  <si>
    <t>MANTENIMIENTO</t>
  </si>
  <si>
    <t xml:space="preserve">EL CONTRATISTA SE OBLIGA CON CANAL CAPITAL A REALIZAR EL MANTENIMIENTO PREVENTIVO Y CORRECTIVO Y ATENCIÓN A FALLOS, PARA EL SISTEMA DE PLANTAS ELDCTDCAS Y UPS PERTENECIENTES A CANAL CAPITA TODO DE CONFORMIDAD A LA NATURALEZA DEL SERVIDO Y A LA PROPUESTA PRESENTADA POR EL CONTRATISTA. </t>
  </si>
  <si>
    <t>17-4-6523384</t>
  </si>
  <si>
    <t>0538-2017</t>
  </si>
  <si>
    <t>LA ASOCIACION COLOMBIANA DE INTERPRETES Y PRODUCTORES FONOGRAFICOS ACINPRO</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</si>
  <si>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</si>
  <si>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17-4-6510270</t>
  </si>
  <si>
    <t>0539-2017</t>
  </si>
  <si>
    <t>EL CONTRATISTA SE OBLIGA CON CANAL CAPITAL A PRESTAR SUS SERVICIOS DE FORMA AUTÓNOMA E INDEPENDIENTE COMO APOYO AL AREA DE SERVICIOS ADMINISTRATIVOS PARA EL MANTENIMIENTO PREVENTIVO DE LAS INSTALACIONES DE CANAL CAPITAL.</t>
  </si>
  <si>
    <t>17-4-6508619</t>
  </si>
  <si>
    <t>0540-2017</t>
  </si>
  <si>
    <t>RAFAEL ANDRES SUAREZ NOVOA</t>
  </si>
  <si>
    <t>EL CONTRATISTA SE OBLIGACION CANAL CAPITAL A PRESTAR SUS SERVICIOS DE MANERA AUTÓNOMA E INDEPENDIENTE COMO APOYO EN EL DESARROLLO DE LAS ACTIVIDADES RELACIONADAS CON LA COMERCIALIZACION DE PRODUCTOS Y SERVICIOS EN EL SECTOR PRIVAD Y EN GENERAL CUANDO LA ENTIDAD LO REQUIERA; TODO DE CONFORMIDAD CON LA NATURALEZA DEL SERVICIO.</t>
  </si>
  <si>
    <t>17-4-6510407</t>
  </si>
  <si>
    <t>0541-2017</t>
  </si>
  <si>
    <t>IVAN ARTURO ALMANZA LAMO</t>
  </si>
  <si>
    <t>EL CONTRATISTA SE OBLIGA CON CANAL CAPITAL A PRESTAR SERVICIOS DE MANERA AUTÓNOMA E INDEPENDIENTE COMO CAMAROGRAFO - FOTOGRAFO PARA EL PROYECTO EDUCATIVO Y CULTURAL EN EL MARCO DE LA RESOLUCIÓN NO 0011 DE 2017 DE LA ANTV.</t>
  </si>
  <si>
    <t>17-4-6518466</t>
  </si>
  <si>
    <t>0542-2017</t>
  </si>
  <si>
    <t>CRITERTEC S.A.</t>
  </si>
  <si>
    <t>EL CONTRATISTA SE OBLIGA CON CANAL CAPITAL A PRESTAR LOS SERVICIOS DE MONTAJE Y DESMONTAJE DE EQUIPOS, REALIZAR LA COMPOSICIÓN DE VIDEOS, Y FACILITAR LOS EQUIPOS QUE LE SEAN REQUERIDOS PARA LA ACTIVIDAD QUE SE DESARROLLARÁ EN LA FERIA INTERNACIONAL DEL LIBRO DE BOGOTÁ POR PARTE DE LA ALCALDÍA MAYOR DE BOGOTÁ, EN VIRTUD DEL CONTRATO NO. 1100100-409-2017 SUSCRITO CON LA SECRETARIA GENERAL DE LA ALCALDÍA MAYOR DE BOGOTÁ D.C.</t>
  </si>
  <si>
    <t>17-4-6523445</t>
  </si>
  <si>
    <t>0543-2017</t>
  </si>
  <si>
    <t>EL CONTRATISTA SE ABLIGA CON CANAL CAPITAL A PRESTAR SUS SERVICIOS DE MANERA AUTÓNOMA E INDEPENDIENTE COMA PRODUCTOR DE LAS PROGRAMAS QUE HACEN PARTE DE LA PARRILLA DE PROGRAMACIÓN DE CANAL CAPITAL, Y EN GENERAL CUANDA LA ENTIDAD LO REQUIERA, TODO DE CONFORMIDAD CON LA NATURALEZA DEL SERVICIO.</t>
  </si>
  <si>
    <t>17-4-6518564</t>
  </si>
  <si>
    <t>0544-2017</t>
  </si>
  <si>
    <t>JOHANNA IVETTE ESGUERRA MESA</t>
  </si>
  <si>
    <t>EL CONTRATISTA SE OBLIGA CON CANAL CAPITAL A PRESTAR SUS SERVICIOS DE MANERA AUTÓNOMA E INDEPENDIENTE COMO PRESENTADORA PARA CANAL CAPITAL, CUANDO LA ENTIDAD LO REQUIERA.</t>
  </si>
  <si>
    <t>17-4-6518675</t>
  </si>
  <si>
    <t>0545-2017</t>
  </si>
  <si>
    <t>MAURIS ANTONIO AVILA VELASQUEZ</t>
  </si>
  <si>
    <t>EL CONTRATISTA SE OBLIGA CON CANAL CAPITAL A PRESTAR LOS SERVICIOS PROFESIONALES PARA APOYAR LA ORGANIZACDÓN, EL DESARROLLO DE LA ESTRATEGIA Y LA ELABORADÓN DE ENTREGABLES DE LOS PROYECTOS CON COMPONENTE TIC, DE LA ESTRATEGIA PARA LA GESTIÓN DE LAS TIC DE LA ORGANITADÓN ASI COMO DE LAS ACCIONES QUE PERMITAN LA ACTUALIZACION, SEGUIMIENTO, MONITOREO Y MANTENIMIENTO DEL SUBSISTEMA DE GESTIÓN DE SEGURIDAD DE LA INFORMACIÓN (SCSI) ADOPTADO EN CANAL CAPITAL.</t>
  </si>
  <si>
    <t>17-4-6522891</t>
  </si>
  <si>
    <t>0546-2017</t>
  </si>
  <si>
    <t>EL CONTRA TISTA SE OBLIGA CON CANAL CAPITAL A PRESTAR SUS SERVICIOS DE MANERA AUTÓNOMA E INDEPENDIENTE COMO PERIODISTA, CUANDO LA ENTIDAD LO REQUIERA, TODO DE CONFORMIDAD CON LA NATURALEZA DEL SERVICIO.</t>
  </si>
  <si>
    <t>17-4-6527711</t>
  </si>
  <si>
    <t>0547-2017</t>
  </si>
  <si>
    <t>EL CONTRATISTA SE OBLIGA A PRESTAR SUS SERVICIOS TÉCNICOS COMO OPERADOR DE EQUIPOS DE VIDEO YAUDIO PORTATILES; TODO DE CONFORMIDAD CON LA NATURALEZA DEL SERVICIO Y CON LA PROPUESTA PRESENTADA POR EL CONTRATISTA.</t>
  </si>
  <si>
    <t>17-4-6534688</t>
  </si>
  <si>
    <t>0548-2017</t>
  </si>
  <si>
    <t>EL CONTRATISTA SE OBLIGA CON CANAL CAPITAL A PRESTAR SUS SERVICIOS TÉCNICOS DE MANERA AUTÓNOMA E INDEPENDIENTE COMO LUMINOTECNICO 1” CUANDO LA ENTIDAD LO REQUIERA Y DE CONFORMIDAD CON LO ESTABLECIDO EN EL PRESENTE DOCUMENTO Y LA NATURALEZA DEL SERVICIO.</t>
  </si>
  <si>
    <t>17-4-6534746</t>
  </si>
  <si>
    <t>0549-2017</t>
  </si>
  <si>
    <t>EL CONTRATISTA SE OBLIGA CON CANAL CAPFTAL A PRESTAR SUS SERVICIOS DE MANERA AUTÁNOMA E INDEPENDIENTE COMO PERIODISTA, CUANDO LA ENTIDAD LO REQUIERA, TODO DE CONFORMIDAD CON LA NATURALEZA DEL SERVICIO.</t>
  </si>
  <si>
    <t>17-4-6527959</t>
  </si>
  <si>
    <t>0550-2017</t>
  </si>
  <si>
    <t>EL CONTRATISTA SE OBLIGA CON CANAL CAPITAL A PRESTAR SUS SERVICIOS DE MANEM AUTÓNOMA E INDEPENDIENTE COMO “OPERADOR DE GRUA’’ PARA LA CORRECTA OPERACION DE LAS UNIDADES MÓVILES, LOS ESTUDIOS DE CANAL CAPITAL Y EN GENERAL CUANDO LA ENTIDAD LO REQUIERA DE ACUERDO CON LA NATURALEZA DEL SERVICIO.</t>
  </si>
  <si>
    <t>17-4-6534786</t>
  </si>
  <si>
    <t>0551-2017</t>
  </si>
  <si>
    <t>COLEGIO MAYOR DE NUESTRA SENORA DEL ROSARIO</t>
  </si>
  <si>
    <t>CONVENIO DE COOPERACION</t>
  </si>
  <si>
    <t>AUNAR ESFUERZOS HUMANOS, TÉCNICOS Y ADMINISTRATIVOS PARA EL DESARROLLO DE ACTIVIDADES CONJUNTAS QUE BENEFICIEN A CANAL CAPITAL Y AL COLEGIO MAYOR DE NUESTRA SEÑORA DEL ROSARIO ASOCIADAS A LA ORIENTACIÓN JURÍDICA DE LA CIUDADANÍA.</t>
  </si>
  <si>
    <t>17-4-6534650</t>
  </si>
  <si>
    <t>0552-2017</t>
  </si>
  <si>
    <t>17-4-6528091</t>
  </si>
  <si>
    <t>0553-2017</t>
  </si>
  <si>
    <t>EL CONTRATISTA SE OBLIGA A PRESTAR SUS SERVICIOS DE MANERA AUTÓNOMA E INDEPENDIENTE COMO APOYO PARA LA COORDINACIÓN JURÍDICA DE CANAL CAPITAL, TODO DE CONFORMIDAD CON LA NATURALEZA DEL SERVICIO.</t>
  </si>
  <si>
    <t>17-4-6528214</t>
  </si>
  <si>
    <t>0554-2017</t>
  </si>
  <si>
    <t>17-4-6528448</t>
  </si>
  <si>
    <t>0555-2017</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</si>
  <si>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</si>
  <si>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17-4-6528555</t>
  </si>
  <si>
    <t>0556-2017</t>
  </si>
  <si>
    <t>17-4-6528966</t>
  </si>
  <si>
    <t>0557-2017</t>
  </si>
  <si>
    <t>SEBASTIAN VELASQUEZ BETANCUR</t>
  </si>
  <si>
    <t>EL CONTRATISTA SE OBLIGA CON CANAL CAPITAL A PRESTAR SUS SERVICIOS PROFESIONALES COMO PRODUCTOR DE CAMPO PARA EVENTOS ESPEDALES Y DE ACTIVIDADES ASOCIADAS A BTL.</t>
  </si>
  <si>
    <t>17-4-6541649</t>
  </si>
  <si>
    <t>0558-2017</t>
  </si>
  <si>
    <t>17-4-6529039</t>
  </si>
  <si>
    <t>0559-2017</t>
  </si>
  <si>
    <t>EL CONTRATISTA SE OBLIGA A BRINDAR ASESORÍA A CANAL CAPITAL EN EL SEGUIMIENTO AL MANEJO DE SU IMAGEN CORPORATIVA ASÍ COMO EN EL DISEÑO DE PIEZAS Y PROPUESTAS GRÁFICAS.</t>
  </si>
  <si>
    <t>17-4-6533421</t>
  </si>
  <si>
    <t>0560-2017</t>
  </si>
  <si>
    <t>EL CONTRATISTA SE OBLIGA A PRESTAR SUS SERVICIOS DE MANERA AUTÓNOMA E INDEPENDIENTE COMO DIRECTOR DE FOTOGRAFIA, RESPONSABLE DE LA CREACIÓN ARTÍSTICA, APORTE A LA GENERACIÓN DE IMÁGENES Y PUESTA EN ESCENA TELEVISIVA EN CUANTO A ILUMINACIÓN Y DISEÑO, EL ENCUADRE DE VIDEO, TEXTURAS Y COMPOSICIÓN DE IMAGEN, MONTAJE Y ADMINISTRACIÓN DE LOS EQUIPOS; TODO DE CONFORMIDAD CON LA NATURALEZA DEL SERVICIO Y LA PROPUESTA PRESENTADA POR EL CONTRATISTA.</t>
  </si>
  <si>
    <t>17-4-6533755</t>
  </si>
  <si>
    <t>0561-2017</t>
  </si>
  <si>
    <t>NESTOR DANIEL GARCIA GOMEZ</t>
  </si>
  <si>
    <t>EL CONTRATISTA OBLIGA CON CANAL CAPITAL A PRESTAR SUS SERVICIOS DE MANERA AUTÓNOMA E INDEPENDIENTE COMO GRAFICADOR PARA CANAL CAPITAL, Y EN GENERAL CUANDO LA ENTIDAD LO REQUIERA, DE ACUERDO CON LA NATURALEZA DEL SERVICIO.</t>
  </si>
  <si>
    <t>17-4-6529089</t>
  </si>
  <si>
    <t>0562-2017</t>
  </si>
  <si>
    <t>CESAR DAVID PEREZ</t>
  </si>
  <si>
    <t>EL CONTRATISTA SE OBLIGA CON CANAL CAPITAL A PRESTAR SUS SERVICIOS DE MANERA AUTÓNOMA E INDEPENDIENTE COMO “ASISTENTE DE LUCES” CUANDO LA ENTIDAD LO REQUIERA, DE ACUERDO A LA NATURALEZA DEL SERVICIO.</t>
  </si>
  <si>
    <t>17-4-6533633</t>
  </si>
  <si>
    <t>0563-2017</t>
  </si>
  <si>
    <t>EL CONTRATISTA SE OBLIGA CON CANAL CAPITAL A PRESTAR SUS SERVICIOS MANERA AUTÁNOMA E INDEPENDIENTE COMO APOYO AL AREA DE TRAFICO Y ARCHIVO AUDIOVISUAL PARA CANAL CAPITAL, Y EN GENERAL CUANDO LA ENTIDAD LO REQUIERA, DE ACUERDO CON LA NATURALEZA DEL SERVICIO.</t>
  </si>
  <si>
    <t>17-4-6536032</t>
  </si>
  <si>
    <t>0564-2017</t>
  </si>
  <si>
    <t>EL CONTRATISTA SE OBHQA CON CANAL CAPITAL A PRESTAR SUS SERVICIOS DE MANERA AUTÓNOMA E INDEPENDIENTE COMO CAMAROGRAFO PARA LAS DIFERENTES PRODUCCIONES, COPRODUCCIONES Y TRANSMISIONES ESPECIALES QUE REAL/ZA EL CANAL CAPITA4 DE CONFORMIDAD CON LA NATURALEZA DEL SERVICIO Y CON LA PROPUESTA PRESENTADA.</t>
  </si>
  <si>
    <t>17-4-6541522</t>
  </si>
  <si>
    <t>0565-2017</t>
  </si>
  <si>
    <t>EDWIN ALEXANDER ZAMBRANO CONTRERAS</t>
  </si>
  <si>
    <t>EL CONTRATISTA SE OBLIGA A PRESTAR SUS SERVIDOS PROFESIONALES DE MANERA AUTÓNOMA E INDEPENDIENTE COMO PRODUCTOR DE CAMPO PARA LOS SPOTS SOCIALES DE LA LÍNEA DENOMINADA PREVENCON DEL MALTRATO INFANTIL, PARA EL PROYECTO EDUCATIVO Y CULTURAL EN EL MARCO DE LA RESOLUCIÓN NO. 0011 DE 2017 DE LA ANTV.</t>
  </si>
  <si>
    <t>17-4-6550923</t>
  </si>
  <si>
    <t>0566-2017</t>
  </si>
  <si>
    <t>EL CONTRATISTA SE OBLIGA CON CANAL CAPITAL A PRESTAR SUS SERVICIOS DE MANERA AUTÓNOMA E INDEPENDIENTE COMO CAMAROGRAFO DE REPORTERIA CON CAMARA PARA LAS  DIFERENTES PRODUCCIONES QUE REALIZA EL CANAL.</t>
  </si>
  <si>
    <t>17-4-6533924</t>
  </si>
  <si>
    <t>0567-2017</t>
  </si>
  <si>
    <t>CARLOS ALBERTO FONSECA PINZON</t>
  </si>
  <si>
    <t>EL CONTRATISTA SE OBLIGA CON CANAL CAPITAL A PRESTAR SUS  SERVIDOS TÉCNICOS DE MANERA AUTÓNOMA E INDEPENDIENTE COMO “ASISTENTE DE LUCES” CUANDO LA ENTIDAD LO REQUIERA Y DE CONFORMIDAD CON LO ESTABLECIDO EN EL PRESENTE DOCUMENTO Y LA NATURALEZA DEL SERVICIO.</t>
  </si>
  <si>
    <t>17-4-6541909</t>
  </si>
  <si>
    <t>0568-2017</t>
  </si>
  <si>
    <t>DIEGO FERNANDO DUSSAN LARA</t>
  </si>
  <si>
    <t>CONTRATISTA SE OBLIGA CON CANAL CAPITAL A PRESTAR SERVICIOS DE MANERA AUTÓNOMA E INDEPENDIENTE COMO CAMAROGRAFO — FOTOGRAFO PARA EL PROYECTO EDUCATIVO Y CULTURAL EN EL MARCO DE LA RESOLUCIÓN NO 0011 DE 2017 DE LA ANTV.</t>
  </si>
  <si>
    <t>17-4-6550486</t>
  </si>
  <si>
    <t>0569-2017</t>
  </si>
  <si>
    <t>UNIPLES S.A.</t>
  </si>
  <si>
    <t>EL CONTRATISTA SE OBLIGA CON CANAL CAPITAL DE MANERA AUTÓNOMA E INDEPENDIENTE A PROPORCIONAR LA RENOVACION DE UNA MAXON SERVICE AGREEMENT CINEMA 4D STUDIO Y DE VIP COMERCIAL CREATIVE CLOUD FOR  TEAMS ALL APPS.</t>
  </si>
  <si>
    <t>17-4-6550604</t>
  </si>
  <si>
    <t>0570-2017</t>
  </si>
  <si>
    <t>EL CONTRATISTA SE OBLIGA CON CANAL CAPITAL A PRESTAR LOS SERVICIOS CORRESPONDIENTES DE INSTALACIÓN, CONFIGURACIÓN, PARAMETRIZADÓN, IMPLEMENTACIÓN Y PUESTA EN FUNCIONAMIENTO DE UN CANAL DEDICADO DE 50MB, PARA CANAL CAPITAL.</t>
  </si>
  <si>
    <t>17-4-6535431</t>
  </si>
  <si>
    <t>0571-2017</t>
  </si>
  <si>
    <t>EL CONTRATISTA SE OBLIGA CON CANAL CAPITAL A PRESTAR SUS SERVICIOS TÉCNICOS COMO OPERADOR DE EQUIPOS DE VIDEO Y A UDIO PORTÁTILES, TODO DE CONFORMIDAD CON LA NATURALEZA DEL SERVIDO Y CON LA PROPUESTA PRESENTADA POR EL CONTRATISTA.</t>
  </si>
  <si>
    <t>17-4-6551168</t>
  </si>
  <si>
    <t>0572-2017</t>
  </si>
  <si>
    <t>EL CONTRATISTA SE OBLIGA CON CANAL CAPITAL A PRESTAR SUS SENDCIOS TÉCNICOS COMO OPERADOR DE EQUIPOS DE VIDEO Y AUDIO PORTATILES; TODO DE CONFORMIDAD CON LA NATURALEZA DEL SEMCIO Y CON LA PROPUESTA PRESENTADA POR EL CONTRATISTA.</t>
  </si>
  <si>
    <t>17-4-6552591</t>
  </si>
  <si>
    <t>0573-2017</t>
  </si>
  <si>
    <t>EL CONTRATISTA SE OBLIGA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</si>
  <si>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17-4-6552635</t>
  </si>
  <si>
    <t>0574-2017</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</si>
  <si>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</si>
  <si>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17-4-6552680</t>
  </si>
  <si>
    <t>0575-2017</t>
  </si>
  <si>
    <t>LAURA ANDREA ROJAS MUÑOZ</t>
  </si>
  <si>
    <t xml:space="preserve">El contratista se obliga con Canal Capital a prestar sus servicios de manera autónoma e independiente como PERIODISTA, cuando la entidad lo requiera. </t>
  </si>
  <si>
    <t>17-4-6554379</t>
  </si>
  <si>
    <t>0576-2017</t>
  </si>
  <si>
    <t>SANTIAGO MEJIA BOTERO</t>
  </si>
  <si>
    <t>EL CONTRATISTA se obliga con Canal Capital a prestar servicios de manera autónoma e independiente como CAMAROGRAFO — FOTOGRAFO para el proyecto educativo y cultural en el marco de la resolución No 0011 de 2017 de la ANTV.</t>
  </si>
  <si>
    <t>17-4-6554482</t>
  </si>
  <si>
    <t>0577-2017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</si>
  <si>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</si>
  <si>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17-4-6548996</t>
  </si>
  <si>
    <t>0578-2017</t>
  </si>
  <si>
    <t>El CONTRATISTA se obliga con Canal Capital a prestar sus servicios de manera autónoma e independiente como Operadora de CLosed Caption para Canal Capital, y en general cuando la entidad lo requiera, de acuerdo con la naturaleza del servicio.</t>
  </si>
  <si>
    <t>17-4-6547188</t>
  </si>
  <si>
    <t>0579-2017</t>
  </si>
  <si>
    <t>EL CONTRATISTA se obliga con Canal Capital a prestar sus servicios para apoyar la coordinación de actividades asociadas a BTL y la organización de eventos.</t>
  </si>
  <si>
    <t>17-4-6555964</t>
  </si>
  <si>
    <t>0580-2017</t>
  </si>
  <si>
    <t>SANDRA LILIANA GODOY GARZON ESTABLECIMIENTO COMERCIAL DE ACADEMIA DE FORMACION ARBITRAL COMISION BOGOTA</t>
  </si>
  <si>
    <t xml:space="preserve">EL CONTRATISTA se obliga con Canal Capital a prestar los servicios de juzgamiento deportivo para la disciplina FUTBOL DE SALON, requeridos para el desarrollo de los juegos Supérate, en virtud del Contrato Interadministrativo No. 4154 del 2016 suscrito con el IDRD. </t>
  </si>
  <si>
    <t>17-4-6562964</t>
  </si>
  <si>
    <t>0581-2017</t>
  </si>
  <si>
    <t>YESID RODOLFO LANCHEROS GARCIA</t>
  </si>
  <si>
    <t>EL CONTRATISTA se obLIGa con Canal CapItal a prestar sus serviCIos, de manera autónoma e independiente, como Director del Sistema Informativo, todo de conformidad a la propuesta presentada, la cual hace parte integral del presente contrato y la naturaleza del serviCIO.</t>
  </si>
  <si>
    <t>17-4-6555620</t>
  </si>
  <si>
    <t>0582-2017</t>
  </si>
  <si>
    <t>EL CONTRATISTA SE OBLIGA CON CANAL CAPITAL A PRESTAR SUS SERVICIOS DE MANERA AUTONOMA E INDEPENDIENTE COMO GRAFICADOR PARA CANAL CAPITAL, Y EN GENERAL CUANDO KA ENTIDAD LO REQUIERA, DE ACUERDO CON LA NATURALEZA DEL SERVICIO.</t>
  </si>
  <si>
    <t>17-4-6554703</t>
  </si>
  <si>
    <t>0583-2017</t>
  </si>
  <si>
    <t>ACCESO COLOMBIA S.A.S.</t>
  </si>
  <si>
    <t>EL CONTRATISTA se obliga de manera autónoma e independiente a prestar el servicio de investigación, monitoreo y análisis de BIG DATA para Canal Capital de acuerdo a los estudios previos y la propuesta presentada por el contratista.</t>
  </si>
  <si>
    <t>17-4-6562841</t>
  </si>
  <si>
    <t>0584-2017</t>
  </si>
  <si>
    <t>EL CONTRA TISTA se obliga con Canal Capital a prestar sus servicios de manera autónoma e independiente como VESTUARISTA de los presentadores que hacen parte del boletín Informativo de Canal Capital, y en general cuando la entidad lo requiera, todo de conformidad con la naturaleza del servicio.</t>
  </si>
  <si>
    <t>17-4-6554965</t>
  </si>
  <si>
    <t>0585-2017</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</si>
  <si>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</si>
  <si>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17-4-6556909</t>
  </si>
  <si>
    <t>0586-2017</t>
  </si>
  <si>
    <t>EL CONTRATISTA obLIGa con Canal Capital a prestar sus servicios de manera autónoma e independiente como Groficador para Canal Capital, y en general cuando la entidad lo requiera, de acuerdo con la naturaleza del serviCIO.</t>
  </si>
  <si>
    <t>17-4-6555555</t>
  </si>
  <si>
    <t>0587-2017</t>
  </si>
  <si>
    <t xml:space="preserve">El CONTRATISTA se obliga con Canal Capital a prestar sus servicios técnicos de manera autónoma e independiente como TECNICO APOYO SISTEMAS AUDIOVISUALES para apoyo a la coordinación técnica del área operativa. </t>
  </si>
  <si>
    <t>17-4-6562746</t>
  </si>
  <si>
    <t>0588-2017</t>
  </si>
  <si>
    <t>ASOCIACION DE ARBITROS DE FUTBOL DE BOGOTA</t>
  </si>
  <si>
    <t>EL CONTRATISTA se obliga con Canal Capital a prestar los servicios de juzgamiento deportivo para la disciplina FUTBOL Y FUTBOL SALA, requeridos para el desarrollo de los
juegos Supérate, en virtud del Contrato Interadministrativo No. 4154 de 2016 suscrito con el IDRD.</t>
  </si>
  <si>
    <t>17-4-6571973</t>
  </si>
  <si>
    <t>0589-2017</t>
  </si>
  <si>
    <t>EL CONTRATISTA se obLIGa con Canal Capital a prestar sus servicios de manera autónoma e independiente como PERIODISTA, cuando la entidad Lo requiera, todo de conformidad con la naturaleza deL servicio.</t>
  </si>
  <si>
    <t>17-4-6563124</t>
  </si>
  <si>
    <t>0590-2017</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</si>
  <si>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</si>
  <si>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17-4-6563667</t>
  </si>
  <si>
    <t>0591-2017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</si>
  <si>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</si>
  <si>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17-4-6564056</t>
  </si>
  <si>
    <t>0592-2017</t>
  </si>
  <si>
    <t>CORPORACION DE ARBITROS VOLEIBOL DE BOGOTÁ D.C.</t>
  </si>
  <si>
    <t>EL CONTRATISTA se obliga con Canal Capital a prestar los servicios de juzgamiento deportivo para la disciplina VOLEIBOL y los servicios de VEEDURIAS DEPORTIVAS, requeridos para el desarrollo de los juegos Supérate, en virtud del Contrato Interadministrativo No. 4154 del 2016 suscrito con el IDRD.</t>
  </si>
  <si>
    <t>17-4-6571040</t>
  </si>
  <si>
    <t>0593-2017</t>
  </si>
  <si>
    <t>EL CONTRATISTA se obIiGA con Canal Capital a prestar sus serviCIos de manera autónoma e independiente como CAMAROGRAFO para las diferentes producciones, coproducdones y transmisiones especiales que realiza el Canal capita4 de conformidad con la naturaleza del serviCIo y con la propuesta presentada.</t>
  </si>
  <si>
    <t>17-4-6563780</t>
  </si>
  <si>
    <t>0594-2017</t>
  </si>
  <si>
    <t>EL CONTRATISTA se obliga con Canal Capital a prestar sus servicios de manera autónoma e independiente como PERJODISTA, cuando la entidad lo requiera, todo de conformidad con la naturaleza del servicio.</t>
  </si>
  <si>
    <t>17-4-6563900</t>
  </si>
  <si>
    <t>0595-2017</t>
  </si>
  <si>
    <t>DIEGO ALEJANDRO LOPEZ CALERO</t>
  </si>
  <si>
    <t>17-4-6560831</t>
  </si>
  <si>
    <t>0596-2017</t>
  </si>
  <si>
    <t>KATHERINE PAOLA POLANIA SAMBONY</t>
  </si>
  <si>
    <t>EL CONTRATISTA se obliga con Canal Capital a Prestar sus servicios profesionales para apoyar los asuntos legales y contractuales en la Coordinación Juridica de Canal Capital.</t>
  </si>
  <si>
    <t>17-4-6561018</t>
  </si>
  <si>
    <t>0597-2017</t>
  </si>
  <si>
    <t>LIGA DE BALONCESTO DE SANTA FE DE BOGOTA</t>
  </si>
  <si>
    <t>EL CONTRATIsTA se obliga con Canal Capital a prestar los servicios de juzgamiento deportivo para la disciplina BALONCESTO, requeridos para el desarrollo de los juegos
Supérate, en virtud del Contrato Interadministrativo No. 4154 de 2016 suscrito con el IDRD.</t>
  </si>
  <si>
    <t>17-4-6571416</t>
  </si>
  <si>
    <t>0598-2017</t>
  </si>
  <si>
    <t>17-4-6562719</t>
  </si>
  <si>
    <t>0599-2017</t>
  </si>
  <si>
    <t>EL CONTRATISTA se obliga con canal Capital a prestar sus servidos de manera autónoma e independiente como PRODUCTORA en el marco del contrato interadministrativo No. 578 de 2016 y para los programas que hacen parte de la parrilla de programación de Canal Capital.</t>
  </si>
  <si>
    <t>17-4-6571268</t>
  </si>
  <si>
    <t>0600-2017</t>
  </si>
  <si>
    <t>EL CONTRATISTA se obliga con Canal Capital a prestar sus servicios técnicos de manera autónoma e ,hdependiente como OPERADOR MASTER DE EMISION todo de conformidad con fa naturaleza del servicio y con la propuesta presentada por el contratiSta.</t>
  </si>
  <si>
    <t>17-4-6568642</t>
  </si>
  <si>
    <t>0601-2017</t>
  </si>
  <si>
    <t>MANUEL LEONARDO BASTO RODRIGUEZ</t>
  </si>
  <si>
    <t>EL CONTRATISTA Prestar servidos de manera autónoma e independiente como CAMAROGRAFO - FOTOGRAFO para el proyecto educativo y cultural en el marco de la  resoludón No 0011 de 2017 de la Antv.</t>
  </si>
  <si>
    <t>17-4-6574289</t>
  </si>
  <si>
    <t>0602-2017</t>
  </si>
  <si>
    <t>EL CONTRATISTA se obliga con Canal Capital a prestar sus servicios de  manera autónoma e independiente como CAMAROGRAFO para las diferentes producciones,
coproducdones y transmisiones espeales que realtea Canal Capita todo de conformidad con la naturaleza del servido y con la propuesta presentada.</t>
  </si>
  <si>
    <t>17-4-6574455</t>
  </si>
  <si>
    <t>0603-2017</t>
  </si>
  <si>
    <t>EL CONTRATISTA se obliga con Canal Capital a prestar sus servicios técnicas como ASISTENTE DE MICROONDAS; todo de conformidad con la naturaleza de servicio y con la propuesta presentada por el contratista.</t>
  </si>
  <si>
    <t>17-4-6574553</t>
  </si>
  <si>
    <t>0604-2017</t>
  </si>
  <si>
    <t>El CONTRATISTA se obliga a prestar sus servicios profesionales de apoyo al área contable y en general a la Subdirección Financiera de Canal Capital, de conformidad con la
naturaleza y necesidades del servicio.</t>
  </si>
  <si>
    <t>17-4-6574650</t>
  </si>
  <si>
    <t>0605-2017</t>
  </si>
  <si>
    <t>EL CONTRATISTA se obLIGa con canal Capital a apoyar y asesorar a la Gerencia General en las actividades que le fueren asignadas.</t>
  </si>
  <si>
    <t>17-4-6568759</t>
  </si>
  <si>
    <t>0606-2017</t>
  </si>
  <si>
    <t>EL CONTRATISTA se obliga a prestar sus servidos de manera autónoma e independiente como DIRECTOR DE CAMARAS para los programas que hacen parte de la parrilla de programación de Canal Capital.</t>
  </si>
  <si>
    <t>17-4-6574726</t>
  </si>
  <si>
    <t>0607-2017</t>
  </si>
  <si>
    <t>EL CONTRATISTA SE OBLIGA con Canal Capital a prestar sus servicios de manera autónoma e independiente como PERIODISTA, cuando la entidad lo requiera, todo de conformidad con la naturaleza del serviCIO.</t>
  </si>
  <si>
    <t>17-4-6583460</t>
  </si>
  <si>
    <t>0608-2017</t>
  </si>
  <si>
    <t>CREARCHIVOS LIMITADA</t>
  </si>
  <si>
    <t>El contratista se obliga con Canal Capital a vender y entregar mil cien (1.100) carpetas tapa contra tapa refuerzo tela impresa 1 tinta, para la organización de archivos de gestión de la entidad.</t>
  </si>
  <si>
    <t>17-4-6576727</t>
  </si>
  <si>
    <t>0609-2017</t>
  </si>
  <si>
    <t>EL CONTRATISTA se obliGa a prestar servidos profesionales de manera autónoma e independiente, de servicios de casting y contratadón de actores para los programas de las
lineas Civismo, Prevendón violencia contra las mujeres, Prevendón de maternidad y paternidad temprana, Prevendón del maltrato infantil y Pazdemia - Pedagogía para la reconciliadón en Bogotá, del proyecto educativo y cultural en el marco de la resoLuCIón No 0011 de 2017 de la ANTV.</t>
  </si>
  <si>
    <t>17-4-6583642</t>
  </si>
  <si>
    <t>0610-2017</t>
  </si>
  <si>
    <t>SEBASTIAN COSSIO ARANGO</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</si>
  <si>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</si>
  <si>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17-4-6588536</t>
  </si>
  <si>
    <t>0611-2017</t>
  </si>
  <si>
    <t>JUAN CARLOS VASQUEZ YEPES</t>
  </si>
  <si>
    <t>EL CONTRATISTA se obliga con Canal Capital a prestar sus servicios de manera autónoma e independiente como JEFE DE REDACCION para Canal Capital, cuando la entidad lo requiera.</t>
  </si>
  <si>
    <t>17-4-6591653</t>
  </si>
  <si>
    <t>0612-2017</t>
  </si>
  <si>
    <t>El contratista se obliga con Canal Capital a prestar sus servicios de forma autónoma e independiente como apoyo profesional en las actividades administrativas y técnicas tendientes a la planeación, procesamiento, manejo y organización de la documentación de Canal Capital.</t>
  </si>
  <si>
    <t>17-4-6583749</t>
  </si>
  <si>
    <t>0613-2017</t>
  </si>
  <si>
    <t>EL CONTRATISTA se obLIGa can Canal Capital a prestar sus servicios técnicos coma ASISTENTE DE MICROONDAS; todo de conformidad con la naturaleza del servicio y con la propuesta presentada por el contratista.</t>
  </si>
  <si>
    <t>17-4-6583829</t>
  </si>
  <si>
    <t>0614-2017</t>
  </si>
  <si>
    <t>SONIA POVEDA LASSO</t>
  </si>
  <si>
    <t>EL CONTRATISTA SE OBLIGA CON CANAL CAPITAL A PRESTAR SUS SERVICIOS PROFESIONALES DE MANERA AUTONOMA E INDEPENDIENTE PARA EL PROYECTO EDUCATIVO Y CULTURAL EN EL MARCO DE LA RESOLUCION No 0011 DE 2017 DE LA ANTV.</t>
  </si>
  <si>
    <t>17-4-6591915</t>
  </si>
  <si>
    <t>0615-2017</t>
  </si>
  <si>
    <t>MAURICIO ALEJANDRO RUIZ RODRIGUEZ</t>
  </si>
  <si>
    <t>EL CONTRATISTA se obliga con Canal Capital a prestar servicios profesionales de manera autónoma e independiente como Sonidista para el proyecto educativo y cultural en el marco de la resolución No 0011 de 2017 de la ANTV.</t>
  </si>
  <si>
    <t>17-4-6596250</t>
  </si>
  <si>
    <t>0616-2017</t>
  </si>
  <si>
    <t>MARIA LUISA SANIN PEÑA</t>
  </si>
  <si>
    <t>EL CONTRATISTA se obliga con Canal Capital a prestar sus servicios de manera autónoma e independiente como APOYO CREATIVO para la realización de las piezas audiovisuales de promoción de los programas que hacen parte de la parrilla de programación de Canal Capital, y en general cuando la entidad lo requiera, todo de conformidad con la naturaleza del serviCIO.</t>
  </si>
  <si>
    <t>17-4-6592945</t>
  </si>
  <si>
    <t>0617-2017</t>
  </si>
  <si>
    <t>EL CONTRATISTA se OBLIGA con Canal Capital a prestar sus servicios de manera autónoma e independiente como Craficador para Canal Capital, y en general cuando la entidad la requiera, de acuerda can la naturaleza del serviCIO.</t>
  </si>
  <si>
    <t>17-4-6591945</t>
  </si>
  <si>
    <t>0618-2017</t>
  </si>
  <si>
    <t>UNION TEMPORAL BOGOTA DIVERSA Y CULTURAL</t>
  </si>
  <si>
    <t>CONVOCATORIA PUBLICA 003</t>
  </si>
  <si>
    <t>El CONTRATISTA se obliga a prestar los servicios de preproducción, producción y posproducción de 26 programas de crónicas y/o documentales incluyendo el diseño
y la propuesta creativa para cada una de las líneas temáticos de comunidades en riesgo: NEGRITUDES, Lo anterior en el marco de la Resolución 0011 de 2017, de la Autoridad Nacional de Televisión y se compromete a cumplir con los requerimientos conceptuales y técnicos establecidos en los documentos base del proyecto.</t>
  </si>
  <si>
    <t>17-4-63-48-113</t>
  </si>
  <si>
    <t>0619-2017</t>
  </si>
  <si>
    <t>DIECISEIS 9 FILMS S.A.S.</t>
  </si>
  <si>
    <t>EL CONTRATISTA SE OBLIGA A PRESTAR LOS SERVICIOS DE PREPRODUCCIÓN, PRODUCCIÓN Y POSPRODUCCIÓN DE 26 PROGRAMAS DE CRÓNICAS Y/O DOCUMENTALES INCLUYENDO EL DISEÑO Y LA PROPUESTA CREATIVA PARA CADA UNA DE LAS LÍNEAS TEMÁTICOS DE COMUNIDADES EN RIESGO: ETNIAS, LO ANTERIOR EN EL MARCO DE LA RESOLUCIÓN 0011 DE 2017, DE LA AUTORIDAD NACIONAL DE
TELEVISIÓN Y SE COMPROMETE A CUMPLIR CON LOS REQUERIMIENTOS CONCEPTUALES Y TÉCNICOS ESTABLECIDOS EN LOS DOCUMENTOS BASE DEL PROYECTO.</t>
  </si>
  <si>
    <t>0620-2017</t>
  </si>
  <si>
    <t>VIRTUAL TELEVISION LTDA</t>
  </si>
  <si>
    <t>El CONTRATISTA se obliga a prestar los servicios de preproducción, producción y posproducción de 26 programas de crónicas y/o documentales incluyendo el diseño
y la propuesta creativa para cada una de las líneas temáticos de comunidades en riesgo: LGTBI, Lo anterior en el marco de la Resolución 0011 de 2017, de la Autoridad Nacional de Televisión y se compromete a cumplir con los requerimientos conceptuales y técnicos establecidos en los documentos base del proyecto.</t>
  </si>
  <si>
    <t>0621-2017</t>
  </si>
  <si>
    <t>GERMAN ALFONSO LOPEZ RAMIREZ</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</si>
  <si>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</si>
  <si>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17-4-6591974</t>
  </si>
  <si>
    <t>0622-2017</t>
  </si>
  <si>
    <t>EL CONTRATISTA se obliga con Canal Capital a prestar sus servicos de manera autónoma e independiente como PERIODISTA - RELIZADORA de los programas que hacen
parte de la parrilla de programación de Canal Capital, y en general cuando la entidad lo requiera, todo de conformidad con la naturaleza del servicio.</t>
  </si>
  <si>
    <t>17-4-6597089</t>
  </si>
  <si>
    <t>0623-2017</t>
  </si>
  <si>
    <t>ANDIVISION S.A.S</t>
  </si>
  <si>
    <t>El contratista se obliga con Canal Capital a vender y entregar una cámara de video profesional con accesorios y requerimientos solicitados por canal capital y el IDRD, en virtud del Contrato Interadministrativo No. 4154 de 2016 suscrito con el IDRD.</t>
  </si>
  <si>
    <t>17-4-6597183</t>
  </si>
  <si>
    <t>0624-2017</t>
  </si>
  <si>
    <t>El CONTRATISTA se obliga con canal capital a prestar sus servicios de manera autónoma e independiente como “OPERADOR DE SONIDO”, para la correcta operación de las unidades móviles, los estudios de canal capital y en general cuando la entidad lo requiera de acuerdo con la naturaleza del servicio.</t>
  </si>
  <si>
    <t>17-4-6594990</t>
  </si>
  <si>
    <t>0625-2017</t>
  </si>
  <si>
    <t>EL CONTRATISTA se obliga con Canal Capital a apoyar el diseño de planos así como el trámite de permisos y/o autorizaciones para la reallzadón de eventos, en virtud del Contrato Interadministrativo No. 133 de 2017 suscrito con la Secretaria de Desarrollo Económico.</t>
  </si>
  <si>
    <t>17-4-6603313</t>
  </si>
  <si>
    <t>0626-2017</t>
  </si>
  <si>
    <t>YULY CAROLINA PINEDA VERGARA</t>
  </si>
  <si>
    <t>EL CONTRATISTA se obliga con Canal Capital a brindar apoyo administrativo y financiero para la coordinación de actividades asodadas a BTL y la organización de eventos.</t>
  </si>
  <si>
    <t>17-4-6595564</t>
  </si>
  <si>
    <t>0627-2017</t>
  </si>
  <si>
    <t>EL CONTRATISTA se obliga con Canal Capital a prestar sus servidos de manera autónoma e independiente como PERIODISTA, cuando la entidad lo requiera, todo de conformidad con la naturaleza del servicio.</t>
  </si>
  <si>
    <t>17-4-6597047</t>
  </si>
  <si>
    <t>0628-2017</t>
  </si>
  <si>
    <t>EL CONTRATISTA se obliga con Canal Capital a prestar sus servidos de manera autónoma e independiente como PERIODISTA, cuando la entidad lo requiera.</t>
  </si>
  <si>
    <t>17-4-6597066</t>
  </si>
  <si>
    <t>0629-2017</t>
  </si>
  <si>
    <t>EL CONTRATISTA SE OBLIGA CON CANAL CAPITAL A LLEVAR A CABO LA PRODUCCION DE CAMPO DE LOS VIDEOS EN EL MARCO DE LA ESTRATEGIA PARA POSICIONAR A BOGOTA COMO DESTINO TURISTICO, INCLUYENDO EL ALQUILER DE EQUIPOS, EN VIRTUD DEL CONTRATO INTERADMINISTRATIVO NO 225 DE 2016 SUSCRITO CON LA INSTITUTO DISTRITAL DE TURISMO.</t>
  </si>
  <si>
    <t>17-4-6595696</t>
  </si>
  <si>
    <t>0630-2017</t>
  </si>
  <si>
    <t>AUDIO DAZ P A SYSTEM S.A.S</t>
  </si>
  <si>
    <t>EL CONTRATISTA se obliga con Canal Capital a a alquilar los equipos de sonido, acorde con las especificaciones, en los tiempos y lugar de entrega requeridos, en virtud del
Contrato Interadministrativo No. 4154 de 216 suscrito con el IDRD.</t>
  </si>
  <si>
    <t>17-4-6595937</t>
  </si>
  <si>
    <t>0631-2017</t>
  </si>
  <si>
    <t>KROHNOS S.A.S</t>
  </si>
  <si>
    <t>EL CONTRATISTA se obliga con Canal Capital a vender los elementos requeridos para las actividades que se desarrollaran en el marco de la Feria del Calzado y Marroquinería, en virtud del Contrato No. 133 de 2017 suscrito con la Secretaria Distrital de Desarrollo Económico — SDDE.</t>
  </si>
  <si>
    <t>17-4-6596073</t>
  </si>
  <si>
    <t>0632-2017</t>
  </si>
  <si>
    <t>El contratista se obliga con Canal Capital a prestar sus servicios de manera autónoma e independiente como presentadora para el programa “Detrás De” en el marco de la resolución No. 0011 de 2017 de la Autoridad Nacional de Televisión ANTV.</t>
  </si>
  <si>
    <t>17-4-6604602</t>
  </si>
  <si>
    <t>0633-2017</t>
  </si>
  <si>
    <t>DIVERGENTE CASTING S.A.S</t>
  </si>
  <si>
    <t>EL CONTRATISTA se obliga con Canal Capital a prestar el servicio de modelos de pasarela requeridos para las actividades que se desarrollaran en el marco de la Feria del
Calzado y Marroquinería, en virtud del Contrato No. 133 de 2017 suscrito con la Secretaria Distrital de Desarrollo Económico - SDDE.</t>
  </si>
  <si>
    <t>17-4-6604725</t>
  </si>
  <si>
    <t>0634-2017</t>
  </si>
  <si>
    <t>THUNDER LIGHT S.A.S</t>
  </si>
  <si>
    <t>EL CONTRATISTA se obliga con Canal Capital a alquilar los equipos de video, acorde con las especificaciones, en los tiempos y lugar de entrega requeridos, en virtud del
Contrato Interadministrativo No. 4154 de 216 suscrito con el IDRD.</t>
  </si>
  <si>
    <t>17-4-6603532</t>
  </si>
  <si>
    <t>0635-2017</t>
  </si>
  <si>
    <t>EL CONTRATISTA se obliga con Canal Capital a prestar sus servicios de manera autónoma e independiente como GRAFICADOR para Canal Capital, y en general cuando la entidad lo requiera, de acuerdo con la naturaleza del servicio.</t>
  </si>
  <si>
    <t>17-4-6603756</t>
  </si>
  <si>
    <t>0636-2017</t>
  </si>
  <si>
    <t>PRESTIGE PRODUCTIONS S.A.S</t>
  </si>
  <si>
    <t>EL CONTRATISTA se obliga con Canal Capital a alquilar los equipos de sonido, acorde con las especificaciones, en los tiempos y lugar de entrega requeridos, en virtud del Contrato Interadministrativo No. 4154 de 216 suscrito con el IDRO.</t>
  </si>
  <si>
    <t>17-4-6603866</t>
  </si>
  <si>
    <t>0637-2017</t>
  </si>
  <si>
    <t>JEFFER MAURICIO GOYENECHE WILCHES</t>
  </si>
  <si>
    <t>El CONTRATISTA se obliga con Canal Capital a apoyar a Canal Capital en el desarrollo de las actividades de free press y la elaboración de comunicados y boletines de prensa</t>
  </si>
  <si>
    <t>17-4-6604072</t>
  </si>
  <si>
    <t>0638-2017</t>
  </si>
  <si>
    <t>El CONTRATISTA se obliga con Canal Capital a prestar sus servidos técnicos como OPERADOR DE EQUIPOS DE VIDEO Y AUDIO PORTATILES; todo de conformidad con la naturaleza del servicio y con la propuesta presentada por el contratista.</t>
  </si>
  <si>
    <t>17-4-6604233</t>
  </si>
  <si>
    <t>0639-2017</t>
  </si>
  <si>
    <t>OP ESCENOGRAFOS S.A.S</t>
  </si>
  <si>
    <t>EL CONTRATISTA se obliga con Canal Capital a vender, alquilar y prestar los serviCIos requeridos para las actividades que se desarrollaran en el marco de la feria del calzado y marroquinería, en virtud del contrato 133 de 2017, suscrito con la secretaria de desarrollo económico SDDE</t>
  </si>
  <si>
    <t>17-4-6604409</t>
  </si>
  <si>
    <t>0640-2017</t>
  </si>
  <si>
    <t>UP IDEAS S.A.S</t>
  </si>
  <si>
    <t xml:space="preserve">EL CONTRATISTA se compromete a elaborar y entregar el MerchandISING de promoción de marca con las especificaciones y diSEÑos entregados por Canal CapItaL. </t>
  </si>
  <si>
    <t>17-4-6609369</t>
  </si>
  <si>
    <t>0641-2017</t>
  </si>
  <si>
    <t>ADRIANA TORO RIVILLAS</t>
  </si>
  <si>
    <t>El CONTRATISTA se obliga con Canal Capital a prestar sus servicios, de manera autónoma e independiente como apoyo administrativo para la Coordinacion Tecnica.</t>
  </si>
  <si>
    <t>17-4-6614610</t>
  </si>
  <si>
    <t>0642-2017</t>
  </si>
  <si>
    <t xml:space="preserve">EL CONTRATISTA se obliga con Canal Capital a prestar sus servidos de manera autónoma e independiente como ASISTENTE DE PRODUCCON de los programas que hacen
parte de la parrilla de programadón de Canal Capital, y en general cuando la entidad lo requiera, todo de conformidad con la naturaleza del servicio. </t>
  </si>
  <si>
    <t>17-4-6609242</t>
  </si>
  <si>
    <t>0643-2017</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</si>
  <si>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</si>
  <si>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17-4-6617476</t>
  </si>
  <si>
    <t>0644-2017</t>
  </si>
  <si>
    <t>EL CONTRATISTA se obliga con Canal Capital a prestar los servicios de manera autónoma e independiente como camarógrafo - realizador para los programas que hacen parte
de la parrilla de pmgramadón de Canal Capital, y en general cuando la entidad lo requiera, todo de conformidad con la naturaleza del servicio.</t>
  </si>
  <si>
    <t>17-4-6617527</t>
  </si>
  <si>
    <t>0645-2017</t>
  </si>
  <si>
    <t>EL CONTRAstisTA se obha con Canal Capital a prestar sus servicios de manera autónoma e independiente como PERIODISTA, cuando la entidad lo requiera.</t>
  </si>
  <si>
    <t>17-4-6617541</t>
  </si>
  <si>
    <t>0646-2017</t>
  </si>
  <si>
    <t>EL CONTRATISTA se obliga con Canal Capital a prestar sus servicios profesionales como productor de eventos especiales y de actividades asociadas a BTL.</t>
  </si>
  <si>
    <t>17-4-6614688</t>
  </si>
  <si>
    <t>0647-2017</t>
  </si>
  <si>
    <t>EL CONTRATISTA se obliga con Canal Capital a prestar sus servicios de manera autónoma e independiente como camarógrafo de reporteria con cámara, para el convenio
interadministrativo No. 160219-0-2016 suscrito con la secretaria distrital de Hacienda y el convenio interadministrativo No. 578 suscrito entre el Distrito Capital, Unidad Administrativa Especial Cuerpo Oficial de Bomberos y Canal Capital.</t>
  </si>
  <si>
    <t>17-4-6614763</t>
  </si>
  <si>
    <t>0648-2017</t>
  </si>
  <si>
    <t>VCR LTDA</t>
  </si>
  <si>
    <t>EL CONTRATISTA se obliga de manera autónoma e independiente a vender y a entregar el equipamiento técnico de un sistema de producción para puesto fijo con periféricos y accesorios, de conformidad con lo estipulado en las obligaciones específicas del contrato, en los estudios previos y la propuesta presentada por el contratista.</t>
  </si>
  <si>
    <t>4 semanas</t>
  </si>
  <si>
    <t>17-4-6617573</t>
  </si>
  <si>
    <t>0649-2017</t>
  </si>
  <si>
    <t>BRAYAN STEVEN BEJARANO OVALLE</t>
  </si>
  <si>
    <t>EL CONTRATISTA se obliga con Canal Capital a prestar sus servicios de manera autónoma e independiente como JEFE TECNICO UNIDAD MOVIL para las diferentesproducciones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</si>
  <si>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17-4-6617607</t>
  </si>
  <si>
    <t>0650-2017</t>
  </si>
  <si>
    <t>JDJ ENERGIA S.A.S</t>
  </si>
  <si>
    <t xml:space="preserve">EL CONTRATISTA se obLIGa con Canal Capital a suministrar e instalar Paneles tipo led en las instalaciones de Canal Capital; todo de conformidad con las necesidades de la
entidao y la propuesta que sea presentada por el contratista. </t>
  </si>
  <si>
    <t>3-2-2-03-03-00-0000-00</t>
  </si>
  <si>
    <t>INSUMOS GESTION AMBIENTAL</t>
  </si>
  <si>
    <t>17-4-6623758</t>
  </si>
  <si>
    <t>0651-2017</t>
  </si>
  <si>
    <t>FALABELLA DE COLOMBIA E.U</t>
  </si>
  <si>
    <t>ORDEN DE COMPRA</t>
  </si>
  <si>
    <t>Adquirir computadores de conformidad con lo estipulado en las obligaciones específicas de la presente orden de compra, en los Estudios previos y la propuesta presentada por el contratista.</t>
  </si>
  <si>
    <t>17-4-6628061</t>
  </si>
  <si>
    <t>0652-2017</t>
  </si>
  <si>
    <t>MASTER TOOL E.U</t>
  </si>
  <si>
    <t>EL CONTRATISTA se obliga con Canal Capital a vender y entregar medallas, trofeos y maletines de acuerdo con las especificaciones que se le indiquen, en los tiempos y lugar de entrega’ requeridos por Canal Capital, en virtud del Contrato Interadministrativo No. 4154 de 2016 suscrito con el IDRD.</t>
  </si>
  <si>
    <t>17-4-6623378</t>
  </si>
  <si>
    <t>0653-2017</t>
  </si>
  <si>
    <t>EL CONTRATISTA se obliga a prestar sus servicios de manera autónoma e independiente como apoyo en el área de Ventas y Mercadeo, cuando la entidad lo requiera.</t>
  </si>
  <si>
    <t>17-4-6628467</t>
  </si>
  <si>
    <t>0654-2017</t>
  </si>
  <si>
    <t>SIXTO ALEXANDER GODOY PRIETO</t>
  </si>
  <si>
    <t>EL CONTRATISTA se obliga con Canal Capital a Prestar servicios de manera autónoma e independiente como Editor con equipo para el proyecto educativo y cultural en el marco de la resolución No 0011 de 2017 de la ANtv.</t>
  </si>
  <si>
    <t>17-4-6630045</t>
  </si>
  <si>
    <t>0655-2017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</si>
  <si>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</si>
  <si>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17-4-6630178</t>
  </si>
  <si>
    <t>0656-2017</t>
  </si>
  <si>
    <t>ZAMIR HAMAD MUÑOZ</t>
  </si>
  <si>
    <t>EL CONTRATISTA se obliga con Canal Capital a prestar sus servicios de manera autónoma e independiente como PRODUCTOR para el programa “PRIMERO MI BARRIO” en el marco de la resolución No. 0011 de 2017 de la Autoridad Nacional de Televisión Antv.</t>
  </si>
  <si>
    <t>17-4-6630299</t>
  </si>
  <si>
    <t>0657-2017</t>
  </si>
  <si>
    <t>VANESSA YIZETH AMAYA</t>
  </si>
  <si>
    <t>EL CONTRATISTA se obliga a prestar servidos de manera autónoma e independiente como Editora con equioo para el proyecto educativo y cultural en el marco de la resolución No 0011 de 2017 de la ANTV.</t>
  </si>
  <si>
    <t>17-4-6628488</t>
  </si>
  <si>
    <t>0658-2017</t>
  </si>
  <si>
    <t>ACODEM</t>
  </si>
  <si>
    <t>LICENCIA DE USO</t>
  </si>
  <si>
    <t>El presente contrato tiene por objeto conceder una autorización no presente exclusiva a CANAL CAPITAL para el uso de obras musicales del licencia: repertorio de LAS LICENCIAS,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</si>
  <si>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PAGOS DERECHOS DE LICENCIA</t>
  </si>
  <si>
    <t>17-4-6644348</t>
  </si>
  <si>
    <t>0659-2017</t>
  </si>
  <si>
    <t xml:space="preserve">MAPFRE SEGUROS GENERALES DE COLOMBIA S.A </t>
  </si>
  <si>
    <t xml:space="preserve">DE SEGUROS </t>
  </si>
  <si>
    <t>CONVOCATORIA PUBLICA 002</t>
  </si>
  <si>
    <t>CONTRATAR  UNA O VARIAS COMPAÑÍA(S) PARA FUNCIONAR EN COLOMBIA, CONSORCIO O UNION TEMPORAL CON DOMICILIO DE BOGOTA D.C PARA QUE POR SU CUENTA Y RIESGO, EN LOS TERMINOS DE SU PROPUESTA Y DEL PRESENTE DOCUMENTO EMITA EL PLAN DE SEGUROS, PARA LO CUAL DEBERA EXPEDIR LAS POLIZAS QUE AMPAREN LOS BIENES, MUEBLES E INMUEBLES E INTERESES PATRIMONIALES ADEGURABLES DE PROPIEDAD DE LA ENTIDAD Y AQUELLOS QUE SEA O LLEGARA A SER LEGALMENTE RESPONSABLE, UBICADOS A NIVEL NACIONAL.</t>
  </si>
  <si>
    <t>663/664</t>
  </si>
  <si>
    <t>3-1-2-02-00-0000-00/3-2-2-02-00-0000-00</t>
  </si>
  <si>
    <t>SEGUROS/PRODUCCION DE TELEVISION</t>
  </si>
  <si>
    <t>1168/1167</t>
  </si>
  <si>
    <t>14-4-6202341</t>
  </si>
  <si>
    <t>0660-2017</t>
  </si>
  <si>
    <t>ABLANCO PRODUCCIONES S.A.S</t>
  </si>
  <si>
    <t>EL CONTRATISTA se obLIga con Canal Capital a prestar los servicios de montaje y desmontaje para la realización del evento merados campesinos itinerantes, en virtud del
Contrato Interadministrativo No. 133 de 2017 suscrito con la SDDE.</t>
  </si>
  <si>
    <t>17-4-6636101</t>
  </si>
  <si>
    <t>0661-2017</t>
  </si>
  <si>
    <t xml:space="preserve">El contratista se obliga con Canal Capital a prestar los servicios de producción, montaje y desmontaje de la rueda de prensa y concierto de la Filarmónica de Bogotá, a celebrarse durante el evento Semana del Bronx, en virtud del Contrato Interadministrativo No. 1100100-409-2017 de 2017 suscrito cpn la SECRETARIA GENERAL DE LA ALCALDIA MAYOR DE BOGOTA D.C </t>
  </si>
  <si>
    <t>17-4-6635963</t>
  </si>
  <si>
    <t>0662-2017</t>
  </si>
  <si>
    <t>EL CONTRATISTA se obLIGa con Canal Capital a prestar sus serviCIos de manera autónoma e independiente como PRESENTADORA para Canal Capital, cuando la entidad lo requiera.</t>
  </si>
  <si>
    <t>17-4-6640879</t>
  </si>
  <si>
    <t>0663-2017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</si>
  <si>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</si>
  <si>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17-4-6641098</t>
  </si>
  <si>
    <t>0664-2017</t>
  </si>
  <si>
    <t>EL CONTRATISTA se oblga con Canal Capital a prestar sus serviCIos de manera autónoma e independiente como CAMAROGRAFO - REALIZADOR para los programas que
hacen parte de la parrilla de programadón de Canal capital, y en general cuando la entidad lo requiera, todo de conformidad con la naturaleza del servicio.</t>
  </si>
  <si>
    <t>17-4-6639519</t>
  </si>
  <si>
    <t>0665-2017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</si>
  <si>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</si>
  <si>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17-4-6642370</t>
  </si>
  <si>
    <t>0666-2017</t>
  </si>
  <si>
    <t>EL CONTRAtiSTA se obLIGia con Canal Capital a prestar los serviCIos de manera autónoma e independiente coma camarógrafo - realizador para los programas que hacen parte
de la parrilla de programación de Canal Capital, y en general cuando la entidad lo requiera, todo de conformidad con la naturaleza del servicio.</t>
  </si>
  <si>
    <t>17-4-6642313</t>
  </si>
  <si>
    <t>0667-2017</t>
  </si>
  <si>
    <t>ERIKA CECILIA FONTALVO GALOFRE</t>
  </si>
  <si>
    <t>El contratista se obliga con Canal Capital a prestar sus servicios de manera autónoma e independiente como presentadora para el programa “Opina Bogotá” o como llegue a
denominarse de Canal Capital.</t>
  </si>
  <si>
    <t>17-4-6640703</t>
  </si>
  <si>
    <t>0668-2017</t>
  </si>
  <si>
    <t>JOHANNA PAOLA CHARRY SERRANO ESTABLECIMIENTO COMERCIAL PUNTO DIGITAL</t>
  </si>
  <si>
    <t>EL CONTRATISTA se obliga con Canal Capital a prestar los ser/idos de impresión de 80 escarapelas para la realización del evento “Semana del Bronx’’ en virtud del Contrato Interadministrativo No. 133 de 2017 suscrito con la SDDE.</t>
  </si>
  <si>
    <t>17-4-6641662</t>
  </si>
  <si>
    <t>0669-2017</t>
  </si>
  <si>
    <t>SOLUCIONES INTEGRALES C&amp;C SAS</t>
  </si>
  <si>
    <t xml:space="preserve">El contratista se obliga con Canal Capital a prestar los servicios de montaje y desmontaje para la realización del evento “Semana del Bronx”, en virtud del Contrato Interadministrativo No. 133 de 2017 suscrito con la SDDE. </t>
  </si>
  <si>
    <t>17-4-6641454</t>
  </si>
  <si>
    <t>0670-2017</t>
  </si>
  <si>
    <t>EL CONTRATISTA se obliga con Canal Capital a elaborar una escenografía (set) acorde con las especificaciones técnicas, tiempo y lugar de entrega requerido por Canal Capital</t>
  </si>
  <si>
    <t>17-4-6638281</t>
  </si>
  <si>
    <t>0671-2017</t>
  </si>
  <si>
    <t>DIEGO HERNANDO MARTINEZ ROJAS</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</si>
  <si>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</si>
  <si>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17-4-6635851</t>
  </si>
  <si>
    <t>0672-2017</t>
  </si>
  <si>
    <t>LIGA DE TENIS DE SANTA FE DE BOGOTA - LITEMBO</t>
  </si>
  <si>
    <t>EL CONTRATISTA se obliga con Canal Capital a prestar los servicios de juzgamiento deportivo para la disciplina TENIS DE MESA, requeridos para el desarrollo de los juegos Supérate, en virtud del Contrato  Interadministrativo No. 4154 de 2016 suscrito con el lDRD.</t>
  </si>
  <si>
    <t>17-4-6645617</t>
  </si>
  <si>
    <t>0673-2017</t>
  </si>
  <si>
    <t>EL CONTRATISTA se obliga con Canal Capital a prestar sus servicios de manera autónoma e independiente como PERIODISTA, cuando la entidad lo requiera, todo de
conformidad con la naturaleza del servicio.</t>
  </si>
  <si>
    <t>17-4-6645576</t>
  </si>
  <si>
    <t>0674-2017</t>
  </si>
  <si>
    <t>EL CONTRATISTA se obliga con Canal Capital a elaborar y entregar sombrillas para el evento “La Semana del Bronx” en virtud del Contrato interadministrativo No 1100100-409-2017 de 2017 suscrito con la SECRETARIA GENERAL DE LA ALCALDIA MAYOR DE BOGOTA.</t>
  </si>
  <si>
    <t>17-4-6650033</t>
  </si>
  <si>
    <t>0675-2017</t>
  </si>
  <si>
    <t>NACIONAL DE CARPAS S.A.S</t>
  </si>
  <si>
    <t>EL CONTRATISTA se obliga con Canal Capital a elaborar y entregar lonas para el evento de Mercados Campesinos de la Plaza de Bolívar en virtud del Contrato interadministrativo No 133 de 2017 suscrito con la SDDE.</t>
  </si>
  <si>
    <t>17-4-6642450</t>
  </si>
  <si>
    <t>0676-2017</t>
  </si>
  <si>
    <t>LAURA ANZOLA ACEVEDO</t>
  </si>
  <si>
    <t>La contratista se obliga con canal Capital a prestar sus servidos de manera autónoma e independiente como PERIODISTA, cuando la entidad lo requiera.</t>
  </si>
  <si>
    <t>17-4-6647341</t>
  </si>
  <si>
    <t>0677-2017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</si>
  <si>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</si>
  <si>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17-4-6657949</t>
  </si>
  <si>
    <t>0678-2017</t>
  </si>
  <si>
    <t>EL CONTRATISTA SE OBLIGA CON CANAL CAPITAL A AL SUMINISTRO DE REFIGERIOS PARA  LOS ASISTENTES AL CURSO DE MANIPULACION DE ALIMENTOS, EN VIRTUD DEL CONTRATO No 133 DE 2017 SUSCRITO CON LA SECRETARIA DISTRITAL DE DESARROLLO ECONOMICO SDDE.</t>
  </si>
  <si>
    <t>17-4-6650060</t>
  </si>
  <si>
    <t>0679-2017</t>
  </si>
  <si>
    <t>EL CONTRATISTA se obliga con Canal Capital a prestar sus servicios de manera autónoma e independiente como PERIODISTA, cuando la entidad lo requiera.</t>
  </si>
  <si>
    <t>17-4-6657425</t>
  </si>
  <si>
    <t>0680-2017</t>
  </si>
  <si>
    <t>El contratista se obliga con Canal Capital a prestar sus servicios de forma autónoma e independiente para la organización de archivos de gestión y aplicación de Tablas de Retención Documental de la entidad.</t>
  </si>
  <si>
    <t>17-4-6657594</t>
  </si>
  <si>
    <t>0681-2017</t>
  </si>
  <si>
    <t>EL CONTRATISTA se obliga con Canal Capital a prestar sus senticios de manera autónoma e independiente como conductor para la operadón de la Unidad móvil del Canal,
transmisiones en directo y pregrabadas, al igual que proyectos audiovisuales especiales que hagan parte de la parrilla de programación de Canal Capital.</t>
  </si>
  <si>
    <t>17-4-6650090</t>
  </si>
  <si>
    <t>0682-2017</t>
  </si>
  <si>
    <t>LIGA DE ATLETISMO DE BOGOTA</t>
  </si>
  <si>
    <t>EL CONTRATISTA se obliga con Canal Capital a prestar los servicios de juzgamiento deportivo para la disciplina ATLETISMO, requeridos para el desarrollo de los juegos Supérate, en virtud del Contrato Interadministrativo No. 4154 de 2016 suscrito con el IDRD.</t>
  </si>
  <si>
    <t>17-4-6664123</t>
  </si>
  <si>
    <t>0683-2017</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</si>
  <si>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</si>
  <si>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17-4-6650137</t>
  </si>
  <si>
    <t>0684-2017</t>
  </si>
  <si>
    <t>GUSTAVO ALEJANDRO VARGAS CORREDOR</t>
  </si>
  <si>
    <t>EL CONTRATISTA se obliga a prestar servicios de manera autónoma e independiente como guionista para los spots de la línea denominada Civismo, para el proyecto educativo
y cultural en el marco de la resolución No. 0011 de 2017 de la ANTV.</t>
  </si>
  <si>
    <t>17-4-6670678</t>
  </si>
  <si>
    <t>0685-2017</t>
  </si>
  <si>
    <t>GEOVANNY CALDERON RODRIGUEZ</t>
  </si>
  <si>
    <t>EL CONTRATISTA se obliga con Canal Capital a prestar servicios de manera autónoma e independiente como Editor con equipo para el proyecto educativo y cultural en el marco de la resolución No 0011 de 2017 de la ANTV.</t>
  </si>
  <si>
    <t>17-4-6669005</t>
  </si>
  <si>
    <t>0686-2017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</si>
  <si>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</si>
  <si>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17-4-6668572</t>
  </si>
  <si>
    <t>0687-2017</t>
  </si>
  <si>
    <t>EL CONTRATISTA se obliga con Canal Capital a prestar sus servicios de forma autónoma e independiente para la organizadón de archivos del Archivo Central y la aplicación de Tablas de Retendón Documental y Tablas de Valoradón Documental de la entidad.</t>
  </si>
  <si>
    <t>17-4-6668648</t>
  </si>
  <si>
    <t>0688-2017</t>
  </si>
  <si>
    <t>COMERCIALIZADORA DE BIENES Y SERVICIOS  CB&amp;S S.A</t>
  </si>
  <si>
    <t>EL CONTRATISTA se obliga a suministrar el  combustible líquido (gasolina y ACPM) para los vehículos, las plantas eléctricas y demás equipos de propiedad de Canal Capital.
Lo anterior de conformidad con lo señalado en los estudios previos, la ficha técnica y la propuesta presentada por el contratista.</t>
  </si>
  <si>
    <t>17-4-6669317</t>
  </si>
  <si>
    <t>0689-2017</t>
  </si>
  <si>
    <t>LUXURY AIR LAND TOYS S.A.S</t>
  </si>
  <si>
    <t>EL CONTRATISTA SE OBLIGA DE MANERA AUTÓNOMA E INDEPENDIENTE A VENDER Y A ENTREGAR UN DRONE CON CÁMARA INCORPORADA MÁS ACCESORIOS DE ACUERDO A LAS CARACTERISTICAS TÉCNICAS SOLIDARIAS Y DE CONFORMIDAD CON LO ESTIPULADO EN LAS OBLIGACIONES ESPECIFICAS DEL CONTRATO, EN LOS ESTUDIOS PREVIOS Y LA PROPUESTA PRESENTADA POR EL CONTRATISTA.</t>
  </si>
  <si>
    <t>17-4-6669834</t>
  </si>
  <si>
    <t>0690-2017</t>
  </si>
  <si>
    <t>INGENIERIA METALICA S.O.S S.A.S</t>
  </si>
  <si>
    <t>EL CONTRATISTA SE OBLIGA CON CANAL CAPITAL A PRESTAR LOS SERVICIOS DE VENTA DE EXHIBIDORES PARA FRUTA, PINTURA DE ESTRUCTURAS Y SEÑALÉTICA PARA VISERAS REQUERIDOS PARA EL DESARROLLO DEL EVENTO “ LOS MERCADOS CAMPESINOS”, EN VIRTUD DEL’ CONTRATO INTERADMINISTRATIVO NO. 133 DEL 2017 SUSCRITO CON LA SECRETARIA DE DESARROLLO ECONOMICO.</t>
  </si>
  <si>
    <t>17-4-6669927</t>
  </si>
  <si>
    <t>0691-2017</t>
  </si>
  <si>
    <t>17-4-6675422</t>
  </si>
  <si>
    <t>0692-2017</t>
  </si>
  <si>
    <t>LUISA FERNANDA MARTINEZ ARCINIEGAS</t>
  </si>
  <si>
    <t>EL CONTRATISTA SE OBLIGA CON CANAL CAPITAL A BRINDAR ASESORÍA JURÍDICA EN LOS ASUNTOS QUE LE SEAN ASIGNADOS.</t>
  </si>
  <si>
    <t>17-4-6678793</t>
  </si>
  <si>
    <t>0693-2017</t>
  </si>
  <si>
    <t>17-4-6675316</t>
  </si>
  <si>
    <t>0694-2017</t>
  </si>
  <si>
    <t>YANETH GARCIA ROMERO</t>
  </si>
  <si>
    <t>EL CONTRATISTA SE OBLIGA CON CANAL CAPITAL A PRESTAR SUS SERVICIOS PROFESIONALES APOYANDO EL DESARROLLO E IMPLEMENTACIÓN DE LAS ACTIVIDADES COMO CENTRAL DE MEDIOS.</t>
  </si>
  <si>
    <t>17-4-6675228</t>
  </si>
  <si>
    <t>0695-2017</t>
  </si>
  <si>
    <t>CORPORACION ROLUNG RUANAS</t>
  </si>
  <si>
    <t>EL CONTRATISTA SE OBLIGA CON CANAL CAPITAL PARA CONTRATAR LA PRESENTACIÓN DEL GRUPO MUSICAL PARA LAS ACTIVIDADES QUE SE DESARROLLARÁN EN EL MARCO DEL EVENTO MERCADOS CAMPESINOS — PLAZA DE BOLÍVAR, EN VFRTUD DEL CONTRATO NO. 133 DE 2017 SUSCRITO CON LA SECRETARÍA DISTNTAL DE DESARROLLO ECONÓMICO — SDDE.</t>
  </si>
  <si>
    <t>17-4-6689536</t>
  </si>
  <si>
    <t>0696-2017</t>
  </si>
  <si>
    <t>EL CONTRATISTA SE OBLIGA CON CANAL CAPITAL A PRESTAR SUS SERVICIOS DE MANERA AUTÓNOMA E INDEPENDIENTE COMO DIRECTOR PARA EL PROGRAMA “DETRÁS DE” EN EL MARCO DE LA RESOLUCIÓN NO. 001 DE 2017 DE LA AUTORIDAD NACIONAL DE TELEVISIÓN ANTV.</t>
  </si>
  <si>
    <t>1152/1155</t>
  </si>
  <si>
    <t>PRODUCCION DE TELEVISION/155 - Televisión pública para la cultura ciudadana, la educación y la información.</t>
  </si>
  <si>
    <t>1222/1121</t>
  </si>
  <si>
    <t>17-4-6682997</t>
  </si>
  <si>
    <t>0697-2017</t>
  </si>
  <si>
    <t>RRAL PUBLICIDAD LTDA</t>
  </si>
  <si>
    <t>EL CONTRATISTA SE OBLIGA CON CANAL CAPITAL A VENDER Y ENTREGAR INFLABLES PUBLICITARIOS PARA EL EVENTO MERCADOS CAMPESINOS - PLAZA DE BOLÍVAR, DE ACUERDO CON LAS
ESPECIFICACIONES REQUERIDAS POR CANAL CAPITAL, EN VIRTUD DEL CONTRATO NO. 133 DE 2017 SUSCRITO CON LA SECRETARÍA DISTRITAL DE DESARROLLO ECONÓMICO - SDDE.</t>
  </si>
  <si>
    <t>17-4-6676156</t>
  </si>
  <si>
    <t>0698-2017</t>
  </si>
  <si>
    <t>E-COMERCE GLOBAL SAS</t>
  </si>
  <si>
    <t>EL CONTRATISTA SE OBLIGA CON CANAL CAPITAL A PRESTAR LOS SERVICIOS DE ESCENOGRAFIAS Y MATERIAL PUBLICITARIOS REQUERIDOS PARA LAS ACTIVIDADES QUE SE DESARROLLARAN EN EL MARCO DEL EVENTO MERCADOS CAMPESINOS - PLAZA DE BOLIVAR, EN VIRTUD DEL CONTRATO NO 133 DE 2017 SUSCRITO CON LA SECRETARIA DISTRITAL DE DESARROLLO ECONOMICO - SDDE.</t>
  </si>
  <si>
    <t>1226/1238</t>
  </si>
  <si>
    <t>1227/1228</t>
  </si>
  <si>
    <t>17-4-6699070</t>
  </si>
  <si>
    <t>0699-2017</t>
  </si>
  <si>
    <t>SERVICIOS SANITARIOS PORTATILES BAÑO MOVIL SAS-BAÑOMOVIL SAS</t>
  </si>
  <si>
    <t>EL CONTRATISTA SE OBLIGA CON CANAL CAPITAL A PRESTAR EL SERVICIO DE BAÑOS PORTÁTILES REQUERIDOS PARA LAS ACTIVIDADES QUE SE DESARROLLARÁN EN EL MARCO DEL EVENTO MERCADOS CAMPESINOS - PLAZA DE BOLÍVAR, EN VIRTUD DEL CONTRATO NO. 133 DE 2017 SUSCRITO CON LA SECRETARÍA DISTRITAL DE DESARROLLO ECONÓMICO - SDDE.</t>
  </si>
  <si>
    <t>17-4-6694998</t>
  </si>
  <si>
    <t>0700-2017</t>
  </si>
  <si>
    <t>EL CONTRATISTA SE OBLIGA CON CANAL CAPITAL A VENDER, Y ENTREGAR LOS TABLEROS REQUERIDOS PARA LAS ACTIVIDADES QUE SE DESARROLLARÁN EN EL MARCO DEL EVENTO MERCADOS CAMPESINOS — PLAZA DE BOLÍVAR, EN VIRTUD DEL CONTRATO NO. 133 DE 201? SUSCRITO CON LA SECRETARÍA DISTRITAL DE DESARROLLO ECONÓMICO - SDDE.</t>
  </si>
  <si>
    <t>17-4-6689761</t>
  </si>
  <si>
    <t>0701-2017</t>
  </si>
  <si>
    <t>CAROLINA ROBLEDO FORERO</t>
  </si>
  <si>
    <t>EL CONTRATISTA SE OBLIGA CON CANAL CAPITAL A PRESTAR SUS SERVICIOS DE MANERA AUTÓNOMA E INDEPENDIENTE COMO DIRECTORA - REALIZADORA, EN EL MARCO DEL CONTRATO
INTERADMINISTRATIVO N° 085-2017 CON LA SECRETARÍA DISTRITAL DE CULTURA, RECREACIÓN Y DEPORTE.</t>
  </si>
  <si>
    <t>17-4-6689044</t>
  </si>
  <si>
    <t>0702-2017</t>
  </si>
  <si>
    <t>BREAK GROUMET SAS</t>
  </si>
  <si>
    <t>EL CONTRATISTA SE OBLIGA CON CANAL CAPITAL A PRESTAR LOS SERVICIOS DE ALIMENTACION REQUERIDOS PARA LAS ACTIVIDADES QUE SE DESARROLLARAN EN EL MARCO DEL EVENTO MERCARDOS CAMPESINOS -PLAZA DE BOLIVAR, EN VIRTUD DEL CONTRATO NO 133 DE 2017 SUSCRITO CON LA SECRETARIA DISTRITAL DE DESARROLLO ECONOMICO-SDDE.</t>
  </si>
  <si>
    <t>17-4-6694559</t>
  </si>
  <si>
    <t>0703-2017</t>
  </si>
  <si>
    <t>EL CONTRATISTA SE OBLIGA CON CANAL CAPITAL A PRESTAR LOS SERVICIOS DE AUXILIARES LOGISTICO REQUERIDOS PARA LAS ACTIVIDADES QUE SE DESARROLLAN EN EL MARCO DEL EVENTO MERCADOS CAMPESINOS - PLAZA DE BOLIVAR, EN VIRTUD DEL CONTRATO NO 133 DE 2017SUSCRITO CON LA SECRETARIA DISTRITAL DE DESARROLLO ECONOMICO - SDDE.</t>
  </si>
  <si>
    <t>17-4-6701502</t>
  </si>
  <si>
    <t>0704-2017</t>
  </si>
  <si>
    <t>AMBULANCIAS PRIMEROS AUXILIOS LTDA</t>
  </si>
  <si>
    <t xml:space="preserve">EL CONTRATISTA SE OBLIGA CON CANAL CAPITAL A PRESTAR LOS SERVICIOS DE AMBULANCIA MEDICALIZADA Y PERSONAL DE SALUD PARA LAS ACTIVIDADES QUE SE DESARROLLAN EN EL MARCO DEL EVENTO DE MERCADOS CAMPESINOS - PLAZA DE BOLIVAR, EN VIRTUD DEL CONTRATO NO 133 DE 2017 SUSCRITO CON LA SECRETARIA DISTRITAL DE DESARROLLO ECONOMICO - SDDE. </t>
  </si>
  <si>
    <t>17-4-6698969</t>
  </si>
  <si>
    <t>0705-2017</t>
  </si>
  <si>
    <t>17-4-6676793</t>
  </si>
  <si>
    <t>0706-2017</t>
  </si>
  <si>
    <t>EL CONTRATISTA SE OBLIGA CON CANAL CAPITAL A PRESTAR SUS SERVIDOS DE MANERA AUTÓNOMA E INDEPENDIENTE COMO PRODUCTOR ASISTENTE DE LOS PROGRAMAS QUE HACEN PARTE DE LA PARRILLA DE PROGRAMACIÓN DEL CANAL, Y EN GENERAL CUANDO LA ENTIDAD LO REQUIERA DE CONFORMIDAD CON LA NATURALEZA DEL SERVICIO.</t>
  </si>
  <si>
    <t>17-4-6676915</t>
  </si>
  <si>
    <t>0707-2017</t>
  </si>
  <si>
    <t xml:space="preserve">EL CONTRATISTA SE OBLIGA CON CANAL CAPITAL A PRESTAR LOS SERVICIOS DE MONTAJE TÉCNICO DE TARIMA PARA LA REALIZACIÓN DEL EVENTO MERCADOS CAMPESINOS DE LA PLAZA DE BOLÍVAR, EN VIRTUD DEL CONTRATO INTERADMINISTRATIVO NO. 133 DE 2017 SUSCRITO CON LA SDDE. </t>
  </si>
  <si>
    <t>17-4-6689358</t>
  </si>
  <si>
    <t>0708-2017</t>
  </si>
  <si>
    <t>EL CONTRATISTA SE OBLIGA CON CANAL CAPITAL A PRESTAR LOS SERVICIOS DE MONTAJE Y DESMONTAJE PARA LA REALLZADÓN DEL EVENTO MERCADOS CAMPESINOS ¡TINERANTES, EN VIRTUD DEL
CONTRATO INTERADMINISTRATIVO NO. 133 DE 2017 SUSCRITO CON LA SDDE.</t>
  </si>
  <si>
    <t>17-4-6688715</t>
  </si>
  <si>
    <t>0709-2017</t>
  </si>
  <si>
    <t>EL CONTRATISTA SE OBLIGA CON CANAL CAPITAL A PRESTAR SUS SERVICIOS DE MANERA AUTÓNOMA E INDEPENDIENTE COMO PRODUCTOR ASISTENTE DE LOS PROGRAMAS QUE HACEN
PARTE DE LA PARRILLA DE PROGRAMADÓN DE CANAL CAPITAL, Y EN GENERAL CUANDO LA ENTIDAD LO REQUIERA, TODO DE CONFORMIDAD CON LA NATURALEZA DEL SERVICIO.</t>
  </si>
  <si>
    <t>17-4-6688439</t>
  </si>
  <si>
    <t>0710-2017</t>
  </si>
  <si>
    <t>JULIETH MAYERLY MORALES</t>
  </si>
  <si>
    <t>EL CONTRATISTA SE OBLIGA CON CANAL CAPITAL A PRESTAR SERVICIOS PROFESIONALES DE MANERA AUTÓNOMA E INDEPENDIENTE COMO PRODUCTOR DE CAMPO PARA LOS CAPÍTULOS SOCIALES DE LA LÍNEA DENOMINADA PREVENCIÓN DE MATERNIDAD Y PATERNIDAD TEMPRANA, PARA EL PROYECTO EDUCATIVO Y CULTURAL EN EL MARCO DE LA RESOLUCIÓN NO 0011 DE 2017 DE LA ANTV.</t>
  </si>
  <si>
    <t>17-4-6694665</t>
  </si>
  <si>
    <t>0711-2017</t>
  </si>
  <si>
    <t>DISTRIBUCIONES EN ELECTRICIDAD Y COMUNICACIONES S.A.S</t>
  </si>
  <si>
    <t>EL CONTRATISTA SE OBLIGA CON CANAL CAPITAL A REALIZAR LA ADECUACION E INSTALACION DEL CABLEADO ESTRUCTURADO Y LA ENTREGA DE LOS RESPECTIVOS SWITCHS Y LA UPS REQUERIDOS PARA EL INMUEBLE UBICADO EN LA CARRERA 11A 69 43 DE LA PROPIEDAD DE CANAL CAPITAL.</t>
  </si>
  <si>
    <t>1205/1206</t>
  </si>
  <si>
    <t xml:space="preserve">COMPRA DE EQUIPO / MANTENIMIENTO Y REPARACIONES </t>
  </si>
  <si>
    <t>1238 / 1239</t>
  </si>
  <si>
    <t>17-4-6701644</t>
  </si>
  <si>
    <t>0712-2017</t>
  </si>
  <si>
    <t>17-4-6694775</t>
  </si>
  <si>
    <t>0713-2017</t>
  </si>
  <si>
    <t>APOYAR A CANAL CAPITAL EN EL DESARROLLO DE LAS ACTIVIDADES RELACIONADAS CON LA COMUNICACIÓN EXTERNA Y POSICIONAMIENTO DE MARCA.</t>
  </si>
  <si>
    <t>17-4-6699150</t>
  </si>
  <si>
    <t>0714-2017</t>
  </si>
  <si>
    <t>LUISA FERNANDA ABELLA CARVAJAL</t>
  </si>
  <si>
    <t>EL CONTRATISTA SE OBLIGA A PRESTAR SUS SERVIDOS PROFESIONALES DE MANERA AUTÓNOMA E INDEPENDIENTE COMO PERIODISTA JUNIOR, PARA EL PROYECTO EDUCATIVO Y CULTURAL EN EL MARCA DE LA RESOLUCIÓN NO. 0011 DE 2017 DE LA ANTV.</t>
  </si>
  <si>
    <t>17-4-6702113</t>
  </si>
  <si>
    <t>0715-2017</t>
  </si>
  <si>
    <t>APOYAR A CANAL CAPITAL EN LA COORDINACIÓN DE LAS NUEVAS ACTIVIDADES SOCIALES ADOPTADAS A TRAVÉS DEL ACUERDO NO. 004 DE 2016 EXPEDIDO POR LA JUNTA ADMINISTRADORA REGIONAL.</t>
  </si>
  <si>
    <t>17-4-6694457</t>
  </si>
  <si>
    <t>0716-2017</t>
  </si>
  <si>
    <t>EL CONTRATISTA SE OBLIGA CON EL CANAL CAPITAL A VENDER Y ENTREGAR DISCOS DUROS ANTICHOQUE CON SUS RESPECTIVOS ACCESORIOS.</t>
  </si>
  <si>
    <t>17-4-6702204</t>
  </si>
  <si>
    <t>0717-2017</t>
  </si>
  <si>
    <t>LAURA MELISSA GAMEZ RAMIREZ</t>
  </si>
  <si>
    <t>EL CONTRATISTA SE OBLIGA A PRESTAR SERVICIOS PROFESIONALES DE MANERA AUTÓNOMA E INDEPENDIENTE COMO REALIZADORA DE LA LÍNEA TEMÁTICA PREVENCIÓN DEL MALTRATO INFANTIL
DEL PROYECTO EDUCATIVO Y CULTURAL EN EL MARCO DE LA RESOLUCIÓN NO 0011 DE 2017 DE LA ANTV.</t>
  </si>
  <si>
    <t>17-4-6702483</t>
  </si>
  <si>
    <t>0718-2017</t>
  </si>
  <si>
    <t>AYUDA MEDICA TERRITORIAL EN AMBULANCIAS AYMEDT AMBULANCIAS LTDA</t>
  </si>
  <si>
    <t>EL CONTRATISTA SE OBLIGA CON CANAL CAPITAL A PRESTAR LOS SERVICIOS DE AMBULANCIA PARA LAS ACTIVIDADES QUE SE DESARROLLARAN EN EL MARCO DEL EVENTO DE JUEGOS  SUPERATE, EN VIRTUD DEL CONTRATO INTERADMINISTRATIVO NO 4154 DE 2016 SUSCRITO CON EL IDRD.</t>
  </si>
  <si>
    <t>17-4-6708147</t>
  </si>
  <si>
    <t>0719-2017</t>
  </si>
  <si>
    <t>JORGE ALFREDO SANCHEZ GUERRERO</t>
  </si>
  <si>
    <t>EL CONTRATISTA SE OBLIGA CON CANAL CAPITAL A PRESTAR SERVICIOS DE MANERA AUTÓNOMA E INDEPENDIENTE COMO GUIONISTA PARA LOS CAPÍTULOS Y/O PROGRAMAS DE LA LÍNEA DENOMINADA
CIVISMO, PARA EL PROYECTO EDUCATIVO Y CULTURAL EN EL MARCO DE LA RESOLUCIÓN NO. 0011 DE 2017 DE LA ANTV.</t>
  </si>
  <si>
    <t>17-4-6709011</t>
  </si>
  <si>
    <t>0720-2017</t>
  </si>
  <si>
    <t>EL CONTRATISTA SE OBLIGA PRESTAR SENTIDAS PROFESIONALES DE MANERA AUTÓNOMA E INDEPENDIENTE COMO INVESTIGADOR PARA LOS CAPÍTULOS Y/O PROGRAMAS DE LA LÍNEA DENOMINADA CIVISMO, PARA EL PROYECTO EDUCATIVO Y CULTURAL EN EL MARCO DE LA RESOLUDÓN NO 0011 DE 2017 DE LA ANTV.</t>
  </si>
  <si>
    <t>17-4-6702323</t>
  </si>
  <si>
    <t>0721-2017</t>
  </si>
  <si>
    <t>LIGA DE JUDO DE SANTA FE DE BOGOTA</t>
  </si>
  <si>
    <t>EL CONTRATISTA SE OBLIGA CON CANAL CAPITAL A PRESTAR LOS SERVICIOS DE JUZGAMIENTO DEPORTIVO PARA LA DISCIPLINA JUDO, REQUERIDOS PARA EL DESARROLLO DE LOS JUEGOS SUPERATE, EN VIRTUD DEL CONTRATO INTERADMINISTRATIVO NO 4154 DE 2016 SUSCRITO CON EL IDRD.</t>
  </si>
  <si>
    <t>17-4-6709151</t>
  </si>
  <si>
    <t>0722-2017</t>
  </si>
  <si>
    <t xml:space="preserve">EDGAR JAIR GONZALEZ CARRILLO </t>
  </si>
  <si>
    <t>EL CONTRATISTA SE OBLIGA A PRESTAR SUS SERVICIOS DE MANERA AUTONOMA E INDEPENDIENTE COMO REALIZADOR DE LA LINEA TEMÁTICA "PREVENCION DEL MALTRATO INFANTIL", DEL PROYECTO EDUCATIVO Y CULTURAL EN EL MARCO DE LA RESOLUCION NO 001 DE 2017 DE LA ANTV.</t>
  </si>
  <si>
    <t>17-4-6709217</t>
  </si>
  <si>
    <t>0723-2017</t>
  </si>
  <si>
    <t>LADY VIVIANA RAMIREZ REINOSO</t>
  </si>
  <si>
    <t>EL CONTRATISTA SE OBLIGA A PRESTAR SUS SERVICIOS DE MANERA AUTÓNOMA E INDEPENDIENTE COMO LUMINOTECNICQ CON EQUIPO, PARA LOS CAPITULOS Y/O PROGRAMAS DEL PROYECTO
EDUCATIVO Y CULTURAL EN EL MARCO DE LA RESOLUCIÓN NO. 0011 DE 2017 DE LA ANTV.</t>
  </si>
  <si>
    <t>17-4-6710571</t>
  </si>
  <si>
    <t>0724-2017</t>
  </si>
  <si>
    <t>DIANA KATHERIN VELOZA ESPINOSA</t>
  </si>
  <si>
    <t>EL CONTRATISTA SE OBLIGA A PRESTAR SERVICIOS PROFESIONALES DE MANERA AUTÓNOMA E INDEPENDIENTE COMA ASISTENTE DE PRODUCCION PARA LOS CAPÍTULOS Y/O PROGRAMAS DE LA
LÍNEA DENOMINADA CIVISMO PARA EL PROYECTO EDUCATIVO Y CULTURAL EN EL MARCO DE LA RESOLUCIÓN NO 0011 DE 2017 DE LA ANTV.</t>
  </si>
  <si>
    <t>17-4-6709318</t>
  </si>
  <si>
    <t>0725-2017</t>
  </si>
  <si>
    <t>EL CONTRATISTA SE OBLIGA A PRESTAR SUS SERVICIOS DE MANERA AUTÓNOMA E INDEPENDIENTE COMO DISENADOR GRAFICO, PARA EL ÁREA DE COMUNICACIONES Y PLATAFORMAS DIGTALES.</t>
  </si>
  <si>
    <t>17-4-6710650</t>
  </si>
  <si>
    <t>0726-2017</t>
  </si>
  <si>
    <t>EL CONTRATISTA SE OBLIGA CON CANAL CAPITAL A APOYAR A CANAL CAPITAL EN EL DESARROLLO DE LAS ACTIVIDADES RELACIONADAS CON LA COMERCIALIZACIÓN DE PRODUCTOS Y SERVICIOS EN EL SECTOR PRIVADO.</t>
  </si>
  <si>
    <t>17-4-6714068</t>
  </si>
  <si>
    <t>0727-2017</t>
  </si>
  <si>
    <t>CLUB DEPORTIVO DE NATACION GURAMI CLUB</t>
  </si>
  <si>
    <t>EL CONTRATISTA SE OBLIGA CON CANAL CAPITAL A PRESTAR LOS SERVICIOS DE JUZGAMIENTO DEPORTIVO PARA LA DISCIPLINA NATACION, REQUERIDOS PARA EL DESARROLLO DE LOS JUEGOS SUPERATE, EN VIRTUD DEL CONTRATO INTERADMINISTRATIVO NO 4154 DE 2016 SUSCRITO CON EL IDRD.</t>
  </si>
  <si>
    <t>17-4-6718036</t>
  </si>
  <si>
    <t>0728-2017</t>
  </si>
  <si>
    <t>CLUB DEPORTIVO WRESTLING FUTURE</t>
  </si>
  <si>
    <t xml:space="preserve">EL CONTRATISTA SE OBLIGA CON CANAL CAPITAL LOS SERVICIOS DE JUZGAMIENTO DEPORTIVO PARA LA DISCIPLINA LUCHA OLIMPICA, REQUERIDOS PARA EL DESARROLLO DE LOS JUEGOS SUPERATE, EN VIRTUD DEL CONTRATO INTERADMINISTRATIVO NO.  4154 DE 2016 SUSCRITO CON EL IDRD. </t>
  </si>
  <si>
    <t>17-4-6710364</t>
  </si>
  <si>
    <t>0729-2017</t>
  </si>
  <si>
    <t>17-4-6714473</t>
  </si>
  <si>
    <t>0730-2017</t>
  </si>
  <si>
    <t xml:space="preserve">EDILSON ALBERTO RAMOS MARTINEZ </t>
  </si>
  <si>
    <t xml:space="preserve">EL CONTRATISTA SE OBLIGA A PRESTAR SUS SERVICIOS DE MANERA AUTONOMA E INDEPENDIENTE COMO LUMINOTECNICO CON EQUIPO, PARA LOS CAPITULOS Y/O PROGRAMAS DEL PROYECTO EDUCATIVO Y CULTURAL EN EL MARCO DE LA RESOLUCION NO. 0011 DE 2017 DE LA ANTV. </t>
  </si>
  <si>
    <t>17-4-6710417</t>
  </si>
  <si>
    <t>0731-2017</t>
  </si>
  <si>
    <t>CAJA DE COMPENSACION FAMILIAR COMPENSAR</t>
  </si>
  <si>
    <t>EL CONTRATISTA SE OBLIGA A PRESTAR LOS SERVICIOS PARA DESARROLLAR LAS ACTIVIDADES DEL PROGRAMA DE BIENESTAR E INCENTIVOS DEL CANAL CAPITAL, PARA LA VIGENCIA 2017, SEGÚN
LAS ESPECIFICACIONES TÉCNICAS QUE SE DESCRIBAN EN EL CONTRATO Y LAS INDICACIONES DEL SUPERVISOR DESIGNADO.</t>
  </si>
  <si>
    <t>3-1-2-02-10-00-0000-00</t>
  </si>
  <si>
    <t>BIENESTAR E INCENTIVOS</t>
  </si>
  <si>
    <t>17-4-6716394</t>
  </si>
  <si>
    <t>0732-2017</t>
  </si>
  <si>
    <t xml:space="preserve">PERSONA JURIDICA </t>
  </si>
  <si>
    <t>EL CONTRATISTA SE OBLIGA CON CANAL CAPITAL A PRESTAR SUS SERVICIOS DE MANERA AUTONOMA E INDEPENDIENTE COMO WEBMASTER.</t>
  </si>
  <si>
    <t>17-4-6717629</t>
  </si>
  <si>
    <t>0733-2017</t>
  </si>
  <si>
    <t xml:space="preserve">URSULA ANDREA RODRIGUEZ FIGUEREDO </t>
  </si>
  <si>
    <t xml:space="preserve">FEMENINO </t>
  </si>
  <si>
    <t>EL CONTRATISTA SE OBLIGA CON CANALC APITAL A PRESTAR SUS SERVICIOS DE MANERA AUTONOMA E INDEPENDIENTE COMO ASISTENTE DE PRODUCCION PARA EL PROGRAMA "EJEMPLARES" EN EL MARCO DE LA RESOLUCION NO 0011 DE 2017 DE LA AUTORIDAD NACIONAL DE TELEVISION ANTV Y LOS DEMAS PROGRAMAS QUE LE SEAN REQUERIDOS POR EL CANAL.</t>
  </si>
  <si>
    <t>17-4-6717659</t>
  </si>
  <si>
    <t>0734-2017</t>
  </si>
  <si>
    <t>EL CONTRATISTA SE OBLIGA CON CANAL CAPITAL A PRESTAR LOS SERVICIOS DE MONTAJE Y DESMONTAJE DE MATERIAL PUBLICITARIO, EN VIRTUD DEL CONTRATO INTERADMINISTRATIVO NO 1100100-409-2017 DE 2017 SUSCRITO CON LA SECRETARIA GENERAL DE LA ALCALDIA MAYOR DE BOGOTA D.C.</t>
  </si>
  <si>
    <t>17-4-6720807</t>
  </si>
  <si>
    <t>0735-2017</t>
  </si>
  <si>
    <t>EL CONTRATISTA SE OBLIGA CON CANAL CAPITAL A PRESTAR SUS SERVICIOS DE APOYO ADMINISTRATIVO A LA SUBDIRECCIÓN FINANCIERA DE LA ENTIDAD.</t>
  </si>
  <si>
    <t>17-4-6720289</t>
  </si>
  <si>
    <t>0736-2017</t>
  </si>
  <si>
    <t>VERONICA NIETO MURCIA</t>
  </si>
  <si>
    <t>EL CONTRATISTA SE OBLIGA CON CANAL CAPITAL A PRESTÁR SUS SERVICIOS PROFESIONALES PARA EL ACOMPAÑAMIENTO TÉCNICO EN EL PROCESO DE ESTRUCTURACIÓN DE LAS REPARACIONES LOCATIVAS DEL INMUEBLE DE PROPIEDAD DE CANAL CAPITAL, UBICADO EN LA CARRERA 11 A NO. 69-43 DE LA CIUDAD DE BOGOTÁ.</t>
  </si>
  <si>
    <t>17-4-6720294</t>
  </si>
  <si>
    <t>0737-2017</t>
  </si>
  <si>
    <t>CARLOS ANDRES LIZARAZO PAEZ</t>
  </si>
  <si>
    <t>EL CONTRATISTA SE OBLIGA CON CANAL CAPITAL A PRESTAR SERVICIOS PROFESIONALES DE MANERA AUTÓNOMA E INDEPENDIENTE COMO DIRECTOR DE PROGRAMA PARA LOS PROGRAMAS DE LA LÍNEA DENOMINADA SERIE WEB, PARA EL PROYECTO EDUCATIVO Y CULTURAL EN EL MARCO DE LA RESOLUCIÓN NO. 0011 DE 2017 DE LA ANTV.</t>
  </si>
  <si>
    <t>17-4-6720315</t>
  </si>
  <si>
    <t>0738-2017</t>
  </si>
  <si>
    <t>MARIA HELENA PEREZ LOPEZ</t>
  </si>
  <si>
    <t>EL CONTRATISTA SE OBLIGA CON CANAL CAPITAL A PRESTAR SERVICIOS PROFESIONALES DE MANERA AUTÓNOMA E INDEPENDIENTE COMO PRODUCTOR PARA LOS PROGRAMAS DE LA LÍNEA DENOMINADA SERIE WEB, PARA EL PROYECTO EDUCATIVO Y CULTURAL EN EL MARCO DE LA RESOLUCIÓN NO 0011 DE 2017 DE LA ANTV.</t>
  </si>
  <si>
    <t>17-4-6720330</t>
  </si>
  <si>
    <t>0739-2017</t>
  </si>
  <si>
    <t>LA LIGA DE GIMNASIA DE SANTA FE DE BOGOTA D.C.</t>
  </si>
  <si>
    <t>EL CONTRATISTA SE OBLIGA CON CANAL CAPITAL A PRESTAR LOS SERVICIOS DE JUZGAMIENTO DEPORTIVO PARA LA DISCIPLINA GIMNASIA, REQUERIDOS PARA EL DESARROLLO DE LOS JUEGOS
SUPÉRATE, EN VIRTUD DEL CONTRATO INTERADMINISFRATIVO NO. 4154 DE 2016 SUSCRITO CON EL IDRD.</t>
  </si>
  <si>
    <t>17-4-6732044</t>
  </si>
  <si>
    <t>0740-2017</t>
  </si>
  <si>
    <t>EL CONTRATISTA SE OBLIGA CON CANAL CAPITAL A A PRESTAR SUS SERVICIOS TÉCNICOS DE MANERA AUTÓNOMA E INDEPENDIENTE COMO INGENIERO LÍDER DE SOPORTE DEL ÁREA TECNICA,  DE CONFORMIDAD CON LA NATURALEZA DEL SERVICIO Y CON LA PROPUESTA PRESENTADA POR EL CONTRATISTA.</t>
  </si>
  <si>
    <t>17-4-6726983</t>
  </si>
  <si>
    <t>0741-2017</t>
  </si>
  <si>
    <t>EL CONTRATISTA SE OBLIGA CON CANAL CAPITAL A PRESTAR SUS SERVICIAS DE MANERA AUTÓNOMA E INDEPENDIENTE COMO PERIODISTA CUANDO LA ENTIDAD LO REQUIERA.</t>
  </si>
  <si>
    <t>17-4-6727079</t>
  </si>
  <si>
    <t>0742-2017</t>
  </si>
  <si>
    <t>SCHNEUR ZALMAN BEN CHAIM</t>
  </si>
  <si>
    <t>EL CONTRATISTA SE OBLIGA CON A PRESTAR SUS SERVICIOS DE MANERA AUTÓNOMA E INDEPENDIENTE COMO PRESENTADOR PARA CANAL CAPITAL, CUANDO LA ENTIDAD LO REQUIERA.</t>
  </si>
  <si>
    <t>17-4-6727305</t>
  </si>
  <si>
    <t>0743-2017</t>
  </si>
  <si>
    <t>EL CONTRATISTA SE OBLIGA CON CANAL CAPITAL A PRESTAR LOS SERVICIOS DE MANERA AUTONOMA E INDEPENDIENTE COMO CAMAROGRAFO - REALIZADOR PARA LOS PROGRAMAS QUE HACEN PARTE DE LA PARRILLA DE PROGRAMACION DE CANAL CAPITAL, Y EN GENERAL CUANDO LA ENTIDAD LO REQUIERA, TODO DE CONFORMIDAD CON LA NATURALEZA DEL SERVICIO.</t>
  </si>
  <si>
    <t>17-4-6727320</t>
  </si>
  <si>
    <t>0744-2017</t>
  </si>
  <si>
    <t>EL CONTRATISTA SE OBLIGA CON CANAL CAPITAL A PRESTAR SUS SERVICIOS DE MANERA AUTONOMA E INDEPENDIENTE COMO DIRECTOR DE CAMARAS DE LOS PROGRAMAS QUE HACEN PARTE DE LA PARRILLA DE PROGRAMACION DE CANAL CAPITAL.</t>
  </si>
  <si>
    <t>17-4-6735076</t>
  </si>
  <si>
    <t>0745-2017</t>
  </si>
  <si>
    <t>17-4-6735117</t>
  </si>
  <si>
    <t>0746-2017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</si>
  <si>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</si>
  <si>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17-4-6735154</t>
  </si>
  <si>
    <t>0747-2017</t>
  </si>
  <si>
    <t>EL CONTRATISTA SE OBLIIA CON CANAL CAPITAL A PRESTARSUS SERVIDOS DE MANERA AUTÓNOMA E INDEPENDIENTE COMO CAMAROGRAFO PARA LAS DIFERENTES PRODUCCIONES, COPRODUCCIONES Y TRANSMIS-IONES ESPEDALES QUE REALIZA EL CANAL CAPITAL, DE CONFORMIDAD CON LA NATURALEZA DEL SERVICIO Y CON LA PROPUESTA PRESENTADA.</t>
  </si>
  <si>
    <t>17-4-6735234</t>
  </si>
  <si>
    <t>0748-2017</t>
  </si>
  <si>
    <t>17-4-6735291</t>
  </si>
  <si>
    <t>0749-2017</t>
  </si>
  <si>
    <t>EL CONTRATISTA SE OBLIGA CON CANAL CAPITAL A A PRESTAR SUS SERVICIOS DE MANERA AUTONOMA E INDEPENDIENTE COMO INGENIERO DE SOPORTE DEL AREA TECNICA, DE CONFORMIDAD CON LA NATURALEZA DEL SERVICIO Y CON LA PROPUESTA PRESENTADA POR EL CONTRATISTA.</t>
  </si>
  <si>
    <t>17-4-6735370</t>
  </si>
  <si>
    <t>0750-2017</t>
  </si>
  <si>
    <t>17-4-6735584</t>
  </si>
  <si>
    <t>0751-2017</t>
  </si>
  <si>
    <t>17-4-6735645</t>
  </si>
  <si>
    <t>0752-2017</t>
  </si>
  <si>
    <t>EL CONTRATISTA SE OBLIGA CON CANAL CAPITAL A A PRESTAR SUS SERVICIOS DE  MANERA AUTONOMA E INDEPENDIENTE COMO CAMAROGRAFO PARA LAS DIFERENTES PRODUCCIONES, COPRODUCCIONES Y RANSMISIONES ESPECIALES  QUE REALIZA CANAL CAPITAL, DE CONFORMIDAD CON LA NATURALE DEL SERVICIO Y LA NATURALEZA DEL SERVICIO Y CON LA PROPUESTA PRESENTADA POR EL CONTRATISTA.</t>
  </si>
  <si>
    <t>17-4-6735717</t>
  </si>
  <si>
    <t>0753-2017</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</si>
  <si>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</si>
  <si>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17-4-6735776</t>
  </si>
  <si>
    <t>0754-2017</t>
  </si>
  <si>
    <t xml:space="preserve">EL CONTRATISTA SE OBLIGA CON CANAL CAPITAL A PRESTAR LOS SERVICIOS DE MONTAJE Y DESMONTAJE PARA LA REALIZACIÓN DEL EVENTO MERCADOS CAMPESINOS ITINERANTES, EN VIRTUD DEL CONTRATO INTERADMINISTRATIVO NO. 133 DE 2017 SUSCRITO CON LA SDDE. </t>
  </si>
  <si>
    <t>17-4-6735854</t>
  </si>
  <si>
    <t>0755-2017</t>
  </si>
  <si>
    <t>EL CONTRATISTA SE OBLIGA CON CANAL CAPITAL A PRESTAR SUS SENTIDOS DE MANERA AUTÓNOMA E INDEPENDIENTE COMO OPERADOR DE VIDEO PARA LA PRODUCCIÓN Y TRANSMISIÓN DE LOS DISTINTOS PROGRAMAS QUE HACEN PARTE DE LA PANILLA DE PROGRAMACIÓN DE CANAL CAPITAL.</t>
  </si>
  <si>
    <t>17-4-6735931</t>
  </si>
  <si>
    <t>0756-2017</t>
  </si>
  <si>
    <t>EL CONTRATISTA SE OBLIGA CON CANAL CAPITAL APRESTAR SUS SERVICIOS DE MANERA AUTÓNOMA E INDEPENDIENTE COMA CAMAPOGRAFO PARA LAS DIFERENTES PRODUCCIONES, COPRODUCCIONES Y TRANSMISIONES ESPECIALES QUE REALIZA EL CANAL CAPITAL, DE CONFORMIDAD CAN LA NATWALEZA DEL SERVICIO Y CON LA PROPUESTA PRESENTADA.</t>
  </si>
  <si>
    <t>17-4-6736787</t>
  </si>
  <si>
    <t>0757-2017</t>
  </si>
  <si>
    <t>EL CONTRATISTA SE OBLIGA CON CANAL CAPITAL A PRESTAR SUS SERVICIOS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t>
  </si>
  <si>
    <t>17-4-6736811</t>
  </si>
  <si>
    <t>0758-2017</t>
  </si>
  <si>
    <t>EL CONTRATISTA SE OBLIGA CON CANAL CAPITAL A PRESTAR SUS SERVICIOS TÉCNICOS DE MANERA AUTÓNOMA E INDEPENDIENTE COMO INGENIERO DE SOPORTE DEL AREA TECNICA, DE CONFORMIDAD CON LA NATURALEZA DEL SERVIDO Y CON LA PROPUESTA PRESENTADA POR EL CONTRATISTA.</t>
  </si>
  <si>
    <t>17-4-6736843</t>
  </si>
  <si>
    <t>0759-2017</t>
  </si>
  <si>
    <t>EL CONTRATISTA SE OBLIGA CON CANAL CAPITAL A PRESTAR SUS SENTIRLOS TÉCNICOS DE MANERA AUTÓNOMA E INDEPENDIENTE COMO ‘LUMINOTECNICO” CUANDO LA ENTIDAD LO REQUIERA Y DE
CONFORMIDAD CON LO ESTABLECIDO EN EL PRESENTE DOCUMENTO Y LA NATURALEZA DEL SERVICIO.</t>
  </si>
  <si>
    <t>17-4-6736876</t>
  </si>
  <si>
    <t>0760-2017</t>
  </si>
  <si>
    <t>PRESTAR SUS SERVICIOS COMO APOYO PARA EL DISEÑO DE PLANOS Y TRAMITE DE PERMISOS Y/O AUTORIZACIONES PARA LA REALIZACIÓN DE EVENTOS, EN VIRTUD DEL CONTRATO INTERADMINISTRATIVO NO.133 DE 2017, SUSCRITO CON LA SECRETARÍA DE DESARROLLO ECONÓMICO.</t>
  </si>
  <si>
    <t>17-4-6737664</t>
  </si>
  <si>
    <t>0761-2017</t>
  </si>
  <si>
    <t>EL CONTRATISTA SE OBLIGA CON CANAL CAPITAL A PRESTAR SUS SERVICIOS DE MANERA AUTÁNOMA E INDEPENDIENTE COMO CAMAROGRAFO PARA LAS DIFERENTES PRODUCCIONES,  POPRODUCCIONES Y TRANSMISIONES ESPECIALES QUE REALIZA EL CANAL CAPITAL, DE CONFORMIDAD CON LA NATURALEZA DEL SERVICIO Y CON LA PROPUESTA PRESENTADA.</t>
  </si>
  <si>
    <t>17-4-6738106</t>
  </si>
  <si>
    <t>0762-2017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</si>
  <si>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</si>
  <si>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17-4-6735013</t>
  </si>
  <si>
    <t>0763-2017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</si>
  <si>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</si>
  <si>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17-4-6738233</t>
  </si>
  <si>
    <t>0764-2017</t>
  </si>
  <si>
    <t>EL CONTRATISTA SE OBLIGA CON CANAL CAPITAL A PRESTAR SUS SERVICIOS DE MANERA AUTÓNOMA E INDEPENDIENTE COMO ASISTENTE DE SONIDO DE LOS PROGRAMAS QUE HACEN PATE DE LA PARRILLA DE PROGRAMACION DE CANAL CAPITAL, Y EN GENERAL CUANDO LA ENTIDAD LO REQUIERA, TODO DE CONFORMIDAD CON LA NATURALEZA DEL SERVICIO.</t>
  </si>
  <si>
    <t>17-4-6738284</t>
  </si>
  <si>
    <t>0765-2017</t>
  </si>
  <si>
    <t>EL CONTRATISTA SE OBLIGA CON CANAL CAPITAL A PRESTAR SUS SERVICIOS DE MANERA AUTÓNOMA E INDEPENDIENTE COMO APOYO LOGISTICO PARA CANAL CAPITAL, TODO DE CONFORMIDAD CON LA
NATURALEZA DEL SERVICIO.</t>
  </si>
  <si>
    <t>17-4-6738351</t>
  </si>
  <si>
    <t>0766-2017</t>
  </si>
  <si>
    <t>EL CONTRATISTA SE OBLIGA CON CANAL CAPITAL A PRESTAR SUS SERVICIOS DE MANERA AUTÓNOMA E INDEPENDIENTE COMO DIRECTOR DE CÁMARAS PARA LOS PROGRAMAS QUE HACEN PATTE
DE LA PARRILLA DE PROGRAMACIÓN DE CANAL CAPITAL.</t>
  </si>
  <si>
    <t>17-4-6738438</t>
  </si>
  <si>
    <t>0767-2017</t>
  </si>
  <si>
    <t>EL CONTRATISTA SE OBLIGA CON CANAL CAPITAL A PRESTAR SUS SERVICIOS DE MANERA AUTÓNOMA E INDEPENDIENTE COMO APOYO LOGÍSTICO PARA CANAL CAPITAL, TODO DE CONFORMIDAD CON LA
NATURALEZA DEL SERVICIO.</t>
  </si>
  <si>
    <t>17-4-6738492</t>
  </si>
  <si>
    <t>0768-2017</t>
  </si>
  <si>
    <t xml:space="preserve">DANIEL IVA TORRES VERGARA </t>
  </si>
  <si>
    <t>EL CONTRATISTA SE OBLIGA A PRESTAR SUS SERVICIOS DE MANERA AUTÓNOMA E INDEPENDIENTE COMO OPERADOR DE TELEPROMTER, PARA LA PRODUCCIÓN Y TRANSMISIÓN DE LOS DISTINTOS PROGRAMAS QUE HACEN PARTE DE LA PARRILLA DE PROGRAMACIÓN DE CANAL CAPITAL Y EN GENERA4 CUANDO LA ENTIDAD LO REQUIERA; TODO DE CONFORMIDAD CON LA NATURALEZA DEL SERVICIO.</t>
  </si>
  <si>
    <t>17-4-6738541</t>
  </si>
  <si>
    <t>0769-2017</t>
  </si>
  <si>
    <t>EL CONTRATISTA SE OBLIGA CON CANAL CAPITAL A PRESTAR SUS SERVIDOS DE MANERA AUTÓNOMA E INDEPENDIENTE COMO CAMAROGRAFO DE REPORTERIA CON EQUIPO PARA LAS DIFERENTES PRODUCCIONES QUE REALIZA EL CANAL.</t>
  </si>
  <si>
    <t>17-4-6738606</t>
  </si>
  <si>
    <t>0770-2017</t>
  </si>
  <si>
    <t>EL CONTRATISTA SE OBLQA CON CANAL CAPITAL APRESTAR SUS SERVIDOS DE MANERA AUTÓNOMA E INDEPENDIENTE COMO C4MARO&amp;RAFO DE REPORTERIA CON EQUIPO PARA LAS DIFERENTES PRODUCCIONES QUE REALIZA EL CANAL.</t>
  </si>
  <si>
    <t>17-4-6738643</t>
  </si>
  <si>
    <t>0771-2017</t>
  </si>
  <si>
    <t>17-4-6738674</t>
  </si>
  <si>
    <t>0772-2017</t>
  </si>
  <si>
    <t>EL CONTRATISTA SE OBLIGA CON CANAL CAPITAL A PRESTAR SUS SENTIDOS DE MANERA AUTÓNOMA E INDEPENDIENTE COMO CAMAROGRAFO PARA LAS DIFERENTES PRODUCCIONES,  POPRODUCCIONES Y TRANSMISIONES ESPECIALES QUE REALIRA EL CANAL CAPITAL, DE CONFORMIDAD CON LA NATURALEZA DEL SERVICIO Y CON LA PROPUESTA PRESENTADA.</t>
  </si>
  <si>
    <t>17-4-6738703</t>
  </si>
  <si>
    <t>0773-2017</t>
  </si>
  <si>
    <t>CRISTIAN GRANADOS TRUJILLO</t>
  </si>
  <si>
    <t>EL CONTRATISTA SE OBLIGA CON CANAL CAPITAL A PRESTAR SUS SERVICIOS DE MANERA AUTÓNOMA E INDEPENDIENTE COMO PERIODISTA-INVESTIGADOR PARA EL PROGRAMA “EJEMPLARES” EN EL MARCO DE LA RESOLUCIÓN NO. 0011 DE 2017 DE LA AUTORIDAD NACIONAL DE TELEVISIÓN ANTV.</t>
  </si>
  <si>
    <t>17-4-6739566</t>
  </si>
  <si>
    <t>0774-2017</t>
  </si>
  <si>
    <t>EL CONTRATISTA SE OBLIGA CON CANAL CAPITAL A PRESTAR SUS SERVICIOS, DE MANERA AUTONOMA E INDEPENDIENTE COMO OPERADOR DEL GENERADOR DE CARACTERES PARA LA PRODUCCION DE LOS DISTINTOS PROGRAMAS QUE HACEN PARTE DE LA PARRILLA DE PROGRAMACION DE CANAL CAPITAL Y EN GENERAL CUANDO LA ENTIDAD LO REQUIERA, TODO DE CONFORMIDAD CON LA NATURALEZA DEL SERVICIO.</t>
  </si>
  <si>
    <t>17-4-6739635</t>
  </si>
  <si>
    <t>0775-2017</t>
  </si>
  <si>
    <t>EL CONTRATISTA SE OBLIGA CON CANAL CAPITAL A PRESTAR SUS SERVIDOS TÉCNICOS DE MANERA AUTÓNOMA E INDEPENDIENTE COMO “LUMINOTECNICO” CUANDO LA ENTIDAD LO REQUIERA Y DE
CONFORMIDAD CON LO ESTABLECIDO EN EL PRESENTE DOCUMENTO Y LA NATURALEZA DEL SERVICIO.</t>
  </si>
  <si>
    <t>17-4-6739694</t>
  </si>
  <si>
    <t>0776-2017</t>
  </si>
  <si>
    <t>JULIAN EDUARDO CABRERA  SILVA</t>
  </si>
  <si>
    <t>EL CONTRATISTA SE OBLIGA CON CANAL CAPITAL A PRESTAR SUS SERVICIOS DE MANERA AUTÓNOMA E INDEPENDIENTE COMO PRODUCTOR PARA EL PROGRAMA “EJEMPLARES” EN EL MARCO DE LA
RESOLUCIÓN NO. 0011 DE 2017 DE LA AUTORIDAD NACIONAL DE TELEVISIÓN ANTV.</t>
  </si>
  <si>
    <t>17-4-6739747</t>
  </si>
  <si>
    <t>0777-2017</t>
  </si>
  <si>
    <t>EL CONTRATISTA SE OBLIGA CAN CANAL CAPITAL A PRESTAR SUS SERVICIOS DE MANERA AUTÓNOMA E INDEPENDIENTE COMA PERIODISTA, CUANDO LA ENTIDAD LO REQUIERA.</t>
  </si>
  <si>
    <t>17-4-6739822</t>
  </si>
  <si>
    <t>0778-2017</t>
  </si>
  <si>
    <t>EL CONTRATISTA SE OBLIGA CON CANAL CAPITAL A PRESTAR SUS SERVICIOS DE MANERA AUTÓNOMA E INDEPENDIENTE COMO ASISTENTE DE UTILERIA DE LOS PROGRAMAS QUE HACEN PARTE DE LA
PARRILLA DE PROGRAMACIÓN DE CANAL CAPITAL, Y EN GENERAL CUANDO LA ENTIDAD LO REQUIERA, TODO DE CONFORMIDAD CON LA NATURALEZA DEL SERVICIO.</t>
  </si>
  <si>
    <t>17-4-6739880</t>
  </si>
  <si>
    <t>0779-2017</t>
  </si>
  <si>
    <t>EL CONTRATISTA OBLIGA CON CANAL CAPITAL A PRESTAR SUS SERVICIOS DE MANERA AUTÓNOMA E INDEPENDIENTE COMO GRAFICADOR PARA CANAL CAPITAL Y EN GENERAL CUANDO LA ENTIDAD LO
REQUIERA, DE ACUERDO CON LA NATURALEZA DEL SERVICIO.</t>
  </si>
  <si>
    <t>17-4-6739927</t>
  </si>
  <si>
    <t>0780-2017</t>
  </si>
  <si>
    <t>17-4-6740001</t>
  </si>
  <si>
    <t>0781-2017</t>
  </si>
  <si>
    <t>EL CONTRATISTA SE OBLIGA CON CANAL CAPITAL A PRESTAR SUS SERVICIOS DE MANERA AUTÓNOMA E INDEPENDIENTE COMO OPERADOR DE VTR PARA LA PRODUCCIÓN Y TRANSMISIÓN DE LOS DISTINTOS PROGRAMAS QUE HACEN PARTE DE LA PARRILLA DE PROGRAMACIÓN DE CANAL CAPITAL, Y EN GENERAL CUANDO LA ENTIDAD LO REQUIERA, TODO DE CONFORMIDAD CON LA NATURALEZA DEL SERVICIO.</t>
  </si>
  <si>
    <t>17-4-6740066</t>
  </si>
  <si>
    <t>0782-2017</t>
  </si>
  <si>
    <t>EL CONTRATISTA SE OBLIGA A PRESTAR SUS SERVICIOS DE MANERA AUTÓNOMA E INDEPENDIENTE COMO OPERADOR DE VIDEO, PARA LA PRODUCDÓN DE LOS DISTINTOS PROGRAMAS QUE HACEN PARTE DE LA PARRILLA DE PROGRAMADÓN DE CANAL CAPITAL Y EN GENERAL, CUANDO LA ENTIDAD LO REQUIERA; TODO DE CONFORMIDAD CON LA NATURALEZA DEL SERVICIO.</t>
  </si>
  <si>
    <t>17-4-6740112</t>
  </si>
  <si>
    <t>0783-2017</t>
  </si>
  <si>
    <t>17-4-6740222</t>
  </si>
  <si>
    <t>0784-2017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</si>
  <si>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</si>
  <si>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17-4-6740293</t>
  </si>
  <si>
    <t>0785-2017</t>
  </si>
  <si>
    <t>17-4-6740392</t>
  </si>
  <si>
    <t>0786-2017</t>
  </si>
  <si>
    <t>EL CONTRATISTA SE OBLIGA CON CANAL CAPITAL A PRESTAR SUS SERVIDOS DE MANERA AUTÓNOMA E INDEPENDIENTE COMO EDITOR DE LOS PROGRAMAS QUE HACEN PARTE DE LA PARNLLA DE
PROGRAMADÓN DE CANAL CAPITAL, Y EN GENERAL CUANDO LA ENTIDAD LO REQUIERA, TODO DE CONFOMIIDAD CON LA NATURALEZA DEL SERVICIO.</t>
  </si>
  <si>
    <t>17-4-6740523</t>
  </si>
  <si>
    <t>0787-2017</t>
  </si>
  <si>
    <t>EL CONTRATISTA SE OBLIGA CON CANAL CAPITAL A PRESTAR SUS SERVICIOS PROFESIONALES BRINDANDO APOYO A LA GESTIÓN FINANDERA DE LOS CONTRATOS SUSCRITOS EN DESARROLLO DE LAS
NUEVAS ACTIVIDADES SODALES ADOPTADAS A TRAVÉS DEL ACUERDO NO. 004 DE 2016 EXPEDIDO POR LA JUNTA ADMINISTRADORA REGIONAL.</t>
  </si>
  <si>
    <t>17-4-6740800</t>
  </si>
  <si>
    <t>0788-2017</t>
  </si>
  <si>
    <t>17-4-6740845</t>
  </si>
  <si>
    <t>0789-2017</t>
  </si>
  <si>
    <t>EL CONTRATISTA SE OBLIGA A PRESTAR SUS SERVICIOS DE MANERA AUTÓNOMA E INDEPENDIENTE COMO CAMAROGRAFO DE REPORTERIA CON CAMARA, PARA LAS DIFERENTES
PRODUCCIONES QUE REALIZA CANAL CAPITAL, Y EN GENERAL, CUANDO LA ENTIDAD LO REQUIERA; TODO DE CONFORMIDAD CON LA NATURALEZA DEL SERVICIO.</t>
  </si>
  <si>
    <t>17-4-6740866</t>
  </si>
  <si>
    <t>0790-2017</t>
  </si>
  <si>
    <t>EL CONTRATISTA SE OBLIGA CON CANAL CAPITAL A PRESTAR SUS SERVICIOS TÉCNICOS DE MANERA AUTÓNOMA E INDEPENDIENTE COMO OPERADOR DE EQUIPOS DE VIDEO Y AUDIO PORTATILES, DE CONFORMIDAD CON LA NATURALEZA DEL SERVICIO Y CON LA PROPUESTA PRESENTADA POR EL CONTRATISTA.</t>
  </si>
  <si>
    <t>17-4-6740913</t>
  </si>
  <si>
    <t>0791-2017</t>
  </si>
  <si>
    <t>EL CONTRATISTA SE OBLIGA CON CANAL CAPITAL A PRESTAR SUS SERVICIOS DE MANERA AUTÓNOMA E INDEPENDIENTE COMO PRODUCTOR DE LOS PROGRAMAS QUE HACEN PARTE DE LA PARRILLA DE PROGRAMACION DE CANAL CAPITAL, Y EN GENERAL CUANDO LA ENTIDAD LO REQUIERA, TODO DE CONFORMIDAD CON LA NATURALEZA DEL SERVICIO.</t>
  </si>
  <si>
    <t>17-4-6741011</t>
  </si>
  <si>
    <t>0792-2017</t>
  </si>
  <si>
    <t>17-4-6741061</t>
  </si>
  <si>
    <t>0793-2017</t>
  </si>
  <si>
    <t xml:space="preserve">LEONEL FERNANDO CIFUENTES SALINAS </t>
  </si>
  <si>
    <t>EL CONTRATISTA SE OBLIGA CON CANAL CAPITAL A PRESTAR SUS SERVICIOS DE MANERA AUTÓNOMA E INDEPENDIENTE COMO CAMAROGRAFO PARA LAS DIFERENTES PRODUCCIONES, COPRODUCCIONES Y TRANSMISIONES ESPECIALES QUE REALIZA EL CANAL, DE CONFORMIDAD CON LA NATURALEZA DEL SERVICIO Y CON LA PROPUESTA PRESENTADA.</t>
  </si>
  <si>
    <t>17-4-6741095</t>
  </si>
  <si>
    <t>0794-2017</t>
  </si>
  <si>
    <t>EL CONTRATISTA SE OBLIGA CAN CANAL CAPITAL A PRESTAR SUS SERVICIOS TÉCNICOS DE MANERA AUTÓNOMA E INDEPENDIENTE COMO INGENIERO DE SOPORTE DEL ÁREA TECNICA DE
CONFORMIDAD CON LA NATURALEZA DEL SERVICIO Y CON LA PROPUESTA PRESENTADA POR EL CONTRATISTA.</t>
  </si>
  <si>
    <t>17-4-6741158</t>
  </si>
  <si>
    <t>0795-2017</t>
  </si>
  <si>
    <t>EL CONTRATISTA SE OBLIGA CON CANAL CAPITAL A PRESTAR LOS SERVICIOS DE MONTAJE Y DESMONTAJE PARA EVENTO FOROS LA REPUBLICA, EN VIRTUD DEL CONTRATO INTERADMINISTRATIVO
NO. 1100100-409-2017 DE 2017 SUSCRITO CON LA SECRETARIA GENERAL DE LA ALC4LDIA MA YOR DE BOGOTA D.C.</t>
  </si>
  <si>
    <t>17-4-6738748</t>
  </si>
  <si>
    <t>0796-2017</t>
  </si>
  <si>
    <t xml:space="preserve">EL CONTRATISTA SE OBLIQA A PRESTAR SUS SERVICIOS DE MANERA AUTÓNOMA E INDEPENDIENTE COMO OPERADOR DE TELEPRONTER, PARA LA PRODUCCIÓN Y TRANSMISIÓN DE LOS DISTINTOS PROGRAMAS QUE HACEN PARTE DE LA PARRILLA DE PROGRAMACIÓN DE CANAL CAPITAL Y EN GENERAL, CUANDO LA ENTIDAD LO REQUIERA, TODO DE CONFORMIDAD CON LA NATURALEZA DEL SERVICIO. </t>
  </si>
  <si>
    <t>17-4-6741235</t>
  </si>
  <si>
    <t>0797-2017</t>
  </si>
  <si>
    <t>EL CONTRATISTA SE OBLIGA CON CANAL CAPITAL A PRESTAR SUS SERVICIOS DE MANERA AUTÓNOMA E INDEPENDIENTE COMO CAMAROGRAFO DE REPOPTERIA CON EQUIPO PARA LAS DIFERENTES PRODUCCIONES QUE REALIZA EL CANAL.</t>
  </si>
  <si>
    <t>17-4-6741317</t>
  </si>
  <si>
    <t>0798-2017</t>
  </si>
  <si>
    <t>EL CONTRATISTA SE OBLIGA CON CANAL CAPITAL A PRESTAR SUS SERVICIOS DE MANERA AUTÓNOMA E INDEPENDIENTE COMO OPERADDR DE SONIDO DE LOS PROGRAMAS QUE HACEN PARTE DE LA PARRILLA DE PROGRAMACIÓN DE CANAL CAPITAL, Y EN GENERAL CUANDO LA ENTIDAD LO REQUIERA, TODO DE CONFORMIDAD CON LA NATURALEZA DEL SERVICIO.</t>
  </si>
  <si>
    <t>17-4-6741424</t>
  </si>
  <si>
    <t>0799-2017</t>
  </si>
  <si>
    <t>EL CONTRATISTA SE OBLIGA CON CANAL CAPITAL A PRESTAR SUS SERVICIOS DE MANERA AUTÓNOMA E INDEPENDIENTE COMO GRAFICADOR PARA CANAL CAPITAL, Y EN GENERAL CUANDO LA ENTIDAD LO REQUIERA, DE ACUERDO CON LA NATURALEZA DEL SERVICIO</t>
  </si>
  <si>
    <t>17-4-6741607</t>
  </si>
  <si>
    <t>0800-2017</t>
  </si>
  <si>
    <t>EL CONTRATISTA SE OBLIGA CON CANAL CAPITAL A LA EJECUCIÓN, MONTAJE, ALQUILER DE EQUIPOS E INSUMOS DE PRODUCCIÓN TÉCNICA, NECESARIOS PARA LA REALIZACIÓN DEL FESTIVAL "ROCK AL PARQUE 2017”, EN VIRTUD DEL CONVENIO INTERADMINISTRATIVO NO. 3154 DE 2017 SUSCRITO CON IDARTES.</t>
  </si>
  <si>
    <t>17-4-6757033</t>
  </si>
  <si>
    <t>0801-2017</t>
  </si>
  <si>
    <t>17-4-6741702</t>
  </si>
  <si>
    <t>0802-2017</t>
  </si>
  <si>
    <t>17-4-6744827</t>
  </si>
  <si>
    <t>0803-2017</t>
  </si>
  <si>
    <t>17-4-6744910</t>
  </si>
  <si>
    <t>0804-2017</t>
  </si>
  <si>
    <t>17-4-6742018</t>
  </si>
  <si>
    <t>0805-2017</t>
  </si>
  <si>
    <t xml:space="preserve">EL CONTRATISTA SE OBLIGA A PRESTAR SUS SERVICIOS DE MANERA AUTÓNOMA E INDEPENDIENTE COMO CAMAROGRAFO DE PEPORTERIA CON EQUIPO, PARA LAS DIFERENTES PRODUCCIONES QUE REALIZA CANAL CAPITAL. </t>
  </si>
  <si>
    <t>17-4-6742100</t>
  </si>
  <si>
    <t>0806-2017</t>
  </si>
  <si>
    <t>17-4-6745860</t>
  </si>
  <si>
    <t>0807-2017</t>
  </si>
  <si>
    <t>17-4-6742150</t>
  </si>
  <si>
    <t>0808-2017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</si>
  <si>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 </t>
  </si>
  <si>
    <t>17-4-6744621</t>
  </si>
  <si>
    <t>0809-2017</t>
  </si>
  <si>
    <t>17-4-6744685</t>
  </si>
  <si>
    <t>0810-2017</t>
  </si>
  <si>
    <t>17-4-6744751</t>
  </si>
  <si>
    <t>0811-2017</t>
  </si>
  <si>
    <t>EL CONTRATISTA SE OBLIGA CON CANAL CAPITAL A PRESTAR SUS SERVICIOS DE MANERA AUTÓNOMA E INDEPENDIENTE COMO EDITORA  PERIODISTICA.</t>
  </si>
  <si>
    <t>17-4-6745002</t>
  </si>
  <si>
    <t>0812-2017</t>
  </si>
  <si>
    <t>EL CONTRATISTA SE OBLIGA CON CANAL CAPITAL A PRESTAR SUS SERVICIOS DE MANERA AUTÓNOMA E INDEPENDIENTE COMO JEFE DE EMISION, CUANDO LA ENTIDAD LO REQUIERA.</t>
  </si>
  <si>
    <t>17-4-6745093</t>
  </si>
  <si>
    <t>0813-2017</t>
  </si>
  <si>
    <t>17-4-6749725</t>
  </si>
  <si>
    <t>0814-2017</t>
  </si>
  <si>
    <t>EL CONTRALISTA SE OBLIGA CON CANAL CAPITAL A PRESTAR SUS SERVICIOS DE MANERA AUTONOMA E INDEPENDIENTE COMO CAMAROGRAFO  OPERADOR DE GRUAPARA LAS DIFERENTES PRODUCCIONES, COPRODUCCIONES Y TRANSMISIONES ESPECIALES QUE REALIZA EL CANAL CAPITAL, DE CONFORMIDAD CON LA NATURALEZA DEL SERVICIO Y CON LA PROPUESTA PRESENTADA.</t>
  </si>
  <si>
    <t>17-4-6749811</t>
  </si>
  <si>
    <t>0815-2017</t>
  </si>
  <si>
    <t>17-4-6751006</t>
  </si>
  <si>
    <t>0816-2017</t>
  </si>
  <si>
    <t>17-4-6751290</t>
  </si>
  <si>
    <t>0817-2017</t>
  </si>
  <si>
    <t>CONTRATO PARA LA PRESTACION DE LOS SERVICIOS DE TELECOMUNICACIONES Y TECNOLOGIAS DE LA INFORMACION .</t>
  </si>
  <si>
    <t xml:space="preserve">INDEFINIDO </t>
  </si>
  <si>
    <t>INDEFINIDO</t>
  </si>
  <si>
    <t>INDETERMINADO</t>
  </si>
  <si>
    <t>17-4-6757547</t>
  </si>
  <si>
    <t>0818-2017</t>
  </si>
  <si>
    <t>EL CONTRATISTA SE OBLIGA CON CANAL CAPITAL A PRESTAR SUS SERVICIOS TÉCNICOS DE MANERA AUTÓNOMA E INDEPENDIENTE COMO OPERADOR MASTER DE EMISION TODO DE CONFORMIDAD CON FA NATURALEZA DEL SERVICIO Y CON LA PROPUESTA PRESENTADA POR EL CONTRATISTA.</t>
  </si>
  <si>
    <t>17-4-6751642</t>
  </si>
  <si>
    <t>0819-2017</t>
  </si>
  <si>
    <t xml:space="preserve">ANGIE NATALIA BUSTOS TRIANA </t>
  </si>
  <si>
    <t>EL CONTRATISTA SE OBLIGA CON CANAL CAPITAL A PRESTAR SUS SERVICIOS DE MANERA AUTONOMA E INDEPENDIENTE COMO REDACTOR WEB DE REDES SOCIALES CUANDO LA ENTIDAD LO REQUIERA.</t>
  </si>
  <si>
    <t>17-4-6756929</t>
  </si>
  <si>
    <t>0820-2017</t>
  </si>
  <si>
    <t xml:space="preserve">CESAR ANDRES MORALES BERNAL </t>
  </si>
  <si>
    <t>EL CONTRATISTA SE OBLIGA CON CANAL CAPITAL A PRESTAR SUS SERVICIOS DE MANERA AUTONOMA E INDEPENDIENTE COMO CAMAROGRAFO DE REPORTERIA CON EQUIPO PARA LAS DIFERENTES PRODUCCIONES QUE REALIZA EL CANAL.</t>
  </si>
  <si>
    <t>17-4-6751815</t>
  </si>
  <si>
    <t>0821-2017</t>
  </si>
  <si>
    <t>17-4-6752406</t>
  </si>
  <si>
    <t>0822-2017</t>
  </si>
  <si>
    <t>17-4-6752495</t>
  </si>
  <si>
    <t>0823-2017</t>
  </si>
  <si>
    <t>EL CONTRATISTA SE OBLIGA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</si>
  <si>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17-4-6752610</t>
  </si>
  <si>
    <t>0824-2017</t>
  </si>
  <si>
    <t xml:space="preserve">ANA MARCELA BOYACA MESA </t>
  </si>
  <si>
    <t>EL CONTRATISTA SE OBLIGA CON CANAL CAPITAL A PRESTAR SUS SERVICIOS DE MANERA AUTONOMA E INDEPENDIENTE COMO REALIZADORA PARA EL PROGRAMA "EJEMPLARES" EN EL MARCO DE LA RESOLUCION NO 0011 DE 2017 DE LA AUTORIDAD NACIONAL DE TELEVISION ANTV.</t>
  </si>
  <si>
    <t>17-4-6752720</t>
  </si>
  <si>
    <t>0825-2017</t>
  </si>
  <si>
    <t>17-4-6752812</t>
  </si>
  <si>
    <t>0826-2017</t>
  </si>
  <si>
    <t>y</t>
  </si>
  <si>
    <t>17-4-6752884</t>
  </si>
  <si>
    <t>0827-2017</t>
  </si>
  <si>
    <t>JUAN MANUEL FERNANDEZ MORA</t>
  </si>
  <si>
    <t>PRESTAR LOS SERVICIOS DE MANERA AUTONOMA E INDEPENDIENTE COMO LUMINOTECNICO CON EQUIPOS PARA LOS CAPITULOS Y/O PROGRAMAS DEL PROYECTO EDUCATIVO Y CULTURAL EN EL MARCO DE LA RESOLUCION NO 0011 DE 2017 DE LA ANTV.</t>
  </si>
  <si>
    <t>17-4-6754832</t>
  </si>
  <si>
    <t>0828-2017</t>
  </si>
  <si>
    <t>17-4-6754119</t>
  </si>
  <si>
    <t>0829-2017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</si>
  <si>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</si>
  <si>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17-4-6758892</t>
  </si>
  <si>
    <t>0830-2017</t>
  </si>
  <si>
    <t>MICHELLE GIANNINA BARRETO URIZA</t>
  </si>
  <si>
    <t>EL CONTRATISTA SE OBLIGA CON CANAL CAPITAL A PRESTAR SUS SERVICIOS DE APOYO COMO COMMUNFTY MANAGER.</t>
  </si>
  <si>
    <t>17-4-6757114</t>
  </si>
  <si>
    <t>0831-2017</t>
  </si>
  <si>
    <t>EL CONTRATISTA SE OBLIGA CON CANAL CAPITAL A PRESTAR LOS SERVICIOS DE REFRIGERIO PARA LOS ASISTENTES AL EVENTO DIPLOMADOS, EN VIRTUD DEL CONTRATO NO. 133 DE 2017 SUSCRITO CON LA SECRETARIA DISTRITAL DE DESARROLLO ECONÓMICO-SDDE.</t>
  </si>
  <si>
    <t xml:space="preserve">ADQUISICION DE OTROS SERVICIOS </t>
  </si>
  <si>
    <t>17-4-6760513</t>
  </si>
  <si>
    <t>0832-2017</t>
  </si>
  <si>
    <t>ISABEN CRISTINA SALAZAR  JARAMILLO</t>
  </si>
  <si>
    <t>EL CONTRATISTA SE OBLIGA CON CANAL CAPITAL A PRESTAR SUS SERVICIOS DE MANERA AUTONOMA E INDEPENDIENTE COMO PRESENTADORA PARA CANAL CAPITAL, CUANDO LA ENTIDA LO REQUIERA.</t>
  </si>
  <si>
    <t>17-4-6757804</t>
  </si>
  <si>
    <t>0833-2017</t>
  </si>
  <si>
    <t xml:space="preserve">PABLO EDUARDO LOPEZ PUERTO </t>
  </si>
  <si>
    <t>EL CONTRATISTA SE OBLIGA CON CANAL CAPITAL A PRESTAR SUS SERVICIOS DE MANERA AUTÓNOMA E INDEPENDIENTE COMO CAMAROGRAFO CON EQUIPO EN EL MARCO DEL CONTRATO INTERADMINISTRATIVO NO. 085-2017 CON SECRETARÍA DISTRITAL DE CULTURA, RECREACIÓN Y DEPORTE Y LOS DEMÁS PROGRAMAS QUE LE SEAN REQUERIDOS POR EL CANAL.</t>
  </si>
  <si>
    <t>17-4-6757169</t>
  </si>
  <si>
    <t>0834-2017</t>
  </si>
  <si>
    <t>ARTURO MOLINA PACHECO ESTABLECIMIENTO COMERCIAL UNICARPAS AMP</t>
  </si>
  <si>
    <t>EL CONTRATISTA SE OBLIGA CON CANAL CAPITAL A ELABORAR Y ENTREGAR CARPAS PARA LOGÍSTICA, MONTAJE Y GRABACIÓN DE TRANSMISIONES EN DIRECTO EN EXTERIORES DE LOS DIFERENTES EVENTOS DE CANAL CAPITAL, ACORDE CON LAS ESPECIFICACIONES TÉCNICAS, TIEMPO Y LUGAR DE ENTREGA REQUERIDOS POR CANAL CAPITAL.</t>
  </si>
  <si>
    <t>17-4-6757233</t>
  </si>
  <si>
    <t>0835-2017</t>
  </si>
  <si>
    <t>17-4-6758954</t>
  </si>
  <si>
    <t>0836-2017</t>
  </si>
  <si>
    <t>XIMENA MARIA GOMEZ TORRES</t>
  </si>
  <si>
    <t>EL CONTRATISTA SE OBLIGA CON CANAL CAPITAL A PRESTAR SUS SERVIDOS DE MANERA AUTÓNOMA E INDEPENDIENTE COMO DISENADORA GRAFICA JUNIOR PARA LOS PROGRAMAS QUE SE DESARROLLAN EN EL MARCO DE LA RESOLUDÓN NO. 0011 DE 2017 DE LA AUTORIDAD NACIONAL DE TELEVISIÓN ANTV.</t>
  </si>
  <si>
    <t>17-4-6759048</t>
  </si>
  <si>
    <t>0837-2017</t>
  </si>
  <si>
    <t>EL CONTRATISTA SE OBLIGA CON CANAL CAPITAL A PRESTAR SUS SERVIDOS TÉCNICOS DE MANERA AUTÓNOMA E INDEPENDIENTE COMO ‘‘ASISTENTE UNIDAD MOVIL” CUANDO LA ENTIDAD LO REQUIERA Y DE CONFORMIDAD CON LO ESTABLECIDO EN EL PRESENTE DOCUMENTO Y LA NATURALEZA DEL SERVICIO.</t>
  </si>
  <si>
    <t>17-4-6759089</t>
  </si>
  <si>
    <t>0838-2017</t>
  </si>
  <si>
    <t>EL CONTRATISTA SE OBLIGA CON CANAL CAPITAL A PRESTAR SUS SERVICIOS DE MANERA AUTÓNOMA E INDEPENDIENTE COMA ANALISTA DE AUDIENCIAS PARA CANAL CAPITAL, Y EN GENERALCUANDO LA ENTIDAD LO REQUIERA, DE ACUERDO CON LA NATURALEZA DEL SERVICIO.</t>
  </si>
  <si>
    <t>17-4-6760794</t>
  </si>
  <si>
    <t>0839-2017</t>
  </si>
  <si>
    <t>17-4-6759246</t>
  </si>
  <si>
    <t>0840-2017</t>
  </si>
  <si>
    <t>CARLOS JORGE VERNAZA DIAZ</t>
  </si>
  <si>
    <t>PRESTAR SERVICIOS PROFESIONALES DE MANERA AUTÓNOMA E INDEPENDIENTE COMO GRAFICADOR DE LOS PROGRAMAS DEL PROYECTO EDUCATIVO Y CULTURAL EN EL MARCO DE LA RESOLUCIÓN NO 0011 DE 2017 DE LA ANTV.</t>
  </si>
  <si>
    <t>17-4-6759289</t>
  </si>
  <si>
    <t>0841-2017</t>
  </si>
  <si>
    <t>17-4-6757724</t>
  </si>
  <si>
    <t>0842-2017</t>
  </si>
  <si>
    <t>JULIAN DAVID LUNA HUERTAS</t>
  </si>
  <si>
    <t>EL CONTRATISTA SE OBLIGA CAN CANAL CAPITAL A PRESTAR SUS SERVICIOS DE MANERA AUTÓNOMA E INDEPENDIENTE COMA CAMAROGRAFO CON EQUIPO EN EL MARCA DEL CONTRATO INTERADMINISTRADVO NO. 085-2017 CON SECRETARÍA DISTRITAL DE CULTURA, RECREADÓN Y DEPORTE Y LOS DEMÁS PROGRAMAS QUE LE SEAN REQUERIDOS POR EL CANAL.</t>
  </si>
  <si>
    <t>17-4-6760854</t>
  </si>
  <si>
    <t>0843-2017</t>
  </si>
  <si>
    <t xml:space="preserve">ANDRES FELIPE GARCIA OSPINA </t>
  </si>
  <si>
    <t xml:space="preserve">EL CONTRATISTA SE OBLIGA CON CANAL CAPITAL A PRESTAR SUS SERVICIOS DE MANERA AUTÓNOMA E INDEPENDIENTE COMO PRESENTADOR, EN EL MARCO DEL CONTRATO INTERADMINISTRATIVO NO. 085-2017 CON SECRETARÍA DISTRITAL DE CULTURA, RECREACIÓN Y DEPORTE. </t>
  </si>
  <si>
    <t>17-4-6766029</t>
  </si>
  <si>
    <t>0844-2017</t>
  </si>
  <si>
    <t>EL CONTRATISTA SE OBLIGA CON CANAL CAPITAL A PRESTAR SUS SERVICIOS DE MANERA AUTÓNOMA E INDEPENDIENTE COMO ASISTENTE DE PRODUCCION DE LOS PROGRAMAS QUE HACEN PARTE DE LA PARRILLA DE PROGRAMACIÓN DE CANAL CAPITAL Y EN GENERAL, CUANDO LA ENTIDAD LO REQUIERA DE CONFORMIDAD CON LA NATURALEZA DEL SERVICIO.</t>
  </si>
  <si>
    <t>17-4-6759362</t>
  </si>
  <si>
    <t>0845-2017</t>
  </si>
  <si>
    <t>17-4-6759421</t>
  </si>
  <si>
    <t>0846-2017</t>
  </si>
  <si>
    <t>2 PAR PRODUCCIONES S.A.S</t>
  </si>
  <si>
    <t>EL CONTRATISTA SE OBLIGA CON CANAL CAPITAL A ALQUILAR UNA CARPA CON SOBREPISO, UNA PLANTA ELÉCTRICA Y PASACABLES EN LAS CONDICIONES, TIEMPOS Y LUGAR DE ENTREGA  REQUERIDOS POR CANAL CAPITAL, EN VIRTUD DEL CONTRATO INTERADMINISTRATIVO NO. 1341 DE 2017 CELEBRADO ENTRE EL INSTITUTO DISTRITAL DE LAS ARTES-IDEARTES Y CANAL CAPITAL.</t>
  </si>
  <si>
    <t>17-4-6760566</t>
  </si>
  <si>
    <t>0847-2017</t>
  </si>
  <si>
    <t>GECAB COLOMBIA S.A.S</t>
  </si>
  <si>
    <t>EL CONTRATISTA EL CONTRATISTA SE OBLIGA A SUMINISTRARLE A CANAL CAPITAL LOS ELEMENTOS DE PROTECCIÓN PERSONAL IDENTIFICADOS DE ACUERDO A LOS RIESGOS, SEGÚN LAS ESPECIFICACIONES TÉCNICAS QUE SE DESCRIBAN EN EL CONTTATO Y LAS INDICACIONES DEL SUPERVISOR DESIGNADO POR LA ENTIDAD.</t>
  </si>
  <si>
    <t xml:space="preserve">SALUD OCUPACIONAL </t>
  </si>
  <si>
    <t>17-4-6760659</t>
  </si>
  <si>
    <t>0848-2017</t>
  </si>
  <si>
    <t>17-4-6765870</t>
  </si>
  <si>
    <t>0849-2017</t>
  </si>
  <si>
    <t>EL CONTRATISTA SE OBLIGA CON CANAL CAPITAL A PRESTAR SUS SERVICIOS DE MANERA AUTÓNOMA E INDEPENDIENTE COMO INTERPRETE DE LENGUA DE SEÑAS PARA CANAL CAPITAL, Y EN GENERAL CUANDO LA ENTIDAD LO REQUIERA, DE ACUERDO CON LA NATURALEZA DEL SERVICIO.</t>
  </si>
  <si>
    <t>17-4-6760948</t>
  </si>
  <si>
    <t>0850-2017</t>
  </si>
  <si>
    <t>LUIS CARLOS DIAZ GOMEZ ESTABLECIMIENTO COMERCIAL HORNEADOS CON MUCHO GUSTO</t>
  </si>
  <si>
    <t>EL CONTRATISTA SE OBLIGA CON CANAL CAPITAL A PRESTAR LOS SERVICIOS DE REFRIGERIO PARA LOS ASISTENTES AL EVENTO FOCUS GROUP, EN VIRTUD DEL CONTRATO NO. 133 DE 2017 SUSCRITO CON LA SECRETARIA DISTRITAL DE DESARROLLO ECONÓMICO-SDDE.</t>
  </si>
  <si>
    <t>17-4-6772073</t>
  </si>
  <si>
    <t>0851-2017</t>
  </si>
  <si>
    <t>KELLY JOHANNA GONZALEZ CASTIBLANCO</t>
  </si>
  <si>
    <t>17-4-6772093</t>
  </si>
  <si>
    <t>0852-2017</t>
  </si>
  <si>
    <t>OTO ORGANIZACION TOTAL S.A.S</t>
  </si>
  <si>
    <t>EL CONTRATISTA SE OBLIGA A CONTRATAR EL APOYO A LA DIRECCIÓN OPERATIVA EN EL FORTALECIMIENTO DEL MANEJO DE ACTIVIDADES DE ALTO RIESGO.</t>
  </si>
  <si>
    <t>17-4-6765954</t>
  </si>
  <si>
    <t>0853-2017</t>
  </si>
  <si>
    <t>FERRETERÍA LA ESCUADRA LTDA</t>
  </si>
  <si>
    <t>SUMINISTRAR ELEMENTOS TÉCNICOS (MATERIALES, REPUESTOS Y/O ACCESORIOS), HERRAMIENTAS Y DEMÁS ELEMENTOS DE FERRETERÍA NECESARIOS PARA EL CORRECTO MANTENIMIENTO FUNCIONAMIENTO DE LAS INSTALACIONES, BIENES MUEBLES Y ENSERES DE LA ENTIDAD, AL IGUAL QUE PARA EL MANTENIMIENTO DE LAS ESCENOGRAFÍAS, TARIMAS Y DEMÁS ELEMENTOS DE AMBIENTACIÓN DE LOS PROGRAMAS QUE PRODUCE CANAL CAPITAL.</t>
  </si>
  <si>
    <t>LINA MARCELA MORENO ZAPATA/OSCAR DUVAN GONZALEZ SUAREZ</t>
  </si>
  <si>
    <t>1292/1291</t>
  </si>
  <si>
    <t>3-2-2-03-01-00-0000-00/3-1-2-01-02-00-0000-00</t>
  </si>
  <si>
    <t>ADECUACION Y MANTENIMIENTO/MATERIALES Y SUMINISTROS</t>
  </si>
  <si>
    <t>1417/1416</t>
  </si>
  <si>
    <t>17-4-6768010</t>
  </si>
  <si>
    <t>0854-2017</t>
  </si>
  <si>
    <t>PC MICROS S.A.S</t>
  </si>
  <si>
    <t>EL CONTRATISTA SE OBLIGA A BRINDAR EL LICENCIAMIENTO Y SOPORTE DE UNA SOLUCIÓN ANTIVIRUS PARA EQUIPOS, SERVIDORES Y ESTADONES DE TRABAJO DE CANAL CAPITAL.</t>
  </si>
  <si>
    <t>17-4-6782369</t>
  </si>
  <si>
    <t>0855-2017</t>
  </si>
  <si>
    <t xml:space="preserve">HUGO LEONARDO VALENZUELA GUZMAN </t>
  </si>
  <si>
    <t>EL CONTRATISTA SE OBLIGA CON CANAL CAPITAL A PRESTAR SUS SERVICIOS DE MANERA AUTONOMA E INDEPENDIENTE COMO PRESENTADOR PARA CANAL CAPITAL, CUANDO LA ENTIDAD LO REQUIERA.</t>
  </si>
  <si>
    <t>17-4-6782404</t>
  </si>
  <si>
    <t>0856-2017</t>
  </si>
  <si>
    <t>EL CONTRATISTA SE OBLIGA CON CANAL CAPITAL A PRESTAR LOS SERVICIOS DE REFIGERIOS PARA LOS ASLTENTES AL EVENTO ECAS Y DI»LOMADOS 2, EN VIRTUD DEL CONTRATO NO. 133 DE 2017 SUSCRITO CON LA SECRETARIA DISTRITAL DE DESARROLLO ECONÓMICO-SDDE.</t>
  </si>
  <si>
    <t>17-4-6782430</t>
  </si>
  <si>
    <t>0857-2017</t>
  </si>
  <si>
    <t xml:space="preserve">EL CONTRATISTA SE OBLIGA CON CANAL CAPITAL A PRÉSTAR SUS SERVICIOS DE MANERA AUTÓNOMA E INDEPENDIENTE COMO ASISTENTE DE PROGRAMACIÓN PARA CANAL CAPITAL, Y EN GENERAL CUANDO LA ENTIDAD LO REQUIERA, DE ACUERDO CON LA NATURALEZA DEL SERVICIO. </t>
  </si>
  <si>
    <t>17-4-6782633</t>
  </si>
  <si>
    <t>0858-2017</t>
  </si>
  <si>
    <t>JAIME ANDRES BAHAMON LOPEZ</t>
  </si>
  <si>
    <t>17-4-6782688</t>
  </si>
  <si>
    <t>0859-2017</t>
  </si>
  <si>
    <t>ATMEDIOS SOCIEDAD POR ACCIONES SIMPLIFICADA</t>
  </si>
  <si>
    <t>EL CONTRATISTA SE OBILGA DE MANERA AUTÓNOMA E INDEPENDIENTE A PRESTAR EL SERVICIO DE ALQUILER DEL PAQUETE DE SOFTWARE VIZ SOCIAL TV.</t>
  </si>
  <si>
    <t>17-4-6782815</t>
  </si>
  <si>
    <t>0860-2017</t>
  </si>
  <si>
    <t>17-4-6785801</t>
  </si>
  <si>
    <t>0861-2017</t>
  </si>
  <si>
    <t>CESION DE DERECHOS DE EMISION</t>
  </si>
  <si>
    <t>CANAL CAPITAL CEDE A ELKIN RAUL CORONELL CADENA EL ESPACIO DENTRO DE SU PARRILLA DE PROGRAMACIÓN, PARA LA TRANSMISIÓN DE 18 SORTEOS ORDINARIOS DE LA LOTERÍA DEL META. TODO DE CONFORMIDAD CON LO ESTABLECIDA EN EL PRESENTE CONTRATO, LA NATURALEZA DEL SERVICIO Y LA COTIZACIÓN PRESENTADA POR CANAL CAPITAL, LA CUAL FORMA PARTE INTEGRANTE DEL PRESENTE CONTRATO.</t>
  </si>
  <si>
    <t>no aplica</t>
  </si>
  <si>
    <t>17-4-6791836</t>
  </si>
  <si>
    <t>0862-2017</t>
  </si>
  <si>
    <t>DANIEL ORLANDO ABELLA TORRES</t>
  </si>
  <si>
    <t>EL CONTRATISTA SE OBLIGA CON CANAL CAPITAL A PRESTAR SUS SERVICIOS DE MANERA AUTÓNOMA E INDEPENDIENTE COMO EDITOR PARA EL PROGRAMA “HISTORIAS EN BICI”, EN EL MARCO DE LA RESOLUCIÓN NO. 0011 DE 2017 DE LA AUTORIDAD NACIONAL DE TELEVISIÓN ANTV Y LOS DEMÁS PROGRAMAS QUE LE SEAN REQUERIDOS POR EL CANAL.</t>
  </si>
  <si>
    <t>1336/1337</t>
  </si>
  <si>
    <t>155-TELEVISION PUBLICA PARA CULTURA CIUDADANA, LA EDUCACION Y LA INFORMACION/PRODUCCION DE TELEVISION</t>
  </si>
  <si>
    <t>1434/1435</t>
  </si>
  <si>
    <t>17-4-6802334</t>
  </si>
  <si>
    <t>0863-2017</t>
  </si>
  <si>
    <t>SEEL S.A.</t>
  </si>
  <si>
    <t xml:space="preserve">EL CONTRATISTA SE OBLIGA DE MANERA AUTÓNOMA E INDEPENDIENTE A VENDER E IMPLEMENTAR UNA ESTACIÓN DE PRODUCCIÓN TIVO PUESTO FIJO CON SU SISTEMA DE INTERCOM, DE CONFORMIDAD CON LO ESTIPULADO EN LAS OBLIGACIONES ESPECÍFICAS DEL CONTRATO, EN LOS ESTUDIOS PREVIOS Y LA PROPUESTA PRESENTADA POR EL CONTRATISTA. </t>
  </si>
  <si>
    <t>17-4-6802433</t>
  </si>
  <si>
    <t>0864-2017</t>
  </si>
  <si>
    <t>CIMACAST S.A.S</t>
  </si>
  <si>
    <t xml:space="preserve">EL CONTRATISTA SE OBLIGA DE MANERA AUTÓNOMA E INDEPENDIENTE A PRESTAR EL SERNDO DE HOSTING DE INFRAESTRUCTURA, ADMINISTRACIÓN Y ACELERACIÓN PARA LOS SITIOS WEB DE CANAL CAPITAL DE ACUERDO A LOS ESTUDIOS PREVIOS Y LA PROPUESTA PRESENTADA POR EL CONTRATISTA. </t>
  </si>
  <si>
    <t>17-4-6795103</t>
  </si>
  <si>
    <t>0865-2017</t>
  </si>
  <si>
    <t>SYLVIA ROCIO RAMIREZ RUEDA</t>
  </si>
  <si>
    <t>EL CONTRATISTA SE OBLIGA CON CANAL CAPITAL A PRESTAR SUS SERVICIOS DE MANERA AUTÓNOMA E INDEPENDIENTE COMO PRESENTADORA PARA CANAL CAPITAL, CUANDO FA ENTIDAD FO
REQUIERA.</t>
  </si>
  <si>
    <t>17-4-6802529</t>
  </si>
  <si>
    <t>0866-2017</t>
  </si>
  <si>
    <t>C.A.S MOBILIARIO S.A</t>
  </si>
  <si>
    <t>EL CONTRATISTA SE OBLIGA CON CANAL CAPITAL A PRESTAR LOS SERVICIOS DE IMPRESIÓN, MONTAJE Y DESMONTAJE DE EUCOLES EN LOS PARADEROS DE BUS DE LA CIUDAD DE MEDELLÍN, EN VIRTUD DEL CONTRATO NO. 225 DE 2016 SUSCRITO CON LA INSTITUTO DISTRITAI DE TURISMO IDT.</t>
  </si>
  <si>
    <t>17-4-6802668</t>
  </si>
  <si>
    <t>0867-2017</t>
  </si>
  <si>
    <t>WILSON FELIPE RIVERA  RUNTA</t>
  </si>
  <si>
    <t>PRESTAR LOS SERVICIOS DE FORMA AUTÓNOMA E INDEPENDIENTE COMO APOYO ADMINISTRATIVO AL ÁREA DE SERVICIOS ADMINISTRATIVOS DE CANAL CAPITAL.</t>
  </si>
  <si>
    <t>17-4-6802837</t>
  </si>
  <si>
    <t>0868-2017</t>
  </si>
  <si>
    <t>NELSON GARCIA MARTINEZ</t>
  </si>
  <si>
    <t>EL CONTRATISTA SE OBLIGA CON CANAL CAPITAL A PRESTAR SUS SERVICIOS DE MANERA AUTÓNOMA E INDEPENDIENTE COMO EDITOR DE LOS PROGRAMAS QUE HACEN PARTE DE LA PARRILLA DE ROGRAMACIÓN DEL CANAL Y EN GENERAL, CUANDO LA ENTIDAD LO REQUIERA DE CONFORMIDAD CON A NATURALEZA DEL SERVICIO.</t>
  </si>
  <si>
    <t>17-4-6802971</t>
  </si>
  <si>
    <t>0869-2017</t>
  </si>
  <si>
    <t>ANA MILENA MENDOZA FLOREZ</t>
  </si>
  <si>
    <t>EL CONTRATISTA SE OBLIGA CON CANAL CAPITAL APRESTAR SUS SERVICIOS DE MANERA AUTÓNOMA E INDEPENDIENTE COMO PERIODISTA, CUANDO LA ENTIDAD LO REQUIERA.</t>
  </si>
  <si>
    <t>17-4-6803052</t>
  </si>
  <si>
    <t>0870-2017</t>
  </si>
  <si>
    <t>ISTRONYC COMUNICACIONES S.A.S</t>
  </si>
  <si>
    <t>EL CONTRATISTA SE OBLIGA CON CANAL CAPITAL A PRESTAR LOS SERVICIOS DE CONECTIVIDAD DE LOS EQUIPOS DE TRANSMISIÓN PORTÁTIL MARCA LIVE U PROPIEDAD DE CANAL CAPITAL.</t>
  </si>
  <si>
    <t>17-4-6809825</t>
  </si>
  <si>
    <t>0871-2017</t>
  </si>
  <si>
    <t>EL CONTRATISTA SE OBLIGA CON CANAL CAPITAL A PRESTAR SUS SERVICIOS DE MANERA AUTÓNOMA E INDEPENDIENTE COMO SUBDIRECTOR - PRESENTADOR DE DESPIERTA BOGOTA PARA CANAL CAPITAL, CUANDO LA ENTIDAD LO REQUIERA.</t>
  </si>
  <si>
    <t>17-4-6805126</t>
  </si>
  <si>
    <t>0872-2017</t>
  </si>
  <si>
    <t>STAMPA IMAGEN MEDIOS Y COMUNICACIONES S.A.S</t>
  </si>
  <si>
    <t>EL CONTRATISTA SE OBLIGA CON CANAL CAPITAL A PRESTAR LOS SERVICIOS DE ESCENOGRAFÍA, MONTAJE Y DESMONTAJE PARA EVENTO “ACTIVACIÓN ZONA ROSA”, EN VIRTUD DEL CONTRATO INTERADMINISTRATIVO NO: 1100100-409-2017 DE 2017 SUSCRITO CON LA SECRETARIA GENERAL DE LA ALCALDIA MAYOR DE BOGOTA D.C.</t>
  </si>
  <si>
    <t>17-4-6805386</t>
  </si>
  <si>
    <t>0873-2017</t>
  </si>
  <si>
    <t>EL CONTRATISTA SE OBLIGA  CON CANAL CAPITAL A PRESTAR SUS SERVICIOS DE MANERA AUTÓNOMA E INDEPENDIENTE COMO PRODUCTORA DE LOS PROGRAMAS QUE HACEN PARTE DE LA PARRILLA DE PROGRAMACIÓN DE CANAL CAPITAL, Y EN GENERAL CUANDO LA ENTIDAD LO REQUIERA, TODO DE CONFORMIDAD CON LA NATURALEZA DEL SERVICIO.</t>
  </si>
  <si>
    <t>17-4-6809949</t>
  </si>
  <si>
    <t>0874-2017</t>
  </si>
  <si>
    <t>EL CONTRATISTA SE COMPROMETE CON CANAL CAPITAL A PRESTAR SERVICIOS DE CATERING PARA EL DESARROLLO DE LAS PRODUCCIONES PROPIAS, DE AQUELLAS EJECUTADAS EN VIRTUD DE CONTRATOS Y/O CONVENIOS INTERADMINISTRATIVOS, ASÍ COMO EN EL DESARROLLO DE PROYECTOS ESPECIALES DEL CANAL.</t>
  </si>
  <si>
    <t>17-4-6808505</t>
  </si>
  <si>
    <t>0875-2017</t>
  </si>
  <si>
    <t>EL CONTRATISTA EL CONTRATISTA SE OBLIGA CON CANAL CAPITAL A PRESTAR SUS SERVICIOS TÉCNICOS COMO OPERADOR DE EQUIPOS DE VIDEO Y AUDIO PORTATILES; TODO DE CONFORMIDAD CON LA NATURALEZA DEL SERVICIO Y CON LA PROPUESTA PRESENTADA POR EL CONTRATISTA.</t>
  </si>
  <si>
    <t>17-4-6819420</t>
  </si>
  <si>
    <t>0876-2017</t>
  </si>
  <si>
    <t>17-4-6819726</t>
  </si>
  <si>
    <t>0877-2017</t>
  </si>
  <si>
    <t>EFRAIN ARISMENDI MENDOZA</t>
  </si>
  <si>
    <t>EL CONTRATISTA SE OBLIGA CON CANAL CAPITAL A PRESTAR SUS SERVICIOS DE MANERA AUTÓNOMA E INDEPENDIENTE COMO EDITOR DE LOS PROGRAMAS QUE HACEN PARTE DE LA PARRILLA DE PROGRAMACIÓN DEL CANAL Y  EN GENERAL, CUANDO LA ENTIDAD LO REQUIERA DE CONFORMIDAD CON LA NATURALEZA DEL SERVICIO.</t>
  </si>
  <si>
    <t>17-4-6819890</t>
  </si>
  <si>
    <t>0878-2017</t>
  </si>
  <si>
    <t>EQUIPAMIENTOS URBANOS NACIONALES DE COLOMBIA S.A.S.</t>
  </si>
  <si>
    <t>EL CONTRATISTA SE OBLIGA  CON  CANAL CAPITAL A PRESTAR LOS SERVICIOS DE IMPRESIÓN, MONTAJE Y DESMONTAJE DE EUCOIES EN LOS PARADEROS DE BUS DE LA CIUDAD DE CALI,  EN VIRTUD DEL CONTRATO NO. 225 DE 2016 SUSCRITO CON EL INTITUO DISTRITAL DE TURISMO IDT.</t>
  </si>
  <si>
    <t>17-4-6812609</t>
  </si>
  <si>
    <t>0879-2017</t>
  </si>
  <si>
    <t>EVOFORMA IMAGEN CORPORATIVA S.A.S</t>
  </si>
  <si>
    <t>EL CONTRATISTA SE OBLIGA CON CANAL CAPITAL A PRESTAR LOS SERVICIOS DE ESCENOGRAFÍA, MONTAJE Y DESMONTAJE PARA LAS ACTIVIDADES QUE SE DESARROLLARÁN EN EL MARCO DEL EVENTO FERIA CONFECDÓN GRAN SAN— PLAZA DE LOS ARTESANOS, EN VIRTUD DEL CONTRATO NO. 133 DE 2017 SUSCRITO CON LA SECRETARÍA DISTRITAL DE DESARROLLO ECONÓMICO — SDDE.</t>
  </si>
  <si>
    <t>17-4-6820007</t>
  </si>
  <si>
    <t>0880-2017</t>
  </si>
  <si>
    <t>17-4-6827574</t>
  </si>
  <si>
    <t>0881-2017</t>
  </si>
  <si>
    <t>EL CONTRATISTA SE OBLIGA CON CANAL CAPITAL A PRESTAR SUS SERVICIOS COMO PLANER Y GESTOR DE REDES SOCIALES.</t>
  </si>
  <si>
    <t>17-4-6827724</t>
  </si>
  <si>
    <t>0882-2017</t>
  </si>
  <si>
    <t>CRISTINA ISABEL ORTIZ COGOLLO</t>
  </si>
  <si>
    <t>EL CONTRATISTA PRESTAR APOYO JURIDICO EN LAS ACTIVIDADES PRECONTRACTUALES REQUENDAS POR LA COORDINACIÓN JURÍDICA.</t>
  </si>
  <si>
    <t>17-4-6827872</t>
  </si>
  <si>
    <t>0883-2017</t>
  </si>
  <si>
    <t>17-4-6827950</t>
  </si>
  <si>
    <t>0884-2017</t>
  </si>
  <si>
    <t>EL CONTRATISTA SE OBLIGA CON CANAL CAPITAL A PRESTAR LOS SERVICIOS DE PRIMEROS AUXILIOS PARA LAS ACTIVIDADES QUE SE DESARROLLARÁN EN EL MARCO DEL EVENTO FERIA CONFECCIÓN GRAN SAN -PLAZA DE LOS ARTESANOS, EN VIRTUD DEL CONTRATO NO. 133 DE 2011 SUSCRITO CON LA SECRETARÍA DISTRITAL DE DESARROLLO ECONÓMICO- SDDE.</t>
  </si>
  <si>
    <t>17-4-6828212</t>
  </si>
  <si>
    <t>0885-2017</t>
  </si>
  <si>
    <t>COMISION PARA EL INTERCAMBIO EDUCATIVO ENTRE LOS ESTADOS UNIDOS DE AMERICA Y COLOMBIA - COMISION FULBRIGHT</t>
  </si>
  <si>
    <t>CONVENIO COLABORACION</t>
  </si>
  <si>
    <t>“FACILITAR LA ADMINISTRACIÓN DE UN PROGRAMA EDUCATIVO QUE SE HA DE FINANCIAR CON FONDOS PUESTOS A LA DISPOSICIÓN DE LA COMISIÓN POR PARTE DEL GOBIERNO DE LOS ESTADOS UNIDOS DE AMÉRICA, DE FONDOS QUE LOS ESTADOS UNIDOS POSEEN O TIENEN DISPONIBLES PARA TALES FINES’'</t>
  </si>
  <si>
    <t>17-4-6820229</t>
  </si>
  <si>
    <t>0886-2017</t>
  </si>
  <si>
    <t xml:space="preserve">EL CONTRATISTA SE OBLIGA CON CANAL CAPITAL A PRESTAR EL SERVICIO DE BRIGADAS DE EMERGENCIAS PARA LAS ACTIVIDADES QUE SE DESARROLLARAN EN EL MARCO DEL EVENTO FERIA CONFECCION SAN - PLAZA DE ARTESANOS, EN VIRTUR DEL CONTRATO NO. 133-2017 SUSCRITO CON LA SECRETARIA DISTRITAL DE DESARROLLO ECONOMICO - SDDE </t>
  </si>
  <si>
    <t>17-4-6828426</t>
  </si>
  <si>
    <t>0887-2017</t>
  </si>
  <si>
    <t>EL CONTRATISTA SE OBLIGA CON CANAL CAP¡TAL A PRESTAR SUS SERVICIOS PROFESIONALES PARA APOYAR LOS ASUNTOS LEGALES Y CONTRACTUALES DE CANAL CAPITAL EN LA SECRETARIA GENERAL Y LA COORDINACIÓN JURÍDICA.</t>
  </si>
  <si>
    <t>17-4-6814720</t>
  </si>
  <si>
    <t>0888-2017</t>
  </si>
  <si>
    <t>17-4-6829544</t>
  </si>
  <si>
    <t>0889-2017</t>
  </si>
  <si>
    <t>ANDREIZA CAROLINA ANAYA ESPINOZA</t>
  </si>
  <si>
    <t>EL CONTRATISTA SE OBLIGA CON CANL CAPITAL A PRESTAR SUS SERVICIOS DE MANERA AUTÓNOMA E INDEPENDIENTE COMO PRESENTADORA EN EL MARCO DEL CONTRATO INTERADMINISTRATIVO NO. 085-2017 CON SECRETARÍA DISTRITAL DE CULTURA, RECREACIÓN Y DEPORTE.</t>
  </si>
  <si>
    <t>17-4-6829613</t>
  </si>
  <si>
    <t>0890-2017</t>
  </si>
  <si>
    <t xml:space="preserve">LUISA FERNANDA TOBO VALERO </t>
  </si>
  <si>
    <t>17-4-6822796</t>
  </si>
  <si>
    <t>0891-2017</t>
  </si>
  <si>
    <t>EL CONTRATISTA SE OBLIGA CON CANAL CAPITAL A PRESTAR SUS SERVICIOS DE MANERA AUTÓNOMA E INDEPENDIENTE COMO “ASISTENTE DE DIRECCION” DE LOS PROGRAMAS QUE HACEN PARTE DE LA PARRILLA DE PROGRAMACIÓN DE CANAL CAPITAL, Y EN GENERAL CUANDO LA ENTIDAD LO REQUIERA, TODO DE CONFORMIDAD CON LA NATURALEZA DEL SERVICIO.</t>
  </si>
  <si>
    <t>17-4-6829288</t>
  </si>
  <si>
    <t>0892-2017</t>
  </si>
  <si>
    <t>AICOX SOLUCIONES S.A. SUCURSAL COLOMBIA</t>
  </si>
  <si>
    <t>EL CONTRATISTA SE OBLIGA CON CANAL CAPITAL A PRESTAR LOS SERVICIOS DE SOPORTE TÉCNICO Y MANTENIMIENTO PARA LA PLATAFORMA DE ARCHIVO VIDEOMA Y LA LIBRERÍA LTO QSTAR PROPIEDAD DE CANAL CAPITAL.</t>
  </si>
  <si>
    <t>17-4-6829344</t>
  </si>
  <si>
    <t>0893-2017</t>
  </si>
  <si>
    <t>EL CONTRATISTA SE OBLIDA CON EL CANAL CAPITAL A SUMINITRAR LOS ELEMENTOS E INSUMOS PARA GARANTIAR EL ÓPTIMO FUNCIONAMIENTO DE LOS EQUIOOS Y PERIFÉRICOS DE PROPIEDAD DE CANAL CAPITAL.</t>
  </si>
  <si>
    <t>17-4-6832375</t>
  </si>
  <si>
    <t>0894-2017</t>
  </si>
  <si>
    <t>RUBIEL HUMBERTO BELTRAN URREA</t>
  </si>
  <si>
    <t>EL CONTRATISTA SE OBLIGA CON  CAPITAL A GARANTIZAR EL  PERSONAL NECESARIO PARA EFECTUAR LA PRESENTACIÓN DEL PREMIO MOBIL DELVAC 2017.</t>
  </si>
  <si>
    <t>17-4-6833497</t>
  </si>
  <si>
    <t>0895-2017</t>
  </si>
  <si>
    <t>17-4-6839908</t>
  </si>
  <si>
    <t>0896-2017</t>
  </si>
  <si>
    <t>EL CONTRATISTA SE OBLIGA CON CANAL CAPITAL A PRESTAR SUS SERVICIOS PROFESIONALES COMO ASESORA EN TEMAS ADMINISTRATIVOS DE LA SECRETARIA GENERAL.</t>
  </si>
  <si>
    <t>17-4-6839962</t>
  </si>
  <si>
    <t>0897-2017</t>
  </si>
  <si>
    <t>17-4-6840063</t>
  </si>
  <si>
    <t>0898-2017</t>
  </si>
  <si>
    <t>17-4-6840176</t>
  </si>
  <si>
    <t>0899-2017</t>
  </si>
  <si>
    <t>17-4-6840272</t>
  </si>
  <si>
    <t>0900-2017</t>
  </si>
  <si>
    <t>EL CONTRATISTA SE OBLIGA A PRESTAR SUS SERVIDOS DE MANERA AUTÓNOMA E INDEPENDIENTE COMO PRESENTADORA PARA CANAL CAPITAL, Y EN GENERAL CUANDO LA ENTIDAD LO REQUIERA.</t>
  </si>
  <si>
    <t>17-4-6840331</t>
  </si>
  <si>
    <t>0901-2017</t>
  </si>
  <si>
    <t>EL CONTRATISTA SE OBLIGA CON CANAL CAPITAL A PRESTAR SUS SERVICIOS PROFESIONALES APOYANDO EL DESARROLLO E IMPLEMENTACIÓN DE LAS ACTIVIDADES COMO CENTRAL DE MEDIOS CON OCACION DEL CONTRATO INTERADMINISTRATIVO NO 620 DE 2017 SUSCRITO CON COLDEPORTES.</t>
  </si>
  <si>
    <t>17-4-6840708</t>
  </si>
  <si>
    <t>0902-2017</t>
  </si>
  <si>
    <t>EL CONTRATISTA OBLIGA CON CANAL CAPITAL A PRESTAR SUS SERVICIOS DE MANERA AUTÓNOMA E INDEPENDIENTE COMO COORDINADORA DE PROGRAMA PARA CANAL CAPITAL, CUANDO LA ENTIDAD LO REQUIERA.</t>
  </si>
  <si>
    <t>17-4-6840766</t>
  </si>
  <si>
    <t>0903-2017</t>
  </si>
  <si>
    <t>17-4-6840786</t>
  </si>
  <si>
    <t>0904-2017</t>
  </si>
  <si>
    <t>17-4-6840819</t>
  </si>
  <si>
    <t>0905-2017</t>
  </si>
  <si>
    <t>17-4-6840844</t>
  </si>
  <si>
    <t>0906-2017</t>
  </si>
  <si>
    <t>17-4-6840865</t>
  </si>
  <si>
    <t>0907-2017</t>
  </si>
  <si>
    <t>EL CONTRATISTA SE OBLIGA CON CANAL CAPITAL A PRESTAR SUS SERVICIOS DE MANERA AUTÓNOMA E INDEPENDINTE COMO COORDINADOR DE PROGRAMA CUANDO EL CANAL LO REQUIERA.</t>
  </si>
  <si>
    <t>17-4-6840896</t>
  </si>
  <si>
    <t>0908-2017</t>
  </si>
  <si>
    <t>EL CONTRATISTA SE OBLLIGA A PRESTAR SUS SERVICIOS DE MANERA AUTÓNOMA E INDEPENDIENTE COMO PRESENTADORA DE CANAL CAPITAL, CUANDO LA ENTIDAD LO REQUIERA.</t>
  </si>
  <si>
    <t>17-4-6840932</t>
  </si>
  <si>
    <t>0909-2017</t>
  </si>
  <si>
    <t>17-4-6840948</t>
  </si>
  <si>
    <t>0910-2017</t>
  </si>
  <si>
    <t>17-4-6840965</t>
  </si>
  <si>
    <t>0911-2017</t>
  </si>
  <si>
    <t>17-4-6846084</t>
  </si>
  <si>
    <t>0912-2017</t>
  </si>
  <si>
    <t>17-4-6844295</t>
  </si>
  <si>
    <t>0913-2017</t>
  </si>
  <si>
    <t>17-4-6844378</t>
  </si>
  <si>
    <t>0914-2017</t>
  </si>
  <si>
    <t>17-4-6844471</t>
  </si>
  <si>
    <t>0915-2017</t>
  </si>
  <si>
    <t>17-4-6844595</t>
  </si>
  <si>
    <t>0916-2017</t>
  </si>
  <si>
    <t>EL CONTRATISTA SE OBLIGA A PRESTAR SUS SERVICIOS DE MANERA AUTÓNOMA E INDEPENDIENTE PARA REALIZAR LA ADMINISTRACION DE LA RED Y BRINDAR SOPORTE TÉCNICO SOBRE LA INFRAESTRUCTURA TECNOLÓGICA Y REDES DE COMUNICADONES DE CANAL CAPITAL, Y EN GENERAL CUANDO LA ENTIDAD LO REQUIERA; TODO DE CONFORMIDAD CON LA NATURALEZA DEL SERVICIO.</t>
  </si>
  <si>
    <t>17-4-6844707</t>
  </si>
  <si>
    <t>0917-2017</t>
  </si>
  <si>
    <t>17-4-6844799</t>
  </si>
  <si>
    <t>0918-2017</t>
  </si>
  <si>
    <t>17-4-6855164</t>
  </si>
  <si>
    <t>0919-2017</t>
  </si>
  <si>
    <t>17-4-6855394</t>
  </si>
  <si>
    <t>0920-2017</t>
  </si>
  <si>
    <t>EL CONTRATISTA SE OBLIGA A PRESTAR SUS SERVICIOS DE MANERA AUTÓNOMA E INDEPENDIENTE COMO PRESENTADOROARA CANAL CAPITAL, CUANDO LA ENTIDAD LO REQUIERA.</t>
  </si>
  <si>
    <t>17-4-6844895</t>
  </si>
  <si>
    <t>0921-2017</t>
  </si>
  <si>
    <t>17-4-6844974</t>
  </si>
  <si>
    <t>0922-2017</t>
  </si>
  <si>
    <t>17-4-6845070</t>
  </si>
  <si>
    <t>0923-2017</t>
  </si>
  <si>
    <t>17-4-6845200</t>
  </si>
  <si>
    <t>0924-2017</t>
  </si>
  <si>
    <t>17-4-6855940</t>
  </si>
  <si>
    <t>0925-2017</t>
  </si>
  <si>
    <t>MARIO ANIBAL BAUTISTA BALAGUERRA</t>
  </si>
  <si>
    <t>EL CONTRATISTA SE OBLIGA CON CANAL CAPITAL A PRESTAR SUS SERVICIOS DE LOCUCIÓN RADIAL, CON EL FIN DE APOYAR EL PROCESO DE DIVULGACIÓN DE LA ALCALDIA, EN VIRTUD DEL CONTRATO INTERADMINISTRATIVO NO.1100100409-2017 DEL 2017 SUSCRITO CON LA SECRETARIA GENERAL DE LA ALCALDIA MAYOR DE BOGOTA.</t>
  </si>
  <si>
    <t>17-4-6856683</t>
  </si>
  <si>
    <t>0926-2017</t>
  </si>
  <si>
    <t>EL CONTRATISTA SE OBLIGA CON CANAL CAPITAL A PRESTAR SUS SERVIDOS DE MANERA AUTÓNOMA E INDEPENDIENTE COMO PERIODISTA, Y EN GENERAL CUANDO LA ENTIDAD LO REQUIERA.</t>
  </si>
  <si>
    <t>17-4-6861768</t>
  </si>
  <si>
    <t>0927-2017</t>
  </si>
  <si>
    <t>EL CONTRATISTA SE OBLIGA A PRESTAR SUS SERVIDOS DE MANERA AUTÓNOMA E INDEPENDIENTE COMO PRESENTADOR PARA CANAL CAPITAL, Y EN GENERAL CUANDO LA ENTIDAD LO REQUIERA.</t>
  </si>
  <si>
    <t>17-4-6856901</t>
  </si>
  <si>
    <t>0928-2017</t>
  </si>
  <si>
    <t>EL CONTRATISTA SE OBLIGA A PRESTAR SUS SERVICIOS DE MANERA AUTÓNOMA E INDEPENDIENTE COMO PRESENTADORA PARA CANAL CAPITAL CUANDO LA ENTIDAD LO REQUIERA.</t>
  </si>
  <si>
    <t>17-4-6857162</t>
  </si>
  <si>
    <t>0929-2017</t>
  </si>
  <si>
    <t>17-4-6857243</t>
  </si>
  <si>
    <t>0930-2017</t>
  </si>
  <si>
    <t>EL CONTRATISTA SE OBLIGA A PRESTAR SUS SERVICIOS DE MANERA AUTÓNOMA E INDEPENDIENTE COMO PERIODISTA, CUANDO LA ENTIDAD LO REQUIERA.</t>
  </si>
  <si>
    <t>17-4-6857400</t>
  </si>
  <si>
    <t>0931-2017</t>
  </si>
  <si>
    <t>SINDY CAROLINA OROZCO BARRERA</t>
  </si>
  <si>
    <t>EL CONTRATISTA SE OBLIGA CON CANAL CAPITAL A PRESTAR SUS SENTICIOS DE MANERA AUTÓNOMA E INDEPENDIENTE COMO GENERADOR DE CARACTERES PARA LA PRODUCCIÓN Y TRANSMISIÓN DE LOS DISTINTOS PROGRAMAS QUE HACEN PARTE DE LA PARRILLA DE PROGRAMADÓN DE CANAL CAPITAL, Y EN GENERAL CUANDO LA ENTIDAD LO REQUIERA, TODO DE CONFORMIDAD CON LA NATURALEZA DEL SERVICIO.</t>
  </si>
  <si>
    <t>17-4-6857465</t>
  </si>
  <si>
    <t>0932-2017</t>
  </si>
  <si>
    <t>17-4-6857554</t>
  </si>
  <si>
    <t>0933-2017</t>
  </si>
  <si>
    <t>17-4-6857723</t>
  </si>
  <si>
    <t>0934-2017</t>
  </si>
  <si>
    <t>17-4-6857902</t>
  </si>
  <si>
    <t>0935-2017</t>
  </si>
  <si>
    <t>EL CONTRATISTA SE OBLIGA CON CANAL CAPITAL A PRESTAR SUS SERVICIOS DE MANERA  AUTÓNOMA E INDEPENDIENTE COMO EDITOR PARA EL CONVENIO INTERADMINISTRATIVO NO. 1801 DE 2017 SUSCRITO CON LA SECRETARIA DE EDUCACION Y LOS DEMAS PROGRAMAS QUE SEAN REQUERIDOS POR  EL CANAL.</t>
  </si>
  <si>
    <t>17-4-6857989</t>
  </si>
  <si>
    <t>0936-2017</t>
  </si>
  <si>
    <t>LUZ ELENA RAMOS DURANGO</t>
  </si>
  <si>
    <t>EL CONTRATISTA SE OBLIGA CON CANAL CAPITAL A PRESTAR SUS SERVICIOS DE MANERA AUTÓNOMA E INDEPENDIENTE COMO DIRECTORA-PRESENTADORA, EN EL MARCO DEL CONTRATO INTERADMINISTRATIVO NO 170185-2017 SUSCRITA CON LA SECRETARIA DE HACIENDA Y EL INFORMATIVO DE CANAL CAPITAL, CUANDO LA ENTIDAD LO REQUIERA, TODO DE CONFORMIDAD CON LA NATURALEZA DEL SERVICIO.</t>
  </si>
  <si>
    <t>17-4-6858083</t>
  </si>
  <si>
    <t>0937-2017</t>
  </si>
  <si>
    <t xml:space="preserve">EL CONTRATISTA SE OBLIGA CON CANAL CAPITAL A PRESTAR SUS SERVIDOS DE MANERA AUTÓNOMA E INDEPENDIENTE COMO PERIODISTA, Y EN GENERAL CUANDO LA ENTIDAD LO REQUIERA; TODO DE CONFORMIDAD CON LA NATURALEZA DEL SERVICIO. </t>
  </si>
  <si>
    <t>17-4-6863094</t>
  </si>
  <si>
    <t>0938-2017</t>
  </si>
  <si>
    <t>ALFONSO ACOSTA BONILLA</t>
  </si>
  <si>
    <t>EL CONTRATISTA SE OBLIGA CON CANAL CAPITAL A PRESTAR SERVICIOS PROFESIONALES DE MANERA AUTÓNORJIA E INDEPENDIENTE COMO GUIONISTA PARA OS PROGRAMAS DE LA LÍNEA DENOMINADA SERIE JUVENIL TRANFFIEDIA, PARA EL PROYECTO EDUCATIVO Y CULTURAL EN EL MARCO DE LA RESOLUCIÓN NO 0011 DE 2017 DE LA ANTV.</t>
  </si>
  <si>
    <t>155-TELEVISION PUBLICA PARA CULTURA CIUDADANA, LA EDUCACION Y LA INFORMACION</t>
  </si>
  <si>
    <t>17-4-6863194</t>
  </si>
  <si>
    <t>0939-2017</t>
  </si>
  <si>
    <t xml:space="preserve">LUZ MIRIAM GAMBOA HERREÑO </t>
  </si>
  <si>
    <t xml:space="preserve">ARRIENDO </t>
  </si>
  <si>
    <t>EL ARRENDADOR, ENTREGA A TITULO DE ARRENDAMIENTO A EL ARRENDATARIO Y ESTE LO RECIBE A IGUAL TITULO, UN INMUEBLE DE BODEGA, SITUADO EN LA CIUDAD DE BOGOTA EN CARRERA 82 NO 80 53.</t>
  </si>
  <si>
    <t>1343/1342</t>
  </si>
  <si>
    <t>3-1-2-02-05-00-0000-00/3-2-2-02-02-00-0000-00</t>
  </si>
  <si>
    <t>ARRENDAMIENTOS/Producción de Televisión</t>
  </si>
  <si>
    <t>1535/1534</t>
  </si>
  <si>
    <t>17-4-6863488</t>
  </si>
  <si>
    <t>0940-2017</t>
  </si>
  <si>
    <t>17-4-6863817</t>
  </si>
  <si>
    <t>0941-2017</t>
  </si>
  <si>
    <t>17-4-6864405</t>
  </si>
  <si>
    <t>0942-2017</t>
  </si>
  <si>
    <t xml:space="preserve">GUSTAVO ADOLFO CARABALLO MORENO </t>
  </si>
  <si>
    <t>EL CONTRATISTA SE OBLIGA A PRESTAR SUS SERVICIOS DE MANERA AUTÓNOMA E INDEPENDIENTE COMO EDITOR DIGITAL PARA CANAL CAPITAL.</t>
  </si>
  <si>
    <t>17-4-6864638</t>
  </si>
  <si>
    <t>0943-2017</t>
  </si>
  <si>
    <t>ESTRATEGIA Y PODER S.A.S</t>
  </si>
  <si>
    <t>EL CONTRATISTA SE OBLIGA CON CANAL CAPITAL A PRESTAR LOS SERVICIOS DE DESARROLLO DE ESTRATEGIA REPUTACIONAL, BASADA EN LA RECORDACIÓN DE LA MARCA, ANÁLISIS DE ASPECTOS POSITIVOS, Y EL BUEN NOMBRE COMO ATRIBUTOS DE ENLACE A LA BUENA GESTIÓN QUE ADELANTA COLDEPORTES, DE ACUERDO CON LAS ESPECIFICACIONES REQUERIDAS POR CANAL CAPITAL, EN VIRTUD DEL CONTRATO INTERADMINISTRATIVO NO. 0620 DE 2017.</t>
  </si>
  <si>
    <t>17-4-6870720</t>
  </si>
  <si>
    <t>0944-2017</t>
  </si>
  <si>
    <t>NIETO Y BRICEÑO MULTIGRAFICAS LIMITADA NB MULTIGRAFICAS</t>
  </si>
  <si>
    <t>EL CONTRATISTA SE OBLIGA CON CANAL CAPITAL A PRESTAR LOS SERVICIOS DE SALA DE EDICIÓN, PARA LA IMPLEMENTACIÓN DE LA ESTRATEGIA DE DIFUSIÓN DE COLDEPORTES, DE ACUERDO CON LAS ESPECIFICACIONES REQUERIDAS POR CANAL CAPITAL, EN VIRTUD DEL CONTRATO INTERADMINISTRATIVO NO. 0620 DE 2017.</t>
  </si>
  <si>
    <t>17-4-6869318</t>
  </si>
  <si>
    <t>0945-2017</t>
  </si>
  <si>
    <t>17-4-6864743</t>
  </si>
  <si>
    <t>0946-2017</t>
  </si>
  <si>
    <t>EL CONTRATISTA SE OBLIGA CON CANAL CAPITAL A PRESTAR LOS SERVICIOS DE EMISIÓN DE CUÑAS RADIALES A NIVEL NACIONAL, LOCAL Y REGIONAL EN DIFERENTES POBLACIONES DEL TERRITORIO COLOMBIANO EN LAS EMISORAS PERTENECIENTES A RADIO CADENA NACIONAL-RCN RADIO PARA LA IMPLEMENTACIÓN DE LA ESTRATEGIA DE DIFUSIÓN DE COLDEPORTES FASE 1, DE ACUERDO CON LAS ESPECIFICACIONES REQUERIDAS POR CANAL CAPITAL, EN VIRTUD DEL CONTRATO INTERADMINISTRATIVO NO. 0620 DE 2017.</t>
  </si>
  <si>
    <t>17-4-6870803</t>
  </si>
  <si>
    <t>0947-2017</t>
  </si>
  <si>
    <t>DIANA CAROLINA MONTES NIÑO</t>
  </si>
  <si>
    <t>EL CONTRATISTA SE OBLIGA CON CANAL CAPITAL A PRESTAR SUS SERVICIOS PROFESIONALES DE MANERA AUTÓNOMA E INDEPENDIENTE COMO PRODUCTORA DE CAMPO, PARA LOS PROGRAMAS DE LA LÍNEA DENOMINADA SERIE JUVENIL TRANSMEDIA, PARA EL PROYECTO EDUCATIVO Y CULTURAL EN EL MARCO DE LA RESOLUCIÓN NO 0011 DE 2017 DE LA ANTV.</t>
  </si>
  <si>
    <t>17-4-6865961</t>
  </si>
  <si>
    <t>0948-2017</t>
  </si>
  <si>
    <t>EL CONTRATISTA SE OBLIGA CON CANAL CAPITAL A PRESTAR SUS SERVICIOS PROFESIONALES BRINDANDO APOYA Y ACOMPAÑAMIENTO TÉCNICO, EN LA IMPLEMENTACION DEL SISTEMA INTEGRADO EN CUMPLIMIENTO DE LA NORMA NTDSIG 001-2011 EN EL PROYECTO DE MODERNIZACIÓN INSTITUCIONAL.</t>
  </si>
  <si>
    <t>17-4-6870935</t>
  </si>
  <si>
    <t>0949-2017</t>
  </si>
  <si>
    <t>RAFAEL VILLEGAS ASOCIADOS S.A.S</t>
  </si>
  <si>
    <t>EL CONTRATISTA SE OBLIGA CON CANAL CAPITAL A PRESTAR LOS SERVICIOS DE EMISIÓN DE MENSAJES EN EL PORTAL COLOMBIASPORT.NET, PARA LA IMPLEMENTACIÓN DE LA ESTRATEGIA DE DIFUSIÓN DE COLDEPORTES, DE ACUERDO CON LAS ESPECIFICACIONES REQUERIDAS POR CANAL CAPITAL, EN VIRTUD DEL CONTRATO INTERADMINISTRATIVO NO. 0620 DE 2017.</t>
  </si>
  <si>
    <t>17-4-6871040</t>
  </si>
  <si>
    <t>0950-2017</t>
  </si>
  <si>
    <t>17-4-6866173</t>
  </si>
  <si>
    <t>0951-2017</t>
  </si>
  <si>
    <t>EL CONTRATISTA SE OBLIGA CON CANAL CAPITAL A PRESTAR SUS SERVICIOS DE MANERA AUTÓNOMA E INDEPENDIENTE COMO JEFE DE REDACCION, Y EN GENERAL CUANDO LA ENTIDAD LO REQUIERA.</t>
  </si>
  <si>
    <t>17-4-6866373</t>
  </si>
  <si>
    <t>0952-2017</t>
  </si>
  <si>
    <t>EL CONTRATISTA SE OBLIGA CON CANAL CAPITAL A PRESTAR SUS SERVIDOS DE MANERA AUTÓNOMA E INDEPENDIENTE COMO "OPERADOR DE GRUA",  PARA LA CORRECTA OPERACION DE LAS UNIDADES MÓVILES, LOS ESTUDISO DE CANAL CAPITAL Y EN GENERAL CUANDO LA ENTIDAD LO REQUIERA DE ACUERDO CON LA NATURALEZA DEL SERVICIO.</t>
  </si>
  <si>
    <t>17-4-6866719</t>
  </si>
  <si>
    <t>0953-2017</t>
  </si>
  <si>
    <t>17-4-6866820</t>
  </si>
  <si>
    <t>0954-2017</t>
  </si>
  <si>
    <t>LINDA NATHALIA ORTIZ FIERRO</t>
  </si>
  <si>
    <t>EL CONTRATISTA SE OBLIGA CON CANAL CAPITAL A PRESTAR SUS SERVICIOS PROFESIONALES APOYANDO AL AREA DE  PRESUPUESTO  Y A LA SUBDIRECCION FINANCIERA, TODO DE CONFORMIDAD CON LA NATURALEZA DEL SERVICIO.</t>
  </si>
  <si>
    <t>17-4-6867006</t>
  </si>
  <si>
    <t>0955-2017</t>
  </si>
  <si>
    <t>17-4-6867074</t>
  </si>
  <si>
    <t>0956-2017</t>
  </si>
  <si>
    <t>JOSE LEONARDO BELTRAN MATEUS</t>
  </si>
  <si>
    <t>EL CONTRATISTA SE OBLIGA CON CANAL CAPITAL A PRESTAR SUS SERVICIOS DE MANERA AUTÓNOMA E INDEPENDIENTE COMO APOYO AL AREA DE TRÁFICO Y ARCHIVO AUDIOVISUAL DEL CANAL Y EN GENERAL, CUANDO LA ENTIDAD LO REQUIERA DE ACUERDO CON LA NATURALEZA DEL SERVICIO.</t>
  </si>
  <si>
    <t>17-4-6867165</t>
  </si>
  <si>
    <t>0957-2017</t>
  </si>
  <si>
    <t>EL CONTRATISTA SE OBLIGA CON CANAL CAPITAL A PRESTAR SUS SERVICIOS DE MANERA AUTÓNOMA E INDEPENDIENTE COMO PRESENTADORA PARA CANAL CAPITAL.</t>
  </si>
  <si>
    <t>17-4-6867281</t>
  </si>
  <si>
    <t>0958-2017</t>
  </si>
  <si>
    <t xml:space="preserve">EL CONTRATISTA SE OBLIGA CON CANAL CAPITAL A PRESTAR SUS SERVICIOS DE MANERA AUTÓNOMA E INDEPENDIENTE CPMO OPERADORA DE CLOSED CAPTION, Y. EN GENERAL CUANDO LA ENTIDAD LO REQUIERA. TODO DE CONFORMIDAD CON LA NATURALEZA DEL SERVIDO Y LA PROPUESTA PRESENTADA POR EL CONTRATISTA. </t>
  </si>
  <si>
    <t>17-4-6871228</t>
  </si>
  <si>
    <t>0959-2017</t>
  </si>
  <si>
    <t>REVISTA EL CONGRESO SIGLO XXI LTDA.</t>
  </si>
  <si>
    <t xml:space="preserve">EL CONTRATISTA SE OBLIGA CON CANAL CAPITAL A PRESTAR LOS SERVICIOS DE EMISIÓN DE MENSAJES EN MEDIOS IMPRESOS EN LA REVISTA EL CONGRESO SIGLO XXI, PARA LA IMPLEMENTACIÓN DE LA ESTRATEGIA DE DIFUSIÓN DE COLDEPORTES, DE ACUERDO CON LAS ESPECIFICACIONES REQUERIDAS POR CANAL CAPITAL, EN VIRTUD DEL CONTRATO INTERADMINISTRATIVO NO. 0620 DE 2017. </t>
  </si>
  <si>
    <t>17-4-6879745</t>
  </si>
  <si>
    <t>0960-2017</t>
  </si>
  <si>
    <t xml:space="preserve">INSTITUTO DISTRITAL DE GESTION DE RIESGOS Y CAMBIO CLIMATORIO - IDIGER </t>
  </si>
  <si>
    <t>CONVENIO INTERADMINISTRATIVO COOPERACION</t>
  </si>
  <si>
    <t>AUNAR ESFUERZOS TÉCNICOS, ADMINISTRATIVOS, LOGÍSTICOS FINANCIEROS, CON EL FIN DE REALIZAR LOS EVENTOS ASOCIADOS CON LA VISITA DEL SUMO PONTÍFICE FRANCISCO A LA CIUDAD DE BOGOTÁ D.C.</t>
  </si>
  <si>
    <t>N</t>
  </si>
  <si>
    <t>17-4-6879892</t>
  </si>
  <si>
    <t>0961-2017</t>
  </si>
  <si>
    <t>EL CONTRATISTA SE OBLIGA CON CANAL CAPITAL A PRESTAR LOS SERVICIOS  DE REFRIGERIOS PARA LAS EVENTOS REQUERIDOS PAR LA SECRETARÍA DE DESARROLLO ECONÓMICO, EN VIRTUD DEL CONTRATO INTERADMINISTRATIVO NO. 133 DE 2017 SUSCRITO CON LA SDDE.</t>
  </si>
  <si>
    <t>17-4-6883778</t>
  </si>
  <si>
    <t>0962-2017</t>
  </si>
  <si>
    <t>17-4-6871496</t>
  </si>
  <si>
    <t>0963-2017</t>
  </si>
  <si>
    <t>17-4-6871788</t>
  </si>
  <si>
    <t>0964-2017</t>
  </si>
  <si>
    <t xml:space="preserve">EL CONTRATISTA SE OBLIGA CON CANAL CAPITAL A PRESTAR SUS SERVICIOS DE MANERA AUTÓNOMA E INDEPENDIENTE COMO PRESENTADOR, CUANDO LA ENTIDAD LO REQUIERA, TODO DE CONFORMIDAD CON LA NATURALEZA DEL SERVICIO. </t>
  </si>
  <si>
    <t>17-4-6871879</t>
  </si>
  <si>
    <t>0965-2017</t>
  </si>
  <si>
    <t>EL CONTRATISTA SE OBLIGA CON CANAL CAPITAL A PRESTAR SUS SERVICIOS PROFESIONALES COMO PRODUCTORA EJECUTIVA DE ACTIVIDADES RELACIONADAS CON NUEVOS NEGOCIOS.</t>
  </si>
  <si>
    <t>17-4-6883815</t>
  </si>
  <si>
    <t>0966-2017</t>
  </si>
  <si>
    <t>GINNA DANIELA SANMIGUEL MONROY</t>
  </si>
  <si>
    <t>EL CONTRATISTA, SE OBLIGA CON CANAL CAPITAL A PRESTAR APOYO JURÍDICO EN LAS ACTIVIDADES CONTRACTUALES ASOCIADAS A LA VISITA DEL PAPA FRANCISCO A LA CIUDAD DE BOGOTÁ.</t>
  </si>
  <si>
    <t>17-4-6883860</t>
  </si>
  <si>
    <t>0967-2017</t>
  </si>
  <si>
    <t>EL CONTRATISTA SE OBLIGA A PRESTAR SUS SERVICIOS DE MANERA AUTÓNOMA E INDEPENDIENTE COMO DIRECTOR DE FOTOGRAFIA, RESPONSABLE DE LA CREACIÓN ARTISTICA, APORTE  A LA GENERADÓN DE IMÁGENES Y PUESTA EN ESCENA TELEVISIVA EN CUANTO A  ILUMINACIÓN, DISEÑO, EL ENCUADRE DE VIDEO, TEXTURAS Y COMPOSICIÓN DE IMAGEN, ADMINISTRACIÓN DE LOS EQUIPOS; TODO DE CONFORMIDAD CON LA NATURALEZA DEL SERVICIO Y LA PROPUESTA PRESENTADA POR EL CONTRATISTA.</t>
  </si>
  <si>
    <t>17-4-6883965</t>
  </si>
  <si>
    <t>0968-2017</t>
  </si>
  <si>
    <t>17-4-6884304</t>
  </si>
  <si>
    <t>0969-2017</t>
  </si>
  <si>
    <t>17-4-6884438</t>
  </si>
  <si>
    <t>0970-2017</t>
  </si>
  <si>
    <t>EL CONTRATISTA SE OBLIGA CON CANAL CAPITAL A PRESTAR SUS SERVICIOS DE MANERA AUTÓNOMA E INDEPENDIENTE COMO CAMAROGRAFOS PARA LAS DIFERENTES PRODUCCIONES, COPRODUCCIONES Y TRANSMISIONES ESPECIALES QUE REALIZA EL CANAL CAPITAL, DE CONFORMIDAD CON A NATURALEZA DEL SERVICIO Y CON LA PROPUESTA PRESENTADA.</t>
  </si>
  <si>
    <t>17-4-6884821</t>
  </si>
  <si>
    <t>0971-2017</t>
  </si>
  <si>
    <t>EL CONTRATISTA SE OBLIGA CON CANAL CAPITAL A PRESTAR LOS SERVICIOS DE  MONTAJE Y DESMONTAJE PARA LAS ACTIVIDADES QUE SE DESARROLLARÁN EN EL MARCO DEL EVENTO FERIA MUEBLES, EN VIRTUD DEL CONTRATO NO. 133 DE 2017 SUSCRITO CON LA SECRETARÍA DISTRITAL DE DESARROLLO ECONÓMICO — SDDE.</t>
  </si>
  <si>
    <t>17-4-6885141</t>
  </si>
  <si>
    <t>0972-2017</t>
  </si>
  <si>
    <t>EL CONTRATISTA SE OBLIGA CON CANAL CAPITAL A APOYAR EL DISEÑO DE PLANOS ASÍ COMO EL TRÁMITE DE PERMISOS Y/O AUTORIZACIONES PARA LA REALIZACIÓN DE EVENTOS, EN VIRTUD DEL CONTRATO INTERADMINISTRATIVO NO. 133 DE 2017 SUSCRITO CON LA SECRETARIA DE DESARROLLO ECONÓMICO.</t>
  </si>
  <si>
    <t>17-4-6885312</t>
  </si>
  <si>
    <t>0973-2017</t>
  </si>
  <si>
    <t>SECRETARIA GENERAL ALCALDIA MAYOR DE BOGOTA D.C</t>
  </si>
  <si>
    <t xml:space="preserve">CONVENIO INTERADMINISTRATIVO </t>
  </si>
  <si>
    <t>AUNAR ESFUERZOS TECNICOS, ADMINISTRATIVOS Y LOGISTICOS, PARA LOS EVENTOS ASOCIADOS CON LA VISITA DEL SUMO PONTIFICE FRANCISCO A LA CIUDAD DE BOGOTA D.C.</t>
  </si>
  <si>
    <t>17-4-6888308</t>
  </si>
  <si>
    <t>0974-2017</t>
  </si>
  <si>
    <t>17-4-6888563</t>
  </si>
  <si>
    <t>0975-2017</t>
  </si>
  <si>
    <t>XIMENA LUCIA CHAMORRO MEJIA</t>
  </si>
  <si>
    <t>APOYAR JURÍDICAMENTE A CANAL CAPITAL EN LA REVISIÓN DE REQUERIMIENTOS Y ELABORACIÓN DE SOLICITUDES DE CONTRATACIÓN DE LOS BIENES Y SERVICIOS REQUERIDOS PARA ATENDER LA VISITA DEL SUMO PONTÍFICE A LA CIUDAD DE BOGOTÁ D.C</t>
  </si>
  <si>
    <t>17-4-6891904</t>
  </si>
  <si>
    <t>0976-2017</t>
  </si>
  <si>
    <t>17-4-6888764</t>
  </si>
  <si>
    <t>0977-2017</t>
  </si>
  <si>
    <t>EL CONTRATISTA SE OBLIGA A PRESTAR SUS SERVICIOS DE MANERA AUTÓNOMA E INDEPENDIENTE COMO OPERADOR DE EQUIPOS DE VIDEO Y AUDIO PORTATILES, DE CONFORMIDAD CON LA NATURALEZA DEL SERVICIO Y CON LA PROPUESTA PRESENTDA POR EL CONTRATISTA</t>
  </si>
  <si>
    <t>17-4-6888899</t>
  </si>
  <si>
    <t>0978-2017</t>
  </si>
  <si>
    <t>17-4-6892363</t>
  </si>
  <si>
    <t>0979-2017</t>
  </si>
  <si>
    <t xml:space="preserve">IVAN RICARDO BARON BUSTAMANTE </t>
  </si>
  <si>
    <t>17-4-6892505</t>
  </si>
  <si>
    <t>0980-2017</t>
  </si>
  <si>
    <t xml:space="preserve">LA SECRETARIA DISTRITAL DE CULTURA RECREACION Y DEPORTE  Y EL INSTITUTO DISTRITAL DE LAS ARTES - IDARTES </t>
  </si>
  <si>
    <t>AUNAR ESFUERZOS TECNICOS, ADMINISTRATIVOS, LOGISTICOS Y FINANCIEROS, CON EL FIN DE REALIZAR EVENTOS ARTISTICOS Y CULTURALES ASOCIADOS CON LA VISITA DEL SUMO PONTIFICE FRANCISCO A LA CIUDAD DE BOGOTA D.C.</t>
  </si>
  <si>
    <t>17-4-6912287</t>
  </si>
  <si>
    <t>0981-2017</t>
  </si>
  <si>
    <t>JHOAN HARBY HERNANDEZ LEAL</t>
  </si>
  <si>
    <t>EL CONTRATISTA SE OBLIGA CON CANAL CAPITAL APRESTAR SUS SERVICIOS DE MANERA AUTÓNOMA E INDEPENDIENTE PARA APOYAR EL DESARROLLO DE PRODUCCIÓN DE LAS ACTIVIDADES QUE SE LLEVARAN A CABO CON OCASIÓN DE LA VISITA DEL PAPA FRANCISCO A LA CIUDAD DE BOGOTÁ D.C.
2017</t>
  </si>
  <si>
    <t>17-4-6892604</t>
  </si>
  <si>
    <t>0982-2017</t>
  </si>
  <si>
    <t xml:space="preserve">JUAN CAMILO CUESTA AREVALO </t>
  </si>
  <si>
    <t>EL CONTRATISTA SE OBLIGA A PRESTAR SUS SERVICIOS PROFESIÓNALES DE MANERA AUTÓNOMA E INDEPENDIENTE COMO ASISTENTE DE DIRECCION, PARA LOS PROGRAMAS DE LA LÍNEA DENOMINADA “SERIE JUVENIL TRANSMEDIA’’ PARA EL PROYECTO EDUCATIVO Y CULTURAL EN EL MARCO DE LA RESOLUCIÓN NO. 0011 DE 2017 DE LA ANTV.</t>
  </si>
  <si>
    <t>17-4-6892670</t>
  </si>
  <si>
    <t>0983-2017</t>
  </si>
  <si>
    <t>17-4-6892752</t>
  </si>
  <si>
    <t>0984-2017</t>
  </si>
  <si>
    <t>EL CONTRATISTA SE OBLIGA CON CANAL CAPITAL A COORDINAR EL PROCESO DE  COMERCIALIZACION DE SERVICIOS EN EL SECTOR PRIVADO.</t>
  </si>
  <si>
    <t>17-4-6892832</t>
  </si>
  <si>
    <t>0985-2017</t>
  </si>
  <si>
    <t>JESSICA DANERY GONZALEZ FRANCO</t>
  </si>
  <si>
    <t>PRESTAR SERVICIOS PROFESIONALES DE MANERA AUTÓNOMA E INDEPENDIENTE COMO INVESTIGADORA DE CONTENIDO PARA LOS PROGRAMAS DE LA LÍNEA DENOMINADA “SERIE JUVENIL TRANSMEDIA’ PARA EL PROYECTO EDUCATIVO Y CULTURAL EN EL MARCO DE LA RESOLUCIÓN NO 0011 DE 2017 DE LA ANTV.</t>
  </si>
  <si>
    <t>17-4-6898357</t>
  </si>
  <si>
    <t>0986-2017</t>
  </si>
  <si>
    <t>CARACOL PRIMERA CADENA RADIAL COLOMBIANA S.A</t>
  </si>
  <si>
    <t>EL CONTRATISTA SE OBLIGA CON CANAL CAPITAL A PRESTAR LOS SERVIDOS DE EMISIÓN DE CUÑAS RADIALES A NIVEL NACIONAL, LOCAL Y REGIONAL EN DIFERENTES POBLADONES DEL TERRITORIO COLOMBIANO EN LAS EMISORAS PERTENECIENTES A CARACOL PRIMERA CADENA RADIAL COLOMBIANA SA. - CARACOL SA. PARA LA IMPLEMENTACIÓN DE LA ESTRATEGIA DE DIFUSIÓN DE COLDEPORTES - FASE I DE ACUERDO CON LAS ESPEDILCADONES REQUERIDAS POR CANAL CAPITAL, EN VIRTUD DEL CONTRATO INTERADMINISTRATIVO NO. 0620 DE 2017.</t>
  </si>
  <si>
    <t>17-4-6898502</t>
  </si>
  <si>
    <t>0987-2017</t>
  </si>
  <si>
    <t>GONZALO DE JESUS JIMENEZ HOYOS</t>
  </si>
  <si>
    <t>EL CONTRATISTA SE OBLIGA CON CANAL CAPITAL A PRESTAR SUS SERVICIOS DE MANERA AUTÓNOMA E INDEPENDIENTE COMO PRODUCTOR DE LOS PROGRAMAS QUE HACEN PARTE DE LA PARRILLA DE PROGRAMACIÓN DEL CANAL Y EN GENERAL, CUANDO LA ENTIDAD LO REQUIERA DE CONFORMIDAD CON LA NATURALEZA DEL SERVICIO.</t>
  </si>
  <si>
    <t>17-4-6898863</t>
  </si>
  <si>
    <t>0988-2017</t>
  </si>
  <si>
    <t>ADE S.A.</t>
  </si>
  <si>
    <t>LLEVAR A CABO EL DESARROLLO DE LA ESTRATEGIA, CONCEPTUALIZACIÓN, DIRECCIONAMIENTO Y ACOMPAÑAMIENTO EN TORNO A LA PREPARACIÓN Y TRANSFORMACIÓN QUE VIVIRÁ LA CIUDAD DE BOGOTÁ CON OCASIÓN AL ENCUENTRO QUE SE LLEVARÁ A CABO ALREDEDOR DE LA VISITA DEL SUMO PONTÍFICE A LA DUDAD DE BOGOTÁ D.C.</t>
  </si>
  <si>
    <t>17-4-6898987</t>
  </si>
  <si>
    <t>0989-2017</t>
  </si>
  <si>
    <t>EL CONTRATISTA SE OBLIGA CON CANAL CAPITAL A PRESTAR SUS SERVICIOS PARA BRINDAR APOYO TECNICO EN TIC, SOBRE LA PLATAFORMA DE SEGURIDAD PERIMETRAL E INFORMACION Y LA PLATAFORMA DE RED, Y A BRINDAR SOPORTE TECNICO SOBRE LA INFRAESTRUCTURA TECNOLOGICA CUANDO LA ENTIDAD LO REQUIERA.</t>
  </si>
  <si>
    <t>17-4-6899218</t>
  </si>
  <si>
    <t>0990-2017</t>
  </si>
  <si>
    <t>17-4-6899534</t>
  </si>
  <si>
    <t>0991-2017</t>
  </si>
  <si>
    <t xml:space="preserve">ANDRES RIVERA MEJIA </t>
  </si>
  <si>
    <t>EL CONTRATISTA SE OBLIGA A APOYAR Y ASESORAR AL CANAL CAPITAL EN LA ORGANIZACIÓN, DISEFLO Y EJECUCIÓN DE LA ESTRATEGIA DIGITAL PARA EL MANEJO DE REDES SOCIALES Y DIFUSIÓN DE CONTENIDOS A TRAVÉS DE PORTALES WEB, CUANDO LA ENTIDAD LO REQUIERA.</t>
  </si>
  <si>
    <t>17-4-6899663</t>
  </si>
  <si>
    <t>0992-2017</t>
  </si>
  <si>
    <t>17-4-6899761</t>
  </si>
  <si>
    <t>0993-2017</t>
  </si>
  <si>
    <t xml:space="preserve">ACINPRO </t>
  </si>
  <si>
    <t>LICENCIA DE AUTORIZACION</t>
  </si>
  <si>
    <t>ACINPRO COMO SOCIEDAD DE GESTIÓN COLECTIVA DE DERECHOS CONEXOS, MANDATARIA DE LOS ARTISTAS INTÉRPRETES O EJECUTANTES Y DE LOS PRODUCTORES FONOGRÁFICAS AFILLADOS Y POR VIRTUD DE LOS CONTRATOS DE RECIPROCIDAD, AUTORIZA LA EJECUCIÓN O COMUNICACIÓN PÚBLICA DE LOS FONOGRAMAS E INTERPRETACIONES DE LOS REPERTORIOS QUE REPRESENTA, EN LAS EMISIONES SONORAS PROPIAS DE EL CANAL A TRAVÉS DE INTERNET EN LA MODALIDAD DE SIMULCASTING EN LA URL HTTP://WWW.CANALCAPITAL.GOV.CO/SENAL-ENWIVO DE CONFORMIDAD CON LO DISPUESTO EN EL CAPITULO X DE LA DECISIÓN ANDINA 351 DE 1993, EL CAPÍTULO XII DE LA LEY 23 DE 1982 Y EL CAPITULO III DE LA LEY 44 DE 1993, Y EN LAS CONDICIONES ESTIPULADAS EN ESTE CONTRATO.</t>
  </si>
  <si>
    <t>COMPRA Y PAGOS DERECHOS DE LICENCIAS</t>
  </si>
  <si>
    <t>17-4-6899843</t>
  </si>
  <si>
    <t>0994-2017</t>
  </si>
  <si>
    <t>EL CONTRATISTA SE OBLIGA CON CANAL CAPITAL A PRESTAR SUS SERVIDOS PROFESIONALES EN EL ÁREA DE PLANEACIÓN, RELACIONADAS CON LA RENDICIÓN DE INFORMES EN EL MARCO DEL SUBSISTEMA DE GESTIÓN DE CALIDAD Y LA IMPLEMENTADÓN DEL SISTEMA INTEGRADO DE GESTIÓN NTDSIG 001-2011 DENTRO DEL PROYECTO DE MODERNIZACIÓN.</t>
  </si>
  <si>
    <t>17-4-6900076</t>
  </si>
  <si>
    <t>0995-2017</t>
  </si>
  <si>
    <t>CASA EDITORIAL EL TIEMPO S.A</t>
  </si>
  <si>
    <t>EL CONTRATISTA SE OBLIGA CON CANAL CAPITAL A PRESTAR LOS SERVICIOS DE EMISIÓN DE MENSAJES EN MEDIOS IMPRESOS, TELEVISIVOS Y DIGITALES FASE 1 COMO LO SON LOS MEDIOS DE COMUNICACIÓN PERTENECIENTES A EL TIEMPO CASA EDITORIAL, PARA LA IMPLEMENTACIO’N DE LA ESTRATEGIA DE DIFUSIÓN DE COLDEPOR 7E5, DE ACUERDO CON LAS ESPEYFICACIONES REQUERIDAS POR CANAL CAPITAL, EN VIRTUD DEL CONTRATO INTERADMINISTRATIVO NO. 0620 DE 2017’</t>
  </si>
  <si>
    <t>17-4-6905301</t>
  </si>
  <si>
    <t>0996-2017</t>
  </si>
  <si>
    <t>DIGILANT COLOMBIA S.A.S / BDO LEGAL SAS</t>
  </si>
  <si>
    <t>EL CONTRATISTA SE COMPROMETE A PRESTAR A CANAL CAPITAL SERVICIOS DE DIVULGACIÓN INSTITUCIONAL, MEDIANTE CAMPAÑAS ACORDADAS PREVIAMENTE RESPECTO DE SUS PLANES Y CONTENIDOS, A TRAVÉS DE LA PLANEACIÓN, ORDENACIÓN, SEGUIMIENTO Y COMPRA DE ESPACIOS EN DIFERENTES MEDIOS DIGITALES DE ACUERDO CON LOS LINEAMIENTOS ESTRATÉGICOS QUE SUGIERA LA ENTIDAD.</t>
  </si>
  <si>
    <t>17-4-6902714</t>
  </si>
  <si>
    <t>0997-2017</t>
  </si>
  <si>
    <t>EL CONTRATISTA SE OBLIGA CON CANAL CAPITAL A ELABORAR Y ENTREGAR CAMISETAS PARA EL EVENTO “BOGOTÁ LIMPIA 20K"</t>
  </si>
  <si>
    <t>1 semana</t>
  </si>
  <si>
    <t>3-1-2-02-11-00-0000-00</t>
  </si>
  <si>
    <t>PROMOCION INSTITUCIONAL</t>
  </si>
  <si>
    <t>17-4-6904907</t>
  </si>
  <si>
    <t>0998-2017</t>
  </si>
  <si>
    <t>EL CONTRATISTA SE OBLIGA CON CANAL CAPITAL A PRESTAR LOS SERVICIOS DE MONTAJE Y DESMONTAJE PARA LAS ACTIVIDADES QUE SE DESARROLLARÁN EN EL MARCO DEL EVENTO FERIA MILITAR, EN VIRTUD DEL CONTRATO NO. 133 DE 2017 SUSCRITO CON FA SECRETARÍA DISTRITAL DE DESARROLLO ECONÓMICO — SDDE.</t>
  </si>
  <si>
    <t>17-4-6933880</t>
  </si>
  <si>
    <t>0999-2017</t>
  </si>
  <si>
    <t xml:space="preserve">EL CONTRA TISTA SE OBLIGA CON CANAL CAPITAL A PRESTAR SUS SERVICIOS DE MANERA AUTÓNOMA E INDEPENDIENTE COMA OPERADOR DE GENERADOR DE CARACTERES PARA LA PRODUCCIÓN Y TRANSMISIÓN DE LOS DISTINTAS PROGRAMAS QUE HACEN PARTE DE LA PARRILLA DE PROGRAMACIÓN DE CANAL CAPITAL, Y EN GENERAL CUANDO LA ENTIDAD LO REQUIERA, TODO DE CONFORMIDAD CON LA NATURALEZA DEL SERCIVIO. </t>
  </si>
  <si>
    <t>17-4-6904921</t>
  </si>
  <si>
    <t>1000-2017</t>
  </si>
  <si>
    <t>EL CONTRATISTA SE OBHGA CON CANAL CAPITAL A PRESTAR SUS SERVICIOS DE MANERA AUTÓNOMA E INDEPENDIENTE COMO OPERADOR DE VTR Y SHDING PARA LA CORRECTA OPERACIÓN DE LAS UNIDADES MÓVILES, LOS ESTUDIOS DE CANAL CAPITAL Y EN GENERAL CUANDO LA ENTIDAD LO REQUIERA, DE ACUERDO CON LA NATURALEZA DEL SERVICIO.</t>
  </si>
  <si>
    <t>17-4-6904952</t>
  </si>
  <si>
    <t>1001-2017</t>
  </si>
  <si>
    <t>COLOMBIANA DE COMERCIO S.A SIGLAS COBERTA S.A Y/O ALKOSTO S.A</t>
  </si>
  <si>
    <t>ADQUIRIR DOS (2) TIQUETES AEREOS EN VIRTUD DEL CONTRATO INTERADMINISTRATIVO NO. 0620 DE 2017.</t>
  </si>
  <si>
    <t>17-4-7024284</t>
  </si>
  <si>
    <t>1002-2017</t>
  </si>
  <si>
    <t>17-4-6905026</t>
  </si>
  <si>
    <t>1003-2017</t>
  </si>
  <si>
    <t>SECRETARIA DISTRITAL DE MOVILIDAD</t>
  </si>
  <si>
    <t>COVENIO INTERADMINISTRATIVO</t>
  </si>
  <si>
    <t>AUNAR ESFUERZOS TÉCNICOS, ADMINISTRATIVOS, LOGÍSTICOS Y FINANCIEROS, CON EL FIN DE REALIZAR LOS EVENTOS ASOCIADOS CON LA VISITA DEL SUMO PONTÍFICE FRANCISCO A LA CIUDAD DE BOGOTÁ D.C.</t>
  </si>
  <si>
    <t>17-4-6911175</t>
  </si>
  <si>
    <t>1004-2017</t>
  </si>
  <si>
    <t>EL CONTRATISTA SE OBLIGA CON CANAL CAPITAL A REALIZAR LA INTERVENTORIA TECNICA Y FINANCIERA DE LA EJECUCION DEL CONTRATO RELACIONADO CON EL PROYECTO: "DISEÑO, ADECUACION, ADQUISICION, IMPLEMENTACION Y PUESTA EN FUNCIONAMIENTO DE LOS COMPONENTES TECNICOS QUE CONFORMAN UN SISTEMA DE PLANIFICACION Y AUTOMATICACION DE PROCESOS DE PRODUCCION DERIVADO DEL PROCESO DE CONVOCATORIA PUBLICA 05 DE 2017, EN EL MARCO DEL PROCESO DE LA CONVOCATORIA PUBLICA 05 DE 2017.</t>
  </si>
  <si>
    <t>3-4-1-15-07-44-0079-792</t>
  </si>
  <si>
    <t>192- DESARROLLO DE LA INFRAESTRUCTURA TECNICA, PLATAFORMA TECNOLOGICA OTT, DIGITALIZACION Y MEMORIA DIGITAL AUDIOVISUAL.</t>
  </si>
  <si>
    <t>17-4-6912169</t>
  </si>
  <si>
    <t>1005-2017</t>
  </si>
  <si>
    <t>FEDERACION COLOMBIANA DE BALONCESTO / FUNDACION PIRATAS</t>
  </si>
  <si>
    <t>CANAL CAPITAL, LA FEDERACIÓN COLOMBIANA DE BALONCESTO Y LA FUNDACION LOS PIRATAS SE UNEN PARA DESARROLLAR ACCIONES ENCAMINADAS A LA PRODUCCIÓN Y TRANSMISIÓN DE LOS PARTIDOS DE BALONCESTO CORRESPONDIENTES A LIGA PROFESIONAL DE BALONCESTO 2017, QUE DISPUTE EL CLUB PIRATAS DE BOGOTA DE LOCAL Y DE VISITANTE.</t>
  </si>
  <si>
    <t>11 meses y 29 dias</t>
  </si>
  <si>
    <t>1006-2017</t>
  </si>
  <si>
    <t>EL CONTRATISTA SE OBLIGA A PRESTAR LOS SERVIDOS DE FORMA AUTÓNOMA E INDEPENDIENTE COMO APOYO AL ÁREA DE SERVICIOS ADMINISTRATIVOS Y EN LA OPERACIÓN DE UN CENTRO DE COPIADO DE CANAL CAPITAL.</t>
  </si>
  <si>
    <t>17-4-6912421</t>
  </si>
  <si>
    <t>1007-2017</t>
  </si>
  <si>
    <t>ANDRES FELIPE PINEDA PULGARIN</t>
  </si>
  <si>
    <t>PRESTAR SUS SERVICIOS DE ASESORÍA JURÍDICA DURANTE EL PROCESO DE CONTRATACIÓN DE LAS ACTIVIDADES ASODADAS CON LA VISITA DEL PAPA FRANCISCO A LA CIUDAD DE BOGOTÁ</t>
  </si>
  <si>
    <t>17-4-6912495</t>
  </si>
  <si>
    <t>1008-2017</t>
  </si>
  <si>
    <t xml:space="preserve">EL CONTRATISTA SE OBLIGA CON CANAL CAPITAL A PRESTAR SUS SERVICIOS TÉCNICOS DE MANERA AUTÓNOMA E INDEPENDIENTE COMO APOYO AL ÁREA DE SERVICIOS  ADMINISTRATIVOS DE CALNAL CAPITAL. </t>
  </si>
  <si>
    <t>17-4-6912578</t>
  </si>
  <si>
    <t>1009-2017</t>
  </si>
  <si>
    <t xml:space="preserve">SECRETARIA DISTRITAL DE SEGURIDAD CONVIVENCIA Y JUSTICIA </t>
  </si>
  <si>
    <t>CONVENIO INTERADMINISTRATIVO</t>
  </si>
  <si>
    <t>AUNAR ESFUERZOS TÉCNICOS, ADMINISTRATIVOS Y LOGÍSTICOS, CON EL FIN DE REALIZAR LOS EVENTOS ASOCIADOS CON LA VISITA DEL SUMO PONTÍFICE FRANCISCO A LA CIUDAD DE BOGOTÁ D.C.</t>
  </si>
  <si>
    <t>17-4-7018454</t>
  </si>
  <si>
    <t>1010-2017</t>
  </si>
  <si>
    <t>ADQUIRIR UN (1) TIQUETE AÉREO IDA Y REGRESO EN VIRTUD DEL CONTRATO INTERADMINISTRATIVO NO. 133 DE 2017 SUSCRITO CON LA SECRETARÍA DISTRITAL DE DESARROLLO ECONÓMICO — SDDE.</t>
  </si>
  <si>
    <t>17-4-6912797</t>
  </si>
  <si>
    <t>1011-2017</t>
  </si>
  <si>
    <t>17-4-6921521</t>
  </si>
  <si>
    <t>1012-2017</t>
  </si>
  <si>
    <t>ERIKA JOHANNA JIMENEZ MARTINEZ</t>
  </si>
  <si>
    <t>EL CONTRATISTA SE OBLIGA CON CANAL CAPITAL A PRESTAR SUS SERVICIOS DE MANERA AUTÓNOMA E INDEPENDIENTE PARA APOYAR LA COORDINACIÓN LOGÍSTICA DE EVENTOS ASOCIADOS A LOS NUEVOS NEGOCIOS.</t>
  </si>
  <si>
    <t>17-4-6921734</t>
  </si>
  <si>
    <t>1013-2017</t>
  </si>
  <si>
    <t>EL CONTRATISTA SE OBLIGA CON CANAL CAPITAL A PRESTAR SUS SERVICIOS DE MANERA AUTÓNOMA E INDEPENDIENTE COMO OPERADORA DE CLASED CAPTION PARA CANAL CAPITAL, Y EN GENERAL CUANDO LA ENTIDAD LO REQUIERA, DE ACUERDO CON LA NATURALEZA DEL SERVICIO.</t>
  </si>
  <si>
    <t>17-4-6921804</t>
  </si>
  <si>
    <t>1014-2017</t>
  </si>
  <si>
    <t>CONSORCIO SOLUCIONES PR</t>
  </si>
  <si>
    <t>DE OBRA</t>
  </si>
  <si>
    <t>CONVOCATORIA PUBLICA 06</t>
  </si>
  <si>
    <t>EL CONTRATISTA SE OBLIGA CON CANAL CAPITAL A REALIZAR LAS REPARACIONES LOCATIVAS DEL PREDIO UBICADO EN LA CARRERA HA N° 69 - 43 EN LA LOCALIDAD DE CHAPINERO, DE PROPIEDAD DE CANAL CAPITAL, CONFORME AL ANEXO TÉCNICO.</t>
  </si>
  <si>
    <t>17-4-7018565</t>
  </si>
  <si>
    <t>1015-2017</t>
  </si>
  <si>
    <t>EL CONTRATISTA SE OBLIGA CON CANAL CAPITAL A PRESTARSUS SERVICIOS DE MANERA AUTÓNOMA E INDEPENDIENTE COMO “OPERADOR DE SONIDO”, PARA LA CORRECTA OPERACIÓN DE LAS UNIDADES MÓVILES, LOS ESTUDIOS DE CANAL CAPITAL Y EN GENERAL CUANDO LA ENTIDAD LO REQUIERA DE ACUERDO CON LA NATURALEZA DEL SERVICIO.</t>
  </si>
  <si>
    <t>17-4-6922233</t>
  </si>
  <si>
    <t>1016-2017</t>
  </si>
  <si>
    <t>17-4-6922572</t>
  </si>
  <si>
    <t>1017-2017</t>
  </si>
  <si>
    <t>17-4-6922648</t>
  </si>
  <si>
    <t>1018-2017</t>
  </si>
  <si>
    <t>17-4-6922721</t>
  </si>
  <si>
    <t>1019-2017</t>
  </si>
  <si>
    <t>YILY KATHERIN MONTILLA CASALLAS</t>
  </si>
  <si>
    <t>EL CONTRATISTA SE OBLIGA CON CANAL CAPITAL A PRESTAR SUS SERVICIOS DE MANERA AUTÓNOMA E INDEPENDIENTE COMO REALIZADORA DIGITAL PARA EL PROGRAMA ”EJEMPLARES” EN EL MARCO DE LA RESOLUCIÓN NO. 0011 DE 2017 DE LA AUTORIDAD NACIONAL DE TELEVICION ANTV.</t>
  </si>
  <si>
    <t>1528/1529</t>
  </si>
  <si>
    <t>1619/1620</t>
  </si>
  <si>
    <t>17-4-6922834</t>
  </si>
  <si>
    <t>1020-2017</t>
  </si>
  <si>
    <t>JEYSON GIOVANNY ORTEGA SANTOFIMIO</t>
  </si>
  <si>
    <t>EL CONTRATISTA SE OBLIGA CON CANAL CAPITAL A PRESTAR SUS SERVICIOS DE MANERA AUTÓNOMA E INDEPENDIENTE COMO CAMARÓGRAFO DE REPORTERÍA CON EQUIPO, EN EL MARCO DEL CONTRATO INTERADMINISTRATIVO 1801 DE 2017 SUSCRITO CON LA SECRETARÍA DE EDUCACIÓN Y EN GENERAL, CUANDO LA ENTIDAD LO REQUIERA.</t>
  </si>
  <si>
    <t>17-4-6922899</t>
  </si>
  <si>
    <t>1021-2017</t>
  </si>
  <si>
    <t>17-4-6922985</t>
  </si>
  <si>
    <t>1022-2017</t>
  </si>
  <si>
    <t>17-4-6923038</t>
  </si>
  <si>
    <t>1023-2017</t>
  </si>
  <si>
    <t>MARIA ISABEL ORTEGA BENAVIDES</t>
  </si>
  <si>
    <t>EL CONTRATISTA SE OBLIGA CON CANAL CAPITAL A PRESTAR SUS SERVICIOS PROFESIONALES PARA LA INTERVENTORIA DE LAS REPARACIONES LOCATIVAS DEL INMUEBLE DE PROPIEDAD DE CANAL CAPITAL, UBICADO EN LA CARRERA 11 A NO. 69-43 BARRIO QUINTA CAMACHO, DE LA CIUDAD DE BOGOTÁ.</t>
  </si>
  <si>
    <t>17-4-6925233</t>
  </si>
  <si>
    <t>1024-2017</t>
  </si>
  <si>
    <t>CORBAN COMPUTADORES S.A.S.</t>
  </si>
  <si>
    <t>EL CONTRATISTA SE OBLIGA DE MANERA AUTÓNOMA E INDEPENDIENTE A ALQUILAR EQUIPOS PORTÁTILES PARA LAS ACTIVIDADES ASOCIADAS AL ENCUENTRO QUE SE LLEVARE A CABO CON A OCASIÓN DE LA VISITA DE PAPA A LA CIUDAD DE BOGOTÁ EN VIRTUD DEL DECRETO DE LA ALCALDÍA MAYOR DE BOGOTÁ NO.372 DE 2017 Y LA RESOLUCIÓN SHD NA000112 DE 2017</t>
  </si>
  <si>
    <t>17-4-6925339</t>
  </si>
  <si>
    <t>1025-2017</t>
  </si>
  <si>
    <t>EL CONTRA TISTA SE OBLIGA A PRESTAR SUS SERVIDOS PROFESIONALES DE APOYO A PLANEADÓN EN LO RELACIONADO CON LA RENDICIÓN DE INFORMES EN EL MARCO DEL SUBSISTEMA DE GESTIÓN DE CALIDAD Y LA IMPLEMENTADÓN DEL SISTEMA INTEGRADO DE GESTIÓN NTDSIG 001-2011 EN EL PROYECTO MODERNIZACIÓN.</t>
  </si>
  <si>
    <t>17-4-6925480</t>
  </si>
  <si>
    <t>1026-2017</t>
  </si>
  <si>
    <t>EL CONTRATISTA SE OBLIGA CON CANAL CAPITAL A PRESTAR LOS SERVICIOS DE PRODUCCIÓN DE VIDEO HIMNO DE BOGOTÁ, EN VIRTUD DEL CONTRATO INTERADMINISTRATIVO NO. 1100100-409-2017 DEL 2017 SUSCRITO CON LA SECRETARIA GENERAL DE LA ALCALDIA MAYOR DE BOGOTA.</t>
  </si>
  <si>
    <t>17-4-6925562</t>
  </si>
  <si>
    <t>1027-2017</t>
  </si>
  <si>
    <t xml:space="preserve">VIVIANA GARCIA LONDOÑO </t>
  </si>
  <si>
    <t>EL CONTRATISTA SE OBLIGA CON CANAL CAPITAL A PRESTAR SUS SERVICIOS TÉCNICOS DE MANERA AUTÓNOMA E INDEPENDIENTE COMO TECNICO APOYO SISTEMAS AUDIOVISUALES PARA APOYO A LA COORDINACIÓN TÉCNICA DEL ÁREA OPERATIVA.</t>
  </si>
  <si>
    <t>17-4-6925649</t>
  </si>
  <si>
    <t>1028-2017</t>
  </si>
  <si>
    <t>EL CONTRATISTA SE OBLIGA CON CANAL CAPITAL A PRESTAR SUS SERVIDOS DE MANERA AUTÓNOMA E INDEPENDIENTE COMO PRODUCTOR GENERAL Y DE CAMPO EN EL MARCO DEL CONTRATO INTERADMINISTRATIVO 1801 SUSCRITO CON LA SECRETARIA DE EDUCACIÓN.</t>
  </si>
  <si>
    <t>17-4-6925893</t>
  </si>
  <si>
    <t>1029-2017</t>
  </si>
  <si>
    <t>EL CONTRATISTA SE OBLIGA A PRESTAR SUS SERVICIOS PROFESIONALES PARA EJERCER LA REPRESENTACIÓN JUDICIAL Y EXTRAJUDICIAL DE CANAL CAPITAL EN LOS QUE SE LE ASIGNEN ASI COMO LA SUSTANCIACIÓN DE LOS PROCESOS DISCRLINARIOS, TODO DE CONFORMIDAD CON LA NATURALEZA DEL SERVICIO Y LA PROPUESTA PRESENTADA.</t>
  </si>
  <si>
    <t>17-4-6925969</t>
  </si>
  <si>
    <t>1030-2017</t>
  </si>
  <si>
    <t>EL CONTRATISTA SE OBLIGA CON CANAL CAPITAL A PRESTAR SUS SERVICIOS TÉCNICOS DE MANERA AUTÓNOMA E INDEPENDIENTE COMO TECNICO APOYO SISTEMAS.</t>
  </si>
  <si>
    <t>17-4-6926911</t>
  </si>
  <si>
    <t>1031-2017</t>
  </si>
  <si>
    <t>EL CONTRATISTA SE OBLIGA CON CANAL CAPITAL A PRESTAR SUS SERVICIOS DE MANERA AUTONOMA E INDEPENDIENTE COMO CAMAROGRAFO PARA LAS DIFERENTES PRODUCCIONES Y TRANSMISIONES ESPECIALES QUE REALIZA EL CANAL CAPITAL, DE CONFORMIDAD CON LA NATURALEZA DEL SERVICIO Y LA PROPUESTA PRESENTADA.</t>
  </si>
  <si>
    <t>17-4-6927093</t>
  </si>
  <si>
    <t>1032-2017</t>
  </si>
  <si>
    <t>17-4-6927318</t>
  </si>
  <si>
    <t>1033-2017</t>
  </si>
  <si>
    <t>17-4-6927858</t>
  </si>
  <si>
    <t>1034-2017</t>
  </si>
  <si>
    <t>RCN TELEVISION S.A</t>
  </si>
  <si>
    <t>EL CONTRATISTA SE OBLIGA CON CANAL CAPITAL A PRESTAR LOS SERVICIOS DE EMISIÓN DE MENSAJES EN TELEVISIÓN Y EN MEDIOS DIGITALES COMO LO ES RCN TELEVISION, PARA LA  IMPLEMENTADÓN DE LA ESTRATEGIA DE DIFUSIÓN DE COLDEPOR TES, DE ACUERDO CON LAS ESPECIFICACIONES REQUERIDAS POR CANAL CAP/TAL, EN VIRTUD DEL CONTRATO INTERADMINISTRATIVO NO. 0620 DE 2017.</t>
  </si>
  <si>
    <t>17-4-6927958</t>
  </si>
  <si>
    <t>1035-2017</t>
  </si>
  <si>
    <t>17-4-6928107</t>
  </si>
  <si>
    <t>1036-2017</t>
  </si>
  <si>
    <t>EL CONTRATISTA SE OBLIGA CON CANAL CAPITAL A PRESTAR SUS SERVICIOS TÉCNICAS COMO ASISTENTE DE MICROONDAS; TODO DE CONFORMIDAD CON LA NATURALEZA DE SERVICIO Y CON LA PROPUESTA PRESENTADA POR EL CONTRATISTA.</t>
  </si>
  <si>
    <t>17-4-6932951</t>
  </si>
  <si>
    <t>1037-2017</t>
  </si>
  <si>
    <t>17-4-6928890</t>
  </si>
  <si>
    <t>1038-2017</t>
  </si>
  <si>
    <t>17-4-6933178</t>
  </si>
  <si>
    <t>1039-2017</t>
  </si>
  <si>
    <t>EL CONTRATISTA SE OBLIGA CON CANAL CAPITAL A PRESTAR SUS SERVICIOS PROFESIONALES A LA OFICINA DE CONTROL INTERNO EN LA IMPLEMENTACION Y MANTENIMIENTO DEL SISTEMA DE CONTROL INTERNO EN CUMPLIMIENTO DE LA LEY 1474 DE 2011, Y LA NORMATIVIDAD VIGENTE EN EL MARCO DE LA NORMA NTD-SIG 001 - 2011, A CARGO DEL PROYECTO DE INVERSION 80 - MODERNIZACION INSTITUCIONAL.</t>
  </si>
  <si>
    <t>17-4-6933346</t>
  </si>
  <si>
    <t>1040-2017</t>
  </si>
  <si>
    <t>17-4-6937963</t>
  </si>
  <si>
    <t>1041-2017</t>
  </si>
  <si>
    <t>17-4-6938113</t>
  </si>
  <si>
    <t>1042-2017</t>
  </si>
  <si>
    <t>17-4-6938356</t>
  </si>
  <si>
    <t>1043-2017</t>
  </si>
  <si>
    <t>DIANA CAROLINA AVILA MORALES</t>
  </si>
  <si>
    <t xml:space="preserve">EL CONTRATISTA SE OBLIGA A APOYAR A CANAL CAPITAL EN EL DESARROLLO DE LAS ACTIVIDADES RELACIONADAS CON MERCADEO Y POSICIONAMIENTO DE MARCA. </t>
  </si>
  <si>
    <t>17-4-6938449</t>
  </si>
  <si>
    <t>1044-2017</t>
  </si>
  <si>
    <t>17-4-6938510</t>
  </si>
  <si>
    <t>1045-2017</t>
  </si>
  <si>
    <t>EL CONTRATISTA SE OBLIGA CON CANAL CAPITAL A PRESTAR SUS SERVICIOS DE MANERA AUTÓNOMA E INDEPENDIENTE COMO JEFE DE EMISION PARA EL INFORMATIVO DE CANAL CAPITAL.</t>
  </si>
  <si>
    <t>17-4-6938627</t>
  </si>
  <si>
    <t>1046-2017</t>
  </si>
  <si>
    <t>EL CONTRATISTA OBLIGA CON CANAL CAPITAL A PRESTAR SUS SERVIDOS DE MANERA AUTÓNOMA E INDEPENDIENTE COMO COORDINADORA DE PROGRAMA PARA  CANAL CAPITAL CUANDO LO REQUIERA.</t>
  </si>
  <si>
    <t>17-4-6938731</t>
  </si>
  <si>
    <t>1047-2017</t>
  </si>
  <si>
    <t>EL CONTRATISTA SE OBLIGA CON CANAL CAPITAL A PRESTAR SUS SERVICIOS DE MANERA AUTÓNOMA E INDEPENDIENTE COMO PROFESIONAL DE APOYO PARA LA SUBDIRECCION ADMINISTRATIVA Y EL AREA DE SERVICIOS DE ADMINISTRATIVOS DE CANAL CAPITAL.</t>
  </si>
  <si>
    <t>17-4-6938795</t>
  </si>
  <si>
    <t>1048-2017</t>
  </si>
  <si>
    <t>EL CONTRA TISTA SE OBLIGA CON CANAL CAPITAL A PRESTAR LOS SERVICIOS DE REFIGERIO, EN VÚTUD DEL CONTRATO NO. 133 DE 2017 SUSCRITO CON LA SECRETARIA DISTRITAL DE DESARROLLO ECONOMICO-SDDE.</t>
  </si>
  <si>
    <t>17-4-6948366</t>
  </si>
  <si>
    <t>1049-2017</t>
  </si>
  <si>
    <t>17-4-6948606</t>
  </si>
  <si>
    <t>1050-2017</t>
  </si>
  <si>
    <t>EL CONTRATISTA SE ABLIGA CON CANAL CAPITAL A PRESTAR SUS SERVICIOS DE MANERA AUTÓNOMA E INDEPENDIENTE COMA CAMAROGRAFO DE REPORTERIA CON EQUIPO, PARA EL PROGRAMA “EJEMPLARES” EN EL MARCO DE LA RESOLUDÓN NO 0011 DE 2017 DE LA AUTORIDAD NACIONAL DE TELEVISIÓN ANTV Y LOS DEMÁS PROGRAMAS QUE LE SEAN REQUERIDOS POR EL CANAL.</t>
  </si>
  <si>
    <t>1634/1635</t>
  </si>
  <si>
    <t>155- TELEVISION PUBLICA PARA LA CULTURA CIUDADANA, LA EDUCACION Y LA INFORMACION/PRODUCCION DE TELEVISION</t>
  </si>
  <si>
    <t>1662/1050</t>
  </si>
  <si>
    <t>17-4-6948718</t>
  </si>
  <si>
    <t>1051-2017</t>
  </si>
  <si>
    <t>17-4-6948804</t>
  </si>
  <si>
    <t>1052-2017</t>
  </si>
  <si>
    <t>EL CONTRATISTA SE OBLIGA A PRESTAR SUS SERVICIOS DE MANERA AUTÓNOMA E INDEPENDIENTE COMO OPERADOR DE SONIDO,PARA LA CORRECTA OPERACIÓN DE LAS UNIDADES MÓVILES, LOS ESTUDIOS DE CANAL CAPITAL Y EN GENERAL CUANDO LA ENTIDAD LO REQUIERA DE ACUERDO CON LA NATURALEZA DEL SERVICIO.</t>
  </si>
  <si>
    <t>17-4-6948921</t>
  </si>
  <si>
    <t>1053-2017</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</si>
  <si>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</si>
  <si>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17-4-6949008</t>
  </si>
  <si>
    <t>1054-2017</t>
  </si>
  <si>
    <t>IVAN AUGUSTO BENAVIDES ESTEVES</t>
  </si>
  <si>
    <t>PRESTAR LOS SERVICIOS DE DIRECCIÓN GENERAL, PRODUCCIÓN MUSICAL, ASÍ COMO LA PRODUCCIÓN Y POSTPRODUCCIÓN DE AUDIO DE JA CANCIÓN QUE SE COMPONDRÁ CON OCASIÓN A LA VISITA DEL SUMO PONTÍFICE A LA CIUDAD DE BOGOTÁ D.C</t>
  </si>
  <si>
    <t>AQUISICION DE OTROS SERVICIOS</t>
  </si>
  <si>
    <t>17-4-6949184</t>
  </si>
  <si>
    <t>1055-2017</t>
  </si>
  <si>
    <t xml:space="preserve">CONTRATAR LOS SERVICIOS DE PRODUCCIÓN DE UN COMERCIAL PARA LA VISITA DEL SUMO PONTÍFICE A LA DUDAD DE BOGOTÁ D.C PARAGRAFO: ESTOS SERVIDOS SE CONTRATAN EN VIRTUD DEL CON VENIO INTERADMINISFRATIVO NO. 973 DEL 28 DE JULIO DE 2017, SUSCRITO CON LA SECRETARIA GENERAL DE LA ALCALDIA  MAYOR DE BOGOTA. </t>
  </si>
  <si>
    <t>17-4-6950710</t>
  </si>
  <si>
    <t>1056-2017</t>
  </si>
  <si>
    <t>AUNAR ESFUERZOS HUMANOS, TÉCNICOS Y ADMINISTRATIVOS PARA EL DESARROLLO DE LA ACTIVIDAD DE GRABACIÓN Y EMISIÓN DEL FESTIVAL LA KALLE.</t>
  </si>
  <si>
    <t>17-4-6960148</t>
  </si>
  <si>
    <t>1057-2017</t>
  </si>
  <si>
    <t>17-4-6950725</t>
  </si>
  <si>
    <t>1058-2017</t>
  </si>
  <si>
    <t>ELEVADOR FILMS S.A.S</t>
  </si>
  <si>
    <t>PRESTAR LOS SERVÍCIOS DE POSTPRODUCCIÓN DEL VIDEO DEJA CANCIÓN QUE SE COMPONDRÁ CON OCASIÓN A LA VISITA DEL SUMO PONTÍFICE A LA CIUDAD DE BOGOTÁ D.C PARAGRAFO: ESTOS SERVICIOS SE CONTRATAN EN VIRTUD DEL CONVENIO INTERADMINISTRATIVO DE COOPERACIÓN NO. 980 DEL 28 DE JULO DE- 2017, SUSCRITO CON LA SECRETARIA DISTRITAL DE CULTURA, RECREACIÓN Y DEPORTE Y EL INSTITUTO DISTRITAL DE LAS ARTES.</t>
  </si>
  <si>
    <t>17-4-6952684</t>
  </si>
  <si>
    <t>1059-2017</t>
  </si>
  <si>
    <t>LA LUPITA PRODUCCIONES S.AS.</t>
  </si>
  <si>
    <t>EL CONTRATISTA SE OBLIGA A PRESTAR LOS SERVICIOS DE DIRECCIÓN, REALIZACIÓN Y PRODUCCIÓN DEL VIDEO DE LA CANCIÓN QUE SE COMPONDRÁ CON OCASIÓN A LA VISITA DE SUMO PONTÍFICE A LA CIUDAD DE BOGOTÁ D.C PARÁGRAFO: EL OBJETO A EJECUTAR POR EL  CONTRATISTA SE DESARROLLARA EN VIRTUD DEL CONVENIO INTERADMINISTRATIVO NO. 980 DE 2017 SUSCRITO CON LA SECRETARÍA DISTRITAL DE CULTURA, RECREACIÓN Y DEPORTE (SDCRD) Y EL INSTITUTO DISTRITAL DE LAS MES — (IDARTES).</t>
  </si>
  <si>
    <t>17-4-6952845</t>
  </si>
  <si>
    <t>1060-2017</t>
  </si>
  <si>
    <t>JOHANN DAVID BENAVIDES TORRES</t>
  </si>
  <si>
    <t>EL CONTRATISTA SE OBLIGA CON CANAL CAPITAL A PRESTAR SUS SERVICIOS DE MANERA AUTÓNOMA E INDEPENDIENTE CÓMO PERIODISTA, CUANDO LA ENTIDAD LO REQUIERA.</t>
  </si>
  <si>
    <t>17-4-6953509</t>
  </si>
  <si>
    <t>1061-2017</t>
  </si>
  <si>
    <t>EL CONTRATISTA OBLIGA CON CANAL CAPITAL A PRESTAR SUS SERVIDOS DE MANERA AUTÓNOMA E INDEPENDIENTE COMO GRAFICADOR  PARA CANAL CAPITAL, Y EN GENERAL CUANDO LA ENTIDAD LO REQUIERA, DE ACUERDO CON LA NATURALEZA DEL SERVICIO.</t>
  </si>
  <si>
    <t>17-4-6953915</t>
  </si>
  <si>
    <t>1062-2017</t>
  </si>
  <si>
    <t>EL CONTRATISTA SE OBLIGA CON CANAL CAPITAL A PRESTAR SUS SERVICIOS MANERA AUTÓNOMA E INDEPENDIENTE COMO PERIODISTA, CUANDO LA ENTIDAD LO REQUIERA, TODO DE CONFORMIDAD CON LA NATURALEZA DEL SERVICIO.</t>
  </si>
  <si>
    <t>17-4-6954056</t>
  </si>
  <si>
    <t>1063-2017</t>
  </si>
  <si>
    <t>17-4-6954160</t>
  </si>
  <si>
    <t>1064-2017</t>
  </si>
  <si>
    <t>EL CONTRATISTA SE OBLIGA CON CANAL CAPITAL A PRESTAR SUS SERVIDOS DE MANERA AUTÓNOMA E INDEPENDIENTE DE APOYO COMO PRODUCTOR DE CONTENIDOS TRANSMEDIA.</t>
  </si>
  <si>
    <t>17-4-6954333</t>
  </si>
  <si>
    <t>1065-2017</t>
  </si>
  <si>
    <t>SECRETARIA DISTRIAL DE SALUD</t>
  </si>
  <si>
    <t>CONVENIO INTERADMINISTRATIVO DE COOPERACION</t>
  </si>
  <si>
    <t>AUNAR ESFUERZOS TÉCNICOS, ADMINISTRATIVOS, LOGÍSTICOS Y FINANCIEROS PARA EL DESARROLLO DE ACTIVIDADES CONJUNTAS QUE BENEFICIEN A LA SECRETARIA DISTRITAL DE SALUD Y A CANAL CAPITAL CON OCASIÓN DE LOS EVENTOS RELACIONADOS CON LA VISITA DEL SOBERANO DE ESTADO DE LA CIUDAD DEL VATICANO - SUMO PONTÍFICE FRANCISCO A LA CIUDAD DE BOGOTÁ D.C.</t>
  </si>
  <si>
    <t>17-4-6954423</t>
  </si>
  <si>
    <t>1066-2017</t>
  </si>
  <si>
    <t>EL CONTRA TISTA SE OBLIGA CON CANAL CAPITAL A PRESTAR LOS SERVICIOS DE UN DESAYUNO DE NEGOCIOS, EN VIRTUD DEL CONTRATO INTERADMIN,TRATIVO NO. 133 DE 2017 SUSCRITO CON LA SECRETARÍA DE DESARROLLO ECONÓMICO - SDDE.</t>
  </si>
  <si>
    <t>17-4-6954715</t>
  </si>
  <si>
    <t>1067-2017</t>
  </si>
  <si>
    <t>PLURAL COMUNICACIONES S.A.S</t>
  </si>
  <si>
    <t>EL CONTRATISTA SE OBLIGA CON CANAL CAPITAL A PRESTAR LOS SERVICIOS DE EMISIÓN DE MENSAJES EN TEVISIÓN A TRAVÉS DE CANAL UNO, PARA LA IMPLEMENTACIÓN DE LA ESTRATEGIA DE DIFUSIÓN DE COLDEPORTES FASE 1, DE ACUERDO CON LAS ESPECIFICACIONES  REQUERIDAS POR CANAL CAPITAL, EN VIRTUD DEL CONTRATO INTERADMINISTRATIVO NO. 0620 DE 2017.</t>
  </si>
  <si>
    <t>17-4-6955014</t>
  </si>
  <si>
    <t>1068-2017</t>
  </si>
  <si>
    <t>17-4-6955137</t>
  </si>
  <si>
    <t>1069-2017</t>
  </si>
  <si>
    <t>PAULA ANDREA MECIAS HENAO</t>
  </si>
  <si>
    <t>EL CONTRATISTA SE OHLIGA CON CANAL CAPITAL A PRESTAR SUS SERVICIOS DE MANERA AUTÓNOMA E INDEPENDIENTE COMO ANALISTA DE AUDIENCIA PARA CANAL CAPITAL, Y EN GENERAL CUANDO LA ENTIDAD LO REQUIERA, DE ACUERDO CON LA NATURALEZA DEL SERVICIO.</t>
  </si>
  <si>
    <t>17-4-6955247</t>
  </si>
  <si>
    <t>1070-2017</t>
  </si>
  <si>
    <t>EFECTIMEDIOS S.A</t>
  </si>
  <si>
    <t>EL CONTRATISTA SE OBLIGA CON CANAL CAPITAL A PRESTAR LOS SERVICIOS DE EMISIÓN DE MENSAJES TELEVISIVOS EN LOS CIRCUITOS O MUPIS DIGITALES DE LAS PANTALLAS UBICADAS EN TERMINALES AÉREAS Y TERRESTRES LOS CUALES SON COMERDAHADOS POR EFECTIMEDIOS, PARA LA IMPLEMENTACIÓN DE LA ESTRATEGIA DE DIFUSIÓN DEL IDT DE ACUERDO CON LAS ESPEDFICADONES REQUERIDAS POR CANAL CAPITAL EN VIRTUD DEL CBNTRATO INTERADMINISTRATIVO NO. 148 DE 2017.</t>
  </si>
  <si>
    <t>17-4-6955356</t>
  </si>
  <si>
    <t>1071-2017</t>
  </si>
  <si>
    <t>EL CONTRATISTA SE OBLIGA CON CANAL CAPITAL A BRINDAR APOYO ADMINISTRATIVO Y FINANCIERO PARA LA COORDINACIÓN DE ACTIVIDADES ASODADAS A NUEVOS NEGOCIOS.</t>
  </si>
  <si>
    <t>17-4-6955713</t>
  </si>
  <si>
    <t>1072-2017</t>
  </si>
  <si>
    <t>ASOCIACION INTERNACIONAL DE CONSULTORIA S.A.S</t>
  </si>
  <si>
    <t>EL CONTRATISTA SE OBLIGA A PRESTAR LOS SERVICIOS DE FORMACIÓN DE LOS SERVIDORES PÚBILCOS DEL CANAL, PARA DESARROLLAR LAS ACTIVIDADES DEL PLAN DE CAPACITACIÓN PARA LA VÍQENCIA 2017, SEGÚN LAS ESPECIFICACIONES TÉCNICAS QUE SE DESCRIBAN EN EL CONTRATO Y LAS INDICACIONES DEL SUPERVISOR DESIGNADO.</t>
  </si>
  <si>
    <t>3-1-2-02-09-00-0000-00</t>
  </si>
  <si>
    <t>CAPACITACION</t>
  </si>
  <si>
    <t>17-4-6955816</t>
  </si>
  <si>
    <t>1073-2017</t>
  </si>
  <si>
    <t>EL CONTRATISTA SE OBLIGA CON CANAL CAPITAL A PRESTAR LOS SERVICIOS DEL MONTAJE  DE SONIDO PARA LA AMPLIFICACIÓN DE LA MISA DEL SUMO PONTÍFICE EN EL PARQUE CENTRAL SIMÓN BOLÍVAR, DE CONFORMIDAD CON LAS ESPECIFICACIONES TÉCNICAS. PARÁGRAFO: EL OBJETO A EJECUTAR POR EL CONTRATISTA SE DESARROLLAN EN VIRTUD DEL CONVENIO INTERADMINISTRATIVO NO. 103 DEL 02 DE AGOSTO 2017 SUSCRITO CON EL ADMINISTRATIVO DE PRESIDENCIA DE LA REPÚBLICA Y EL INSTITUTO DISTDTAL DE RECREACIÓN Y DEPORTE IDRD.</t>
  </si>
  <si>
    <t>17-4-6955879</t>
  </si>
  <si>
    <t>1074-2017</t>
  </si>
  <si>
    <t>APOYO PUBLICITARIO LTDA</t>
  </si>
  <si>
    <t>REALIZAR EL PRE DISEÑO, DISEÑO Y FABRICACION DE LA PRODUCCIÓN ARTÍSTICA Y ESCENOGRÁFICA PARA LA PLATAFORMA PRINCIPAL DEL EVENTO VISITA APOSTÓLICA A REALIZARSE EL 7 DE SEPTIEMBRE DE 2017, EN EL PARQUE CENTRAL SIMÓN BOLÍVAR, DE CONFORMIDAD CON LAS ESPECIFICACIONES TECNICAS. PARAGRAFO: EL OBJETO A EJECUTAR POR EL CONTRATISTA SE DESARROLLARA EN VIRTUD DEL CONVENIO INTERADMINISTRATIVO NO. 103 DEL 02 DE AGOSTO 2017 SUSCRITO CON EL DEPARTAMENTO ADMINISTRATIVO DE PRESIDENCIA DE LA REPÚBLICA Y EL INSTITUTA DISTRITAL DE RECREACIÓN Y DEPORTE IDRD.</t>
  </si>
  <si>
    <t>17-4-6955955</t>
  </si>
  <si>
    <t>1075-2017</t>
  </si>
  <si>
    <t>EL CONTRATISTA SE OBLIGA CON CANAL CAPITAL A PRESTAR SUS SERVICIOS, DE MANERA AUTÓNOMA E INDEPENDIENTE COMO APOYO ADMINISTRATIVO PARA LA COORDINACION TECNICA.</t>
  </si>
  <si>
    <t>17-4-6956103</t>
  </si>
  <si>
    <t>1076-2017</t>
  </si>
  <si>
    <t>17-4-6959078</t>
  </si>
  <si>
    <t>1077-2017</t>
  </si>
  <si>
    <t>EL CONTRATISTA SE OBLIGA A BRINDAR ASESORIA A CANAL CAPITAL EN EL SEGUIMIENTO AL MANEJO DE SU IMAGEN CORPORATIVA ASÍ COMO EN EL DISEÑO DE PIEZAS Y PROPUESTAS GRÁFICAS.</t>
  </si>
  <si>
    <t>17-4-6959110</t>
  </si>
  <si>
    <t>1078-2017</t>
  </si>
  <si>
    <t>DANIEL PAREDES MENDIOLA DE SAHAGUN</t>
  </si>
  <si>
    <t xml:space="preserve">DIRECTA </t>
  </si>
  <si>
    <t>EL CONTRATISTA SE OBLIGA CON CANAL CAPITAL A PRESTAR SUS SERVIDOS DE MANERA AUTÓNOMA E INDEPENDIENTE DE DISEÑADOR TÉCNICO PARA EL DISEÑO DE LA ESCENOGRAFÍA ALUSIVA A LAS ACTIVIDADES RELIGIOSAS DE LOS ESCENARIOS QUE SE UTILIZARÁN EN EL MARCO DE LA VISITA APOSTÓLICA QUE SE REALIZARÁ EN EL 2017 EN EL PARQUE METROPOLITANO SIMÓN BOLÍVAR DE LA CIUDAD DE BOGOTÁ. PARÁGRAFO: EL OBJETO A EJECUTAR POR EL CONFRATISTA SE DESARROLLARA EN VIRTUD DEL CONVENIO INTEMDMINISTRATIVO NO. 103 DEL 02 DO AGOSTO DE 2017  SUSCRITO CON EL DEPARTAMENTO ADMINISTRATIVO DE PRESIDENCIA DE LA REPÚBLICA Y EL INSTITUTO DISTRITAL DE RECREACIÓN Y DEPORTE.</t>
  </si>
  <si>
    <t>17-4-6955592</t>
  </si>
  <si>
    <t>1079-2017</t>
  </si>
  <si>
    <t xml:space="preserve">KAREN JOHANA GONZALEZ CARRILLO </t>
  </si>
  <si>
    <t>EL CONTRATISTA SE OBLIGA CON CANAL CAPITAL A PRESTAR SUS SERVICIOS DE MANERA AUTÓNOMA E INDEPENDIENTE COMA “PRODUCTORA EJECUTIVA” PARA LA REALIZACIÓN DE LAS ACTIVIDADES ASADADAS AL ENCUENTRO QUE SE LLEVARA A CABO CON OCASIÓN DE LA VISITA DEL PAPA A LA CIUDAD DE BOGOTÁ. PARÁGRAFO: EL OBJÇTO A EJECUTAR POR EL CONTRATISTA SE DESARROLLARA EN VIRTUD DEL CONVENIO INTERADMINISTRATIVO NO. 103 DEL 02 DE AGOSTO DE 2017 SUSCRITA CON EL DEPARTAMENTO ADMINISTRATIVO DE PRESIDENCIA DE LA REPÚBLICA Y EL INSTITUTO DISTRITAL DE RECREADÓN Y DEPORTE.</t>
  </si>
  <si>
    <t>17-4-6956269</t>
  </si>
  <si>
    <t>1080-2017</t>
  </si>
  <si>
    <t>CINEMA STORE RENT &amp; FILMS SAS</t>
  </si>
  <si>
    <t>EL CONTRATISTA SE OBLIGA A PRESTAR LOS SERVICIOS DE ALQUILER DE LOS EQUIPOS TÉCNICOS NECESARIOS PARA LLEVAR A CABO EL VIDEO DE LA CANCIÓN QUE SE COMPONDRÁ CON OCASIÓN A LA VISITA DEL SUMO PONTÍFICE A LA CIUDAD DE BOGOTA D.C. PARÁGRAFO: EL OBJETO A EJECUTAR POR EL CONTRATISTA SE DESARROLLARA EN VIRTUD DEL CONVENTO INTERADMINISTRATIVO NO. 980 DE 2017 SUSCRITO CON LA SECRETARIA DITRITM DE CULTURA, RECREACIÓN Y DEPORTE (SDCRD) Y EL INSTITUTO DISTRITAL DE LAS ARTES — (IDARTES).</t>
  </si>
  <si>
    <t>17-4-6958338</t>
  </si>
  <si>
    <t>1081-2017</t>
  </si>
  <si>
    <t>17-4-6958448</t>
  </si>
  <si>
    <t>1082-2017</t>
  </si>
  <si>
    <t>EL CONTRATISTA SE OBLIGA CON CA,PAL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</si>
  <si>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17-4-6958552</t>
  </si>
  <si>
    <t>1083-2017</t>
  </si>
  <si>
    <t>EL CONTRA TISTA SE OBLIGA CON CANAL CAPITAL A PRESTAR SUS SERVICIOS COMO CREATIVO EN LOS PROYECTOS Y EVENTOS, BTL, NUEVOS NEGOCIOS Y DEMÁS QUE SEAN DESI’NADOS PARA CANAL CAPITAL, EN EL MARCO DE LA RESOLUCIÓN NO. 0011 DE 2017 DE LA AUTORIDAD NACIONAL DE TELEVLSIÓN ANTV, Y LOS DEMÁS PROGRAMAS QUE SEAN REQUERIDOS POR EL CANAL.</t>
  </si>
  <si>
    <t>1670/1706</t>
  </si>
  <si>
    <t>3-4-1-15-03-25-0010-155/3-2-1-03-01-00-0000-00</t>
  </si>
  <si>
    <t>155- TELEVISION PUBLICA PARA LA CULTURA CIUDADANA, LA EDUCACION Y LA INFORMACION/Adquisición de Otros Servicios</t>
  </si>
  <si>
    <t>1697/1696/1700</t>
  </si>
  <si>
    <t>17-4-6959172</t>
  </si>
  <si>
    <t>1084-2017</t>
  </si>
  <si>
    <t>17-4-6959284</t>
  </si>
  <si>
    <t>1085-2017</t>
  </si>
  <si>
    <t>17-4-6959361</t>
  </si>
  <si>
    <t>1086-2017</t>
  </si>
  <si>
    <t>KATERINE MARCELA PINZON SOTO</t>
  </si>
  <si>
    <t>EL CONTRATISTA SE OBLIGA CON CANAL CAPITAL A PRESTAR SUS SERVICIOS DE MANERA AUTÓNOMA E INDEPENDIENTE COMO PRODUCTORA DE COMUNICACIONES PARA LAS ACTIVIDADES ASOCIADAS AL ENCUENTRO QUE SE LLEVARÁ A CABO CON OCASIÓN DE LA VISITA DEL PAPA A LA CIUDAD DE BOGOTÁ. NOTA: EL OBJETO A EJECUTAR POR EL CONTRATISTA SE DESARROLLARA EN VIRTUD DEL CONVENIO INTERADMINISTRATIVO NO. 103 DEL 02 DE AGOSTO DE 2017 SUSCRITO CON EL DEPARTAMENTO ADMINISTRATIVO DE PRESIDENCIA DE LA REPÚBLICA Y EL INSTITUTO DISTRITAL DE RECREACIÓN Y DEPORTE.</t>
  </si>
  <si>
    <t>17-4-6956342</t>
  </si>
  <si>
    <t>1087-2017</t>
  </si>
  <si>
    <t>17-4-6959900</t>
  </si>
  <si>
    <t>1088-2017</t>
  </si>
  <si>
    <t>EL CONTRATISTA SE OBLIGA CON CANAL CAPITAL A APOYAR A CANAL CAPITAL EN EL DESARROLLO DE LAS ACTIVIDADES DE FREE PRESS Y LA ELABORACIÓN DE COMUNICADOS Y BOLETINES DE PRENSA.</t>
  </si>
  <si>
    <t>17-4-6960424</t>
  </si>
  <si>
    <t>1089-2017</t>
  </si>
  <si>
    <t>FABIO MAURICIO LOZANO ARDILA</t>
  </si>
  <si>
    <t>EL CONTRATISTA SE OBLIGA CON CANAL CAPITAL A PRESTAR SUS SERVICIOS DE MANERA AUTÓNOMA E INDEPENDIENTE COMO GRAFICADOR CUANDO LA ENTIDAD LO REQUIERA DE ACUERDO CON A NATURALEZA DEL SERVICIO.</t>
  </si>
  <si>
    <t>17-4-6960685</t>
  </si>
  <si>
    <t>1090-2017</t>
  </si>
  <si>
    <t>17-4-6970872</t>
  </si>
  <si>
    <t>1091-2017</t>
  </si>
  <si>
    <t>IVAN DARIO DIAZ SILVA</t>
  </si>
  <si>
    <t>EL CONTRATISTA SE OBLIGA A PRESTAR SUS SERVICIOS DE MANERA AUTÓNOMA E INDEPENDIENTE COMO APOYO ADMINISTRATIVO REQUERIDO PARA ATENDER LAS ACTIVIDADES ASOCIADAS AL ENCUENTRO QUE SE LLEVARA A CABO CON OCASIÓN DE LA VISITA DEL PAPA A LA CIUDAD DE BOGOTÁ. PARÁGRAFO: EL OBJETO A EJECUTAR POR EL CONTRATISTA SE DESARROLLARA EN VIRTUD DEL CONVENIO INTERADMINISTRATIVO NO. 103 DEL 02 DE AGOSTO DE 2017 SUSCRITO CON EL DEPARTAMENTO ADMINISTRATIVO DE PRESIDENCIA DE LA REPÚBLICA Y EL INSTITUTO DISTRITAL DE RECREACIÓN Y DEPORTE.</t>
  </si>
  <si>
    <t>17-4-6956461</t>
  </si>
  <si>
    <t>1092-2017</t>
  </si>
  <si>
    <t>17-4-6970990</t>
  </si>
  <si>
    <t>1093-2017</t>
  </si>
  <si>
    <t>ANGEL ANDRES AGUILAR FORERO</t>
  </si>
  <si>
    <t xml:space="preserve">EL CONTRATISTA SE OBLIGA CON CANAL CAPITAL A PRESTAR SUS SERVICIOS DE MANERA AUTÓNOMA E INDEPENDIENTE COMO PERIODISTA, CUANDO LA ENTIDAD LO REQUERA, TODO DE CONFORMIDAD CON LA NATURALEZA DEL SERVICIO. </t>
  </si>
  <si>
    <t>17-4-6971255</t>
  </si>
  <si>
    <t>1094-2017</t>
  </si>
  <si>
    <t>LUIS ERNESTO PATIÑO CASALLAS</t>
  </si>
  <si>
    <t>EL CONTRATISTA SE OBLIGA CON CANAL CAPITAL A PRESTAR SERVICIOS DE MANERA AUTÓNOMA E INDEPENDIENTE COMO EDITOR CON EQUIPO PARA EL PROYECTO EDUCATIVO Y CULTURAL EN EL MARCO DE LA RESOLUCIÓN NO 0011 DE 2017 DE LA ANTV.</t>
  </si>
  <si>
    <t>155- TELEVISION PUBLICA PARA LA CULTURA CIUDADANA, LA EDUCACION Y LA INFORMACION</t>
  </si>
  <si>
    <t>17-4-6971343</t>
  </si>
  <si>
    <t>1095-2017</t>
  </si>
  <si>
    <t>LACAR INGENIERIA SAS</t>
  </si>
  <si>
    <t>CONTRATAR LA ADECUACIÓN DEL PARQUE CENTRAL SIMÓN BOLÍVAR PARA LA MISA DEL SUMO PONTÍFICE QUE SE CELEBRARÁ EN ESTE LUGAR, DE CONFORMIDAD CON LAS ESPECIFICACIONES TÉCNICAS DESCRITAS EN EL PRESENTE CONTRATO. PARAGRAFO: EL OBJETO A EJECUTAR POR EL CONTRATISTA SE DESARROLLARA EN VIRTUD DEL CONVENIO INTERADMINISTRATIVO NO. 103 DEL 02 DE AGOSTO 2017 SUSCRITO CON EL ADMINISTRATIVO DE PRESIDENCIA DE LA REPÚBLICA Y EL INSTITUTO DISTRITAL DE RECREACIÓN Y DEPORTE IDRD.</t>
  </si>
  <si>
    <t>17-4-6971409</t>
  </si>
  <si>
    <t>1096-2017</t>
  </si>
  <si>
    <t>17-4-6971605</t>
  </si>
  <si>
    <t>1097-2017</t>
  </si>
  <si>
    <t>EL CONTRATISTA SE OBLIGA CON CANAL CAPITAL A PRESTAR LOS SERVICIOS DE REFIGERIO,  EN VIRTUD DEL CONTRATO NO. 133 DE 2017 SUSCRITO CON LA SECRETARIA DISTRITAL DE DESARROLLO ECONÓMICO-SDDE.</t>
  </si>
  <si>
    <t>17-4-7006591</t>
  </si>
  <si>
    <t>1098-2017</t>
  </si>
  <si>
    <t>DALIA INES OLARTE MARTINEZ</t>
  </si>
  <si>
    <t>BRINDAR ASESORIA LEGAL ESPECIALIZADA AL CANAL CAPITAL EN MATERIA CONTRACTUAL RELACIONADA CON LA ESTWCTURACIDN, SUSCR,ØDÓN, EJECUCIÓN DE LOS CONVENIOS Y CONTRATOS A CELEBRARSE CON MOTIVO DE LA VISITA DEL PAPA FRANCISCO.</t>
  </si>
  <si>
    <t>17-4-6973831</t>
  </si>
  <si>
    <t>1099-2017</t>
  </si>
  <si>
    <t>DIANA CAROLINA PINZON GUIO</t>
  </si>
  <si>
    <t>EL CONTRATISTA SE OBLIGA CON CANAL CAPITAL A PRESTAR SUS SERVICIOS DE MANERA AUTÓNOMA E INDEPENDIENTE COMO PRODUCTORA EJECUTIVA, EN EL MARCO DE LA RESOLUCIÓN NO. 1352 DE 2017 DE LA AUTORIDAD NACIONAL DE TELEVISIÓN Y DE LOS PROGRAMAS QUE HACEN PARTE DE LA PARRILLA DE PROGRAMACIÓN DEL CANAL, CUANDO LA ENTIDAD LO REQUIERA DE CONFORMIDAD CON LA NATURALEZA DEL SERVICIO.</t>
  </si>
  <si>
    <t>17-4-6974041</t>
  </si>
  <si>
    <t>1100-2017</t>
  </si>
  <si>
    <t>17-4-6974122</t>
  </si>
  <si>
    <t>1101-2017</t>
  </si>
  <si>
    <t>EL CONTRATISTA SE OBLIGA CON CANAL CAPITAL A PRESTAR SUS SERICIOS DE JANERA AUTÓNOMA E INDEPENDIENTE COMO C4MAROGRAFO DE REPORTERFA CON EQUIPO PARA EL PROGRAMA “CONCEJO DE BOQOTÁ” EN EL MARCO DEL CONTRATO INTERADMINISTRATIVO NO 170185-0-2017 SUSCRITO CON EL CONCEJO DE BOGOTÁ.</t>
  </si>
  <si>
    <t>17-4-6974208</t>
  </si>
  <si>
    <t>1102-2017</t>
  </si>
  <si>
    <t>RENE AUGUSTO CACERES CARDENAS</t>
  </si>
  <si>
    <t>EL CONTRATISTA SE OBLIGA CON CANAL CAPITAL A PRESTAR SUS SERVICIOS DE MANERA AUTÓNOMA E INDEPENDIENTE COMO EDITOR DE LOS PROGRAMAS QUE HACEN PARTE DE LA PARRILA DE PROGRAMACIÓN DE CANAL CAPITAL, Y EN GENERAL CUANDO LA ENTIDAD LO REQUIERA, TODO DE CONFORMIDAD CON LA NATURALEZA DEL SERVICIO.</t>
  </si>
  <si>
    <t>17-4-6974317</t>
  </si>
  <si>
    <t>1103-2017</t>
  </si>
  <si>
    <t>JULIO ALBERTO NOVOA CAMPOS</t>
  </si>
  <si>
    <t>EL CONTRATISTA SE OBLIGA CON CANAL CAITAL A PRESTAR SUS SERVICIOS DE MANERA AUTÓNOMA E INDEPENDIENTE COMO PERSONAL DE APOYO A LA OFICINA DE CONTROL INTERNO Y EN GENERAL CUANDO LA ENTIDAD LO REQUIERA; TODO DE CONFORMIDAD CON LA NATURALEZA DEL SERVICIO.</t>
  </si>
  <si>
    <t>17-4-6974418</t>
  </si>
  <si>
    <t>1104-2017</t>
  </si>
  <si>
    <t>EL CONTRATISTA SE OBLIGA CON CANAL CAPITAL A PRESTAR SUS SERVICIOS DE MANERA AUTÓNOMA E INDEPENDIENTE COMO CAMAROGRAFO DE REPORTERIA CON EQUIPO PARA EL PROGRAMA DEL CONCEJO DE BOGOTÁ EN EL MARCO DEL CONTRATO NO. 170185-0-2017 DEL CONCEJO DE BOGOTÁ.</t>
  </si>
  <si>
    <t>17-4-6974483</t>
  </si>
  <si>
    <t>1105-2017</t>
  </si>
  <si>
    <t>EL CONTRATISTA SE OBLIGA CON  CANAL CAPITAL A PRESTAR SUS SERVICIOS DE MANERA AUTÓNOMA E INDEPENDIENTE COMO CAMAROGRAFO DE REPORTERIA CON EQUIPO PARA EL PROGRAMA “CONCEJO BOGOTA” EN EL MARCO DEL CONTRATO INTERADMINISTRATIVO NO 170185-0-2017 SUSCRITO CON EL CONCEJO DE BOGOTA.</t>
  </si>
  <si>
    <t>17-4-6974762</t>
  </si>
  <si>
    <t>1106-2017</t>
  </si>
  <si>
    <t>LEONARDO RIOS CARMONA</t>
  </si>
  <si>
    <t>EL CONTRATISTA SE OBLIGA CON CANAL CAPITAL A PRESTAR SUS SERVICIOS DE MANERA AUTÓNOMA E INDEPENDIENTE COMO PERIODISTA PARA EL PROGRAMA DEL CONCEJO DE BOGOTÁ EN MARCO DEL CONTRATO NO. 170185-0-2017 DEL CONCEJO DE BOGOTÁ.</t>
  </si>
  <si>
    <t>17-4-6974878</t>
  </si>
  <si>
    <t>1107-2017</t>
  </si>
  <si>
    <t>LESLY KATHERINE SEGURA CAMARGO</t>
  </si>
  <si>
    <t>17-4-6974940</t>
  </si>
  <si>
    <t>1108-2017</t>
  </si>
  <si>
    <t>17-4-6975073</t>
  </si>
  <si>
    <t>1109-2017</t>
  </si>
  <si>
    <t>LUCIA TERESA JARAMILLO GUERRA</t>
  </si>
  <si>
    <t>EL CONTRATISTA SE OBLIGA A PRESTAR UNA ASESORÍA DE CONTROL PRESUPUESTAL Y ELABORACIÓN DE PROCESOS Y PROCEDIMIENTOS DE LAS ACTIVIDADES ASOCIADAS AL ENCUENTRO QUE SE LLEVARÁ A CABO CON OCASIÓN DE LA VISITA DEL PAPA A LA CIUDAD DE BOGOTÁ EN VIRTUD DEL DECRETO 372 DE 2017 DE LA ALCALDÍA MAYOR DE BOGOTÁ Y LA RESOLUCIÓN SHD NO-000112 DE 2017</t>
  </si>
  <si>
    <t>17-4-6975131</t>
  </si>
  <si>
    <t>1110-2017</t>
  </si>
  <si>
    <t>EL CONTRATISTA SE OBLIGA CON CANAL CAPITAL APRESTAR LOS SERVICIOS DE IMPRESIÓN DE MATERIAL PUBLICITARIO, APOYO LOGÍSTICO, MONTAJE Y DESMONTAJE EN VIRTUD DEL CONTRATO NO. 133 DE 2017 SUSCRITO CON LA SECRETARIA DISTRITAL DE DESARROLLO ECONÓMICO-SDDE.</t>
  </si>
  <si>
    <t>17-4-6975793</t>
  </si>
  <si>
    <t>1111-2017</t>
  </si>
  <si>
    <t>EL CONTRATISTA SE OBLIGA CON CANAL CAPITAL A PRESTAR SUS SERVICIOS DE MANERA AUTÓNOMA E INDEPENDIENTE COMO PRODUCTOR PARA EL PROGRAMA DEL CONCEJO DE BOGOTA  EN EL MARCO DEL CONTRATO NO 170185-0-2017 SUSCRITO CON LA SECRETARIA DE HACIENDA.</t>
  </si>
  <si>
    <t>17-4-6975214</t>
  </si>
  <si>
    <t>1112-2017</t>
  </si>
  <si>
    <t>FUNDACION INTERNACIONAL PEDDAGOGICA CONCEPTUAL ALBERTO MERANI</t>
  </si>
  <si>
    <t>EL CONTRATISTA SE OBLIGA CON CANAL CAPITAL A PRESTAR LOS SERVICIOS DE ALQUILER DE LOCACION Y COORDINACION LOGISTICA DEL EVENTO "PERIODISTAS" EN VIRTUD DEL CONTRATO INTERADMINISTRATIVO NO 410 SUSCRITO CON LA UNIDAD ADMINISTRATIVA ESPECIAL DE SERVICIOS PUBLICOS-UAESP.</t>
  </si>
  <si>
    <t>17-4-6982141</t>
  </si>
  <si>
    <t>1113-2017</t>
  </si>
  <si>
    <t>EL CONTRATISTA SE OBLIGA CON CANAL CAPITAL A PRESTAR LOS SERVICIOS DE PRODUCCIÓN DE IMPRESIÓN, EN VIRTUD DEL CONTRATO INTERADMINISTRATIVO NO. 410 DE 2017 SUSCRITO CON LA UNIDAD ADMINISTRATIVA ESPECIAL DE SERVICIOS  PÚBLICOS UAESP.</t>
  </si>
  <si>
    <t>17-4-6975909</t>
  </si>
  <si>
    <t>1114-2017</t>
  </si>
  <si>
    <t>EL CONTRATISTA SE OBLIGA CON CANAL CAPITAL A PRESTAR LOS SERVICIOS DE IMPRESIÓN DE MATERIAL PUBLICITARIO Y APOYO LOGÍSTICO DEL “CLÚSTER AGRO-NEGOCIOS” EN VIRTUD DEL CONTRATO 133 DE 2017 SISCRITO CON LA SECRETARÍA DISTRITAL DE DESARROLLO ECONÓMICO-SDDE.</t>
  </si>
  <si>
    <t>17-4-6975988</t>
  </si>
  <si>
    <t>1115-2017</t>
  </si>
  <si>
    <t>EL CONTRATISTA SE OBLIGA CON CANAL TAPITAL A PRESTAR EL SERVICIO DE SOPORTE TÉCNICO DE LOS EQUIPOS QUE CONFORMAN EL SISTEMA DE TRANSMISIÓN Y RECEPCIÓN LIVE U PROPIEDAD DE CANAL CAPITAL.</t>
  </si>
  <si>
    <t>17-4-6979496</t>
  </si>
  <si>
    <t>1116-2017</t>
  </si>
  <si>
    <t>ANDRES FELIPE GONZALEZ TORRES</t>
  </si>
  <si>
    <t>EL CONTRATISTA SE OBLIGA CON CANAL CAPITAL A PRESTAR SUS SERVICIOS DE MANERA AUTÓNOMA E INDEPENDIENTE COMO PRODUCTOR, EN EL MARCO DE LA RESOLUCIÓN NO. 1352 DE 2017 DE LA AUTORIDAD NACIONAL DE TELEVISIÓN ANTV.</t>
  </si>
  <si>
    <t>17-4-6979623</t>
  </si>
  <si>
    <t>1117-2017</t>
  </si>
  <si>
    <t>ANGIE JULIETH PEREZ PEÑALOZA</t>
  </si>
  <si>
    <t>EL CONTRATISTA SE OBLIGA CON CANAL CAPITAL A PRESTAR SUS SERVICIOS DE MANERA AUTÓNOMA E INDEPENDIENTE COMO PRODUCTOR EN EL MARCO DE LA RESOLUCIÓN NO. 1352 DE 2017 DE LA AUTORIDAD NACIONAL1DE TELEVISIÓN ANTV</t>
  </si>
  <si>
    <t>17-4-6979841</t>
  </si>
  <si>
    <t>1118-2017</t>
  </si>
  <si>
    <t>GINA ALEXANDRA BARRETO SANDOVAL</t>
  </si>
  <si>
    <t>EL CONTRATISTA SE OBLIGA CON CANAL CAPITAL A PRESTAR SUS SERVICIOS DE MANERA AUTÓNOMA E INDEPENDIENTE COMO APOYO PRODUCCION PARA EL SISTEMA INFORMATIVO.</t>
  </si>
  <si>
    <t>17-4-6980019</t>
  </si>
  <si>
    <t>1119-2017</t>
  </si>
  <si>
    <t>17-4-6980306</t>
  </si>
  <si>
    <t>1120-2017</t>
  </si>
  <si>
    <t>NATIVO PRODUCCIONES S.A.S</t>
  </si>
  <si>
    <t>EL CONTRATISTA SE OBLIGA CON CANAL CAPITAL A PRESTAR LOS SERVICIOS DE DISEÑO Y DIAGRAMACIÓN PARA EL LIBRO “MAESTRA MANOSALVA”, EN VIRTUD DEL CONTRATO INTERADMINISTRATIVO NO. 1801 DEL 2017 SUSCRITO CON LA SECRETARIA DE EDUCACION DEL DISTRITO CAPITAL DE BOGOTA.</t>
  </si>
  <si>
    <t>17-4-6980392</t>
  </si>
  <si>
    <t>1121-2017</t>
  </si>
  <si>
    <t>EL CONTRATISTA SE OBLIGA A PRESTAR SERVICIOS DE PREPRODUCCIÓN,  PRODUCCIÓN Y POSTPRODUCCIÓN DEL PROYECTO “VIVE BALLANDO’’ O COMO LLEGUE A DENOMINARSE, DE
ACUERDO N EL DISEÑO DO PMDUCCIÓN, LOS LINEAMIENTOS, CRONEGRAMA, REQUERIMIENTOS, ESPECIFICACIONES TÉCNICAS, CANTIDADES Y PLAZOS QUE SEAN DEFINIDOS POR CANAL CAPITAL Y TODOS LOS  GASTOS RELACIONADOS QUE DURANTE LA EJECUCIÓN DEL OBJETO DEL CONTRATO REQUIERA CUBRIL EL CANAL, EN EL MARRO DE LA RESOLUCIÓN NO. 1352 DE 2017 DE LA AUTORIDAD NACIONAL DE TELEVISIÓN ANTV.</t>
  </si>
  <si>
    <t>17-4-6980501</t>
  </si>
  <si>
    <t>1122-2017</t>
  </si>
  <si>
    <t>VALENTINA SENDOYA CASTILLO</t>
  </si>
  <si>
    <t>EL CONTRATISTA SE OBLIGA CON CANAL CAPITAL A PRESTAR SUS SERVICIOS DE MANERA AUTÓNOMA E INDEPENDIENTE COMO EDITOR PARA EL PROGRAMA DEL CONCEJO DE BOGOTÁ EN EL MARCO DEL CONTRATO NO. 170185-0-2017 SUSCRITO CON LA SECRETARIA DE HACIENDA.</t>
  </si>
  <si>
    <t>17-4-6980601</t>
  </si>
  <si>
    <t>1123-2017</t>
  </si>
  <si>
    <t>DIEGO ALEJDRO LOPEZ CALERO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</si>
  <si>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</si>
  <si>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17-4-6980696</t>
  </si>
  <si>
    <t>1124-2017</t>
  </si>
  <si>
    <t>17-4-6980804</t>
  </si>
  <si>
    <t>1125-2017</t>
  </si>
  <si>
    <t>17-4-6980960</t>
  </si>
  <si>
    <t>1126-2017</t>
  </si>
  <si>
    <t>TOTAL MANAGMENT LTDA</t>
  </si>
  <si>
    <t>EL CONTRATISTA SE OBLIGA A PRESTAR LOS SERVICIOS TURISTICOS RELIGIOSO EN VIRTUD DEL CONTRATO INTERADMINISTRATIVO NO 148 DE 2017 SUSCRITO CON EL INSTITUTO DISTRITAL DE TURISMO DE IDT.</t>
  </si>
  <si>
    <t>17-4-6986171</t>
  </si>
  <si>
    <t>1127-2017</t>
  </si>
  <si>
    <t>DIEGO ALEJANDRO SANTOS CABALLERO</t>
  </si>
  <si>
    <t>EL CONTRATISTA SE OBLIGA CON CANAL CAPITAL A PRESTAR SUS SERVICIOS DE MANERA AUTONOMA E INDEPENDIENTE COMO ASESOR PARA LA DIRECCION DEL SISTEMA INFORMATIVO DEL CANAL CUANDO LA ENTIDAD LO REQUIERA.</t>
  </si>
  <si>
    <t>17-4-6986685</t>
  </si>
  <si>
    <t>1128-2017</t>
  </si>
  <si>
    <t xml:space="preserve">DIEGO HERNANDO MARTINEZ ROJAS </t>
  </si>
  <si>
    <t>EL CONTRATISTA SE OBLIGA CON CANAL CAPITAL A PRESTAR SUS SERVICIOS TECNICOS DE MANERA AUTÓNOMA E INDEPENDIENTE COMO APOYO AL AREA TECNICA EN LA OPERACION DE LABORACTORIO E INVENTARIOS, DE CONFORMIDAD CON LA NATURALEZA DEL SERVICIO Y CON LA PROPUESTA PRESENTADA POR EL CONTRATISTA.</t>
  </si>
  <si>
    <t>17-4-6986303</t>
  </si>
  <si>
    <t>1129-2017</t>
  </si>
  <si>
    <t>EDISON ALBERTO ZAPATA BUENHOMBRE</t>
  </si>
  <si>
    <t>EL CONTRATISTA SE OBLIGA CON CANAL CAPITAL A ESTAR SUS SERVICIOS DE MANERA AUTÓNOMA E INDEPENDIENTE COMO PRODUCTOR ASISTENTE PARA EL PROGRAMA DEL CONCEJO DE BOGOTÁ EN EL MARCO DEL CONTRATO NO. 170185-0-2017 SUSCRITO CON LA SECRETARIA DE HACIENDA.</t>
  </si>
  <si>
    <t>17-4-6987315</t>
  </si>
  <si>
    <t>1130-2017</t>
  </si>
  <si>
    <t>PRISCILA GONZALEZ CENTENO</t>
  </si>
  <si>
    <t>EL CONTRATISTA SE OBLIGA CON CANAL CAPITAL A PRESTAR SUS SERVICIOS MANERA AUTÓNOMA E INDEPENDIENTE COMO PRODUCTORA ASISTENTE PARA EL PROGRAMA DEL CONCEJO DE BOGOTÁ EN MARRO DEL CONTRATO NO. 170185-0-2017.</t>
  </si>
  <si>
    <t>17-4-6987417</t>
  </si>
  <si>
    <t>1131-2017</t>
  </si>
  <si>
    <t>NG TELECOM GROUP S.A.S</t>
  </si>
  <si>
    <t>EL CONTRATISTA SE OBLIGA A PRESTAR LOS SERVICIOS DE ADECUACIÓN Y MANTENIMIENTO CORRECTIVO DE TIPO ELÉCTRICO SOBRE LAS INSTALACIONES DE LA SEDE PRINCIPAL Y
ESTACIONES TERRENAS DE CANAL CAPITAL.</t>
  </si>
  <si>
    <t>17-4-6987627</t>
  </si>
  <si>
    <t>1132-2017</t>
  </si>
  <si>
    <t>D E F LTDA</t>
  </si>
  <si>
    <t>EL CONTRATISTA SE OBLIGA CON CANAL CAPITAL DE MYNERA AUTÓNOMA E INDEPENDIENTE, A REALIZAR CONVERSIONES, MANTENIMIENTOS PREVENTIVOS’.Y CORRECTIVOS DE LOS SISTEMAS DE ILUMINACIÓN DEL CANAL.</t>
  </si>
  <si>
    <t>17-4-6987958</t>
  </si>
  <si>
    <t>1133-2017</t>
  </si>
  <si>
    <t>PLATCOM S.A.S</t>
  </si>
  <si>
    <t>EL CONTRATISTA SE OBLIGA A DISEÑAR Y REALIZAR EL MONTAJE DE UNA (1) PÁGINA WEB RESPONSIVE Y UNA APLICACIÓN NATIVA DE ACUERDO A LOS REQUERIMIENTOS Y
LÍNEA GRÁFICA DEFINIDOS POR EL INSTITUTO DISTITAL DE TURISMO.</t>
  </si>
  <si>
    <t>17-4-6988138</t>
  </si>
  <si>
    <t>1134-2017</t>
  </si>
  <si>
    <t>EL CONTRATISTA SE OBLIGA CON CANAL CAPITAL A PRESTAR SUS SERVICIOS DE MANERA AUTÓNOMA E INDEPENDIENTE COMO CAMAROGRAFO - RFAUZADOR PARA LOS PROGRAMAS QUE HACEN PARTE DE LA PARRILLA DE PROGRAMACIÓN DE CANAL CAPITAL, Y EN GENERAL CUANDO LA ENTIDAD LO REQUIERA, TODÓ DE CONFORMIDAD CON LA NATURALEZA DEL SERVICIO.</t>
  </si>
  <si>
    <t>17-4-6988243</t>
  </si>
  <si>
    <t>1135-2017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</si>
  <si>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</si>
  <si>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17-4-6988415</t>
  </si>
  <si>
    <t>1136-2017</t>
  </si>
  <si>
    <t>CRISTIAN GIOVANNI BOHORQUEZ MOLANO</t>
  </si>
  <si>
    <t>EL CONTRATISTA SE OBLIGA CON CANAL CAPITAL A PRESTAR SERVICIOS DE ASESORIA JURIDICA EN ACTIVIDADES RELACIONADAS CON NUEVOS NEGOCIOS EN VIRTUD DEL DECRETO 372 DE 2017 Y LA RESOLUCION SHD NO 000-112 DE 2017.</t>
  </si>
  <si>
    <t>17-4-6988499</t>
  </si>
  <si>
    <t>1137-2017</t>
  </si>
  <si>
    <t>FREDY AUGUSTO CABRERA DOMINGUEZ</t>
  </si>
  <si>
    <t>EL CONTRATISTA SE OBLIGA CON CANAL CAPITAL A PRESTAR SUS SERVICIOS DE MANERA AUTONOMA E INDEPENDIENTE COMO REALIZADOR PARA EL PROGRAMA DEL CONCEJO DE BOGOTA EN EL MARCO DEL CONTRATO NO 190185-0-2017 SUSCRITO CON LA SECRETARIA DE HACIENDA.</t>
  </si>
  <si>
    <t>17-4-6988605</t>
  </si>
  <si>
    <t>1138-2017</t>
  </si>
  <si>
    <t>EVO FORMA IMAGEN CORPORATIVA S.A.S.</t>
  </si>
  <si>
    <t>EL CONTRATISTA SE OBLIGA CON CANAL CAPITAL A REALIZAR IMPRESIÓN Y MONTAJE DE BRANDING DE LOS PUNTOS DE INFORMACIÓN TURISTICA EN VIRTUD DEL CONTRATO
INTERADMINISTRATIVO NO.148 DE 2017 SUSCRITO CON EL INSTITUTO DI5TRITAL DE TURISMO IDT.</t>
  </si>
  <si>
    <t>17-4-6988690</t>
  </si>
  <si>
    <t>1139-2017</t>
  </si>
  <si>
    <t>ILUMINACION JAIME DUSSAN S.A.S</t>
  </si>
  <si>
    <t>EL CONTRATISTA SE OBLIGA CON CANAL CAPITAL A PRESTAR LOS SERVIDOS DE ALQUILER DEL ESCENARIO, TECHO/CARPA PABELLÓN, TARIMA, ILUMINACIÓN ARTÍSTICA Y ESTRUCTURAS EN SCAFFOLD CERTIFICADO, ELEMENTOS NECESARIOS PARA LA PRODUCCIÓN DE LA SANTA MISA QUE CELEBRARD EL PAPA FRANCISCO, EL DÍA 7 DE SEPTIEMBRE DE 2017, EN EL PARQUE METROPOLITANO SIMÓN BOLÍVAR. PARÁGRAFO: EL OBJETO A EJECUTAR POR EL CONTRATISTA SE DESARROLLARA EN VIRTUD DEL CONVENIO INTERADMINISTRATIVO NO. 103 DEL 02 DE AGOSTO 2017 SUSCRITO CON LA ADMINISTRATIVO DE PRESIDENCIA DE LA REPÚBLICA Y EL INSTITUTO DISTRITAL DE RECREACIÓN Y DEPORTE IDRD.</t>
  </si>
  <si>
    <t>17-4-6989251</t>
  </si>
  <si>
    <t>1140-2017</t>
  </si>
  <si>
    <t>MONICA BALLEN REYES</t>
  </si>
  <si>
    <t>EL CONTRATISTA SE OBLIGA CON CANAL CAPITAL A PRESTAR SUS SERVICIOS DE MANERA AUTÓNOMA E INDEPENDIENTE COMO REALIZADOR PARA EL PROGRAMA DEL CONCEJO DE BOGOTÁ EN MARCO DEL CONTRATO NO. 170185-0-2017.</t>
  </si>
  <si>
    <t>17-4-6989360</t>
  </si>
  <si>
    <t>1141-2017</t>
  </si>
  <si>
    <t>EL CONTRATISTA SE OBLIGA CON CANAL CAPITAL A PRESTAR SUS SERVICIOS DE  MANERA AUTÓNOMA E INDEPENDIENTE COMO PERIODISTA, CUANDO LA ENTIDAD LO REQUIERA, TODO DE CONFORMIDAD CON LA NATURALEZA DEL SERVICIO.</t>
  </si>
  <si>
    <t>17-4-6989424</t>
  </si>
  <si>
    <t>1142-2017</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</si>
  <si>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</si>
  <si>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17-4-6989489</t>
  </si>
  <si>
    <t>1143-2017</t>
  </si>
  <si>
    <t>MARLON YEISON BARRETO GALEANO</t>
  </si>
  <si>
    <t>EL CONTRATISTA SE OBLIGA CON CANAL CAPITAL A PRESTAR SUS SERVICIOS DE HIANERA AUTÓNOMA E INDEPENDIENTE COPIO PRODUCTOR ASISTENTE DE LOS PROGRAMAS QUE HACEN PARTE DE LA PARRILLA DE PROGRAMACIÓN DE CANAL CAPITAL, Y EN GENERAL CUANDO LA ENTIDAD LO REQUIERA, TODO DE CONFORMIDAD CON LA NATURALEZA DEL SERVICIO.</t>
  </si>
  <si>
    <t>17-4-6989569</t>
  </si>
  <si>
    <t>1144-2017</t>
  </si>
  <si>
    <t xml:space="preserve">PABLO ESTEBAN MARTINEZ VALENCIA </t>
  </si>
  <si>
    <t>EL CONTRATISTA SE OBLIGA CON CANAL CAPITAL A PRESTAR LOS SERVICIOS DE MANERA AUTÓNOMA E INDEPENDIENTE COMO CAMARÓGRAFO - REALIZADOR PARA LOS PROGRAMAS QUE HACEN PARTE DE LA PARRILLA DE PROGRAMACIÓN DE CANAL CAPITAL, Y EN GENERAL CUANDO LA ENTIDAD LO REQUIRA, TODO DE CONFORMIDAD CON LA NATURALEZA DEL SERVICIO.</t>
  </si>
  <si>
    <t>17-4-6989749</t>
  </si>
  <si>
    <t>1145-2017</t>
  </si>
  <si>
    <t xml:space="preserve">COLMUNDO RADIO S.A. </t>
  </si>
  <si>
    <t>EL CONTRATISTA SE OBLIGA CON CANAL CAPITAL A PRESTAR LOS SERVICIOS DE EMISIÓN DE CUÑAS RADIALES A NIVE1 NACIONAL, LOCAL Y/O REGIONAL EN DIFERENTES POBLACIONES DEI
TERRITORIO COLOMBIANO EN EL SISTEMA RADIAL: COLMUNDO PARA LA IMPLEMENTACIÓN DE LA ESTRATEGIA DE DIFUSIÓN DE COLDEPORTES FASE II, DE ACUERDO CON LAS ESPECIFICACIONES REQUERIDAS POR CANAL CAPITAL, EN VIRTUD DEL CONTRATO INTERADMINISTRATIVO NO. 0620 DE 2017.</t>
  </si>
  <si>
    <t>17-4-6989819</t>
  </si>
  <si>
    <t>1146-2017</t>
  </si>
  <si>
    <t>COMERCIAUZADORA DE INSUMOS JR S.A.S</t>
  </si>
  <si>
    <t>ADQUISIÓN DE EQUIPOS PORTÁTUES CORPORATIVOS DE ACUERDO CON LAS ESPECIFICACIONES TÉCNICAS REQUERIDAS POR CANAL CAPITAL.</t>
  </si>
  <si>
    <t>COMPRA DE EQUIPO</t>
  </si>
  <si>
    <t>17-4-6989999</t>
  </si>
  <si>
    <t>1147-2017</t>
  </si>
  <si>
    <t>EL CONTRATISTA SE OBLIGA CON CANAL CAPITAL A PRESTAR SUS SERVICIOS PROFESIONALES COMO PRODUCTOR DE EVENTOS ESPECIALES Y DE ACTIVIDADES ASOCIADAS A BTL.</t>
  </si>
  <si>
    <t>17-4-6990076</t>
  </si>
  <si>
    <t>1148-2017</t>
  </si>
  <si>
    <t>ROBERT OSWALDO CIFUENTES SUAREZ</t>
  </si>
  <si>
    <t>EL CONTRATISTA SE OBLIGA CON CANAL CAPITAL SUS SERVICIOS DE MANERA AUTONOMA E INDEPENDIENTE COMO GRAFICADOR PARA EL PROGRAMA DEL CONCEJO DE BOGOTA EN EL MARCO DEL CONTRATO NO 170185-0-2017 SUSCRITO CON LA SECRETARIA DE HACIENDA.</t>
  </si>
  <si>
    <t>17-4-6990247</t>
  </si>
  <si>
    <t>1149-2017</t>
  </si>
  <si>
    <t>PUNTOS SUSPENSIVOS EDITORES CONSULTORES LTDA</t>
  </si>
  <si>
    <t>EL CONTRATISTA SE OBLIGA CON CANALA CAPITAL A PRESTAR LOS SERVICIOS DE DISEÑO, IMPRESIÓN Y PUBLICACION DEL MAPA TURISTICO DE BOGOTAEN VIRTUD DEL CONTRATO INTERADMINISTRATIVO NO 148 DE 2017 SUSCRITO CON EL INSTITUTO DISTRITAL DE TURISMO IDT.</t>
  </si>
  <si>
    <t>17-4-6990368</t>
  </si>
  <si>
    <t>1150-2017</t>
  </si>
  <si>
    <t>NATIVA Y GASTRONOMIA ORG S.A.S</t>
  </si>
  <si>
    <t xml:space="preserve">EL CONTRATISTA SE OBLIGA CON CANAL CAPITAL A PRESTAR LOS SERVICIOS DE ENTREGA DE REFIGERIOS EN VIRTUD DEL CONTRATO INTERADMINISTRATIVO NO 133 DE 2017 SUSCRITO CON LA SECRETARIA DISTRITAL DE DESARROLLO ECONOMICO - SDDE. </t>
  </si>
  <si>
    <t>17-4-7023482</t>
  </si>
  <si>
    <t>1151-2017</t>
  </si>
  <si>
    <t xml:space="preserve">MARIA FERNANDA RODRIGUEZ RODRIGUEZ </t>
  </si>
  <si>
    <t>EL CONTRATISTA SE OBLIGA CON CANAL CAPITAL A PRESTAR SERVICIOS COMO ASISTENTE DE PRODUCCION PARA EL PROGRAMA “VIVE BAILANDO”, O COMO LLEGUE A
DENORNINARSE EN EL. MARCO DE LA RESOLUCIÓN NO. 1352 DE 2017 DE LA AUTORIDAD NACIONAL DE TEIEVISION.</t>
  </si>
  <si>
    <t>17-4-6995984</t>
  </si>
  <si>
    <t>1152-2017</t>
  </si>
  <si>
    <t>HECTOR FABIANY JAIME MORALES</t>
  </si>
  <si>
    <t>EL CONTRATISTA SE OBLIGA A PRESTAR SERVCIOS COMO PRODUCTOR DEI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</si>
  <si>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17-4-6996117</t>
  </si>
  <si>
    <t>1153-2017</t>
  </si>
  <si>
    <t>LAURA CRISTINA GARCIA VELEZ</t>
  </si>
  <si>
    <t>EL CONTRATISTA SE OBLIGA CON CANAL CAPITAL A PRESTAR SUS SERVICIOS DE MANERA AUTÓNOMA E INDEPENDIENTE COMO PEAUZ4DOR PARA EL PROGRAMA DEL CONCEJO DE BOGOTÁ EN MARCO DEL CONTRATO NO. 170185-0-2017.</t>
  </si>
  <si>
    <t>17-4-6996208</t>
  </si>
  <si>
    <t>1154-2017</t>
  </si>
  <si>
    <t>FREDDY GIOVANNI CASTIBLANCO TOBO</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</si>
  <si>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</si>
  <si>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17-4-6996309</t>
  </si>
  <si>
    <t>1155-2017</t>
  </si>
  <si>
    <t>VIVIANA MARCELA MARTINEZ SEPULVEDA</t>
  </si>
  <si>
    <t>EL CONTRATISTA SE OBLIGA A PRESTAR LOS SERVIDOS COMO COORDINADORA DE PRODUCCION PARA EL PROGRAMA “VIVE BAILANDO’ O COMO LLEGUE A DENOMINARSE EN EL MARCO DE LA RESOLUCIDN NO. 1352 DE 2017 DE LA AUTORIDAD NACIONAL DE TELEVISION DE ANTV.</t>
  </si>
  <si>
    <t>17-4-6996439</t>
  </si>
  <si>
    <t>1156-2017</t>
  </si>
  <si>
    <t>CRISTIAN JAVIER BERNAL MORA</t>
  </si>
  <si>
    <t>EL CONTRATISTA SE OBLIGA A PRESTAR SUS SENTIDOS DE MANERA AUTÓNOMA E INDEPENDIENTE COMO GRAFICADOR PARA EL PROGRAMA DEL CONCEJO DE BOGOTÁ EN MARCO DEL CONTRATO NO. 170185-0-2017 DEL CONCEJO DE BOGOTÁ.</t>
  </si>
  <si>
    <t>17-4-6996701</t>
  </si>
  <si>
    <t>1157-2017</t>
  </si>
  <si>
    <t>INEDITA SPECIAL BRANDS  SAS</t>
  </si>
  <si>
    <t>ADQUISICION DE KIT PARA DOTACION COMPUESTO POR: TULA, GORRA, CAMISETA Y PONCHO PLASTICO PARA LAS ACTIVIDADES DE VISITA CANONICA 2017. PARAGRAFO: ESTOS SERVICIOS SE CONTRATAN EN VIRTUD DEL CONVENIO INTERADMINISTRATIVO DE COPPERACION NO. 960 DEL 26 DE JULIO DE 2017, SUSCRITO CON EL INSTINTO DISTRITAL DE GESTION DE RIESGOS Y CAMBIO CLIMATICO IDIGER.</t>
  </si>
  <si>
    <t>17-4-6996786</t>
  </si>
  <si>
    <t>1158-2017</t>
  </si>
  <si>
    <t>PLANTA TUS SENTIMIENTOS S.A.S.</t>
  </si>
  <si>
    <t>EL CONTRATISTA SE OBLIGA CON CANAL CAPITAL SUMINISTRAR 300 PLANTAS SUCULENTAS EN MINI MATERA DE MADERA CON CAJA, DE DIVERSAS ESPECIES VEGETALES, COMO INSUMO PARA LA SEMANA AMBIENTAL Y DE SALUD OCUPACIONAL DE CANAL CAPITAL.</t>
  </si>
  <si>
    <t>INSUMOS DE GESTION AMBIENTAL</t>
  </si>
  <si>
    <t>17-4-6996966</t>
  </si>
  <si>
    <t>1159-2017</t>
  </si>
  <si>
    <t>SIIGO S.A</t>
  </si>
  <si>
    <t>EL CONTRATISTA EN FORMA INDEPENDIENTE SE OBLIGA PARA CON EL CONTRATANTE O EL USUARIO A PRESTAR LOS SERVICIOS DE MANTENIMIENTO, SOPORTE Y ACTUALIZACIÓN DEL SOFTWARE CONTABLE SISTEMA INTEGRADO DE INFORMACIÓN GERENCIAL Y OPERATIVO SIIGO — WINDOWS BASICO SERVICIOS, CUYO SERIAL QUEDÓ CONSIGNADO EN LAS
CONSIDERACIONES QUE ANTECEDEN.</t>
  </si>
  <si>
    <t>SUBDIRECTORA FINANCIERA/PROFESIONAL DE SISTEMAS</t>
  </si>
  <si>
    <t>SANDY MILENA ORTIZ MORALES/MAURIS ANTONIO AVILA VELASQUEZ</t>
  </si>
  <si>
    <t>17-4-6997089</t>
  </si>
  <si>
    <t>1160-2017</t>
  </si>
  <si>
    <t xml:space="preserve">YULY ANDREA RIAÑO TORRES </t>
  </si>
  <si>
    <t>EL CONTATISTA SE OBLIGA A PRESTAR SERVICIOS COMO GRAFICADOR DEL PROYECTO “VIVE BAILANDO” O COMO LLEGUE A DENOMINARSE, DE ACUERDO CON EL DISEÑO DE
PRODUCCIÓN, LOS LINEAMJENTOS, CRONOGRAMA, REQUERIMIENTOS, ESPECIFICACIONES TÉCNICAS, CANTIDADES Y PLAZOS QUE SEAN DEFINIDOS POR CANAL CAPITAL Y TODOS LOS GASTOS RELACIONADOS QUE DURANTE LA EJECUCIÓN DEL OBJETO DEL CONTRATO REQUIERA CUBRIR EL CANAL, EN EL MARCO DE LA  RESOLUCIÓN NO. 1352 DE 2017 DE A AUTORIDAD NACIONAL DE TELEVISIÓN ANTV.</t>
  </si>
  <si>
    <t>17-4-6997691</t>
  </si>
  <si>
    <t>1161-2017</t>
  </si>
  <si>
    <t>INVERSIONES E&amp;JP S.A.S</t>
  </si>
  <si>
    <t>CONTRATAR LA ADQUISICION DE KITS DE SEGURIDAD. PARAGRAFO: ESTOS SERVICIOS SE CONTRATAN EN VIRTUD DEL CONVENIO INTERADMINISTRATIVO DE COOPERACION NO 1009 DEL 03 AGOSTO DE DE 2017, SUSCRITO CON LA SECRETARIA DISTRITAL DE SEGURIDAD, CONVIVENCIA Y JUSTICIA.</t>
  </si>
  <si>
    <t>17-4-6997785</t>
  </si>
  <si>
    <t>1162-2017</t>
  </si>
  <si>
    <t>LEONARDO SIERRA FIGUEROA</t>
  </si>
  <si>
    <t>EL CONTRATISTA SE OBLIGA CON CANAL CAPITAL A PRESTAR SUS SERVICIOS DE MANERA AUTÓNOMA E INDEPENDIENTE COMO DIRECTOR PARA EL PROGRAMA DEL CONCEJO DE BOGOTÁ EN MARCO DEL CONTRATO NO. 170185-0-2017.</t>
  </si>
  <si>
    <t>17-4-6997983</t>
  </si>
  <si>
    <t>1163-2017</t>
  </si>
  <si>
    <t>SEGURO</t>
  </si>
  <si>
    <t>COMPRA POLIZA - SEGURO DE VEHICULOS AEREOS NO TRIPULADOS (DRON) DE CANAL CAPITAL.</t>
  </si>
  <si>
    <t>17-4-6998080</t>
  </si>
  <si>
    <t>1164-2017</t>
  </si>
  <si>
    <t>DANIEL MAURICIO QUIMBAYO WILCHES</t>
  </si>
  <si>
    <t>EL CONTRATISTA, SE ABLIGA CON CANAL CAPITAL PRESTAR SERVICIOS DE REALIZADOR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</si>
  <si>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17-4-6999019</t>
  </si>
  <si>
    <t>1165-2017</t>
  </si>
  <si>
    <t>YESID LIBARDO ROJAS</t>
  </si>
  <si>
    <t>EL CONTRATISTA, SE OBLIGA CON CANAL CAPITAL PRESTAR SERVICIOS PRESTAR SERVIDOS MMC SONIDISTA CON EQUIPO DEL PROYECTA “VIVE BAILANDO’; O COMO LLEGUE A DENOMINARSE, DE ACUERDO CON EL DISEFLO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</si>
  <si>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17-4-6999139</t>
  </si>
  <si>
    <t>1166-2017</t>
  </si>
  <si>
    <t xml:space="preserve">LUCAS SANCHEZ RENDON </t>
  </si>
  <si>
    <t>EL CONTRATISTA, SE OBLIGA CON CANAL CAPITAL PRESTAR LOS SERVICIOS COMO LIBRETISTA DEL PROYECTO "VIVE BAILANDO", O COMO LLEGUE A DENOMINARSE, DE ACUERDO CON EL DISEÑO DE PRODUCCION, LOS LINEAMIENTOS, CRONOGRAMA, REQUERIMIENTOS, ESPECIFICACIONES TECNICAS, CANTIDADES Y PLAZOS QUE SEAN DEFINIDOS POR EL CANAL CAPITAL Y TODOS LOS GASTOS RELACIONADOS QUE DURANTE LA EJECUCION DEL OBJETO DEL CONTRATO REQUIERA CUBRIR EL CANAL, EL EL MARCO DE LA RESOLUCION NO 1352 DE 2017 DE LA AUTORIDAD NACIONAL DE TELEVISION ANTV.</t>
  </si>
  <si>
    <t>17-4-6999236</t>
  </si>
  <si>
    <t>1167-2017</t>
  </si>
  <si>
    <t>COOPERATIVA MULTIACTIVA DE TRANSPORTADORES DE COLOMBIA COOMTRANSCOL LTDA - COMTRANSCOL LTDA.</t>
  </si>
  <si>
    <t>EL CONTRATISTA SE OBLIGA CON CANAL CAPITAL A PRESTAR LOS SERVICIOS DE TRANSPORTE EN VIRTUD DEL CONTRATO INTERADMINISTRATIVO NO. 410 SUSCRITO CON LA UNIDAD ADMINISTRATIVA ESPECIAL DE SERVICIOS PUBLICOS UAESP.</t>
  </si>
  <si>
    <t>17-4-6999432</t>
  </si>
  <si>
    <t>1168-2017</t>
  </si>
  <si>
    <t xml:space="preserve">SANDRA JOHANNA ROJAS MORENO </t>
  </si>
  <si>
    <t>EL CONTRATISTA SE OBLIGA CON CANAL CAPITAL A PRESTAR SERVICIOS COMO REALIZADOR PARA EL PROGRAMA VIVE BAILANDO, O COMO LLEGUE A DENOMINARSE EN EL MARCO DE LA RESOLUCION NO 1352 DE 2017 DE LA AUTORIDAD NACIONAL DE TELEVISION ANTV.</t>
  </si>
  <si>
    <t>17-4-6999517</t>
  </si>
  <si>
    <t>1169-2017</t>
  </si>
  <si>
    <t>EL CONTRATISTA SE OBLIGA CON CANAL CAPITAL AL SUMINISTRO DE 40 ALMUERZOS Y 40 REFRIGERIOS, PARA LA SALIDA PEDAGÓGICA CON LA UNIVERSIDAD NACIONAL, EN VIRTUD DEL CONTRATO INTERADMINISTRATIVO NO. 410 DE 2017, SUSCRITO CON LA UNIDAD ADMINISTRATIVA ESPECIAL DE SERVICIOS PÚBLICOS UAESP.PARAGRAFO: LOS REFRIGERIOS SE COMPONEN DE: SÁNDWICH DE POLLO EN PAN ÁRABE, ACOMPAÑADO CON JUGO NATURAL, EN VASO DE 12 ONZAS, (MORA, GUANÁBANA, MANGO) DULCE (PANELITA). LOS ALMUERZOS SE COMPONEN DE: PLATO FRIO Y/O ENSALADA RUSA ACOMPAÑADA CON PORCIÓN DE JAMÓN, DULCE COPELLIA, JUGO NATURAL EN CAJA Y/O GASEOSA INDIVIDUAL DE 400 ML.</t>
  </si>
  <si>
    <t>17-4-6999593</t>
  </si>
  <si>
    <t>1170-2017</t>
  </si>
  <si>
    <t>ENTREGAR LA ADECUACIÓN DE LAS SACRISTÍAS PARA EL PAPA FRANCISCO, EL SEQUITO PAPAL Y LOS OBISPOS CONCELEBRANTES EN EL PARQUE METROPOILTANO SIMÓN BOLÍVAR, PARA LA VISITA APOSTÓLICA 2017 PARAGRAFO: EL OBJETO A EJECUTAR POR EL CONTRATISTA SE DESARROLLARA EN VIRTUD DEL CONVENIO INTERADMINISTRADVO NO. 103 DEL 02 DE AGOSTO 2017 SUSCRITO CON EL DEPARTAMENTO ADMINISTRATIVO DE PRESIDENCIA DE LA REPÚBLICA Y EL INSTITUTO DISTRITAL DE RECREACIÓN Y DEPORTE IDRD.</t>
  </si>
  <si>
    <t>17-4-7004410</t>
  </si>
  <si>
    <t>1171-2017</t>
  </si>
  <si>
    <t>JOSE LEONARDO IBARRA QUIROGA</t>
  </si>
  <si>
    <t>EL CONTRATISTA SE OBLIGA A PRESTAR SUS SERVICIOS PROFESIONALES A LA OFICINA DE CONTROL INTERNO EN LA IMPLEMENTACIÓN Y MANTENIMIENTO DEL SISTEMA DE CONTROL INTERNO EN EL CUMPLIMIENTO DE LA LEY 1474 DE 2011 Y LA NORMATIVIDAD VIGENTE EN EL MARCO DE LA NORMA NTD - SIG 001-2011 A CARGO DEL PROYECTO DE INVERSION 80- MODERNIZACIÓN INSTITUCIONAL.</t>
  </si>
  <si>
    <t>17-4-7004682</t>
  </si>
  <si>
    <t>1172-2017</t>
  </si>
  <si>
    <t>ELECTRO PLANTAS Y EVENTOS S.A.S</t>
  </si>
  <si>
    <t>EL CONTRATISTA SE OBLIGA CON CANAL CAPITAL A PRESTAR SUS SERVICIOS DE ALQUILER DE PASACABLES, CARPAS Y MOBILIARIO PARA EL EQUI,O TÉCNICO DE LA TRANSMISIÓN DE LOS EVENTOS QUE SE REALIZARÁN CON OCASIÓN DE LA VISITA DEL PAPA FRANCISCO A LA DUDAD DE BOGOTÁ. ALCANCE DEL OBJETO: LA DESCRIPCIÓN TÉCNICA DE LOS EQUIPOS OBJETO DEL CONTRATO SON: A) UNA CARPA DE 3X3 MIS CON PISO. B) CUATRO CARPAS DE 4X4 CON PISO. C) CUATRO MESAS Y 22 SILLAS PLÁSTICAS D) 150 PASACABIES DE 5 CANALETAS.
PARAGRAFO: EL OBJETO A EJECUTAR POR EL CONTRATISTA SE DESARROLLARÁ EN VIRTUD DEL DECRETO NO. 372 DEL 17 DE JULIO 2017 EXPEDIDO POR EL ALCALDE DE MAYOR DE BOGOTÁ Y/A RESOLUCIÓN SHD N° 000 112 DE 2017.</t>
  </si>
  <si>
    <t>17-4-7004763</t>
  </si>
  <si>
    <t>1173-2017</t>
  </si>
  <si>
    <t>LINEAS COLOMBIANAS DE TURISMO S.A.</t>
  </si>
  <si>
    <t>EL CONTRATISTA SE OBLIGA CON CANAL CAPITAL A PRESTAR EL SERVICIO DE TRANSPORTE DE PE,SONAL VINCULADO AL DESARROLLA DE LOS EVENTOS DE LA VISITA CANÓNICA LOS DÉS 6 Y 7 DE SEPTIEMBRE DE 2017 (INDUYE VOLUNTARIOS DE LAS PARROQUIAS Y ENTIDADES OPERATIVAS DE CONFORMIDAD CON LAS ESPECIFICACIONES TÉCNICAS DADAS POR EL IDIGER. PARAGRAFO: ESTOS SERVIDOS SE CONTRATAN EN VIRTUD DEL CONVENIO INTERADMINISTRATIVO DE COOPERADÓN NO. 960 DEL 2017, SUSCRITO CON EL INSTITUTO DISTRITAL DE
GESTIÓN DEL RIESGO Y CAMBIO CLIMÁTICO - IDIGER.</t>
  </si>
  <si>
    <t>17-4-7004904</t>
  </si>
  <si>
    <t>1174-2017</t>
  </si>
  <si>
    <t>NAVGIS CORPORATION S.A.S</t>
  </si>
  <si>
    <t>EL CONTRATISTA SE OBLIGA A ENTREGAR LAS ILCENDAS DE CELLCRYPT ENTERPRISE MOBILE APP POR UN PERIODO DE UN (1) AÑO.</t>
  </si>
  <si>
    <t>17-4-7004961</t>
  </si>
  <si>
    <t>1175-2017</t>
  </si>
  <si>
    <t>FUSIONARTE LTDA</t>
  </si>
  <si>
    <t>EL CONTRATISTA SE OBLIGA CON CANAL CAPITAL A PRESTAR SERVICIOS PROFESIONALES DE MANERA AUTÓNOMA E INDEPENDIENTE DE GRAFICADÓN DE 3 VIDEOS WHITE BOARD EN EL
MARCO DEL CONTRATO INTERADMINISTRATIVO NO 160219-0-2016 SUSCRITO CON LA SECRETARIA DE HACIENDA.</t>
  </si>
  <si>
    <t>17-4-7005010</t>
  </si>
  <si>
    <t>1176-2017</t>
  </si>
  <si>
    <t>DC EDICIONES S.A.S</t>
  </si>
  <si>
    <t>EL CONTRATISTA SE OBLIGA CON CANAL CAPITAL A PRESTAR LOS SERVICIOS DE EMISIÓN DE MENSAJES EN LA REVISTA DC PARA LA IMPLEMENTACIÓN DE LA ESTRATEGIA DE DIFUSIÓN DEL
IDT, DE ACUERDO CON LAS ESPECIFICACIONES REQUERIDAS POR CANAL CAPITAL, EN VIRTUD DEL CONTRATO INTERADMINISTRATIVO NO. 148 DE 2017.</t>
  </si>
  <si>
    <t>17-4-7005051</t>
  </si>
  <si>
    <t>1177-2017</t>
  </si>
  <si>
    <t>ALIMENTOS EMPRESARIALES VIP S.A.S</t>
  </si>
  <si>
    <t>SUMINISTRO DE REFRIGERIOS Y BEBIDAS PARA GARANTIZAR LAS CONDICIONES DE BIENESTAR DEL PERSONAL VOLUNTARIO, ASÍ COMO EL PERSONAL DE LAS ENTIDADES ENCARGADAS DE LA
ORGANIZACIÓN DE EVENTOS A REALIZARSE EN EL MARCO DE LA VISITA APOSTÓLICA 2017 A LA CIUDAD DE BOGOTÁ, DE CONFORMIDAD CON LAS ESPECIFICACIONES TÉCNICAS DADAS POR EL IDIGER.</t>
  </si>
  <si>
    <t>17-4-7005098</t>
  </si>
  <si>
    <t>1178-2017</t>
  </si>
  <si>
    <t xml:space="preserve">FABIAN ENRIQUE MORENO CORREA </t>
  </si>
  <si>
    <t>EL CONTRATISTA SE OBLIGA CON CANAL CAPITAL A PRESTAR SUS SERVICIOS DE MANERA AUTONOMA E INDEPENDIENTE COMO COORDINADOR DE PROGRAMA PARA CANAL CAPITAL, CUANDO LA ENTIDAD LO REQUIERA.</t>
  </si>
  <si>
    <t>17-4-7008312</t>
  </si>
  <si>
    <t>1179-2017</t>
  </si>
  <si>
    <t>EL CONTRATISTA SE OBLIGA CON CANAL CAPITAL A PRESTAR SUS SERVICOS DE MANERA AUTÓNOMA E INDEPENDIENTE COMO PERIODISTA EN EL MARCO DEL COVENIO INTERADMINISTRATIVO NO 160219-0-2016 SUSCRITO CON LA SECRETARIA DISTRITAL DE HACIENDA Y  EN GENERAL CUANDO LA ENTIDAD LO REQUIERA, TODO DE CONFORMIDAD CON LA NATURALEZA DEL SERVICIO.</t>
  </si>
  <si>
    <t>17-4-7008519</t>
  </si>
  <si>
    <t>1180-2017</t>
  </si>
  <si>
    <t>COMPRAVENTA DE CHAQUETAS ACOLCHADAS E IMPERMEABLES PARA EL PERSONAL DE PRODUCCIÓN EN VIRTUD DEL EVENTO VISITA APOSTÓLICA 2017 EN EL PARQUE METROPOLITANO SIMÓN BOLIVAR.</t>
  </si>
  <si>
    <t>17-4-7008625</t>
  </si>
  <si>
    <t>1181-2017</t>
  </si>
  <si>
    <t>I.A UNIVERSAL S.A.S</t>
  </si>
  <si>
    <t>REALIZAR EL APOYO A LA GESTIÓN Y SUPERVISIÓN INTEGRAL, TÉCNICA, ADMINISTRATIVA Y FINANCIERA PARA EL CONTRATO DE ADECUACIÓN NO. 1095 DEL 17 DE AGOSTO DE 2017 SUSCRITO ENTRE CANAL CAPITAL Y LACAR INGENIERIA SAS QUE TIENE POR OBJETO: “CONTRATAR LA ADECUACIÓN DEL PARQUE CENTRAL SIMÓN BOLÍVAR CON OCASIÓN A LA MISA DEL SUMO PONTÍFICE QUE SE CELEBRARÁ EN EL MISMO, DE CONFORMIDAD CON LAS ESPEDFICADANES TECNICAS.”</t>
  </si>
  <si>
    <t>17-4-7008754</t>
  </si>
  <si>
    <t>1182-2017</t>
  </si>
  <si>
    <t>EL CONTRATISTA SE OBLIGA A PRESTAR SUS SERVICIOS DE MANERA AUTÓNOMA E INDEPENDIENTE COMO APOYO EN EL ÁREA DE VENTAS Y MERCADEO, CUANDO LA ENTIDAD LO REQUIERA.</t>
  </si>
  <si>
    <t>17-4-7008842</t>
  </si>
  <si>
    <t>1183-2017</t>
  </si>
  <si>
    <t>EDISON RAMIRO ALVARADO DUARTE</t>
  </si>
  <si>
    <t>EL CONTRATISTA SE OBLIGA CON CANAL CAPITAL A PRESTAR SUS SERVICIOS DE MANERA AUTÓNOMA E INDEPENDIENTE COMO REALIZADOR / EDITOR EN EL MARCO DEL CONTRATO INTERADMINISTRATIVO 255-2016 SUSCRITO CON EL INSTITUTO DISTRITAL DE TURISMO.</t>
  </si>
  <si>
    <t>17-4-7008950</t>
  </si>
  <si>
    <t>1184-2017</t>
  </si>
  <si>
    <t>PRESTAR EL SERVICIO DE ALQUILER (CON UBICACIÓN EN EL SITIO DEL EVENTO, EN BOGOTÁ), MONTAJE Y DESMONTAJE DE UNIDADES DE VALLAS DE SEPARACIÓN, UNIDADES DE
CERRAMIENTO EN SCAFFOLD Y METROS DE MUROS DE SEGURIDAD QUE SERÁN UTILIZADOS EN LAS DIFERENTES ACTIVIDADES DE AGLOMERACIÓN PROGRAMADAS CON MOTIVO DE LA VISITA DEL PAPA, DE CONFORMIDAD CON LAS ESPECIFICACIONES TÉCNICAS DADAS POR EL IDIGER. PARAGRAFO: ESTOS SERVIDOS SE CONTRATAN EN VIRTUD DEL CAN VENIA INTERADMINISTRATIVO DE COOPERACIÓN NO. 960 DEI 2017, SUSCRITO CON EL INSTITUTO DISTRITAL DE GESTIÓN DEL RIESGO Y CAMBIO CLIMÁTICO - IDIGER.</t>
  </si>
  <si>
    <t>17-4-7009074</t>
  </si>
  <si>
    <t>1185-2017</t>
  </si>
  <si>
    <t>EL CONTRATISTA SE OBLIGA CON CANAL CAPITAL A PRESTAR SERVIOS COMO SONIDISTA CON EQUIPO DEL PROYECTO “VIVE BAILANDO”, O COMO LLEGUE A DENOMINANE, DE ACUERDO CON EL DISEÑO DE PRODUCCIÓN, LOS LINEAMIENTOS, AONOGRAMA, REQUERIMIENTOS, ESPECIFICACIONES TÉCNICAS, CANTIDADES Y PLAZOS QUE SEAN DEFINIDOS POR CANAL CAPITAL Y TODOS LOS GASTOS RELACIONADOS QUE DURANTE LA EJECUCIÓN DEL OBJETO DEL CONTRATO REQUIERA CUBRIR EL CANAL EN EL MARCO DE LA RESOLUDÓN NO. 1352 DE 2017
DE LA AUTORIDAD NACIONAL DE TELEVISIÓN ANTV.</t>
  </si>
  <si>
    <t>17-4-7009197</t>
  </si>
  <si>
    <t>1186-2017</t>
  </si>
  <si>
    <t>SANIDAD PORTATIL S.A.S - SANIPORT</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</si>
  <si>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</si>
  <si>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17-4-7014689</t>
  </si>
  <si>
    <t>1187-2017</t>
  </si>
  <si>
    <t>INVERSIONES PUIN S.A.S</t>
  </si>
  <si>
    <t>EL CONTRATISTA SE OBLIGA CON CANAL CAPITAL APRESTARLAS SENTIDOS INTEGRALES DE ALOJAMIENTO, ALIMENTACIÓN Y REFNGERIOS PARA EL PERSONAL UNIFORMADO QUE APOYARÁ EL EVENTO DE LA VISITA DEL PAPA FRANCISCO DURANTE LOS DÍAS 5, 6, 7, 8,9 Y 10 DEL MES DE SEPTIEMBRE DE 2012 ALCANCE DEL OBJETO: EL SENTIDO INTEGRAL DE ALOJAMIENTO CON ALIMENTACIÓN QUE SE PRESTARÁ AL PERSONAL UNIFORMADO DE FUERA DE BOGOTÁ, CORRESPONDE A LOS DÍAS 5,6 Y 7 DE SEPTIEMBRE. EL SENTIDO DE ALIMENTACIÓN Y REFIGERIOS PARA EL PERSONAL UNIFORMADO DE BOGOTÁ, SE PRESTARA LOS DÍAS 6, 7, 8,9 Y 10 DE SEPTIEMBRE DE 2017. PARAGRAFO: ESTOS SENTIDOS SE CONTRATAN EN VIRTUD DEL CONVENIO INTERADMINISTRATIVO DE COOPERACIÓN NO. 1009 DEL 2017, SUSCRITO CON LA SECRETARIA DISTRITAL DE SEGURIDAD, CON VIVENCIA Y JUSTICIA.</t>
  </si>
  <si>
    <t>17-4-7014817</t>
  </si>
  <si>
    <t>1188-2017</t>
  </si>
  <si>
    <t>PRESTAR EL SERVICIO DE ALQUILER (CON UBICACIÓN EN EL SITIO DEL EVENTO, EN BOGOTÁ), MONTAJE Y DESMONTAJE DE UNIDADES DE VALLAS DE SEPARACIÓN! SCAFFOLD Y UNIDADES DE CERRAMIENTO, METROS DE MUROS DE SEGURIDAD Y UNIDADES DE MALLA METÁLICAS DE CERRAMIENTO QUE SERÁN UTILIZADOS EN LAS DIFERENTES ACTIVIDADES DE AGLOMERACIÓN PROGRAMADAS CON MOTIVO, DE LA VISITA DEL PAPA, DE CONFORMIDAD CON LAS ESPECIFICACIONES TÉCNICAS DADAS POR EL IDIGER. PARAGRAFO: ESTOS
SERVICIOS SE CONTRATAN EN VIRTUD DEL CONVENIO INTERADMINISTRATIVO DE COOPERACIÓN NO. 960 DEL 2017, SUSCRITO CON EL INSTITUTO DISTRITAL DE GESTIÓN DEL RIESGO Y
CAMBIO CLIMÁTICO - IDIGER.</t>
  </si>
  <si>
    <t>17-4-7015665</t>
  </si>
  <si>
    <t>1189-2017</t>
  </si>
  <si>
    <t>TRANSPORTE NUEVO RUMBO LTDA</t>
  </si>
  <si>
    <t>EL CONTRATISTA SE OBLIGA CON CANAL CAPITAL A PRESTAR SERVIDOS DE TRANSPORTE PARA EL PERSONAL DE PRE-PRODUCDÓN, PRODUCDÓN Y TRANSMISIÓN DE LOS CONTENIDOS AUDIOVISUALES EN LOS EVENTOS QUE SE REALIZARÁN CON OCASIÓN DE LA VISITA DEL PAPA FRANCISCO A LA CIUDAD DE BOGOTÁ. PARAGRAFO: EL OBJETO A EJECUTAR POR EL CONTRATISTA SE DESARROLLARÁ EN VIRTUD DEL DECRETO NO. 372 DEL 17 DE JULIO 2017 EXPEDIDO POR EL ALCALDE MAYOR DE BOGOTÁ Y LA RESOLUCIÓN SHD N° 000 112 DE 2017</t>
  </si>
  <si>
    <t>17-4-7015786</t>
  </si>
  <si>
    <t>1190-2017</t>
  </si>
  <si>
    <t>GRUPO SEMANA S.A</t>
  </si>
  <si>
    <t>AUNAR ESFUERZOS HUMANOS, TÉCNICOS PARA EL DESARROLLO DE CONTENIDOS NOTICIOSOS DURANTE LA VISITA DEL SUMO PONTÍFICE A NUESTRO PAÍS</t>
  </si>
  <si>
    <t>17-4-7015876</t>
  </si>
  <si>
    <t>1191-2017</t>
  </si>
  <si>
    <t>ORGANIZACION TERPEL S.A</t>
  </si>
  <si>
    <t>CONTRATAR EL SUMINISTRO DE COMBUSTIBLE TIPO ACPM, PARA GARANTIZAR LA MOVILIDAD DE LOS VEHÍCULOS AUTOMOTORES DE PROPIEDAD DE LA FUERZA PÚBLICA, EN EL MARCO DE LA VISITA DEL SUMO PONTÍFICE E LA CIUDAD DE BOGOTÁ.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TENIENDO EN CUENTA EL NÚMERO DE INTEGRANTES DE LA FUERZA PÚBLICA PROVENIENTES DE OTRAS CIUDADES DEL PAÍS, SE ESTIMA UN CONSUMO DE HASTA 25776 GALONES DE COMBUSTIBLE TIPO ACPM.</t>
  </si>
  <si>
    <t>17-4-7016091</t>
  </si>
  <si>
    <t>1192-2017</t>
  </si>
  <si>
    <t xml:space="preserve">EL CONTRATISTA SE OBLIGA CON CANAL CAPITAL A PRESTAR EL SERVICIO, DE LA PRODUCDÓN GENERAL Y TÉCNICA DE LAS ACTMDADES QUE SE DESARROLLARÁN EN LA PLAZA DE BOL/VAR EL PRÓXIMO JUEVES 7 DE SEPTIEMBRE DE 2017, CON MOTIVO DE LA VISITA DEL PAPA FRANCISCO A COLOMBIA. </t>
  </si>
  <si>
    <t>17-4-7016235</t>
  </si>
  <si>
    <t>1193-2017</t>
  </si>
  <si>
    <t>DANNY DONAL BAQUERO BETANCOURT</t>
  </si>
  <si>
    <t>EL CONTRATISTA SE OBLIGA CON CANAL CAPITAL A PRESTAR SUS SERVICIOS COMO DIRECTOR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</si>
  <si>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17-4-7016385</t>
  </si>
  <si>
    <t>1194-2017</t>
  </si>
  <si>
    <t>BANCADEINVERSION S.A.</t>
  </si>
  <si>
    <t>EL CONTRATISTA SE OBLIGA CON CANAL CAPITAL A PRESTAR LOS SERVICIOS DE EMISIÓN DE MENSAJES EN LA REVISTA LADEVI PARA LA IMPLEMENTACIÓN DE LA ESTRATEGIA DE DIFUSIÓN DEL IDT DE ACUERDA CON LAS ESPECÍFICADONES REQUERIDAS PAR CANAL CAPITAL EN VIRTUD DEL CONTRATO INTERADMINISTRATIVO NO. 148 DE 2017.</t>
  </si>
  <si>
    <t>17-4-7016556</t>
  </si>
  <si>
    <t>1195-2017</t>
  </si>
  <si>
    <t>MANUEL FELIPE BERMEO ORTIZ</t>
  </si>
  <si>
    <t>EL CONTRATISTA SE OBLIGA CON CANAL CAPITAL A PRESTAR SUS SERVICIOS DE MANERA AUTÓNOMA E INDEPENDIENTE COMO CAMAROGRAFO DE REPORTERIA CON EQUIPO PARA LA VISITA DEL PAPA FRANCISCO A LA CIUDAD DE BOGOTÁ.PARAGRAFO: EL OBJETO A EJECUTAR POR EL CONTRATISTA SE DESARROLLARA EN VIRTUD DEL DECRETO NO. 372 DEL 17 DE JULIO 2017 EXPEDIDO POR EL ALCALDE MAYOR DE BOGOTÁ Y LA RESOLUCIÓN SHD N° 000 112 DE 2017.</t>
  </si>
  <si>
    <t>17-4-7016666</t>
  </si>
  <si>
    <t>1196-2017</t>
  </si>
  <si>
    <t>JOSE ANTONIO CALDERON GOMEZ</t>
  </si>
  <si>
    <t>EL CONTRATISTA SE OBLIGA CON CANAL CAPITAL A PRESTAR SUS SERVICIOS DE MANERA AUTÓNOMA E INDEPENDIENTE COMO CAMAROGRAFO DE REPORTERIA CON EQUIPO PARA LA VISITA DEL PAPA FRANCISCO A LA CIUDAD DE BOGOTÁ. PARAGRAFO: EL OBJETO A EJECUTAR POR EL CONTRATISTA SE DESARROLLARA EN VIRTUD DEL DECRETO NO. 372 DEL 17 DE JULIO 2017 EXPEDIDO POR EL ALCALDE MAYOR DE BOGOTÁ Y LA RESOLUCIÓN SHD N° 000 112 DE 2017.</t>
  </si>
  <si>
    <t>17-4-7016738</t>
  </si>
  <si>
    <t>1197-2017</t>
  </si>
  <si>
    <t>INVERSIONES MIRANDA HOUSE S.A.S</t>
  </si>
  <si>
    <t>CONTRATAR EL SERVICIO ESPECIAL DE TRANSPORTE, DENTRO DEL MARCO DEL EVENTO VISITA APOSTÓLICA 2017.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EL CONTRATISTA EN DESARROLLO DE SU OBJETO CONTRACTUAL, SE COMPROMETE A PRESTAR EL SERVICIO DE 54
BUSES EL DÍA 6 DE SEPTIEMBRE Y 262 BUSES EL DÍA 7 DE SEPTIEMBRE DE 2014, POR 24 HORAS.</t>
  </si>
  <si>
    <t>17-4-7016812</t>
  </si>
  <si>
    <t>1198-2017</t>
  </si>
  <si>
    <t>AVCOM COLOMBIA S.A.S</t>
  </si>
  <si>
    <t>EL CONTRATISTA SE OBLIGA CON CANAL CAPITAL A VENDER Y ENTREGAR EQUIPAMIENTO TÉCNICO DE AUDIO Y ACCESORIOS DE ACUERDO CON IAS CARACTERÍSTICAS TÉCNICAS SOLICITADAS Y DE CONFORMIDAD CON LO ESTIPULADP EN LAS OBLIGACIONES ESPECÍFICAS DEL CONTRATO, EN LOS ESTUDIOS PREVIOS Y LA PROPUESTA PRESENTADA POR EL CONTRATISTA.</t>
  </si>
  <si>
    <t>17-4-7016897</t>
  </si>
  <si>
    <t>1199-2017</t>
  </si>
  <si>
    <t>EL CONTRATISTA SE OBLIGACION CANAL CAPITAL A PRESTAR SUS SERVICIOS DE MANERA AUTÓNOMA E INDEPENDIENTE COMO GRAFICADOR PARA CANAL CAPITAL Y EN GENERAL CUANDO LA ENTIDAD LO REQUIERA, DE ACUERDO CON LA NATURALEZA DEL SERVICIO.</t>
  </si>
  <si>
    <t>17-4-7017022</t>
  </si>
  <si>
    <t>1200-2017</t>
  </si>
  <si>
    <t>EL CONTRATISTA SE OBLIGA CON CANAL CAPITAL A PRESTAR SUS SERVCIOS DE MANERA AUTÓNOMA E NDEPENERTE COMO PRODUCTORA GENERAL PARA LA VISITA DEL PAPA FRANCISCO A A CUDAD DE BOGOTÁ. PARAGRAFO: SI OBJETO A EJECUTAR POR EL CONTRATISTA SE DESARROLLARA EN VIRTUD DE! DECRETO NO. 372 DEL 17 DE JUBO 2017 EXPEDIDO POR EL ALCALDE MAYOR DE BOGOTÁ Y LA RESOLUCIÓN SHD N° 000 112 DE 2017.</t>
  </si>
  <si>
    <t>17-4-7017167</t>
  </si>
  <si>
    <t>1201-2017</t>
  </si>
  <si>
    <t>ALFONSO ANDRES OSORIO OSUNA</t>
  </si>
  <si>
    <t>EL CONTRATISTA SE OBLIGA CON CANAL CAPITAL A PRESTAR SUS SERVICIOS DE MANERA AUTÓNOMA E INDEPENDIENTE COMO PRODUCTOR ASISTENTE PARA LA VISITA DEL PAPA FRANCISCO A LA CIUDAD DE BOGOTÁ PARAGRAFO: EL OBJETO A EJECUTAR POR EL CONTRATISTA SE DESARROLLARA EN VIRTUD DEL DECRETO NO. 372 DEL 17 DE JULIO 2017 EXPEDIDO POR EL ALCALDE MAYOR DE BOGOTÁ Y LA RESOLUCIÓN SHD N° 000 112 DE 2017.</t>
  </si>
  <si>
    <t>17-4-7017241</t>
  </si>
  <si>
    <t>1202-2017</t>
  </si>
  <si>
    <t>CARLOS ALBERTO LOPEZ RODRIGUEZ</t>
  </si>
  <si>
    <t>17-4-7017280</t>
  </si>
  <si>
    <t>1203-2017</t>
  </si>
  <si>
    <t>ANTONIO PATIÑO MARIN(CONCENTRADOS DEL NORTE)</t>
  </si>
  <si>
    <t>CONTRATAR EL SUMINISTRO DE ALIMENTO PARA LOS EJEMPLARES (CANINOS Y EQUINOS), DESTINADOS A BRINDAR SEGURIDAD PERMANENTE DURANTE LA VISITA DEL PAPA FRANCISCO A LA CIUDAD DE BOGOTÁ. PARÁGRAFO: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t>
  </si>
  <si>
    <t>17-4-7017349</t>
  </si>
  <si>
    <t>1204-2017</t>
  </si>
  <si>
    <t>PRESTAR LOS SERVICIOS DE PRE PRODUCDÓN, PRODUCCIÓN Y POS PRODUCCIÓN TÉCNICA Y LOGÍSTICA EN EL PARQUE SIMÓN BOLÍVAR, CON OCASIÓN DE LA MISA CAMPAL. PARA GRAFO: EL OBJETO A EJECUTAR POR EL CONTRATISTA SE DESARROLLAM EN VIRTUD DEL CONVENIO INTERADMINISTRATIVO NO. 103 DEL 02 DE AGOSTO 2017 SUSCRITO CON EL DEPARTAMENTO ADMINISTRATIVO DE PRESIDENCIA DE LA REPÚBLICA Y EL INSTITUTO DISBITAL DE RECREACIÓN Y DEPORTE IDRD.</t>
  </si>
  <si>
    <t>17-4-7017411</t>
  </si>
  <si>
    <t>1205-2017</t>
  </si>
  <si>
    <t>LOBBY EMPRESARIAL COMERCIAL S.A.S</t>
  </si>
  <si>
    <t>EL CONTRATISTA SE OBLIGA A REALIZARLOS SERVIDOS DE IMPRESIÓN Y ENTREGA DE INVITACIONES ASOCIADAS A LAS ACTIVIDADES VINCULADAS A LA VISITA CANÓNICA 2017 EN EL DISTRITO CAPITAL, EN VIRTUD DEL DECRETO 372 DE 2017 Y LA RESOLUCIÓN SHD 000112 DE  2017.</t>
  </si>
  <si>
    <t>17-4-7017439</t>
  </si>
  <si>
    <t>1206-2017</t>
  </si>
  <si>
    <t>COLOMBIANA DE INGENIERIA COMBI S.A.S</t>
  </si>
  <si>
    <t>ALQUILER DE BATERÍAS SANITARIAS PORTÁTILES (BAÑOS) Y SERVICIOS CONEXOS,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</si>
  <si>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17-4-7019252</t>
  </si>
  <si>
    <t>1207-2017</t>
  </si>
  <si>
    <t xml:space="preserve">SANPORT EXPRESS S.A.S </t>
  </si>
  <si>
    <t>ALQUILER DE BATERÍAS SANITARIAS PORTÁTILES (BAÑOS) Y SERVICIOS CONEXOS, PARA GARANTIZAR CONDICIONES DE BIENESTAR A LA COMUNIDAD Y PERSONAL DURANTE LAS ACTIVIDADES VINCULADAS A LA VISITA DEL PAPA 2017 EN EL DISTRITO CAPITAL. PARÁGRAFO: EL OBJETO A EJECUTAR POR EL CONTRATISTA SE DESARROLLARA EN VIRTUD DEL DECRETO NO. 372 DEL 17 DE JULIO 2017 EXPEDIDO POR EL ALCALDE MAYOR DE BOGOTÁ Y LA RESOLUCIÓN SHD N° 000 112 DE 2017</t>
  </si>
  <si>
    <t>17-4-7019406</t>
  </si>
  <si>
    <t>1208-2017</t>
  </si>
  <si>
    <t>LA CONTRATISTA SE OBLIGA CON CANAL CAPITAL A PRESTAR SUS SERVIDOS DE MANERA AUTÓNOMA E INDEPENDIENTE COMO PERIODISTA, CUANDO LA ENTIDAD LO REQUIERA.</t>
  </si>
  <si>
    <t>17-4-7019487</t>
  </si>
  <si>
    <t>1209-2017</t>
  </si>
  <si>
    <t>CARLOS ALFONSO MACHADO</t>
  </si>
  <si>
    <t>EL CONTRATISTA SE OBLIGA CON CANAL CAPITAL A PRESTAR SUS SERVICIOS DE MANERA AUTÓNOMA E INDEPENDIENTE COMO GRAFCADOR PARA EL PROGRAMA “PRIMERO MI BARRIO”, EN EL MARCO DE LA RESOLUCIÓN NO. 0011 DE 2017 DE LA AUTORIDAD NACIONAL DE TELEVISIÓN ANTV.</t>
  </si>
  <si>
    <t>17-4-7019561</t>
  </si>
  <si>
    <t>1210-2017</t>
  </si>
  <si>
    <t>SUZU PRODUCCIONES S.A.S</t>
  </si>
  <si>
    <t>PRESTAR EL SERVICIO DE ALQUILER (CON UBICACIÓN EN EL SITIO DEL EVENTO, EN BOGOTÁ), MONTAJE Y DESMONTAJE DE CARPA TIPO HANGAR! PABELLÓN DE 20X25, MOBILIARIO, DIVISIONES INTERNAS, PARA ALBERGAR LOS PRESBÍTEROS Y ARTISTAS, DE CONFORMIDAD CON LAS ESPECIFICACIONES TÉCNICAS DETALLADAS POR EL DRO. PARAGRAPO: EL OBJETO A EJECUTAR POR EL CONTRATISTA SE DESARROLLARÁ EN VIRTUD DEL CONVENIO INTERADMINISTRATIVO NO. 103 DEL 02 DE AGOSTO 2017 SUSCRITO CON EL DEPARTAMENTO ADMINISTRATIVO DE PRESIDENCIA DE LA REPÚBLICA Y EL INSTITUTO DISDITAL DE RECREACIÓN Y DEPORTE IDRD.</t>
  </si>
  <si>
    <t>17-4-7019663</t>
  </si>
  <si>
    <t>1211-2017</t>
  </si>
  <si>
    <t>PAUTAS S.A.S</t>
  </si>
  <si>
    <t>PRESTAR EL SERVICIO DE ALQUILER (CON UBICACIÓN EN EL SITIO DEL EVENTO, EN BOGOTÁ), MONTAJE Y DESMONTAJE DE PISO PLÁSTICO MODULAR, PARA LA MISA CAMPAL DEL PARQUE METROPOLITANO SIMÓN BOLÍVAR, DE CONFORMIDAD CON LAS ESPECIFICACIONES TÉCNICAS DETALLADAS POR EL IDRD. PARAGRAFO: EL OBJETO A EJECUTAR POR EL CONTRATISTA SE DESARROLLARA EN VIRTUD DEL CONVENIO INTERADMINISTRATIVO NO. 103 DEL 02 DE AGOSTO 2017 SUSCRITO CON LA ADMINISTRATIVO DE PRESIDENCIA DE LA REPÚBLICA Y EL INSTITUTO DISTRITAL DE RECREACIÓN Y DEPORTE IDRD.</t>
  </si>
  <si>
    <t>17-4-7019915</t>
  </si>
  <si>
    <t>1212-2017</t>
  </si>
  <si>
    <t>COOPERATIVA DE TRABAJO ASOCIADO SERVICIOS PROFESIONALES DE TELEVISION - SEPTV</t>
  </si>
  <si>
    <t>EL CONTRATISTA SE OBLIGA CON CANAL CAPITAL A PRESTAR EL SERVICIO DE ALQUILER DE TRANSPORTE DE SEÑAL PARA LA TRANSMISIÓN DE LOS EVENTOS QUE S REALIZARÁN CON OCASIÓN DE LA VISITA DE PAPA FRANCISCO A LA CIUDAD DE BOGOTÁ, EN VIRTUD DEL DECRETO DE LA ALCALDÍA MAYOR DE BOGOTÁ NO. 372 DE 2017 Y LA RESOLUCIÓN SHD NO. 000 112 DE2017.</t>
  </si>
  <si>
    <t>17-4-7021402</t>
  </si>
  <si>
    <t>1213-2017</t>
  </si>
  <si>
    <t>EDITH JOHANA MALAGON MURILLO</t>
  </si>
  <si>
    <t>EL CONTRATISTA SE OBLIGA CON CANAL CAPITAL A PRESTAR SUS SERVICIOS DE MANERA AUTÓNOMA E INDEPENDIENTE COMO PRODUCTORA ASISTENTE PARA LA VISITA DEL PAPA FRANCISCO A LA CIUDAD DE BOGOTÁ. PARAGRAFO: EL OBJETO A EJECUTAR POR EL CONTRATISTA SE DESARROLLARA EN VIRTUD DEL DECRETO NO. 372 DEL 17 DE JULIO 2017 EXPEDIDO POR EL ALCALDE MAYOR DE BOGOTÁ Y LA RESOLUCIÓN SHD N° 000 112 DE 2017.</t>
  </si>
  <si>
    <t>17-4-7020088</t>
  </si>
  <si>
    <t>1214-2017</t>
  </si>
  <si>
    <t>EL CONTRATISTA SE OBLIGA CON CANAL CAPITAL A PRESTAR SERVICIOS DE ALIMENTACIÓN PARA EL PERSONAL DE PRE-PRODUCCIÓN, PRODUCCIÓN Y TRANSMISIÓN DE LOS CONTENIDOS
AUDIOVISUALES EN LOS EVENTOS QUE SE REALIZARÁN CON OCASIÓN DE LA VISITA DE/PAPA FRANDSCO EN LA CIUDAD DE BOGOTÁ. PARÁGRAFO: EL OBJETO A EJECUTAR POR EL CONTRATISTA SE DESARROLLARÁ EN VIRTUD DEL DECRETO NO. 372 DEL 17 DE JULIO 2017 EXPEDIDO POR EL A/CA/DE MAYOR DE BOGOTÁ Y LA RESOLUCIÓN SHD N° 000 112 DE 2017.</t>
  </si>
  <si>
    <t>17-4-7020196</t>
  </si>
  <si>
    <t>1215-2017</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</si>
  <si>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</si>
  <si>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17-4-7020319</t>
  </si>
  <si>
    <t>1216-2017</t>
  </si>
  <si>
    <t>PRESTAR EL SERVICIO DE ALQUILER (CON UBICACIÓN EN EL SITIO DEL EVENTO, EN BOGOTÁ), MONTAJE Y DESMONTAJE DE MALLAS METÁLICAS QUE SERÁN UTILIZADOS EN LAS DIFERENTES ACTIVIDADES DE AGLOMERACIÓN PROGRAMADAS CON MOTIVO DE LA VISITA CANÓNICA, DE CONFORMIDAD CON LAS ESPECIFICACIONES TÉCNICAS DADAS POR EL IDIGER. PARASRAFO: ESTOS SERVICIOS SE
CONTRATAN EN VIRTUD DEL CONVENIO INTERADMINISTRATIVO DE COOPERACIÓN NO. 960 DEI 2017, SUSCRITO CON EL INSTITUTO DISTRITAL DE GESTIÓN DEL RIESGO Y CAMBIO CLIMÁTICO - IDIGER.</t>
  </si>
  <si>
    <t>17-4-7020417</t>
  </si>
  <si>
    <t>1217-2017</t>
  </si>
  <si>
    <t>ELABORACIÓN DE CAMISETAS PARA LOS GESTORES COMUNITARIOS DEL EVENTO VISITA APOSTOLICA 2017 EN EL PARQUE CENTRAL SIMÓN BOLÍVAR PARA GRIFO: EL OBJETO A EJECUTAR POR EL CONTRATISTA SE DESARMILARA EN VIRTUD DEL CONVENIO INTERADMINISTRATIVO NO. 103 DEL 02 DE AGOSTO 2017 SUSCRITO CON EL DEPARTAMENTO ADMINISTRATIVO DE LA PRESIDENCIA DE LA REPÚBLICA Y EL INSTITUTO DISTRITAL DE RECREACIÓN Y DEPORTE IDRD.</t>
  </si>
  <si>
    <t>17-4-7020484</t>
  </si>
  <si>
    <t>1218-2017</t>
  </si>
  <si>
    <t>STUDIO TV VIDEO LTDA</t>
  </si>
  <si>
    <t>EL CONTRATISTA SE OBLIGA CON CANAL CAPITAL A PRESTAR LOS SERVICIOS DE TRANSPORTE DE SEÑAL PARA LA TRANSMISIÓN DE LOS EVENTOS QUE SE REALIZARÁN CON OCASIÓN DE LA
VISITA DEL PAPA FRANCISCO A LA CIUDAD DE BOGOTÁ. PARAGRAFO: EL OBJETO A EJECUTAR POR EL CONTRATISTA SE DESARROLLARA EN VIRTUD DEL DECRETO NO. 372 DEL 17 DE JULIO 2017 EXPEDIDO POR EL ALCALDE MAYOR DE BOGOTÁ Y LA RESOLUCIÓN SHD N° 000 112 DE 2017.</t>
  </si>
  <si>
    <t>17-4-7020552</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</si>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</sst>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33"/>
  <sheetViews>
    <sheetView tabSelected="1" zoomScale="82" zoomScaleNormal="82" workbookViewId="0">
      <pane xSplit="1" ySplit="1" topLeftCell="M2" activePane="bottomRight" state="frozen"/>
      <selection pane="topRight" activeCell="B1" sqref="B1"/>
      <selection pane="bottomLeft" activeCell="A2" sqref="A2"/>
      <selection pane="bottomRight" activeCell="W2" sqref="W2"/>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27.7109375" style="2" customWidth="1"/>
    <col min="16" max="16" width="29.42578125" style="1" customWidth="1"/>
    <col min="17" max="17" width="20.7109375" style="1" bestFit="1" customWidth="1"/>
    <col min="18" max="18" width="24" style="1" customWidth="1"/>
    <col min="19" max="19" width="26.7109375" style="1" customWidth="1"/>
    <col min="20" max="20" width="20.7109375" style="1" bestFit="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5253</v>
      </c>
    </row>
    <row r="2" spans="1:23" x14ac:dyDescent="0.25">
      <c r="A2" s="15" t="s">
        <v>948</v>
      </c>
      <c r="B2" s="16">
        <v>42746</v>
      </c>
      <c r="C2" s="15" t="s">
        <v>949</v>
      </c>
      <c r="D2" s="15" t="s">
        <v>417</v>
      </c>
      <c r="E2" s="15" t="s">
        <v>950</v>
      </c>
      <c r="F2" s="16" t="s">
        <v>422</v>
      </c>
      <c r="G2" s="16" t="s">
        <v>951</v>
      </c>
      <c r="H2" s="18">
        <v>0</v>
      </c>
      <c r="I2" s="15">
        <v>0</v>
      </c>
      <c r="J2" s="15">
        <v>18</v>
      </c>
      <c r="K2" s="15">
        <v>5</v>
      </c>
      <c r="L2" s="16">
        <v>42746</v>
      </c>
      <c r="M2" s="16">
        <v>42914</v>
      </c>
      <c r="N2" s="16">
        <v>42914</v>
      </c>
      <c r="O2" s="15" t="s">
        <v>644</v>
      </c>
      <c r="P2" s="15" t="s">
        <v>645</v>
      </c>
      <c r="Q2" s="15" t="s">
        <v>641</v>
      </c>
      <c r="R2" s="15" t="s">
        <v>641</v>
      </c>
      <c r="S2" s="15" t="s">
        <v>641</v>
      </c>
      <c r="T2" s="15" t="s">
        <v>641</v>
      </c>
      <c r="U2" s="16" t="s">
        <v>641</v>
      </c>
      <c r="V2" s="15" t="s">
        <v>952</v>
      </c>
      <c r="W2" s="22" t="str">
        <f>HYPERLINK("https://www.contratos.gov.co/consultas/detalleProceso.do?numConstancia="&amp;(V2),"link")</f>
        <v>link</v>
      </c>
    </row>
    <row r="3" spans="1:23" x14ac:dyDescent="0.25">
      <c r="A3" s="15" t="s">
        <v>953</v>
      </c>
      <c r="B3" s="16">
        <v>42747</v>
      </c>
      <c r="C3" s="15" t="s">
        <v>954</v>
      </c>
      <c r="D3" s="15" t="s">
        <v>419</v>
      </c>
      <c r="E3" s="15" t="s">
        <v>421</v>
      </c>
      <c r="F3" s="16" t="s">
        <v>422</v>
      </c>
      <c r="G3" s="16" t="s">
        <v>955</v>
      </c>
      <c r="H3" s="18">
        <v>30900000</v>
      </c>
      <c r="I3" s="15">
        <v>5150000</v>
      </c>
      <c r="J3" s="15"/>
      <c r="K3" s="15">
        <v>6</v>
      </c>
      <c r="L3" s="16">
        <v>42747</v>
      </c>
      <c r="M3" s="16">
        <v>42927</v>
      </c>
      <c r="N3" s="16">
        <v>42931</v>
      </c>
      <c r="O3" s="15" t="s">
        <v>666</v>
      </c>
      <c r="P3" s="15" t="s">
        <v>667</v>
      </c>
      <c r="Q3" s="15">
        <v>378</v>
      </c>
      <c r="R3" s="15" t="s">
        <v>708</v>
      </c>
      <c r="S3" s="15" t="s">
        <v>956</v>
      </c>
      <c r="T3" s="15">
        <v>377</v>
      </c>
      <c r="U3" s="16">
        <v>42747</v>
      </c>
      <c r="V3" s="15" t="s">
        <v>957</v>
      </c>
      <c r="W3" s="22" t="str">
        <f t="shared" ref="W3:W66" si="0">HYPERLINK("https://www.contratos.gov.co/consultas/detalleProceso.do?numConstancia="&amp;(V3),"link")</f>
        <v>link</v>
      </c>
    </row>
    <row r="4" spans="1:23" x14ac:dyDescent="0.25">
      <c r="A4" s="15" t="s">
        <v>958</v>
      </c>
      <c r="B4" s="16">
        <v>42747</v>
      </c>
      <c r="C4" s="15" t="s">
        <v>959</v>
      </c>
      <c r="D4" s="15" t="s">
        <v>419</v>
      </c>
      <c r="E4" s="15" t="s">
        <v>421</v>
      </c>
      <c r="F4" s="16" t="s">
        <v>422</v>
      </c>
      <c r="G4" s="16" t="s">
        <v>960</v>
      </c>
      <c r="H4" s="18">
        <v>18000000</v>
      </c>
      <c r="I4" s="15">
        <v>3000000</v>
      </c>
      <c r="J4" s="15"/>
      <c r="K4" s="15">
        <v>6</v>
      </c>
      <c r="L4" s="16">
        <v>42747</v>
      </c>
      <c r="M4" s="16">
        <v>42927</v>
      </c>
      <c r="N4" s="16">
        <v>42927</v>
      </c>
      <c r="O4" s="15" t="s">
        <v>646</v>
      </c>
      <c r="P4" s="15" t="s">
        <v>961</v>
      </c>
      <c r="Q4" s="15">
        <v>377</v>
      </c>
      <c r="R4" s="15" t="s">
        <v>674</v>
      </c>
      <c r="S4" s="15" t="s">
        <v>677</v>
      </c>
      <c r="T4" s="15">
        <v>378</v>
      </c>
      <c r="U4" s="16">
        <v>42747</v>
      </c>
      <c r="V4" s="15" t="s">
        <v>962</v>
      </c>
      <c r="W4" s="22" t="str">
        <f t="shared" si="0"/>
        <v>link</v>
      </c>
    </row>
    <row r="5" spans="1:23" x14ac:dyDescent="0.25">
      <c r="A5" s="15" t="s">
        <v>963</v>
      </c>
      <c r="B5" s="16">
        <v>42748</v>
      </c>
      <c r="C5" s="15" t="s">
        <v>964</v>
      </c>
      <c r="D5" s="15" t="s">
        <v>419</v>
      </c>
      <c r="E5" s="15" t="s">
        <v>421</v>
      </c>
      <c r="F5" s="16" t="s">
        <v>422</v>
      </c>
      <c r="G5" s="16" t="s">
        <v>965</v>
      </c>
      <c r="H5" s="18">
        <v>30900000</v>
      </c>
      <c r="I5" s="15">
        <v>5150000</v>
      </c>
      <c r="J5" s="15"/>
      <c r="K5" s="15">
        <v>6</v>
      </c>
      <c r="L5" s="16">
        <v>42748</v>
      </c>
      <c r="M5" s="16">
        <v>42928</v>
      </c>
      <c r="N5" s="16">
        <v>42928</v>
      </c>
      <c r="O5" s="15" t="s">
        <v>666</v>
      </c>
      <c r="P5" s="15" t="s">
        <v>667</v>
      </c>
      <c r="Q5" s="15">
        <v>378</v>
      </c>
      <c r="R5" s="15" t="s">
        <v>708</v>
      </c>
      <c r="S5" s="15" t="s">
        <v>956</v>
      </c>
      <c r="T5" s="15">
        <v>388</v>
      </c>
      <c r="U5" s="16">
        <v>42748</v>
      </c>
      <c r="V5" s="15" t="s">
        <v>966</v>
      </c>
      <c r="W5" s="22" t="str">
        <f t="shared" si="0"/>
        <v>link</v>
      </c>
    </row>
    <row r="6" spans="1:23" x14ac:dyDescent="0.25">
      <c r="A6" s="15" t="s">
        <v>967</v>
      </c>
      <c r="B6" s="16">
        <v>42748</v>
      </c>
      <c r="C6" s="15" t="s">
        <v>968</v>
      </c>
      <c r="D6" s="15" t="s">
        <v>419</v>
      </c>
      <c r="E6" s="15" t="s">
        <v>421</v>
      </c>
      <c r="F6" s="16" t="s">
        <v>422</v>
      </c>
      <c r="G6" s="16" t="s">
        <v>969</v>
      </c>
      <c r="H6" s="18">
        <v>18000000</v>
      </c>
      <c r="I6" s="15">
        <v>3000000</v>
      </c>
      <c r="J6" s="15"/>
      <c r="K6" s="15">
        <v>6</v>
      </c>
      <c r="L6" s="16">
        <v>42751</v>
      </c>
      <c r="M6" s="16">
        <v>42931</v>
      </c>
      <c r="N6" s="16">
        <v>42931</v>
      </c>
      <c r="O6" s="15" t="s">
        <v>664</v>
      </c>
      <c r="P6" s="15" t="s">
        <v>665</v>
      </c>
      <c r="Q6" s="15">
        <v>389</v>
      </c>
      <c r="R6" s="15" t="s">
        <v>674</v>
      </c>
      <c r="S6" s="15" t="s">
        <v>677</v>
      </c>
      <c r="T6" s="15">
        <v>379</v>
      </c>
      <c r="U6" s="16">
        <v>42748</v>
      </c>
      <c r="V6" s="15" t="s">
        <v>970</v>
      </c>
      <c r="W6" s="22" t="str">
        <f t="shared" si="0"/>
        <v>link</v>
      </c>
    </row>
    <row r="7" spans="1:23" x14ac:dyDescent="0.25">
      <c r="A7" s="15" t="s">
        <v>971</v>
      </c>
      <c r="B7" s="16">
        <v>42748</v>
      </c>
      <c r="C7" s="15" t="s">
        <v>972</v>
      </c>
      <c r="D7" s="15" t="s">
        <v>417</v>
      </c>
      <c r="E7" s="15" t="s">
        <v>421</v>
      </c>
      <c r="F7" s="16" t="s">
        <v>422</v>
      </c>
      <c r="G7" s="16" t="s">
        <v>973</v>
      </c>
      <c r="H7" s="18">
        <v>15000000</v>
      </c>
      <c r="I7" s="15">
        <v>2500000</v>
      </c>
      <c r="J7" s="15"/>
      <c r="K7" s="15">
        <v>6</v>
      </c>
      <c r="L7" s="16">
        <v>42748</v>
      </c>
      <c r="M7" s="16">
        <v>42928</v>
      </c>
      <c r="N7" s="16">
        <v>42928</v>
      </c>
      <c r="O7" s="15" t="s">
        <v>664</v>
      </c>
      <c r="P7" s="15" t="s">
        <v>665</v>
      </c>
      <c r="Q7" s="15">
        <v>394</v>
      </c>
      <c r="R7" s="15" t="s">
        <v>674</v>
      </c>
      <c r="S7" s="15" t="s">
        <v>677</v>
      </c>
      <c r="T7" s="15">
        <v>390</v>
      </c>
      <c r="U7" s="16">
        <v>42748</v>
      </c>
      <c r="V7" s="15" t="s">
        <v>974</v>
      </c>
      <c r="W7" s="22" t="str">
        <f t="shared" si="0"/>
        <v>link</v>
      </c>
    </row>
    <row r="8" spans="1:23" x14ac:dyDescent="0.25">
      <c r="A8" s="15" t="s">
        <v>975</v>
      </c>
      <c r="B8" s="16">
        <v>42748</v>
      </c>
      <c r="C8" s="15" t="s">
        <v>976</v>
      </c>
      <c r="D8" s="15" t="s">
        <v>417</v>
      </c>
      <c r="E8" s="15" t="s">
        <v>421</v>
      </c>
      <c r="F8" s="16" t="s">
        <v>422</v>
      </c>
      <c r="G8" s="16" t="s">
        <v>977</v>
      </c>
      <c r="H8" s="18">
        <v>52500000</v>
      </c>
      <c r="I8" s="15">
        <v>8750000</v>
      </c>
      <c r="J8" s="15"/>
      <c r="K8" s="15">
        <v>6</v>
      </c>
      <c r="L8" s="16">
        <v>42748</v>
      </c>
      <c r="M8" s="16">
        <v>42928</v>
      </c>
      <c r="N8" s="16">
        <v>42928</v>
      </c>
      <c r="O8" s="15" t="s">
        <v>664</v>
      </c>
      <c r="P8" s="15" t="s">
        <v>665</v>
      </c>
      <c r="Q8" s="15">
        <v>397</v>
      </c>
      <c r="R8" s="15" t="s">
        <v>674</v>
      </c>
      <c r="S8" s="15" t="s">
        <v>677</v>
      </c>
      <c r="T8" s="15">
        <v>391</v>
      </c>
      <c r="U8" s="16">
        <v>42748</v>
      </c>
      <c r="V8" s="15" t="s">
        <v>978</v>
      </c>
      <c r="W8" s="22" t="str">
        <f t="shared" si="0"/>
        <v>link</v>
      </c>
    </row>
    <row r="9" spans="1:23" x14ac:dyDescent="0.25">
      <c r="A9" s="15" t="s">
        <v>979</v>
      </c>
      <c r="B9" s="16">
        <v>42748</v>
      </c>
      <c r="C9" s="15" t="s">
        <v>980</v>
      </c>
      <c r="D9" s="15" t="s">
        <v>417</v>
      </c>
      <c r="E9" s="15" t="s">
        <v>421</v>
      </c>
      <c r="F9" s="16" t="s">
        <v>422</v>
      </c>
      <c r="G9" s="16" t="s">
        <v>981</v>
      </c>
      <c r="H9" s="18">
        <v>4264200</v>
      </c>
      <c r="I9" s="15">
        <v>2132100</v>
      </c>
      <c r="J9" s="15"/>
      <c r="K9" s="15">
        <v>2</v>
      </c>
      <c r="L9" s="16">
        <v>42748</v>
      </c>
      <c r="M9" s="16">
        <v>42806</v>
      </c>
      <c r="N9" s="16">
        <v>42806</v>
      </c>
      <c r="O9" s="15" t="s">
        <v>648</v>
      </c>
      <c r="P9" s="15" t="s">
        <v>649</v>
      </c>
      <c r="Q9" s="15">
        <v>400</v>
      </c>
      <c r="R9" s="15" t="s">
        <v>674</v>
      </c>
      <c r="S9" s="15" t="s">
        <v>677</v>
      </c>
      <c r="T9" s="15">
        <v>396</v>
      </c>
      <c r="U9" s="16">
        <v>42749</v>
      </c>
      <c r="V9" s="15" t="s">
        <v>982</v>
      </c>
      <c r="W9" s="22" t="str">
        <f t="shared" si="0"/>
        <v>link</v>
      </c>
    </row>
    <row r="10" spans="1:23" x14ac:dyDescent="0.25">
      <c r="A10" s="15" t="s">
        <v>983</v>
      </c>
      <c r="B10" s="16">
        <v>42748</v>
      </c>
      <c r="C10" s="15" t="s">
        <v>984</v>
      </c>
      <c r="D10" s="15" t="s">
        <v>419</v>
      </c>
      <c r="E10" s="15" t="s">
        <v>421</v>
      </c>
      <c r="F10" s="16" t="s">
        <v>422</v>
      </c>
      <c r="G10" s="16" t="s">
        <v>985</v>
      </c>
      <c r="H10" s="18">
        <v>42000000</v>
      </c>
      <c r="I10" s="15">
        <v>7000000</v>
      </c>
      <c r="J10" s="15"/>
      <c r="K10" s="15">
        <v>6</v>
      </c>
      <c r="L10" s="16">
        <v>42751</v>
      </c>
      <c r="M10" s="16">
        <v>42931</v>
      </c>
      <c r="N10" s="16">
        <v>42931</v>
      </c>
      <c r="O10" s="15" t="s">
        <v>646</v>
      </c>
      <c r="P10" s="15" t="s">
        <v>961</v>
      </c>
      <c r="Q10" s="15">
        <v>418</v>
      </c>
      <c r="R10" s="15" t="s">
        <v>674</v>
      </c>
      <c r="S10" s="15" t="s">
        <v>677</v>
      </c>
      <c r="T10" s="15">
        <v>397</v>
      </c>
      <c r="U10" s="16">
        <v>42749</v>
      </c>
      <c r="V10" s="15" t="s">
        <v>986</v>
      </c>
      <c r="W10" s="22" t="str">
        <f t="shared" si="0"/>
        <v>link</v>
      </c>
    </row>
    <row r="11" spans="1:23" x14ac:dyDescent="0.25">
      <c r="A11" s="15" t="s">
        <v>987</v>
      </c>
      <c r="B11" s="16">
        <v>42748</v>
      </c>
      <c r="C11" s="15" t="s">
        <v>367</v>
      </c>
      <c r="D11" s="15" t="s">
        <v>417</v>
      </c>
      <c r="E11" s="15" t="s">
        <v>421</v>
      </c>
      <c r="F11" s="16" t="s">
        <v>422</v>
      </c>
      <c r="G11" s="16" t="s">
        <v>988</v>
      </c>
      <c r="H11" s="18">
        <v>4264200</v>
      </c>
      <c r="I11" s="15">
        <v>2132100</v>
      </c>
      <c r="J11" s="15"/>
      <c r="K11" s="15">
        <v>2</v>
      </c>
      <c r="L11" s="16">
        <v>42751</v>
      </c>
      <c r="M11" s="16">
        <v>42809</v>
      </c>
      <c r="N11" s="16">
        <v>42809</v>
      </c>
      <c r="O11" s="15" t="s">
        <v>648</v>
      </c>
      <c r="P11" s="15" t="s">
        <v>649</v>
      </c>
      <c r="Q11" s="15">
        <v>402</v>
      </c>
      <c r="R11" s="15" t="s">
        <v>674</v>
      </c>
      <c r="S11" s="15" t="s">
        <v>677</v>
      </c>
      <c r="T11" s="15">
        <v>398</v>
      </c>
      <c r="U11" s="16">
        <v>42749</v>
      </c>
      <c r="V11" s="15" t="s">
        <v>989</v>
      </c>
      <c r="W11" s="22" t="str">
        <f t="shared" si="0"/>
        <v>link</v>
      </c>
    </row>
    <row r="12" spans="1:23" x14ac:dyDescent="0.25">
      <c r="A12" s="15" t="s">
        <v>990</v>
      </c>
      <c r="B12" s="16">
        <v>42748</v>
      </c>
      <c r="C12" s="15" t="s">
        <v>991</v>
      </c>
      <c r="D12" s="15" t="s">
        <v>417</v>
      </c>
      <c r="E12" s="15" t="s">
        <v>421</v>
      </c>
      <c r="F12" s="16" t="s">
        <v>422</v>
      </c>
      <c r="G12" s="16" t="s">
        <v>992</v>
      </c>
      <c r="H12" s="18">
        <v>7601400</v>
      </c>
      <c r="I12" s="15">
        <v>3800000</v>
      </c>
      <c r="J12" s="15"/>
      <c r="K12" s="15">
        <v>2</v>
      </c>
      <c r="L12" s="16">
        <v>42751</v>
      </c>
      <c r="M12" s="16">
        <v>42809</v>
      </c>
      <c r="N12" s="16">
        <v>42809</v>
      </c>
      <c r="O12" s="15" t="s">
        <v>648</v>
      </c>
      <c r="P12" s="15" t="s">
        <v>649</v>
      </c>
      <c r="Q12" s="15">
        <v>405</v>
      </c>
      <c r="R12" s="15" t="s">
        <v>674</v>
      </c>
      <c r="S12" s="15" t="s">
        <v>677</v>
      </c>
      <c r="T12" s="15">
        <v>399</v>
      </c>
      <c r="U12" s="16">
        <v>42749</v>
      </c>
      <c r="V12" s="15" t="s">
        <v>993</v>
      </c>
      <c r="W12" s="22" t="str">
        <f t="shared" si="0"/>
        <v>link</v>
      </c>
    </row>
    <row r="13" spans="1:23" x14ac:dyDescent="0.25">
      <c r="A13" s="15" t="s">
        <v>994</v>
      </c>
      <c r="B13" s="16">
        <v>42748</v>
      </c>
      <c r="C13" s="15" t="s">
        <v>995</v>
      </c>
      <c r="D13" s="15" t="s">
        <v>419</v>
      </c>
      <c r="E13" s="15" t="s">
        <v>421</v>
      </c>
      <c r="F13" s="16" t="s">
        <v>422</v>
      </c>
      <c r="G13" s="16" t="s">
        <v>996</v>
      </c>
      <c r="H13" s="18">
        <v>7931000</v>
      </c>
      <c r="I13" s="15">
        <v>3965000</v>
      </c>
      <c r="J13" s="15"/>
      <c r="K13" s="15">
        <v>2</v>
      </c>
      <c r="L13" s="16">
        <v>42751</v>
      </c>
      <c r="M13" s="16">
        <v>42809</v>
      </c>
      <c r="N13" s="16">
        <v>42809</v>
      </c>
      <c r="O13" s="15" t="s">
        <v>642</v>
      </c>
      <c r="P13" s="15" t="s">
        <v>997</v>
      </c>
      <c r="Q13" s="15">
        <v>400</v>
      </c>
      <c r="R13" s="15" t="s">
        <v>674</v>
      </c>
      <c r="S13" s="15" t="s">
        <v>677</v>
      </c>
      <c r="T13" s="15">
        <v>424</v>
      </c>
      <c r="U13" s="16">
        <v>42749</v>
      </c>
      <c r="V13" s="15" t="s">
        <v>998</v>
      </c>
      <c r="W13" s="22" t="str">
        <f t="shared" si="0"/>
        <v>link</v>
      </c>
    </row>
    <row r="14" spans="1:23" x14ac:dyDescent="0.25">
      <c r="A14" s="15" t="s">
        <v>999</v>
      </c>
      <c r="B14" s="16">
        <v>42748</v>
      </c>
      <c r="C14" s="15" t="s">
        <v>1000</v>
      </c>
      <c r="D14" s="15" t="s">
        <v>417</v>
      </c>
      <c r="E14" s="15" t="s">
        <v>421</v>
      </c>
      <c r="F14" s="16" t="s">
        <v>422</v>
      </c>
      <c r="G14" s="16" t="s">
        <v>1001</v>
      </c>
      <c r="H14" s="18">
        <v>4270792</v>
      </c>
      <c r="I14" s="15">
        <v>2135396</v>
      </c>
      <c r="J14" s="15"/>
      <c r="K14" s="15">
        <v>2</v>
      </c>
      <c r="L14" s="16">
        <v>42750</v>
      </c>
      <c r="M14" s="16">
        <v>42808</v>
      </c>
      <c r="N14" s="16">
        <v>42808</v>
      </c>
      <c r="O14" s="15" t="s">
        <v>642</v>
      </c>
      <c r="P14" s="15" t="s">
        <v>997</v>
      </c>
      <c r="Q14" s="15">
        <v>468</v>
      </c>
      <c r="R14" s="15" t="s">
        <v>674</v>
      </c>
      <c r="S14" s="15" t="s">
        <v>677</v>
      </c>
      <c r="T14" s="15">
        <v>401</v>
      </c>
      <c r="U14" s="16">
        <v>42749</v>
      </c>
      <c r="V14" s="15" t="s">
        <v>1002</v>
      </c>
      <c r="W14" s="22" t="str">
        <f t="shared" si="0"/>
        <v>link</v>
      </c>
    </row>
    <row r="15" spans="1:23" x14ac:dyDescent="0.25">
      <c r="A15" s="15" t="s">
        <v>1003</v>
      </c>
      <c r="B15" s="16">
        <v>42748</v>
      </c>
      <c r="C15" s="15" t="s">
        <v>1004</v>
      </c>
      <c r="D15" s="15" t="s">
        <v>417</v>
      </c>
      <c r="E15" s="15" t="s">
        <v>421</v>
      </c>
      <c r="F15" s="16" t="s">
        <v>422</v>
      </c>
      <c r="G15" s="16" t="s">
        <v>1005</v>
      </c>
      <c r="H15" s="18">
        <v>4120000</v>
      </c>
      <c r="I15" s="15">
        <v>2060000</v>
      </c>
      <c r="J15" s="15"/>
      <c r="K15" s="15">
        <v>2</v>
      </c>
      <c r="L15" s="16">
        <v>42751</v>
      </c>
      <c r="M15" s="16">
        <v>42809</v>
      </c>
      <c r="N15" s="16">
        <v>42809</v>
      </c>
      <c r="O15" s="15" t="s">
        <v>648</v>
      </c>
      <c r="P15" s="15" t="s">
        <v>649</v>
      </c>
      <c r="Q15" s="15">
        <v>406</v>
      </c>
      <c r="R15" s="15" t="s">
        <v>674</v>
      </c>
      <c r="S15" s="15" t="s">
        <v>677</v>
      </c>
      <c r="T15" s="15">
        <v>403</v>
      </c>
      <c r="U15" s="16">
        <v>42749</v>
      </c>
      <c r="V15" s="15" t="s">
        <v>1006</v>
      </c>
      <c r="W15" s="22" t="str">
        <f t="shared" si="0"/>
        <v>link</v>
      </c>
    </row>
    <row r="16" spans="1:23" x14ac:dyDescent="0.25">
      <c r="A16" s="15" t="s">
        <v>1007</v>
      </c>
      <c r="B16" s="16">
        <v>42748</v>
      </c>
      <c r="C16" s="15" t="s">
        <v>363</v>
      </c>
      <c r="D16" s="15" t="s">
        <v>417</v>
      </c>
      <c r="E16" s="15" t="s">
        <v>421</v>
      </c>
      <c r="F16" s="16" t="s">
        <v>422</v>
      </c>
      <c r="G16" s="16" t="s">
        <v>1008</v>
      </c>
      <c r="H16" s="18">
        <v>4264200</v>
      </c>
      <c r="I16" s="15">
        <v>2132100</v>
      </c>
      <c r="J16" s="15"/>
      <c r="K16" s="15">
        <v>2</v>
      </c>
      <c r="L16" s="16">
        <v>42751</v>
      </c>
      <c r="M16" s="16">
        <v>42809</v>
      </c>
      <c r="N16" s="16">
        <v>42809</v>
      </c>
      <c r="O16" s="15" t="s">
        <v>648</v>
      </c>
      <c r="P16" s="15" t="s">
        <v>649</v>
      </c>
      <c r="Q16" s="15">
        <v>408</v>
      </c>
      <c r="R16" s="15" t="s">
        <v>674</v>
      </c>
      <c r="S16" s="15" t="s">
        <v>677</v>
      </c>
      <c r="T16" s="15">
        <v>404</v>
      </c>
      <c r="U16" s="16">
        <v>42749</v>
      </c>
      <c r="V16" s="15" t="s">
        <v>1009</v>
      </c>
      <c r="W16" s="22" t="str">
        <f t="shared" si="0"/>
        <v>link</v>
      </c>
    </row>
    <row r="17" spans="1:23" x14ac:dyDescent="0.25">
      <c r="A17" s="15" t="s">
        <v>1010</v>
      </c>
      <c r="B17" s="16">
        <v>42748</v>
      </c>
      <c r="C17" s="15" t="s">
        <v>1011</v>
      </c>
      <c r="D17" s="15" t="s">
        <v>417</v>
      </c>
      <c r="E17" s="15" t="s">
        <v>421</v>
      </c>
      <c r="F17" s="16" t="s">
        <v>422</v>
      </c>
      <c r="G17" s="16" t="s">
        <v>1008</v>
      </c>
      <c r="H17" s="18">
        <v>4120000</v>
      </c>
      <c r="I17" s="15">
        <v>2060000</v>
      </c>
      <c r="J17" s="15"/>
      <c r="K17" s="15">
        <v>2</v>
      </c>
      <c r="L17" s="16">
        <v>42751</v>
      </c>
      <c r="M17" s="16">
        <v>42809</v>
      </c>
      <c r="N17" s="16">
        <v>42809</v>
      </c>
      <c r="O17" s="15" t="s">
        <v>648</v>
      </c>
      <c r="P17" s="15" t="s">
        <v>649</v>
      </c>
      <c r="Q17" s="15">
        <v>417</v>
      </c>
      <c r="R17" s="15" t="s">
        <v>674</v>
      </c>
      <c r="S17" s="15" t="s">
        <v>677</v>
      </c>
      <c r="T17" s="15">
        <v>408</v>
      </c>
      <c r="U17" s="16">
        <v>42749</v>
      </c>
      <c r="V17" s="15" t="s">
        <v>1012</v>
      </c>
      <c r="W17" s="22" t="str">
        <f t="shared" si="0"/>
        <v>link</v>
      </c>
    </row>
    <row r="18" spans="1:23" x14ac:dyDescent="0.25">
      <c r="A18" s="15" t="s">
        <v>1013</v>
      </c>
      <c r="B18" s="16">
        <v>42748</v>
      </c>
      <c r="C18" s="15" t="s">
        <v>1014</v>
      </c>
      <c r="D18" s="15" t="s">
        <v>419</v>
      </c>
      <c r="E18" s="15" t="s">
        <v>421</v>
      </c>
      <c r="F18" s="16" t="s">
        <v>422</v>
      </c>
      <c r="G18" s="16" t="s">
        <v>1015</v>
      </c>
      <c r="H18" s="18">
        <v>21650000</v>
      </c>
      <c r="I18" s="15">
        <v>3605000</v>
      </c>
      <c r="J18" s="15"/>
      <c r="K18" s="15">
        <v>6</v>
      </c>
      <c r="L18" s="16">
        <v>42748</v>
      </c>
      <c r="M18" s="16">
        <v>42928</v>
      </c>
      <c r="N18" s="16">
        <v>42928</v>
      </c>
      <c r="O18" s="15" t="s">
        <v>1016</v>
      </c>
      <c r="P18" s="15" t="s">
        <v>1017</v>
      </c>
      <c r="Q18" s="15">
        <v>403</v>
      </c>
      <c r="R18" s="15" t="s">
        <v>674</v>
      </c>
      <c r="S18" s="15" t="s">
        <v>677</v>
      </c>
      <c r="T18" s="15">
        <v>402</v>
      </c>
      <c r="U18" s="16">
        <v>42749</v>
      </c>
      <c r="V18" s="15" t="s">
        <v>1018</v>
      </c>
      <c r="W18" s="22" t="str">
        <f t="shared" si="0"/>
        <v>link</v>
      </c>
    </row>
    <row r="19" spans="1:23" x14ac:dyDescent="0.25">
      <c r="A19" s="15" t="s">
        <v>1019</v>
      </c>
      <c r="B19" s="16">
        <v>42748</v>
      </c>
      <c r="C19" s="15" t="s">
        <v>1020</v>
      </c>
      <c r="D19" s="15" t="s">
        <v>419</v>
      </c>
      <c r="E19" s="15" t="s">
        <v>421</v>
      </c>
      <c r="F19" s="16" t="s">
        <v>422</v>
      </c>
      <c r="G19" s="16" t="s">
        <v>1021</v>
      </c>
      <c r="H19" s="18">
        <v>42000000</v>
      </c>
      <c r="I19" s="15">
        <v>7000000</v>
      </c>
      <c r="J19" s="15"/>
      <c r="K19" s="15">
        <v>6</v>
      </c>
      <c r="L19" s="16">
        <v>42748</v>
      </c>
      <c r="M19" s="16">
        <v>42928</v>
      </c>
      <c r="N19" s="16">
        <v>42928</v>
      </c>
      <c r="O19" s="15" t="s">
        <v>646</v>
      </c>
      <c r="P19" s="15" t="s">
        <v>961</v>
      </c>
      <c r="Q19" s="15">
        <v>480</v>
      </c>
      <c r="R19" s="15" t="s">
        <v>674</v>
      </c>
      <c r="S19" s="15" t="s">
        <v>677</v>
      </c>
      <c r="T19" s="15">
        <v>405</v>
      </c>
      <c r="U19" s="16">
        <v>42749</v>
      </c>
      <c r="V19" s="15" t="s">
        <v>1022</v>
      </c>
      <c r="W19" s="22" t="str">
        <f t="shared" si="0"/>
        <v>link</v>
      </c>
    </row>
    <row r="20" spans="1:23" x14ac:dyDescent="0.25">
      <c r="A20" s="15" t="s">
        <v>1023</v>
      </c>
      <c r="B20" s="16">
        <v>42748</v>
      </c>
      <c r="C20" s="15" t="s">
        <v>1024</v>
      </c>
      <c r="D20" s="15" t="s">
        <v>417</v>
      </c>
      <c r="E20" s="15" t="s">
        <v>421</v>
      </c>
      <c r="F20" s="16" t="s">
        <v>422</v>
      </c>
      <c r="G20" s="16" t="s">
        <v>1025</v>
      </c>
      <c r="H20" s="18">
        <v>5356000</v>
      </c>
      <c r="I20" s="15">
        <v>2678000</v>
      </c>
      <c r="J20" s="15"/>
      <c r="K20" s="15">
        <v>2</v>
      </c>
      <c r="L20" s="16">
        <v>42751</v>
      </c>
      <c r="M20" s="16">
        <v>42809</v>
      </c>
      <c r="N20" s="16">
        <v>42765</v>
      </c>
      <c r="O20" s="15" t="s">
        <v>648</v>
      </c>
      <c r="P20" s="15" t="s">
        <v>649</v>
      </c>
      <c r="Q20" s="15">
        <v>487</v>
      </c>
      <c r="R20" s="15" t="s">
        <v>674</v>
      </c>
      <c r="S20" s="15" t="s">
        <v>677</v>
      </c>
      <c r="T20" s="15">
        <v>406</v>
      </c>
      <c r="U20" s="16">
        <v>42749</v>
      </c>
      <c r="V20" s="15" t="s">
        <v>1026</v>
      </c>
      <c r="W20" s="22" t="str">
        <f t="shared" si="0"/>
        <v>link</v>
      </c>
    </row>
    <row r="21" spans="1:23" x14ac:dyDescent="0.25">
      <c r="A21" s="15" t="s">
        <v>1027</v>
      </c>
      <c r="B21" s="16">
        <v>42748</v>
      </c>
      <c r="C21" s="15" t="s">
        <v>1028</v>
      </c>
      <c r="D21" s="15" t="s">
        <v>417</v>
      </c>
      <c r="E21" s="15" t="s">
        <v>421</v>
      </c>
      <c r="F21" s="16" t="s">
        <v>422</v>
      </c>
      <c r="G21" s="16" t="s">
        <v>1008</v>
      </c>
      <c r="H21" s="18">
        <v>4120000</v>
      </c>
      <c r="I21" s="15">
        <v>2060000</v>
      </c>
      <c r="J21" s="15"/>
      <c r="K21" s="15">
        <v>2</v>
      </c>
      <c r="L21" s="16">
        <v>42751</v>
      </c>
      <c r="M21" s="16">
        <v>42809</v>
      </c>
      <c r="N21" s="16">
        <v>42809</v>
      </c>
      <c r="O21" s="15" t="s">
        <v>648</v>
      </c>
      <c r="P21" s="15" t="s">
        <v>649</v>
      </c>
      <c r="Q21" s="15">
        <v>409</v>
      </c>
      <c r="R21" s="15" t="s">
        <v>674</v>
      </c>
      <c r="S21" s="15" t="s">
        <v>677</v>
      </c>
      <c r="T21" s="15">
        <v>407</v>
      </c>
      <c r="U21" s="16">
        <v>42749</v>
      </c>
      <c r="V21" s="15" t="s">
        <v>1029</v>
      </c>
      <c r="W21" s="22" t="str">
        <f t="shared" si="0"/>
        <v>link</v>
      </c>
    </row>
    <row r="22" spans="1:23" x14ac:dyDescent="0.25">
      <c r="A22" s="15" t="s">
        <v>1030</v>
      </c>
      <c r="B22" s="16">
        <v>42751</v>
      </c>
      <c r="C22" s="15" t="s">
        <v>358</v>
      </c>
      <c r="D22" s="15" t="s">
        <v>417</v>
      </c>
      <c r="E22" s="15" t="s">
        <v>421</v>
      </c>
      <c r="F22" s="16" t="s">
        <v>422</v>
      </c>
      <c r="G22" s="16" t="s">
        <v>1031</v>
      </c>
      <c r="H22" s="18">
        <v>6090149</v>
      </c>
      <c r="I22" s="15">
        <v>3045074</v>
      </c>
      <c r="J22" s="15"/>
      <c r="K22" s="15">
        <v>2</v>
      </c>
      <c r="L22" s="16">
        <v>42751</v>
      </c>
      <c r="M22" s="16">
        <v>42809</v>
      </c>
      <c r="N22" s="16">
        <v>42809</v>
      </c>
      <c r="O22" s="15" t="s">
        <v>642</v>
      </c>
      <c r="P22" s="15" t="s">
        <v>997</v>
      </c>
      <c r="Q22" s="15">
        <v>428</v>
      </c>
      <c r="R22" s="15" t="s">
        <v>674</v>
      </c>
      <c r="S22" s="15" t="s">
        <v>677</v>
      </c>
      <c r="T22" s="15">
        <v>409</v>
      </c>
      <c r="U22" s="16">
        <v>42751</v>
      </c>
      <c r="V22" s="15" t="s">
        <v>1032</v>
      </c>
      <c r="W22" s="22" t="str">
        <f t="shared" si="0"/>
        <v>link</v>
      </c>
    </row>
    <row r="23" spans="1:23" x14ac:dyDescent="0.25">
      <c r="A23" s="15" t="s">
        <v>1033</v>
      </c>
      <c r="B23" s="16">
        <v>42751</v>
      </c>
      <c r="C23" s="15" t="s">
        <v>1034</v>
      </c>
      <c r="D23" s="15" t="s">
        <v>417</v>
      </c>
      <c r="E23" s="15" t="s">
        <v>421</v>
      </c>
      <c r="F23" s="16" t="s">
        <v>422</v>
      </c>
      <c r="G23" s="16" t="s">
        <v>1035</v>
      </c>
      <c r="H23" s="18">
        <v>4697871</v>
      </c>
      <c r="I23" s="15">
        <v>2348936</v>
      </c>
      <c r="J23" s="15"/>
      <c r="K23" s="15">
        <v>2</v>
      </c>
      <c r="L23" s="16">
        <v>42751</v>
      </c>
      <c r="M23" s="16">
        <v>42809</v>
      </c>
      <c r="N23" s="16">
        <v>42809</v>
      </c>
      <c r="O23" s="15" t="s">
        <v>642</v>
      </c>
      <c r="P23" s="15" t="s">
        <v>997</v>
      </c>
      <c r="Q23" s="15">
        <v>443</v>
      </c>
      <c r="R23" s="15" t="s">
        <v>674</v>
      </c>
      <c r="S23" s="15" t="s">
        <v>677</v>
      </c>
      <c r="T23" s="15">
        <v>410</v>
      </c>
      <c r="U23" s="16">
        <v>42751</v>
      </c>
      <c r="V23" s="15" t="s">
        <v>1036</v>
      </c>
      <c r="W23" s="22" t="str">
        <f t="shared" si="0"/>
        <v>link</v>
      </c>
    </row>
    <row r="24" spans="1:23" x14ac:dyDescent="0.25">
      <c r="A24" s="15" t="s">
        <v>1037</v>
      </c>
      <c r="B24" s="16">
        <v>42751</v>
      </c>
      <c r="C24" s="15" t="s">
        <v>1038</v>
      </c>
      <c r="D24" s="15" t="s">
        <v>417</v>
      </c>
      <c r="E24" s="15" t="s">
        <v>421</v>
      </c>
      <c r="F24" s="16" t="s">
        <v>422</v>
      </c>
      <c r="G24" s="16" t="s">
        <v>1039</v>
      </c>
      <c r="H24" s="18">
        <v>4270792</v>
      </c>
      <c r="I24" s="15">
        <v>2135396</v>
      </c>
      <c r="J24" s="15"/>
      <c r="K24" s="15">
        <v>2</v>
      </c>
      <c r="L24" s="16">
        <v>42751</v>
      </c>
      <c r="M24" s="16">
        <v>42809</v>
      </c>
      <c r="N24" s="16">
        <v>42809</v>
      </c>
      <c r="O24" s="15" t="s">
        <v>642</v>
      </c>
      <c r="P24" s="15" t="s">
        <v>997</v>
      </c>
      <c r="Q24" s="15">
        <v>436</v>
      </c>
      <c r="R24" s="15" t="s">
        <v>674</v>
      </c>
      <c r="S24" s="15" t="s">
        <v>677</v>
      </c>
      <c r="T24" s="15">
        <v>411</v>
      </c>
      <c r="U24" s="16">
        <v>42751</v>
      </c>
      <c r="V24" s="15" t="s">
        <v>1040</v>
      </c>
      <c r="W24" s="22" t="str">
        <f t="shared" si="0"/>
        <v>link</v>
      </c>
    </row>
    <row r="25" spans="1:23" x14ac:dyDescent="0.25">
      <c r="A25" s="15" t="s">
        <v>1041</v>
      </c>
      <c r="B25" s="16">
        <v>42751</v>
      </c>
      <c r="C25" s="15" t="s">
        <v>1042</v>
      </c>
      <c r="D25" s="15" t="s">
        <v>417</v>
      </c>
      <c r="E25" s="15" t="s">
        <v>421</v>
      </c>
      <c r="F25" s="16" t="s">
        <v>422</v>
      </c>
      <c r="G25" s="16" t="s">
        <v>1043</v>
      </c>
      <c r="H25" s="18">
        <v>10918000</v>
      </c>
      <c r="I25" s="15">
        <v>5459000</v>
      </c>
      <c r="J25" s="15"/>
      <c r="K25" s="15">
        <v>2</v>
      </c>
      <c r="L25" s="16">
        <v>42751</v>
      </c>
      <c r="M25" s="16">
        <v>42809</v>
      </c>
      <c r="N25" s="16">
        <v>42809</v>
      </c>
      <c r="O25" s="15" t="s">
        <v>658</v>
      </c>
      <c r="P25" s="15" t="s">
        <v>659</v>
      </c>
      <c r="Q25" s="15">
        <v>452</v>
      </c>
      <c r="R25" s="15" t="s">
        <v>674</v>
      </c>
      <c r="S25" s="15" t="s">
        <v>677</v>
      </c>
      <c r="T25" s="15">
        <v>412</v>
      </c>
      <c r="U25" s="16">
        <v>42751</v>
      </c>
      <c r="V25" s="15" t="s">
        <v>1044</v>
      </c>
      <c r="W25" s="22" t="str">
        <f t="shared" si="0"/>
        <v>link</v>
      </c>
    </row>
    <row r="26" spans="1:23" x14ac:dyDescent="0.25">
      <c r="A26" s="15" t="s">
        <v>1045</v>
      </c>
      <c r="B26" s="16">
        <v>42751</v>
      </c>
      <c r="C26" s="15" t="s">
        <v>1046</v>
      </c>
      <c r="D26" s="15" t="s">
        <v>417</v>
      </c>
      <c r="E26" s="15" t="s">
        <v>421</v>
      </c>
      <c r="F26" s="16" t="s">
        <v>422</v>
      </c>
      <c r="G26" s="16" t="s">
        <v>1047</v>
      </c>
      <c r="H26" s="18">
        <v>45000000</v>
      </c>
      <c r="I26" s="15">
        <v>7500000</v>
      </c>
      <c r="J26" s="15"/>
      <c r="K26" s="15">
        <v>6</v>
      </c>
      <c r="L26" s="16">
        <v>42751</v>
      </c>
      <c r="M26" s="16">
        <v>42931</v>
      </c>
      <c r="N26" s="16">
        <v>42931</v>
      </c>
      <c r="O26" s="15" t="s">
        <v>646</v>
      </c>
      <c r="P26" s="15" t="s">
        <v>961</v>
      </c>
      <c r="Q26" s="15">
        <v>519</v>
      </c>
      <c r="R26" s="15" t="s">
        <v>674</v>
      </c>
      <c r="S26" s="15" t="s">
        <v>677</v>
      </c>
      <c r="T26" s="15">
        <v>413</v>
      </c>
      <c r="U26" s="16">
        <v>42751</v>
      </c>
      <c r="V26" s="15" t="s">
        <v>1048</v>
      </c>
      <c r="W26" s="22" t="str">
        <f t="shared" si="0"/>
        <v>link</v>
      </c>
    </row>
    <row r="27" spans="1:23" x14ac:dyDescent="0.25">
      <c r="A27" s="15" t="s">
        <v>1049</v>
      </c>
      <c r="B27" s="16">
        <v>42751</v>
      </c>
      <c r="C27" s="15" t="s">
        <v>1050</v>
      </c>
      <c r="D27" s="15" t="s">
        <v>417</v>
      </c>
      <c r="E27" s="15" t="s">
        <v>421</v>
      </c>
      <c r="F27" s="16" t="s">
        <v>422</v>
      </c>
      <c r="G27" s="16" t="s">
        <v>1051</v>
      </c>
      <c r="H27" s="18">
        <v>45000000</v>
      </c>
      <c r="I27" s="15">
        <v>7500000</v>
      </c>
      <c r="J27" s="15"/>
      <c r="K27" s="15">
        <v>6</v>
      </c>
      <c r="L27" s="16">
        <v>42751</v>
      </c>
      <c r="M27" s="16">
        <v>42931</v>
      </c>
      <c r="N27" s="16">
        <v>42855</v>
      </c>
      <c r="O27" s="15" t="s">
        <v>646</v>
      </c>
      <c r="P27" s="15" t="s">
        <v>961</v>
      </c>
      <c r="Q27" s="15">
        <v>414</v>
      </c>
      <c r="R27" s="15" t="s">
        <v>674</v>
      </c>
      <c r="S27" s="15" t="s">
        <v>677</v>
      </c>
      <c r="T27" s="15">
        <v>414</v>
      </c>
      <c r="U27" s="16">
        <v>42751</v>
      </c>
      <c r="V27" s="15" t="s">
        <v>1052</v>
      </c>
      <c r="W27" s="22" t="str">
        <f t="shared" si="0"/>
        <v>link</v>
      </c>
    </row>
    <row r="28" spans="1:23" x14ac:dyDescent="0.25">
      <c r="A28" s="15" t="s">
        <v>1053</v>
      </c>
      <c r="B28" s="16">
        <v>42751</v>
      </c>
      <c r="C28" s="15" t="s">
        <v>1054</v>
      </c>
      <c r="D28" s="15" t="s">
        <v>417</v>
      </c>
      <c r="E28" s="15" t="s">
        <v>421</v>
      </c>
      <c r="F28" s="16" t="s">
        <v>422</v>
      </c>
      <c r="G28" s="16" t="s">
        <v>1055</v>
      </c>
      <c r="H28" s="18">
        <v>5338490</v>
      </c>
      <c r="I28" s="15">
        <v>2669245</v>
      </c>
      <c r="J28" s="15"/>
      <c r="K28" s="15">
        <v>2</v>
      </c>
      <c r="L28" s="16">
        <v>42751</v>
      </c>
      <c r="M28" s="16">
        <v>42809</v>
      </c>
      <c r="N28" s="16">
        <v>42809</v>
      </c>
      <c r="O28" s="15" t="s">
        <v>642</v>
      </c>
      <c r="P28" s="15" t="s">
        <v>997</v>
      </c>
      <c r="Q28" s="15">
        <v>430</v>
      </c>
      <c r="R28" s="15" t="s">
        <v>674</v>
      </c>
      <c r="S28" s="15" t="s">
        <v>677</v>
      </c>
      <c r="T28" s="15">
        <v>415</v>
      </c>
      <c r="U28" s="16">
        <v>42751</v>
      </c>
      <c r="V28" s="15" t="s">
        <v>1056</v>
      </c>
      <c r="W28" s="22" t="str">
        <f t="shared" si="0"/>
        <v>link</v>
      </c>
    </row>
    <row r="29" spans="1:23" x14ac:dyDescent="0.25">
      <c r="A29" s="15" t="s">
        <v>1057</v>
      </c>
      <c r="B29" s="16">
        <v>42751</v>
      </c>
      <c r="C29" s="15" t="s">
        <v>1058</v>
      </c>
      <c r="D29" s="15" t="s">
        <v>419</v>
      </c>
      <c r="E29" s="15" t="s">
        <v>421</v>
      </c>
      <c r="F29" s="16" t="s">
        <v>422</v>
      </c>
      <c r="G29" s="16" t="s">
        <v>1059</v>
      </c>
      <c r="H29" s="18">
        <v>33990000</v>
      </c>
      <c r="I29" s="15">
        <v>5665000</v>
      </c>
      <c r="J29" s="15"/>
      <c r="K29" s="15">
        <v>6</v>
      </c>
      <c r="L29" s="16">
        <v>42752</v>
      </c>
      <c r="M29" s="16">
        <v>42932</v>
      </c>
      <c r="N29" s="16">
        <v>42932</v>
      </c>
      <c r="O29" s="15" t="s">
        <v>646</v>
      </c>
      <c r="P29" s="15" t="s">
        <v>961</v>
      </c>
      <c r="Q29" s="15">
        <v>416</v>
      </c>
      <c r="R29" s="15" t="s">
        <v>674</v>
      </c>
      <c r="S29" s="15" t="s">
        <v>677</v>
      </c>
      <c r="T29" s="15">
        <v>516</v>
      </c>
      <c r="U29" s="16">
        <v>42751</v>
      </c>
      <c r="V29" s="15" t="s">
        <v>1060</v>
      </c>
      <c r="W29" s="22" t="str">
        <f t="shared" si="0"/>
        <v>link</v>
      </c>
    </row>
    <row r="30" spans="1:23" x14ac:dyDescent="0.25">
      <c r="A30" s="15" t="s">
        <v>1061</v>
      </c>
      <c r="B30" s="16">
        <v>42751</v>
      </c>
      <c r="C30" s="15" t="s">
        <v>1062</v>
      </c>
      <c r="D30" s="15" t="s">
        <v>417</v>
      </c>
      <c r="E30" s="15" t="s">
        <v>421</v>
      </c>
      <c r="F30" s="16" t="s">
        <v>422</v>
      </c>
      <c r="G30" s="16" t="s">
        <v>1063</v>
      </c>
      <c r="H30" s="18">
        <v>21630000</v>
      </c>
      <c r="I30" s="15">
        <v>3605000</v>
      </c>
      <c r="J30" s="15"/>
      <c r="K30" s="15">
        <v>6</v>
      </c>
      <c r="L30" s="16">
        <v>42751</v>
      </c>
      <c r="M30" s="16">
        <v>42931</v>
      </c>
      <c r="N30" s="16">
        <v>42931</v>
      </c>
      <c r="O30" s="15" t="s">
        <v>1064</v>
      </c>
      <c r="P30" s="15" t="s">
        <v>1065</v>
      </c>
      <c r="Q30" s="15">
        <v>385</v>
      </c>
      <c r="R30" s="15" t="s">
        <v>690</v>
      </c>
      <c r="S30" s="15" t="s">
        <v>1066</v>
      </c>
      <c r="T30" s="15">
        <v>517</v>
      </c>
      <c r="U30" s="16">
        <v>42751</v>
      </c>
      <c r="V30" s="15" t="s">
        <v>1067</v>
      </c>
      <c r="W30" s="22" t="str">
        <f t="shared" si="0"/>
        <v>link</v>
      </c>
    </row>
    <row r="31" spans="1:23" x14ac:dyDescent="0.25">
      <c r="A31" s="15" t="s">
        <v>1068</v>
      </c>
      <c r="B31" s="16">
        <v>42751</v>
      </c>
      <c r="C31" s="15" t="s">
        <v>1069</v>
      </c>
      <c r="D31" s="15" t="s">
        <v>417</v>
      </c>
      <c r="E31" s="15" t="s">
        <v>421</v>
      </c>
      <c r="F31" s="16" t="s">
        <v>422</v>
      </c>
      <c r="G31" s="16" t="s">
        <v>1070</v>
      </c>
      <c r="H31" s="18">
        <v>13908000</v>
      </c>
      <c r="I31" s="15">
        <v>2318000</v>
      </c>
      <c r="J31" s="15"/>
      <c r="K31" s="15">
        <v>6</v>
      </c>
      <c r="L31" s="16">
        <v>42751</v>
      </c>
      <c r="M31" s="16">
        <v>42931</v>
      </c>
      <c r="N31" s="16">
        <v>42931</v>
      </c>
      <c r="O31" s="15" t="s">
        <v>662</v>
      </c>
      <c r="P31" s="15" t="s">
        <v>663</v>
      </c>
      <c r="Q31" s="15">
        <v>381</v>
      </c>
      <c r="R31" s="15" t="s">
        <v>678</v>
      </c>
      <c r="S31" s="15" t="s">
        <v>679</v>
      </c>
      <c r="T31" s="15">
        <v>418</v>
      </c>
      <c r="U31" s="16">
        <v>42751</v>
      </c>
      <c r="V31" s="15" t="s">
        <v>1071</v>
      </c>
      <c r="W31" s="22" t="str">
        <f t="shared" si="0"/>
        <v>link</v>
      </c>
    </row>
    <row r="32" spans="1:23" x14ac:dyDescent="0.25">
      <c r="A32" s="15" t="s">
        <v>1072</v>
      </c>
      <c r="B32" s="16">
        <v>42751</v>
      </c>
      <c r="C32" s="15" t="s">
        <v>1073</v>
      </c>
      <c r="D32" s="15" t="s">
        <v>417</v>
      </c>
      <c r="E32" s="15" t="s">
        <v>421</v>
      </c>
      <c r="F32" s="16" t="s">
        <v>422</v>
      </c>
      <c r="G32" s="16" t="s">
        <v>1074</v>
      </c>
      <c r="H32" s="18">
        <v>6035800</v>
      </c>
      <c r="I32" s="15">
        <v>3017900</v>
      </c>
      <c r="J32" s="15"/>
      <c r="K32" s="15">
        <v>2</v>
      </c>
      <c r="L32" s="16">
        <v>42751</v>
      </c>
      <c r="M32" s="16">
        <v>42809</v>
      </c>
      <c r="N32" s="16">
        <v>42809</v>
      </c>
      <c r="O32" s="15" t="s">
        <v>658</v>
      </c>
      <c r="P32" s="15" t="s">
        <v>659</v>
      </c>
      <c r="Q32" s="15">
        <v>449</v>
      </c>
      <c r="R32" s="15" t="s">
        <v>674</v>
      </c>
      <c r="S32" s="15" t="s">
        <v>677</v>
      </c>
      <c r="T32" s="15">
        <v>419</v>
      </c>
      <c r="U32" s="16">
        <v>42751</v>
      </c>
      <c r="V32" s="15" t="s">
        <v>1075</v>
      </c>
      <c r="W32" s="22" t="str">
        <f t="shared" si="0"/>
        <v>link</v>
      </c>
    </row>
    <row r="33" spans="1:23" x14ac:dyDescent="0.25">
      <c r="A33" s="15" t="s">
        <v>1076</v>
      </c>
      <c r="B33" s="16">
        <v>42751</v>
      </c>
      <c r="C33" s="15" t="s">
        <v>1077</v>
      </c>
      <c r="D33" s="15" t="s">
        <v>419</v>
      </c>
      <c r="E33" s="15" t="s">
        <v>421</v>
      </c>
      <c r="F33" s="16" t="s">
        <v>422</v>
      </c>
      <c r="G33" s="16" t="s">
        <v>1078</v>
      </c>
      <c r="H33" s="18">
        <v>21630000</v>
      </c>
      <c r="I33" s="15">
        <v>3605000</v>
      </c>
      <c r="J33" s="15"/>
      <c r="K33" s="15">
        <v>6</v>
      </c>
      <c r="L33" s="16">
        <v>42751</v>
      </c>
      <c r="M33" s="16">
        <v>42931</v>
      </c>
      <c r="N33" s="16">
        <v>42931</v>
      </c>
      <c r="O33" s="15" t="s">
        <v>1064</v>
      </c>
      <c r="P33" s="15" t="s">
        <v>1065</v>
      </c>
      <c r="Q33" s="15">
        <v>386</v>
      </c>
      <c r="R33" s="15" t="s">
        <v>690</v>
      </c>
      <c r="S33" s="15" t="s">
        <v>1066</v>
      </c>
      <c r="T33" s="15">
        <v>420</v>
      </c>
      <c r="U33" s="16">
        <v>42751</v>
      </c>
      <c r="V33" s="15" t="s">
        <v>1079</v>
      </c>
      <c r="W33" s="22" t="str">
        <f t="shared" si="0"/>
        <v>link</v>
      </c>
    </row>
    <row r="34" spans="1:23" x14ac:dyDescent="0.25">
      <c r="A34" s="15" t="s">
        <v>1080</v>
      </c>
      <c r="B34" s="16">
        <v>42751</v>
      </c>
      <c r="C34" s="15" t="s">
        <v>1081</v>
      </c>
      <c r="D34" s="15" t="s">
        <v>419</v>
      </c>
      <c r="E34" s="15" t="s">
        <v>421</v>
      </c>
      <c r="F34" s="16" t="s">
        <v>422</v>
      </c>
      <c r="G34" s="16" t="s">
        <v>1082</v>
      </c>
      <c r="H34" s="18">
        <v>45000000</v>
      </c>
      <c r="I34" s="15">
        <v>7500000</v>
      </c>
      <c r="J34" s="15"/>
      <c r="K34" s="15">
        <v>6</v>
      </c>
      <c r="L34" s="16">
        <v>42751</v>
      </c>
      <c r="M34" s="16">
        <v>42931</v>
      </c>
      <c r="N34" s="16">
        <v>42931</v>
      </c>
      <c r="O34" s="15" t="s">
        <v>646</v>
      </c>
      <c r="P34" s="15" t="s">
        <v>961</v>
      </c>
      <c r="Q34" s="15">
        <v>480</v>
      </c>
      <c r="R34" s="15" t="s">
        <v>674</v>
      </c>
      <c r="S34" s="15" t="s">
        <v>677</v>
      </c>
      <c r="T34" s="15">
        <v>421</v>
      </c>
      <c r="U34" s="16">
        <v>42751</v>
      </c>
      <c r="V34" s="15" t="s">
        <v>1083</v>
      </c>
      <c r="W34" s="22" t="str">
        <f t="shared" si="0"/>
        <v>link</v>
      </c>
    </row>
    <row r="35" spans="1:23" x14ac:dyDescent="0.25">
      <c r="A35" s="15" t="s">
        <v>1084</v>
      </c>
      <c r="B35" s="16">
        <v>42751</v>
      </c>
      <c r="C35" s="15" t="s">
        <v>1085</v>
      </c>
      <c r="D35" s="15" t="s">
        <v>419</v>
      </c>
      <c r="E35" s="15" t="s">
        <v>421</v>
      </c>
      <c r="F35" s="16" t="s">
        <v>422</v>
      </c>
      <c r="G35" s="16" t="s">
        <v>1086</v>
      </c>
      <c r="H35" s="18">
        <v>42000000</v>
      </c>
      <c r="I35" s="15">
        <v>7000000</v>
      </c>
      <c r="J35" s="15"/>
      <c r="K35" s="15">
        <v>6</v>
      </c>
      <c r="L35" s="16">
        <v>42751</v>
      </c>
      <c r="M35" s="16">
        <v>42931</v>
      </c>
      <c r="N35" s="16">
        <v>42931</v>
      </c>
      <c r="O35" s="15" t="s">
        <v>646</v>
      </c>
      <c r="P35" s="15" t="s">
        <v>961</v>
      </c>
      <c r="Q35" s="15">
        <v>480</v>
      </c>
      <c r="R35" s="15" t="s">
        <v>674</v>
      </c>
      <c r="S35" s="15" t="s">
        <v>677</v>
      </c>
      <c r="T35" s="15">
        <v>422</v>
      </c>
      <c r="U35" s="16">
        <v>42751</v>
      </c>
      <c r="V35" s="15" t="s">
        <v>1087</v>
      </c>
      <c r="W35" s="22" t="str">
        <f t="shared" si="0"/>
        <v>link</v>
      </c>
    </row>
    <row r="36" spans="1:23" x14ac:dyDescent="0.25">
      <c r="A36" s="15" t="s">
        <v>1088</v>
      </c>
      <c r="B36" s="16">
        <v>42751</v>
      </c>
      <c r="C36" s="15" t="s">
        <v>1089</v>
      </c>
      <c r="D36" s="15" t="s">
        <v>419</v>
      </c>
      <c r="E36" s="15" t="s">
        <v>421</v>
      </c>
      <c r="F36" s="16" t="s">
        <v>422</v>
      </c>
      <c r="G36" s="16" t="s">
        <v>1090</v>
      </c>
      <c r="H36" s="18">
        <v>42000000</v>
      </c>
      <c r="I36" s="15">
        <v>7000000</v>
      </c>
      <c r="J36" s="15"/>
      <c r="K36" s="15">
        <v>6</v>
      </c>
      <c r="L36" s="16">
        <v>42752</v>
      </c>
      <c r="M36" s="16">
        <v>42932</v>
      </c>
      <c r="N36" s="16">
        <v>42932</v>
      </c>
      <c r="O36" s="15" t="s">
        <v>646</v>
      </c>
      <c r="P36" s="15" t="s">
        <v>961</v>
      </c>
      <c r="Q36" s="15">
        <v>413</v>
      </c>
      <c r="R36" s="15" t="s">
        <v>674</v>
      </c>
      <c r="S36" s="15" t="s">
        <v>677</v>
      </c>
      <c r="T36" s="15">
        <v>423</v>
      </c>
      <c r="U36" s="16">
        <v>42751</v>
      </c>
      <c r="V36" s="15" t="s">
        <v>1091</v>
      </c>
      <c r="W36" s="22" t="str">
        <f t="shared" si="0"/>
        <v>link</v>
      </c>
    </row>
    <row r="37" spans="1:23" x14ac:dyDescent="0.25">
      <c r="A37" s="15" t="s">
        <v>1092</v>
      </c>
      <c r="B37" s="16">
        <v>42751</v>
      </c>
      <c r="C37" s="15" t="s">
        <v>1093</v>
      </c>
      <c r="D37" s="15" t="s">
        <v>419</v>
      </c>
      <c r="E37" s="15" t="s">
        <v>421</v>
      </c>
      <c r="F37" s="16" t="s">
        <v>422</v>
      </c>
      <c r="G37" s="16" t="s">
        <v>1094</v>
      </c>
      <c r="H37" s="18">
        <v>58833600</v>
      </c>
      <c r="I37" s="15">
        <v>9805600</v>
      </c>
      <c r="J37" s="15"/>
      <c r="K37" s="15">
        <v>6</v>
      </c>
      <c r="L37" s="16">
        <v>42751</v>
      </c>
      <c r="M37" s="16">
        <v>42931</v>
      </c>
      <c r="N37" s="16">
        <v>42931</v>
      </c>
      <c r="O37" s="15" t="s">
        <v>646</v>
      </c>
      <c r="P37" s="15" t="s">
        <v>961</v>
      </c>
      <c r="Q37" s="15">
        <v>415</v>
      </c>
      <c r="R37" s="15" t="s">
        <v>674</v>
      </c>
      <c r="S37" s="15" t="s">
        <v>677</v>
      </c>
      <c r="T37" s="15">
        <v>424</v>
      </c>
      <c r="U37" s="16">
        <v>42751</v>
      </c>
      <c r="V37" s="15" t="s">
        <v>1095</v>
      </c>
      <c r="W37" s="22" t="str">
        <f t="shared" si="0"/>
        <v>link</v>
      </c>
    </row>
    <row r="38" spans="1:23" x14ac:dyDescent="0.25">
      <c r="A38" s="15" t="s">
        <v>1096</v>
      </c>
      <c r="B38" s="16">
        <v>42751</v>
      </c>
      <c r="C38" s="15" t="s">
        <v>1097</v>
      </c>
      <c r="D38" s="15" t="s">
        <v>417</v>
      </c>
      <c r="E38" s="15" t="s">
        <v>421</v>
      </c>
      <c r="F38" s="16" t="s">
        <v>422</v>
      </c>
      <c r="G38" s="16" t="s">
        <v>1074</v>
      </c>
      <c r="H38" s="18">
        <v>6035800</v>
      </c>
      <c r="I38" s="15">
        <v>3017900</v>
      </c>
      <c r="J38" s="15"/>
      <c r="K38" s="15">
        <v>2</v>
      </c>
      <c r="L38" s="16">
        <v>42751</v>
      </c>
      <c r="M38" s="16">
        <v>42809</v>
      </c>
      <c r="N38" s="16">
        <v>42809</v>
      </c>
      <c r="O38" s="15" t="s">
        <v>658</v>
      </c>
      <c r="P38" s="15" t="s">
        <v>659</v>
      </c>
      <c r="Q38" s="15">
        <v>448</v>
      </c>
      <c r="R38" s="15" t="s">
        <v>674</v>
      </c>
      <c r="S38" s="15" t="s">
        <v>677</v>
      </c>
      <c r="T38" s="15">
        <v>425</v>
      </c>
      <c r="U38" s="16">
        <v>42751</v>
      </c>
      <c r="V38" s="15" t="s">
        <v>1098</v>
      </c>
      <c r="W38" s="22" t="str">
        <f t="shared" si="0"/>
        <v>link</v>
      </c>
    </row>
    <row r="39" spans="1:23" x14ac:dyDescent="0.25">
      <c r="A39" s="15" t="s">
        <v>1099</v>
      </c>
      <c r="B39" s="16">
        <v>42751</v>
      </c>
      <c r="C39" s="15" t="s">
        <v>1100</v>
      </c>
      <c r="D39" s="15" t="s">
        <v>417</v>
      </c>
      <c r="E39" s="15" t="s">
        <v>421</v>
      </c>
      <c r="F39" s="16" t="s">
        <v>422</v>
      </c>
      <c r="G39" s="16" t="s">
        <v>1051</v>
      </c>
      <c r="H39" s="18">
        <v>42000000</v>
      </c>
      <c r="I39" s="15">
        <v>7000000</v>
      </c>
      <c r="J39" s="15"/>
      <c r="K39" s="15">
        <v>6</v>
      </c>
      <c r="L39" s="16">
        <v>42751</v>
      </c>
      <c r="M39" s="16">
        <v>42931</v>
      </c>
      <c r="N39" s="16">
        <v>42931</v>
      </c>
      <c r="O39" s="15" t="s">
        <v>646</v>
      </c>
      <c r="P39" s="15" t="s">
        <v>961</v>
      </c>
      <c r="Q39" s="15">
        <v>414</v>
      </c>
      <c r="R39" s="15" t="s">
        <v>674</v>
      </c>
      <c r="S39" s="15" t="s">
        <v>677</v>
      </c>
      <c r="T39" s="15">
        <v>426</v>
      </c>
      <c r="U39" s="16">
        <v>42751</v>
      </c>
      <c r="V39" s="15" t="s">
        <v>1101</v>
      </c>
      <c r="W39" s="22" t="str">
        <f t="shared" si="0"/>
        <v>link</v>
      </c>
    </row>
    <row r="40" spans="1:23" x14ac:dyDescent="0.25">
      <c r="A40" s="15" t="s">
        <v>1102</v>
      </c>
      <c r="B40" s="16">
        <v>42751</v>
      </c>
      <c r="C40" s="15" t="s">
        <v>1103</v>
      </c>
      <c r="D40" s="15" t="s">
        <v>417</v>
      </c>
      <c r="E40" s="15" t="s">
        <v>421</v>
      </c>
      <c r="F40" s="16" t="s">
        <v>422</v>
      </c>
      <c r="G40" s="16" t="s">
        <v>1104</v>
      </c>
      <c r="H40" s="18">
        <v>4697871</v>
      </c>
      <c r="I40" s="15">
        <v>2348935</v>
      </c>
      <c r="J40" s="15"/>
      <c r="K40" s="15">
        <v>2</v>
      </c>
      <c r="L40" s="16">
        <v>42751</v>
      </c>
      <c r="M40" s="16">
        <v>42809</v>
      </c>
      <c r="N40" s="16">
        <v>42809</v>
      </c>
      <c r="O40" s="15" t="s">
        <v>642</v>
      </c>
      <c r="P40" s="15" t="s">
        <v>997</v>
      </c>
      <c r="Q40" s="15">
        <v>426</v>
      </c>
      <c r="R40" s="15" t="s">
        <v>674</v>
      </c>
      <c r="S40" s="15" t="s">
        <v>677</v>
      </c>
      <c r="T40" s="15">
        <v>427</v>
      </c>
      <c r="U40" s="16">
        <v>42751</v>
      </c>
      <c r="V40" s="15" t="s">
        <v>1105</v>
      </c>
      <c r="W40" s="22" t="str">
        <f t="shared" si="0"/>
        <v>link</v>
      </c>
    </row>
    <row r="41" spans="1:23" x14ac:dyDescent="0.25">
      <c r="A41" s="15" t="s">
        <v>1106</v>
      </c>
      <c r="B41" s="16">
        <v>42751</v>
      </c>
      <c r="C41" s="15" t="s">
        <v>1107</v>
      </c>
      <c r="D41" s="15" t="s">
        <v>417</v>
      </c>
      <c r="E41" s="15" t="s">
        <v>421</v>
      </c>
      <c r="F41" s="16" t="s">
        <v>422</v>
      </c>
      <c r="G41" s="16" t="s">
        <v>1108</v>
      </c>
      <c r="H41" s="18">
        <v>4532000</v>
      </c>
      <c r="I41" s="15">
        <v>2666000</v>
      </c>
      <c r="J41" s="15"/>
      <c r="K41" s="15">
        <v>2</v>
      </c>
      <c r="L41" s="16">
        <v>42751</v>
      </c>
      <c r="M41" s="16">
        <v>42809</v>
      </c>
      <c r="N41" s="16">
        <v>42809</v>
      </c>
      <c r="O41" s="15" t="s">
        <v>642</v>
      </c>
      <c r="P41" s="15" t="s">
        <v>997</v>
      </c>
      <c r="Q41" s="15">
        <v>460</v>
      </c>
      <c r="R41" s="15" t="s">
        <v>674</v>
      </c>
      <c r="S41" s="15" t="s">
        <v>677</v>
      </c>
      <c r="T41" s="15">
        <v>435</v>
      </c>
      <c r="U41" s="16">
        <v>42751</v>
      </c>
      <c r="V41" s="15" t="s">
        <v>1109</v>
      </c>
      <c r="W41" s="22" t="str">
        <f t="shared" si="0"/>
        <v>link</v>
      </c>
    </row>
    <row r="42" spans="1:23" x14ac:dyDescent="0.25">
      <c r="A42" s="15" t="s">
        <v>1110</v>
      </c>
      <c r="B42" s="16">
        <v>42751</v>
      </c>
      <c r="C42" s="15" t="s">
        <v>1111</v>
      </c>
      <c r="D42" s="15" t="s">
        <v>417</v>
      </c>
      <c r="E42" s="15" t="s">
        <v>421</v>
      </c>
      <c r="F42" s="16" t="s">
        <v>422</v>
      </c>
      <c r="G42" s="16" t="s">
        <v>1112</v>
      </c>
      <c r="H42" s="18">
        <v>4270792</v>
      </c>
      <c r="I42" s="15">
        <v>2135396</v>
      </c>
      <c r="J42" s="15"/>
      <c r="K42" s="15">
        <v>2</v>
      </c>
      <c r="L42" s="16">
        <v>42751</v>
      </c>
      <c r="M42" s="16">
        <v>42809</v>
      </c>
      <c r="N42" s="16">
        <v>42809</v>
      </c>
      <c r="O42" s="15" t="s">
        <v>642</v>
      </c>
      <c r="P42" s="15" t="s">
        <v>997</v>
      </c>
      <c r="Q42" s="15">
        <v>471</v>
      </c>
      <c r="R42" s="15" t="s">
        <v>674</v>
      </c>
      <c r="S42" s="15" t="s">
        <v>677</v>
      </c>
      <c r="T42" s="15">
        <v>434</v>
      </c>
      <c r="U42" s="16">
        <v>42751</v>
      </c>
      <c r="V42" s="15" t="s">
        <v>1113</v>
      </c>
      <c r="W42" s="22" t="str">
        <f t="shared" si="0"/>
        <v>link</v>
      </c>
    </row>
    <row r="43" spans="1:23" x14ac:dyDescent="0.25">
      <c r="A43" s="15" t="s">
        <v>1114</v>
      </c>
      <c r="B43" s="16">
        <v>42751</v>
      </c>
      <c r="C43" s="15" t="s">
        <v>1115</v>
      </c>
      <c r="D43" s="15" t="s">
        <v>417</v>
      </c>
      <c r="E43" s="15" t="s">
        <v>421</v>
      </c>
      <c r="F43" s="16" t="s">
        <v>422</v>
      </c>
      <c r="G43" s="16" t="s">
        <v>1116</v>
      </c>
      <c r="H43" s="18">
        <v>4697871</v>
      </c>
      <c r="I43" s="15">
        <v>2348935</v>
      </c>
      <c r="J43" s="15"/>
      <c r="K43" s="15">
        <v>2</v>
      </c>
      <c r="L43" s="16">
        <v>42751</v>
      </c>
      <c r="M43" s="16">
        <v>42809</v>
      </c>
      <c r="N43" s="16">
        <v>42809</v>
      </c>
      <c r="O43" s="15" t="s">
        <v>642</v>
      </c>
      <c r="P43" s="15" t="s">
        <v>997</v>
      </c>
      <c r="Q43" s="15">
        <v>539</v>
      </c>
      <c r="R43" s="15" t="s">
        <v>674</v>
      </c>
      <c r="S43" s="15" t="s">
        <v>677</v>
      </c>
      <c r="T43" s="15">
        <v>455</v>
      </c>
      <c r="U43" s="16">
        <v>42751</v>
      </c>
      <c r="V43" s="15" t="s">
        <v>1117</v>
      </c>
      <c r="W43" s="22" t="str">
        <f t="shared" si="0"/>
        <v>link</v>
      </c>
    </row>
    <row r="44" spans="1:23" x14ac:dyDescent="0.25">
      <c r="A44" s="15" t="s">
        <v>1118</v>
      </c>
      <c r="B44" s="16">
        <v>42751</v>
      </c>
      <c r="C44" s="15" t="s">
        <v>1119</v>
      </c>
      <c r="D44" s="15" t="s">
        <v>417</v>
      </c>
      <c r="E44" s="15" t="s">
        <v>421</v>
      </c>
      <c r="F44" s="16" t="s">
        <v>422</v>
      </c>
      <c r="G44" s="16" t="s">
        <v>1120</v>
      </c>
      <c r="H44" s="18">
        <v>4270792</v>
      </c>
      <c r="I44" s="15">
        <v>2135396</v>
      </c>
      <c r="J44" s="15"/>
      <c r="K44" s="15">
        <v>2</v>
      </c>
      <c r="L44" s="16">
        <v>42752</v>
      </c>
      <c r="M44" s="16">
        <v>42810</v>
      </c>
      <c r="N44" s="16">
        <v>42810</v>
      </c>
      <c r="O44" s="15" t="s">
        <v>642</v>
      </c>
      <c r="P44" s="15" t="s">
        <v>997</v>
      </c>
      <c r="Q44" s="15">
        <v>461</v>
      </c>
      <c r="R44" s="15" t="s">
        <v>674</v>
      </c>
      <c r="S44" s="15" t="s">
        <v>677</v>
      </c>
      <c r="T44" s="15">
        <v>436</v>
      </c>
      <c r="U44" s="16">
        <v>42751</v>
      </c>
      <c r="V44" s="15" t="s">
        <v>1121</v>
      </c>
      <c r="W44" s="22" t="str">
        <f t="shared" si="0"/>
        <v>link</v>
      </c>
    </row>
    <row r="45" spans="1:23" x14ac:dyDescent="0.25">
      <c r="A45" s="15" t="s">
        <v>1122</v>
      </c>
      <c r="B45" s="16">
        <v>42751</v>
      </c>
      <c r="C45" s="15" t="s">
        <v>1123</v>
      </c>
      <c r="D45" s="15" t="s">
        <v>417</v>
      </c>
      <c r="E45" s="15" t="s">
        <v>421</v>
      </c>
      <c r="F45" s="16" t="s">
        <v>422</v>
      </c>
      <c r="G45" s="16" t="s">
        <v>1124</v>
      </c>
      <c r="H45" s="18">
        <v>4270792</v>
      </c>
      <c r="I45" s="15">
        <v>2135396</v>
      </c>
      <c r="J45" s="15"/>
      <c r="K45" s="15">
        <v>2</v>
      </c>
      <c r="L45" s="16">
        <v>42751</v>
      </c>
      <c r="M45" s="16">
        <v>42809</v>
      </c>
      <c r="N45" s="16">
        <v>42809</v>
      </c>
      <c r="O45" s="15" t="s">
        <v>642</v>
      </c>
      <c r="P45" s="15" t="s">
        <v>997</v>
      </c>
      <c r="Q45" s="15">
        <v>435</v>
      </c>
      <c r="R45" s="15" t="s">
        <v>674</v>
      </c>
      <c r="S45" s="15" t="s">
        <v>677</v>
      </c>
      <c r="T45" s="15">
        <v>437</v>
      </c>
      <c r="U45" s="16">
        <v>42751</v>
      </c>
      <c r="V45" s="15" t="s">
        <v>1125</v>
      </c>
      <c r="W45" s="22" t="str">
        <f t="shared" si="0"/>
        <v>link</v>
      </c>
    </row>
    <row r="46" spans="1:23" x14ac:dyDescent="0.25">
      <c r="A46" s="15" t="s">
        <v>1126</v>
      </c>
      <c r="B46" s="16">
        <v>42751</v>
      </c>
      <c r="C46" s="15" t="s">
        <v>1127</v>
      </c>
      <c r="D46" s="15" t="s">
        <v>419</v>
      </c>
      <c r="E46" s="15" t="s">
        <v>421</v>
      </c>
      <c r="F46" s="16" t="s">
        <v>422</v>
      </c>
      <c r="G46" s="16" t="s">
        <v>1128</v>
      </c>
      <c r="H46" s="18">
        <v>39000000</v>
      </c>
      <c r="I46" s="15">
        <v>6500000</v>
      </c>
      <c r="J46" s="15"/>
      <c r="K46" s="15">
        <v>6</v>
      </c>
      <c r="L46" s="16">
        <v>42751</v>
      </c>
      <c r="M46" s="16">
        <v>42931</v>
      </c>
      <c r="N46" s="16">
        <v>42931</v>
      </c>
      <c r="O46" s="15" t="s">
        <v>646</v>
      </c>
      <c r="P46" s="15" t="s">
        <v>961</v>
      </c>
      <c r="Q46" s="15">
        <v>412</v>
      </c>
      <c r="R46" s="15" t="s">
        <v>674</v>
      </c>
      <c r="S46" s="15" t="s">
        <v>677</v>
      </c>
      <c r="T46" s="15">
        <v>438</v>
      </c>
      <c r="U46" s="16">
        <v>42751</v>
      </c>
      <c r="V46" s="15" t="s">
        <v>1129</v>
      </c>
      <c r="W46" s="22" t="str">
        <f t="shared" si="0"/>
        <v>link</v>
      </c>
    </row>
    <row r="47" spans="1:23" x14ac:dyDescent="0.25">
      <c r="A47" s="15" t="s">
        <v>1130</v>
      </c>
      <c r="B47" s="16">
        <v>42751</v>
      </c>
      <c r="C47" s="15" t="s">
        <v>1131</v>
      </c>
      <c r="D47" s="15" t="s">
        <v>417</v>
      </c>
      <c r="E47" s="15" t="s">
        <v>421</v>
      </c>
      <c r="F47" s="16" t="s">
        <v>422</v>
      </c>
      <c r="G47" s="16" t="s">
        <v>1132</v>
      </c>
      <c r="H47" s="18">
        <v>4697871</v>
      </c>
      <c r="I47" s="15">
        <v>2348935</v>
      </c>
      <c r="J47" s="15"/>
      <c r="K47" s="15">
        <v>2</v>
      </c>
      <c r="L47" s="16">
        <v>42751</v>
      </c>
      <c r="M47" s="16">
        <v>42809</v>
      </c>
      <c r="N47" s="16">
        <v>42809</v>
      </c>
      <c r="O47" s="15" t="s">
        <v>642</v>
      </c>
      <c r="P47" s="15" t="s">
        <v>997</v>
      </c>
      <c r="Q47" s="15">
        <v>441</v>
      </c>
      <c r="R47" s="15" t="s">
        <v>674</v>
      </c>
      <c r="S47" s="15" t="s">
        <v>677</v>
      </c>
      <c r="T47" s="15">
        <v>439</v>
      </c>
      <c r="U47" s="16">
        <v>42751</v>
      </c>
      <c r="V47" s="15" t="s">
        <v>1133</v>
      </c>
      <c r="W47" s="22" t="str">
        <f t="shared" si="0"/>
        <v>link</v>
      </c>
    </row>
    <row r="48" spans="1:23" x14ac:dyDescent="0.25">
      <c r="A48" s="15" t="s">
        <v>1134</v>
      </c>
      <c r="B48" s="16">
        <v>42751</v>
      </c>
      <c r="C48" s="15" t="s">
        <v>1135</v>
      </c>
      <c r="D48" s="15" t="s">
        <v>417</v>
      </c>
      <c r="E48" s="15" t="s">
        <v>421</v>
      </c>
      <c r="F48" s="16" t="s">
        <v>422</v>
      </c>
      <c r="G48" s="16" t="s">
        <v>1136</v>
      </c>
      <c r="H48" s="18">
        <v>30900000</v>
      </c>
      <c r="I48" s="15">
        <v>5150000</v>
      </c>
      <c r="J48" s="15"/>
      <c r="K48" s="15">
        <v>6</v>
      </c>
      <c r="L48" s="16">
        <v>42751</v>
      </c>
      <c r="M48" s="16">
        <v>42931</v>
      </c>
      <c r="N48" s="16">
        <v>42931</v>
      </c>
      <c r="O48" s="15" t="s">
        <v>1064</v>
      </c>
      <c r="P48" s="15" t="s">
        <v>1065</v>
      </c>
      <c r="Q48" s="15">
        <v>387</v>
      </c>
      <c r="R48" s="15" t="s">
        <v>690</v>
      </c>
      <c r="S48" s="15" t="s">
        <v>1066</v>
      </c>
      <c r="T48" s="15">
        <v>440</v>
      </c>
      <c r="U48" s="16">
        <v>42751</v>
      </c>
      <c r="V48" s="15" t="s">
        <v>1137</v>
      </c>
      <c r="W48" s="22" t="str">
        <f t="shared" si="0"/>
        <v>link</v>
      </c>
    </row>
    <row r="49" spans="1:23" x14ac:dyDescent="0.25">
      <c r="A49" s="15" t="s">
        <v>1138</v>
      </c>
      <c r="B49" s="16">
        <v>42751</v>
      </c>
      <c r="C49" s="15" t="s">
        <v>1139</v>
      </c>
      <c r="D49" s="15" t="s">
        <v>417</v>
      </c>
      <c r="E49" s="15" t="s">
        <v>421</v>
      </c>
      <c r="F49" s="16" t="s">
        <v>422</v>
      </c>
      <c r="G49" s="16" t="s">
        <v>1140</v>
      </c>
      <c r="H49" s="18">
        <v>9609282</v>
      </c>
      <c r="I49" s="15">
        <v>4804641</v>
      </c>
      <c r="J49" s="15"/>
      <c r="K49" s="15">
        <v>2</v>
      </c>
      <c r="L49" s="16">
        <v>42751</v>
      </c>
      <c r="M49" s="16">
        <v>42809</v>
      </c>
      <c r="N49" s="16">
        <v>42809</v>
      </c>
      <c r="O49" s="15" t="s">
        <v>658</v>
      </c>
      <c r="P49" s="15" t="s">
        <v>659</v>
      </c>
      <c r="Q49" s="15">
        <v>457</v>
      </c>
      <c r="R49" s="15" t="s">
        <v>674</v>
      </c>
      <c r="S49" s="15" t="s">
        <v>677</v>
      </c>
      <c r="T49" s="15">
        <v>441</v>
      </c>
      <c r="U49" s="16">
        <v>42751</v>
      </c>
      <c r="V49" s="15" t="s">
        <v>1141</v>
      </c>
      <c r="W49" s="22" t="str">
        <f t="shared" si="0"/>
        <v>link</v>
      </c>
    </row>
    <row r="50" spans="1:23" x14ac:dyDescent="0.25">
      <c r="A50" s="15" t="s">
        <v>1142</v>
      </c>
      <c r="B50" s="16">
        <v>42751</v>
      </c>
      <c r="C50" s="15" t="s">
        <v>1143</v>
      </c>
      <c r="D50" s="15" t="s">
        <v>417</v>
      </c>
      <c r="E50" s="15" t="s">
        <v>421</v>
      </c>
      <c r="F50" s="16" t="s">
        <v>422</v>
      </c>
      <c r="G50" s="16" t="s">
        <v>1074</v>
      </c>
      <c r="H50" s="18">
        <v>6035800</v>
      </c>
      <c r="I50" s="15">
        <v>3017900</v>
      </c>
      <c r="J50" s="15"/>
      <c r="K50" s="15">
        <v>2</v>
      </c>
      <c r="L50" s="16">
        <v>42751</v>
      </c>
      <c r="M50" s="16">
        <v>42809</v>
      </c>
      <c r="N50" s="16">
        <v>42809</v>
      </c>
      <c r="O50" s="15" t="s">
        <v>658</v>
      </c>
      <c r="P50" s="15" t="s">
        <v>659</v>
      </c>
      <c r="Q50" s="15">
        <v>442</v>
      </c>
      <c r="R50" s="15" t="s">
        <v>674</v>
      </c>
      <c r="S50" s="15" t="s">
        <v>677</v>
      </c>
      <c r="T50" s="15">
        <v>442</v>
      </c>
      <c r="U50" s="16">
        <v>42751</v>
      </c>
      <c r="V50" s="15" t="s">
        <v>1144</v>
      </c>
      <c r="W50" s="22" t="str">
        <f t="shared" si="0"/>
        <v>link</v>
      </c>
    </row>
    <row r="51" spans="1:23" x14ac:dyDescent="0.25">
      <c r="A51" s="15" t="s">
        <v>1145</v>
      </c>
      <c r="B51" s="16">
        <v>42751</v>
      </c>
      <c r="C51" s="15" t="s">
        <v>1146</v>
      </c>
      <c r="D51" s="15" t="s">
        <v>417</v>
      </c>
      <c r="E51" s="15" t="s">
        <v>421</v>
      </c>
      <c r="F51" s="16" t="s">
        <v>422</v>
      </c>
      <c r="G51" s="16" t="s">
        <v>1147</v>
      </c>
      <c r="H51" s="18">
        <v>5338490</v>
      </c>
      <c r="I51" s="15">
        <v>2669245</v>
      </c>
      <c r="J51" s="15"/>
      <c r="K51" s="15">
        <v>2</v>
      </c>
      <c r="L51" s="16">
        <v>42751</v>
      </c>
      <c r="M51" s="16">
        <v>42809</v>
      </c>
      <c r="N51" s="16">
        <v>42809</v>
      </c>
      <c r="O51" s="15" t="s">
        <v>658</v>
      </c>
      <c r="P51" s="15" t="s">
        <v>659</v>
      </c>
      <c r="Q51" s="15">
        <v>458</v>
      </c>
      <c r="R51" s="15" t="s">
        <v>674</v>
      </c>
      <c r="S51" s="15" t="s">
        <v>677</v>
      </c>
      <c r="T51" s="15">
        <v>443</v>
      </c>
      <c r="U51" s="16">
        <v>42751</v>
      </c>
      <c r="V51" s="15" t="s">
        <v>1148</v>
      </c>
      <c r="W51" s="22" t="str">
        <f t="shared" si="0"/>
        <v>link</v>
      </c>
    </row>
    <row r="52" spans="1:23" x14ac:dyDescent="0.25">
      <c r="A52" s="15" t="s">
        <v>1149</v>
      </c>
      <c r="B52" s="16">
        <v>42751</v>
      </c>
      <c r="C52" s="15" t="s">
        <v>1150</v>
      </c>
      <c r="D52" s="15" t="s">
        <v>419</v>
      </c>
      <c r="E52" s="15" t="s">
        <v>421</v>
      </c>
      <c r="F52" s="16" t="s">
        <v>422</v>
      </c>
      <c r="G52" s="16" t="s">
        <v>1151</v>
      </c>
      <c r="H52" s="18">
        <v>5150000</v>
      </c>
      <c r="I52" s="15">
        <v>2575000</v>
      </c>
      <c r="J52" s="15"/>
      <c r="K52" s="15">
        <v>2</v>
      </c>
      <c r="L52" s="16">
        <v>42751</v>
      </c>
      <c r="M52" s="16">
        <v>42809</v>
      </c>
      <c r="N52" s="16">
        <v>42809</v>
      </c>
      <c r="O52" s="15" t="s">
        <v>646</v>
      </c>
      <c r="P52" s="15" t="s">
        <v>961</v>
      </c>
      <c r="Q52" s="15">
        <v>482</v>
      </c>
      <c r="R52" s="15" t="s">
        <v>674</v>
      </c>
      <c r="S52" s="15" t="s">
        <v>677</v>
      </c>
      <c r="T52" s="15">
        <v>444</v>
      </c>
      <c r="U52" s="16">
        <v>42751</v>
      </c>
      <c r="V52" s="15" t="s">
        <v>1152</v>
      </c>
      <c r="W52" s="22" t="str">
        <f t="shared" si="0"/>
        <v>link</v>
      </c>
    </row>
    <row r="53" spans="1:23" x14ac:dyDescent="0.25">
      <c r="A53" s="15" t="s">
        <v>1153</v>
      </c>
      <c r="B53" s="16">
        <v>42751</v>
      </c>
      <c r="C53" s="15" t="s">
        <v>1154</v>
      </c>
      <c r="D53" s="15" t="s">
        <v>417</v>
      </c>
      <c r="E53" s="15" t="s">
        <v>421</v>
      </c>
      <c r="F53" s="16" t="s">
        <v>422</v>
      </c>
      <c r="G53" s="16" t="s">
        <v>1074</v>
      </c>
      <c r="H53" s="18">
        <v>6035800</v>
      </c>
      <c r="I53" s="15">
        <v>3017900</v>
      </c>
      <c r="J53" s="15"/>
      <c r="K53" s="15">
        <v>2</v>
      </c>
      <c r="L53" s="16">
        <v>42751</v>
      </c>
      <c r="M53" s="16">
        <v>42809</v>
      </c>
      <c r="N53" s="16">
        <v>42809</v>
      </c>
      <c r="O53" s="15" t="s">
        <v>658</v>
      </c>
      <c r="P53" s="15" t="s">
        <v>659</v>
      </c>
      <c r="Q53" s="15">
        <v>445</v>
      </c>
      <c r="R53" s="15" t="s">
        <v>674</v>
      </c>
      <c r="S53" s="15" t="s">
        <v>677</v>
      </c>
      <c r="T53" s="15">
        <v>428</v>
      </c>
      <c r="U53" s="16">
        <v>42751</v>
      </c>
      <c r="V53" s="15" t="s">
        <v>1155</v>
      </c>
      <c r="W53" s="22" t="str">
        <f t="shared" si="0"/>
        <v>link</v>
      </c>
    </row>
    <row r="54" spans="1:23" x14ac:dyDescent="0.25">
      <c r="A54" s="15" t="s">
        <v>1156</v>
      </c>
      <c r="B54" s="16">
        <v>42751</v>
      </c>
      <c r="C54" s="15" t="s">
        <v>1157</v>
      </c>
      <c r="D54" s="15" t="s">
        <v>417</v>
      </c>
      <c r="E54" s="15" t="s">
        <v>421</v>
      </c>
      <c r="F54" s="16" t="s">
        <v>422</v>
      </c>
      <c r="G54" s="16" t="s">
        <v>1116</v>
      </c>
      <c r="H54" s="18">
        <v>4697871</v>
      </c>
      <c r="I54" s="15">
        <v>2348936</v>
      </c>
      <c r="J54" s="15"/>
      <c r="K54" s="15">
        <v>2</v>
      </c>
      <c r="L54" s="16">
        <v>42751</v>
      </c>
      <c r="M54" s="16">
        <v>42809</v>
      </c>
      <c r="N54" s="16">
        <v>42809</v>
      </c>
      <c r="O54" s="15" t="s">
        <v>642</v>
      </c>
      <c r="P54" s="15" t="s">
        <v>997</v>
      </c>
      <c r="Q54" s="15">
        <v>465</v>
      </c>
      <c r="R54" s="15" t="s">
        <v>674</v>
      </c>
      <c r="S54" s="15" t="s">
        <v>677</v>
      </c>
      <c r="T54" s="15">
        <v>429</v>
      </c>
      <c r="U54" s="16">
        <v>42751</v>
      </c>
      <c r="V54" s="15" t="s">
        <v>1158</v>
      </c>
      <c r="W54" s="22" t="str">
        <f t="shared" si="0"/>
        <v>link</v>
      </c>
    </row>
    <row r="55" spans="1:23" x14ac:dyDescent="0.25">
      <c r="A55" s="15" t="s">
        <v>1159</v>
      </c>
      <c r="B55" s="16">
        <v>42751</v>
      </c>
      <c r="C55" s="15" t="s">
        <v>1160</v>
      </c>
      <c r="D55" s="15" t="s">
        <v>417</v>
      </c>
      <c r="E55" s="15" t="s">
        <v>421</v>
      </c>
      <c r="F55" s="16" t="s">
        <v>422</v>
      </c>
      <c r="G55" s="16" t="s">
        <v>1021</v>
      </c>
      <c r="H55" s="18">
        <v>37080000</v>
      </c>
      <c r="I55" s="15">
        <v>6180000</v>
      </c>
      <c r="J55" s="15"/>
      <c r="K55" s="15">
        <v>6</v>
      </c>
      <c r="L55" s="16">
        <v>42751</v>
      </c>
      <c r="M55" s="16">
        <v>42931</v>
      </c>
      <c r="N55" s="16">
        <v>42931</v>
      </c>
      <c r="O55" s="15" t="s">
        <v>646</v>
      </c>
      <c r="P55" s="15" t="s">
        <v>961</v>
      </c>
      <c r="Q55" s="15">
        <v>412</v>
      </c>
      <c r="R55" s="15" t="s">
        <v>674</v>
      </c>
      <c r="S55" s="15" t="s">
        <v>677</v>
      </c>
      <c r="T55" s="15">
        <v>430</v>
      </c>
      <c r="U55" s="16">
        <v>42751</v>
      </c>
      <c r="V55" s="15" t="s">
        <v>1161</v>
      </c>
      <c r="W55" s="22" t="str">
        <f t="shared" si="0"/>
        <v>link</v>
      </c>
    </row>
    <row r="56" spans="1:23" x14ac:dyDescent="0.25">
      <c r="A56" s="15" t="s">
        <v>1162</v>
      </c>
      <c r="B56" s="16">
        <v>42751</v>
      </c>
      <c r="C56" s="15" t="s">
        <v>1163</v>
      </c>
      <c r="D56" s="15" t="s">
        <v>417</v>
      </c>
      <c r="E56" s="15" t="s">
        <v>421</v>
      </c>
      <c r="F56" s="16" t="s">
        <v>422</v>
      </c>
      <c r="G56" s="16" t="s">
        <v>1164</v>
      </c>
      <c r="H56" s="18">
        <v>4697871</v>
      </c>
      <c r="I56" s="15">
        <v>2348935</v>
      </c>
      <c r="J56" s="15"/>
      <c r="K56" s="15">
        <v>2</v>
      </c>
      <c r="L56" s="16">
        <v>42751</v>
      </c>
      <c r="M56" s="16">
        <v>42809</v>
      </c>
      <c r="N56" s="16">
        <v>42809</v>
      </c>
      <c r="O56" s="15" t="s">
        <v>642</v>
      </c>
      <c r="P56" s="15" t="s">
        <v>997</v>
      </c>
      <c r="Q56" s="15">
        <v>438</v>
      </c>
      <c r="R56" s="15" t="s">
        <v>674</v>
      </c>
      <c r="S56" s="15" t="s">
        <v>677</v>
      </c>
      <c r="T56" s="15">
        <v>431</v>
      </c>
      <c r="U56" s="16">
        <v>42751</v>
      </c>
      <c r="V56" s="15" t="s">
        <v>1165</v>
      </c>
      <c r="W56" s="22" t="str">
        <f t="shared" si="0"/>
        <v>link</v>
      </c>
    </row>
    <row r="57" spans="1:23" x14ac:dyDescent="0.25">
      <c r="A57" s="15" t="s">
        <v>1166</v>
      </c>
      <c r="B57" s="16">
        <v>42751</v>
      </c>
      <c r="C57" s="15" t="s">
        <v>401</v>
      </c>
      <c r="D57" s="15" t="s">
        <v>419</v>
      </c>
      <c r="E57" s="15" t="s">
        <v>421</v>
      </c>
      <c r="F57" s="16" t="s">
        <v>422</v>
      </c>
      <c r="G57" s="16" t="s">
        <v>1167</v>
      </c>
      <c r="H57" s="18">
        <v>3934600</v>
      </c>
      <c r="I57" s="15">
        <v>1967300</v>
      </c>
      <c r="J57" s="15"/>
      <c r="K57" s="15">
        <v>2</v>
      </c>
      <c r="L57" s="16">
        <v>42751</v>
      </c>
      <c r="M57" s="16">
        <v>42809</v>
      </c>
      <c r="N57" s="16">
        <v>42809</v>
      </c>
      <c r="O57" s="15" t="s">
        <v>642</v>
      </c>
      <c r="P57" s="15" t="s">
        <v>997</v>
      </c>
      <c r="Q57" s="15">
        <v>459</v>
      </c>
      <c r="R57" s="15" t="s">
        <v>674</v>
      </c>
      <c r="S57" s="15" t="s">
        <v>677</v>
      </c>
      <c r="T57" s="15">
        <v>432</v>
      </c>
      <c r="U57" s="16">
        <v>42751</v>
      </c>
      <c r="V57" s="15" t="s">
        <v>1168</v>
      </c>
      <c r="W57" s="22" t="str">
        <f t="shared" si="0"/>
        <v>link</v>
      </c>
    </row>
    <row r="58" spans="1:23" x14ac:dyDescent="0.25">
      <c r="A58" s="15" t="s">
        <v>1169</v>
      </c>
      <c r="B58" s="16">
        <v>42751</v>
      </c>
      <c r="C58" s="15" t="s">
        <v>1170</v>
      </c>
      <c r="D58" s="15" t="s">
        <v>419</v>
      </c>
      <c r="E58" s="15" t="s">
        <v>421</v>
      </c>
      <c r="F58" s="16" t="s">
        <v>422</v>
      </c>
      <c r="G58" s="16" t="s">
        <v>1171</v>
      </c>
      <c r="H58" s="18">
        <v>11124000</v>
      </c>
      <c r="I58" s="15">
        <v>1854000</v>
      </c>
      <c r="J58" s="15"/>
      <c r="K58" s="15">
        <v>6</v>
      </c>
      <c r="L58" s="16">
        <v>42751</v>
      </c>
      <c r="M58" s="16">
        <v>42931</v>
      </c>
      <c r="N58" s="16">
        <v>42931</v>
      </c>
      <c r="O58" s="15" t="s">
        <v>666</v>
      </c>
      <c r="P58" s="15" t="s">
        <v>667</v>
      </c>
      <c r="Q58" s="15">
        <v>410</v>
      </c>
      <c r="R58" s="15" t="s">
        <v>678</v>
      </c>
      <c r="S58" s="15" t="s">
        <v>679</v>
      </c>
      <c r="T58" s="15">
        <v>433</v>
      </c>
      <c r="U58" s="16">
        <v>42751</v>
      </c>
      <c r="V58" s="15" t="s">
        <v>1172</v>
      </c>
      <c r="W58" s="22" t="str">
        <f t="shared" si="0"/>
        <v>link</v>
      </c>
    </row>
    <row r="59" spans="1:23" x14ac:dyDescent="0.25">
      <c r="A59" s="15" t="s">
        <v>1173</v>
      </c>
      <c r="B59" s="16">
        <v>42751</v>
      </c>
      <c r="C59" s="15" t="s">
        <v>1174</v>
      </c>
      <c r="D59" s="15" t="s">
        <v>417</v>
      </c>
      <c r="E59" s="15" t="s">
        <v>421</v>
      </c>
      <c r="F59" s="16" t="s">
        <v>422</v>
      </c>
      <c r="G59" s="16" t="s">
        <v>1175</v>
      </c>
      <c r="H59" s="18">
        <v>42000000</v>
      </c>
      <c r="I59" s="15">
        <v>7000000</v>
      </c>
      <c r="J59" s="15"/>
      <c r="K59" s="15">
        <v>6</v>
      </c>
      <c r="L59" s="16">
        <v>42751</v>
      </c>
      <c r="M59" s="16">
        <v>42931</v>
      </c>
      <c r="N59" s="16">
        <v>42931</v>
      </c>
      <c r="O59" s="15" t="s">
        <v>646</v>
      </c>
      <c r="P59" s="15" t="s">
        <v>961</v>
      </c>
      <c r="Q59" s="15">
        <v>414</v>
      </c>
      <c r="R59" s="15" t="s">
        <v>674</v>
      </c>
      <c r="S59" s="15" t="s">
        <v>677</v>
      </c>
      <c r="T59" s="15">
        <v>446</v>
      </c>
      <c r="U59" s="16">
        <v>42751</v>
      </c>
      <c r="V59" s="15" t="s">
        <v>1176</v>
      </c>
      <c r="W59" s="22" t="str">
        <f t="shared" si="0"/>
        <v>link</v>
      </c>
    </row>
    <row r="60" spans="1:23" x14ac:dyDescent="0.25">
      <c r="A60" s="15" t="s">
        <v>1177</v>
      </c>
      <c r="B60" s="16">
        <v>42751</v>
      </c>
      <c r="C60" s="15" t="s">
        <v>1178</v>
      </c>
      <c r="D60" s="15" t="s">
        <v>417</v>
      </c>
      <c r="E60" s="15" t="s">
        <v>421</v>
      </c>
      <c r="F60" s="16" t="s">
        <v>422</v>
      </c>
      <c r="G60" s="16" t="s">
        <v>1179</v>
      </c>
      <c r="H60" s="18">
        <v>4120000</v>
      </c>
      <c r="I60" s="15">
        <v>2060000</v>
      </c>
      <c r="J60" s="15"/>
      <c r="K60" s="15">
        <v>2</v>
      </c>
      <c r="L60" s="16">
        <v>42751</v>
      </c>
      <c r="M60" s="16">
        <v>42809</v>
      </c>
      <c r="N60" s="16">
        <v>42809</v>
      </c>
      <c r="O60" s="15" t="s">
        <v>1016</v>
      </c>
      <c r="P60" s="15" t="s">
        <v>1017</v>
      </c>
      <c r="Q60" s="15">
        <v>501</v>
      </c>
      <c r="R60" s="15" t="s">
        <v>674</v>
      </c>
      <c r="S60" s="15" t="s">
        <v>677</v>
      </c>
      <c r="T60" s="15">
        <v>448</v>
      </c>
      <c r="U60" s="16">
        <v>42751</v>
      </c>
      <c r="V60" s="15" t="s">
        <v>1180</v>
      </c>
      <c r="W60" s="22" t="str">
        <f t="shared" si="0"/>
        <v>link</v>
      </c>
    </row>
    <row r="61" spans="1:23" x14ac:dyDescent="0.25">
      <c r="A61" s="15" t="s">
        <v>1181</v>
      </c>
      <c r="B61" s="16">
        <v>42751</v>
      </c>
      <c r="C61" s="15" t="s">
        <v>1182</v>
      </c>
      <c r="D61" s="15" t="s">
        <v>419</v>
      </c>
      <c r="E61" s="15" t="s">
        <v>421</v>
      </c>
      <c r="F61" s="16" t="s">
        <v>422</v>
      </c>
      <c r="G61" s="16" t="s">
        <v>1183</v>
      </c>
      <c r="H61" s="18">
        <v>24720000</v>
      </c>
      <c r="I61" s="15">
        <v>4120000</v>
      </c>
      <c r="J61" s="15"/>
      <c r="K61" s="15">
        <v>6</v>
      </c>
      <c r="L61" s="16">
        <v>42751</v>
      </c>
      <c r="M61" s="16">
        <v>42931</v>
      </c>
      <c r="N61" s="16">
        <v>42931</v>
      </c>
      <c r="O61" s="15" t="s">
        <v>646</v>
      </c>
      <c r="P61" s="15" t="s">
        <v>961</v>
      </c>
      <c r="Q61" s="15">
        <v>507</v>
      </c>
      <c r="R61" s="15" t="s">
        <v>674</v>
      </c>
      <c r="S61" s="15" t="s">
        <v>677</v>
      </c>
      <c r="T61" s="15">
        <v>449</v>
      </c>
      <c r="U61" s="16">
        <v>42751</v>
      </c>
      <c r="V61" s="15" t="s">
        <v>1184</v>
      </c>
      <c r="W61" s="22" t="str">
        <f t="shared" si="0"/>
        <v>link</v>
      </c>
    </row>
    <row r="62" spans="1:23" x14ac:dyDescent="0.25">
      <c r="A62" s="15" t="s">
        <v>1185</v>
      </c>
      <c r="B62" s="16">
        <v>42751</v>
      </c>
      <c r="C62" s="15" t="s">
        <v>1186</v>
      </c>
      <c r="D62" s="15" t="s">
        <v>417</v>
      </c>
      <c r="E62" s="15" t="s">
        <v>421</v>
      </c>
      <c r="F62" s="16" t="s">
        <v>422</v>
      </c>
      <c r="G62" s="16" t="s">
        <v>1187</v>
      </c>
      <c r="H62" s="18">
        <v>4697871</v>
      </c>
      <c r="I62" s="15">
        <v>2348935</v>
      </c>
      <c r="J62" s="15"/>
      <c r="K62" s="15">
        <v>2</v>
      </c>
      <c r="L62" s="16">
        <v>42758</v>
      </c>
      <c r="M62" s="16">
        <v>42816</v>
      </c>
      <c r="N62" s="16">
        <v>42816</v>
      </c>
      <c r="O62" s="15" t="s">
        <v>642</v>
      </c>
      <c r="P62" s="15" t="s">
        <v>997</v>
      </c>
      <c r="Q62" s="15">
        <v>425</v>
      </c>
      <c r="R62" s="15" t="s">
        <v>674</v>
      </c>
      <c r="S62" s="15" t="s">
        <v>677</v>
      </c>
      <c r="T62" s="15">
        <v>450</v>
      </c>
      <c r="U62" s="16">
        <v>42751</v>
      </c>
      <c r="V62" s="15" t="s">
        <v>1188</v>
      </c>
      <c r="W62" s="22" t="str">
        <f t="shared" si="0"/>
        <v>link</v>
      </c>
    </row>
    <row r="63" spans="1:23" x14ac:dyDescent="0.25">
      <c r="A63" s="15" t="s">
        <v>1189</v>
      </c>
      <c r="B63" s="16">
        <v>42751</v>
      </c>
      <c r="C63" s="15" t="s">
        <v>1190</v>
      </c>
      <c r="D63" s="15" t="s">
        <v>419</v>
      </c>
      <c r="E63" s="15" t="s">
        <v>421</v>
      </c>
      <c r="F63" s="16" t="s">
        <v>422</v>
      </c>
      <c r="G63" s="16" t="s">
        <v>1191</v>
      </c>
      <c r="H63" s="18">
        <v>4532000</v>
      </c>
      <c r="I63" s="15">
        <v>2266000</v>
      </c>
      <c r="J63" s="15"/>
      <c r="K63" s="15">
        <v>2</v>
      </c>
      <c r="L63" s="16">
        <v>42753</v>
      </c>
      <c r="M63" s="16">
        <v>42811</v>
      </c>
      <c r="N63" s="16">
        <v>42811</v>
      </c>
      <c r="O63" s="15" t="s">
        <v>648</v>
      </c>
      <c r="P63" s="15" t="s">
        <v>649</v>
      </c>
      <c r="Q63" s="15">
        <v>399</v>
      </c>
      <c r="R63" s="15" t="s">
        <v>674</v>
      </c>
      <c r="S63" s="15" t="s">
        <v>677</v>
      </c>
      <c r="T63" s="15">
        <v>451</v>
      </c>
      <c r="U63" s="16">
        <v>42751</v>
      </c>
      <c r="V63" s="15" t="s">
        <v>1192</v>
      </c>
      <c r="W63" s="22" t="str">
        <f t="shared" si="0"/>
        <v>link</v>
      </c>
    </row>
    <row r="64" spans="1:23" x14ac:dyDescent="0.25">
      <c r="A64" s="15" t="s">
        <v>1193</v>
      </c>
      <c r="B64" s="16">
        <v>42751</v>
      </c>
      <c r="C64" s="15" t="s">
        <v>1194</v>
      </c>
      <c r="D64" s="15" t="s">
        <v>417</v>
      </c>
      <c r="E64" s="15" t="s">
        <v>421</v>
      </c>
      <c r="F64" s="16" t="s">
        <v>422</v>
      </c>
      <c r="G64" s="16" t="s">
        <v>1074</v>
      </c>
      <c r="H64" s="18">
        <v>6035800</v>
      </c>
      <c r="I64" s="15">
        <v>3017900</v>
      </c>
      <c r="J64" s="15"/>
      <c r="K64" s="15">
        <v>2</v>
      </c>
      <c r="L64" s="16">
        <v>42751</v>
      </c>
      <c r="M64" s="16">
        <v>42809</v>
      </c>
      <c r="N64" s="16">
        <v>42809</v>
      </c>
      <c r="O64" s="15" t="s">
        <v>658</v>
      </c>
      <c r="P64" s="15" t="s">
        <v>659</v>
      </c>
      <c r="Q64" s="15">
        <v>444</v>
      </c>
      <c r="R64" s="15" t="s">
        <v>674</v>
      </c>
      <c r="S64" s="15" t="s">
        <v>677</v>
      </c>
      <c r="T64" s="15">
        <v>445</v>
      </c>
      <c r="U64" s="16">
        <v>42751</v>
      </c>
      <c r="V64" s="15" t="s">
        <v>1195</v>
      </c>
      <c r="W64" s="22" t="str">
        <f t="shared" si="0"/>
        <v>link</v>
      </c>
    </row>
    <row r="65" spans="1:23" x14ac:dyDescent="0.25">
      <c r="A65" s="15" t="s">
        <v>1196</v>
      </c>
      <c r="B65" s="16">
        <v>42751</v>
      </c>
      <c r="C65" s="15" t="s">
        <v>1197</v>
      </c>
      <c r="D65" s="15" t="s">
        <v>417</v>
      </c>
      <c r="E65" s="15" t="s">
        <v>421</v>
      </c>
      <c r="F65" s="16" t="s">
        <v>422</v>
      </c>
      <c r="G65" s="16" t="s">
        <v>1198</v>
      </c>
      <c r="H65" s="18">
        <v>2959658</v>
      </c>
      <c r="I65" s="15">
        <v>1479829</v>
      </c>
      <c r="J65" s="15"/>
      <c r="K65" s="15">
        <v>2</v>
      </c>
      <c r="L65" s="16">
        <v>42752</v>
      </c>
      <c r="M65" s="16">
        <v>42810</v>
      </c>
      <c r="N65" s="16">
        <v>42810</v>
      </c>
      <c r="O65" s="15" t="s">
        <v>642</v>
      </c>
      <c r="P65" s="15" t="s">
        <v>997</v>
      </c>
      <c r="Q65" s="15">
        <v>490</v>
      </c>
      <c r="R65" s="15" t="s">
        <v>674</v>
      </c>
      <c r="S65" s="15" t="s">
        <v>677</v>
      </c>
      <c r="T65" s="15">
        <v>447</v>
      </c>
      <c r="U65" s="16">
        <v>42751</v>
      </c>
      <c r="V65" s="15" t="s">
        <v>1199</v>
      </c>
      <c r="W65" s="22" t="str">
        <f t="shared" si="0"/>
        <v>link</v>
      </c>
    </row>
    <row r="66" spans="1:23" x14ac:dyDescent="0.25">
      <c r="A66" s="15" t="s">
        <v>1200</v>
      </c>
      <c r="B66" s="16">
        <v>42751</v>
      </c>
      <c r="C66" s="15" t="s">
        <v>1201</v>
      </c>
      <c r="D66" s="15" t="s">
        <v>419</v>
      </c>
      <c r="E66" s="15" t="s">
        <v>421</v>
      </c>
      <c r="F66" s="16" t="s">
        <v>422</v>
      </c>
      <c r="G66" s="16" t="s">
        <v>1082</v>
      </c>
      <c r="H66" s="18">
        <v>39990000</v>
      </c>
      <c r="I66" s="15">
        <v>5665000</v>
      </c>
      <c r="J66" s="15"/>
      <c r="K66" s="15">
        <v>6</v>
      </c>
      <c r="L66" s="16">
        <v>42752</v>
      </c>
      <c r="M66" s="16">
        <v>42932</v>
      </c>
      <c r="N66" s="16">
        <v>42932</v>
      </c>
      <c r="O66" s="15" t="s">
        <v>646</v>
      </c>
      <c r="P66" s="15" t="s">
        <v>961</v>
      </c>
      <c r="Q66" s="15">
        <v>422</v>
      </c>
      <c r="R66" s="15" t="s">
        <v>674</v>
      </c>
      <c r="S66" s="15" t="s">
        <v>677</v>
      </c>
      <c r="T66" s="15">
        <v>452</v>
      </c>
      <c r="U66" s="16">
        <v>42751</v>
      </c>
      <c r="V66" s="15" t="s">
        <v>1202</v>
      </c>
      <c r="W66" s="22" t="str">
        <f t="shared" si="0"/>
        <v>link</v>
      </c>
    </row>
    <row r="67" spans="1:23" x14ac:dyDescent="0.25">
      <c r="A67" s="15" t="s">
        <v>1203</v>
      </c>
      <c r="B67" s="16">
        <v>42751</v>
      </c>
      <c r="C67" s="15" t="s">
        <v>1204</v>
      </c>
      <c r="D67" s="15" t="s">
        <v>417</v>
      </c>
      <c r="E67" s="15" t="s">
        <v>421</v>
      </c>
      <c r="F67" s="16" t="s">
        <v>422</v>
      </c>
      <c r="G67" s="16" t="s">
        <v>1205</v>
      </c>
      <c r="H67" s="18">
        <v>5338490</v>
      </c>
      <c r="I67" s="15">
        <v>2669245</v>
      </c>
      <c r="J67" s="15"/>
      <c r="K67" s="15">
        <v>2</v>
      </c>
      <c r="L67" s="16">
        <v>42752</v>
      </c>
      <c r="M67" s="16">
        <v>42810</v>
      </c>
      <c r="N67" s="16">
        <v>42810</v>
      </c>
      <c r="O67" s="15" t="s">
        <v>642</v>
      </c>
      <c r="P67" s="15" t="s">
        <v>997</v>
      </c>
      <c r="Q67" s="15">
        <v>446</v>
      </c>
      <c r="R67" s="15" t="s">
        <v>674</v>
      </c>
      <c r="S67" s="15" t="s">
        <v>677</v>
      </c>
      <c r="T67" s="15">
        <v>453</v>
      </c>
      <c r="U67" s="16">
        <v>42751</v>
      </c>
      <c r="V67" s="15" t="s">
        <v>1206</v>
      </c>
      <c r="W67" s="22" t="str">
        <f t="shared" ref="W67:W130" si="1">HYPERLINK("https://www.contratos.gov.co/consultas/detalleProceso.do?numConstancia="&amp;(V67),"link")</f>
        <v>link</v>
      </c>
    </row>
    <row r="68" spans="1:23" x14ac:dyDescent="0.25">
      <c r="A68" s="15" t="s">
        <v>1207</v>
      </c>
      <c r="B68" s="16">
        <v>42751</v>
      </c>
      <c r="C68" s="15" t="s">
        <v>1208</v>
      </c>
      <c r="D68" s="15" t="s">
        <v>417</v>
      </c>
      <c r="E68" s="15" t="s">
        <v>421</v>
      </c>
      <c r="F68" s="16" t="s">
        <v>422</v>
      </c>
      <c r="G68" s="16" t="s">
        <v>1209</v>
      </c>
      <c r="H68" s="18">
        <v>4532000</v>
      </c>
      <c r="I68" s="15">
        <v>2666000</v>
      </c>
      <c r="J68" s="15"/>
      <c r="K68" s="15">
        <v>2</v>
      </c>
      <c r="L68" s="16">
        <v>42761</v>
      </c>
      <c r="M68" s="16">
        <v>42819</v>
      </c>
      <c r="N68" s="16">
        <v>42819</v>
      </c>
      <c r="O68" s="15" t="s">
        <v>648</v>
      </c>
      <c r="P68" s="15" t="s">
        <v>649</v>
      </c>
      <c r="Q68" s="15">
        <v>462</v>
      </c>
      <c r="R68" s="15" t="s">
        <v>674</v>
      </c>
      <c r="S68" s="15" t="s">
        <v>677</v>
      </c>
      <c r="T68" s="15">
        <v>454</v>
      </c>
      <c r="U68" s="16">
        <v>42751</v>
      </c>
      <c r="V68" s="15" t="s">
        <v>1210</v>
      </c>
      <c r="W68" s="22" t="str">
        <f t="shared" si="1"/>
        <v>link</v>
      </c>
    </row>
    <row r="69" spans="1:23" x14ac:dyDescent="0.25">
      <c r="A69" s="15" t="s">
        <v>1211</v>
      </c>
      <c r="B69" s="16">
        <v>42751</v>
      </c>
      <c r="C69" s="15" t="s">
        <v>1212</v>
      </c>
      <c r="D69" s="15" t="s">
        <v>419</v>
      </c>
      <c r="E69" s="15" t="s">
        <v>421</v>
      </c>
      <c r="F69" s="16" t="s">
        <v>422</v>
      </c>
      <c r="G69" s="16" t="s">
        <v>1213</v>
      </c>
      <c r="H69" s="18">
        <v>33000000</v>
      </c>
      <c r="I69" s="15">
        <v>5500000</v>
      </c>
      <c r="J69" s="15"/>
      <c r="K69" s="15">
        <v>6</v>
      </c>
      <c r="L69" s="16">
        <v>42752</v>
      </c>
      <c r="M69" s="16">
        <v>42932</v>
      </c>
      <c r="N69" s="16">
        <v>42932</v>
      </c>
      <c r="O69" s="15" t="s">
        <v>642</v>
      </c>
      <c r="P69" s="15" t="s">
        <v>997</v>
      </c>
      <c r="Q69" s="15">
        <v>493</v>
      </c>
      <c r="R69" s="15" t="s">
        <v>674</v>
      </c>
      <c r="S69" s="15" t="s">
        <v>677</v>
      </c>
      <c r="T69" s="15">
        <v>456</v>
      </c>
      <c r="U69" s="16">
        <v>42751</v>
      </c>
      <c r="V69" s="15" t="s">
        <v>1214</v>
      </c>
      <c r="W69" s="22" t="str">
        <f t="shared" si="1"/>
        <v>link</v>
      </c>
    </row>
    <row r="70" spans="1:23" x14ac:dyDescent="0.25">
      <c r="A70" s="15" t="s">
        <v>1215</v>
      </c>
      <c r="B70" s="16">
        <v>42751</v>
      </c>
      <c r="C70" s="15" t="s">
        <v>1216</v>
      </c>
      <c r="D70" s="15" t="s">
        <v>417</v>
      </c>
      <c r="E70" s="15" t="s">
        <v>421</v>
      </c>
      <c r="F70" s="16" t="s">
        <v>422</v>
      </c>
      <c r="G70" s="16" t="s">
        <v>1217</v>
      </c>
      <c r="H70" s="18">
        <v>10918000</v>
      </c>
      <c r="I70" s="15">
        <v>5459000</v>
      </c>
      <c r="J70" s="15"/>
      <c r="K70" s="15">
        <v>2</v>
      </c>
      <c r="L70" s="16">
        <v>42752</v>
      </c>
      <c r="M70" s="16">
        <v>42810</v>
      </c>
      <c r="N70" s="16">
        <v>42810</v>
      </c>
      <c r="O70" s="15" t="s">
        <v>658</v>
      </c>
      <c r="P70" s="15" t="s">
        <v>659</v>
      </c>
      <c r="Q70" s="15">
        <v>455</v>
      </c>
      <c r="R70" s="15" t="s">
        <v>674</v>
      </c>
      <c r="S70" s="15" t="s">
        <v>677</v>
      </c>
      <c r="T70" s="15">
        <v>457</v>
      </c>
      <c r="U70" s="16">
        <v>42751</v>
      </c>
      <c r="V70" s="15" t="s">
        <v>1218</v>
      </c>
      <c r="W70" s="22" t="str">
        <f t="shared" si="1"/>
        <v>link</v>
      </c>
    </row>
    <row r="71" spans="1:23" x14ac:dyDescent="0.25">
      <c r="A71" s="15" t="s">
        <v>1219</v>
      </c>
      <c r="B71" s="16">
        <v>42751</v>
      </c>
      <c r="C71" s="15" t="s">
        <v>1220</v>
      </c>
      <c r="D71" s="15" t="s">
        <v>417</v>
      </c>
      <c r="E71" s="15" t="s">
        <v>421</v>
      </c>
      <c r="F71" s="16" t="s">
        <v>422</v>
      </c>
      <c r="G71" s="16" t="s">
        <v>1074</v>
      </c>
      <c r="H71" s="18">
        <v>6035800</v>
      </c>
      <c r="I71" s="15">
        <v>3017900</v>
      </c>
      <c r="J71" s="15"/>
      <c r="K71" s="15">
        <v>2</v>
      </c>
      <c r="L71" s="16">
        <v>42751</v>
      </c>
      <c r="M71" s="16">
        <v>42809</v>
      </c>
      <c r="N71" s="16">
        <v>42809</v>
      </c>
      <c r="O71" s="15" t="s">
        <v>658</v>
      </c>
      <c r="P71" s="15" t="s">
        <v>659</v>
      </c>
      <c r="Q71" s="15">
        <v>520</v>
      </c>
      <c r="R71" s="15" t="s">
        <v>674</v>
      </c>
      <c r="S71" s="15" t="s">
        <v>677</v>
      </c>
      <c r="T71" s="15">
        <v>458</v>
      </c>
      <c r="U71" s="16">
        <v>42751</v>
      </c>
      <c r="V71" s="15" t="s">
        <v>1221</v>
      </c>
      <c r="W71" s="22" t="str">
        <f t="shared" si="1"/>
        <v>link</v>
      </c>
    </row>
    <row r="72" spans="1:23" x14ac:dyDescent="0.25">
      <c r="A72" s="15" t="s">
        <v>1222</v>
      </c>
      <c r="B72" s="16">
        <v>42751</v>
      </c>
      <c r="C72" s="15" t="s">
        <v>1223</v>
      </c>
      <c r="D72" s="15" t="s">
        <v>417</v>
      </c>
      <c r="E72" s="15" t="s">
        <v>421</v>
      </c>
      <c r="F72" s="16" t="s">
        <v>422</v>
      </c>
      <c r="G72" s="16" t="s">
        <v>1224</v>
      </c>
      <c r="H72" s="18">
        <v>6180000</v>
      </c>
      <c r="I72" s="15">
        <v>3090000</v>
      </c>
      <c r="J72" s="15"/>
      <c r="K72" s="15">
        <v>2</v>
      </c>
      <c r="L72" s="16">
        <v>42752</v>
      </c>
      <c r="M72" s="16">
        <v>42810</v>
      </c>
      <c r="N72" s="16">
        <v>42810</v>
      </c>
      <c r="O72" s="15" t="s">
        <v>642</v>
      </c>
      <c r="P72" s="15" t="s">
        <v>997</v>
      </c>
      <c r="Q72" s="15">
        <v>472</v>
      </c>
      <c r="R72" s="15" t="s">
        <v>674</v>
      </c>
      <c r="S72" s="15" t="s">
        <v>677</v>
      </c>
      <c r="T72" s="15">
        <v>459</v>
      </c>
      <c r="U72" s="16">
        <v>42751</v>
      </c>
      <c r="V72" s="15" t="s">
        <v>1225</v>
      </c>
      <c r="W72" s="22" t="str">
        <f t="shared" si="1"/>
        <v>link</v>
      </c>
    </row>
    <row r="73" spans="1:23" x14ac:dyDescent="0.25">
      <c r="A73" s="15" t="s">
        <v>1226</v>
      </c>
      <c r="B73" s="16">
        <v>42751</v>
      </c>
      <c r="C73" s="15" t="s">
        <v>1227</v>
      </c>
      <c r="D73" s="15" t="s">
        <v>417</v>
      </c>
      <c r="E73" s="15" t="s">
        <v>421</v>
      </c>
      <c r="F73" s="16" t="s">
        <v>422</v>
      </c>
      <c r="G73" s="16" t="s">
        <v>1228</v>
      </c>
      <c r="H73" s="18">
        <v>24000000</v>
      </c>
      <c r="I73" s="15">
        <v>4000000</v>
      </c>
      <c r="J73" s="15"/>
      <c r="K73" s="15">
        <v>6</v>
      </c>
      <c r="L73" s="16">
        <v>42752</v>
      </c>
      <c r="M73" s="16">
        <v>42932</v>
      </c>
      <c r="N73" s="16">
        <v>42932</v>
      </c>
      <c r="O73" s="15" t="s">
        <v>646</v>
      </c>
      <c r="P73" s="15" t="s">
        <v>961</v>
      </c>
      <c r="Q73" s="15">
        <v>476</v>
      </c>
      <c r="R73" s="15" t="s">
        <v>674</v>
      </c>
      <c r="S73" s="15" t="s">
        <v>677</v>
      </c>
      <c r="T73" s="15">
        <v>460</v>
      </c>
      <c r="U73" s="16">
        <v>42751</v>
      </c>
      <c r="V73" s="15" t="s">
        <v>1229</v>
      </c>
      <c r="W73" s="22" t="str">
        <f t="shared" si="1"/>
        <v>link</v>
      </c>
    </row>
    <row r="74" spans="1:23" x14ac:dyDescent="0.25">
      <c r="A74" s="15" t="s">
        <v>1230</v>
      </c>
      <c r="B74" s="16">
        <v>42751</v>
      </c>
      <c r="C74" s="15" t="s">
        <v>1231</v>
      </c>
      <c r="D74" s="15" t="s">
        <v>419</v>
      </c>
      <c r="E74" s="15" t="s">
        <v>421</v>
      </c>
      <c r="F74" s="16" t="s">
        <v>422</v>
      </c>
      <c r="G74" s="16" t="s">
        <v>1232</v>
      </c>
      <c r="H74" s="18">
        <v>12600000</v>
      </c>
      <c r="I74" s="15">
        <v>2100000</v>
      </c>
      <c r="J74" s="15"/>
      <c r="K74" s="15">
        <v>6</v>
      </c>
      <c r="L74" s="16">
        <v>42752</v>
      </c>
      <c r="M74" s="16">
        <v>42932</v>
      </c>
      <c r="N74" s="16">
        <v>42932</v>
      </c>
      <c r="O74" s="15" t="s">
        <v>646</v>
      </c>
      <c r="P74" s="15" t="s">
        <v>961</v>
      </c>
      <c r="Q74" s="15">
        <v>477</v>
      </c>
      <c r="R74" s="15" t="s">
        <v>674</v>
      </c>
      <c r="S74" s="15" t="s">
        <v>677</v>
      </c>
      <c r="T74" s="15">
        <v>461</v>
      </c>
      <c r="U74" s="16">
        <v>42751</v>
      </c>
      <c r="V74" s="15" t="s">
        <v>1233</v>
      </c>
      <c r="W74" s="22" t="str">
        <f t="shared" si="1"/>
        <v>link</v>
      </c>
    </row>
    <row r="75" spans="1:23" x14ac:dyDescent="0.25">
      <c r="A75" s="15" t="s">
        <v>1234</v>
      </c>
      <c r="B75" s="16">
        <v>42751</v>
      </c>
      <c r="C75" s="15" t="s">
        <v>1235</v>
      </c>
      <c r="D75" s="15" t="s">
        <v>419</v>
      </c>
      <c r="E75" s="15" t="s">
        <v>421</v>
      </c>
      <c r="F75" s="16" t="s">
        <v>422</v>
      </c>
      <c r="G75" s="16" t="s">
        <v>464</v>
      </c>
      <c r="H75" s="18">
        <v>14214000</v>
      </c>
      <c r="I75" s="15">
        <v>2369000</v>
      </c>
      <c r="J75" s="15"/>
      <c r="K75" s="15">
        <v>6</v>
      </c>
      <c r="L75" s="16">
        <v>42752</v>
      </c>
      <c r="M75" s="16">
        <v>42932</v>
      </c>
      <c r="N75" s="16">
        <v>42932</v>
      </c>
      <c r="O75" s="15" t="s">
        <v>646</v>
      </c>
      <c r="P75" s="15" t="s">
        <v>961</v>
      </c>
      <c r="Q75" s="15">
        <v>503</v>
      </c>
      <c r="R75" s="15" t="s">
        <v>674</v>
      </c>
      <c r="S75" s="15" t="s">
        <v>677</v>
      </c>
      <c r="T75" s="15">
        <v>462</v>
      </c>
      <c r="U75" s="16">
        <v>42751</v>
      </c>
      <c r="V75" s="15" t="s">
        <v>1236</v>
      </c>
      <c r="W75" s="22" t="str">
        <f t="shared" si="1"/>
        <v>link</v>
      </c>
    </row>
    <row r="76" spans="1:23" x14ac:dyDescent="0.25">
      <c r="A76" s="15" t="s">
        <v>1237</v>
      </c>
      <c r="B76" s="16">
        <v>42751</v>
      </c>
      <c r="C76" s="15" t="s">
        <v>366</v>
      </c>
      <c r="D76" s="15" t="s">
        <v>417</v>
      </c>
      <c r="E76" s="15" t="s">
        <v>421</v>
      </c>
      <c r="F76" s="16" t="s">
        <v>422</v>
      </c>
      <c r="G76" s="16" t="s">
        <v>1238</v>
      </c>
      <c r="H76" s="18">
        <v>6406188</v>
      </c>
      <c r="I76" s="15">
        <v>3203094</v>
      </c>
      <c r="J76" s="15"/>
      <c r="K76" s="15">
        <v>2</v>
      </c>
      <c r="L76" s="16">
        <v>42752</v>
      </c>
      <c r="M76" s="16">
        <v>42810</v>
      </c>
      <c r="N76" s="16">
        <v>42810</v>
      </c>
      <c r="O76" s="15" t="s">
        <v>648</v>
      </c>
      <c r="P76" s="15" t="s">
        <v>649</v>
      </c>
      <c r="Q76" s="15">
        <v>526</v>
      </c>
      <c r="R76" s="15" t="s">
        <v>674</v>
      </c>
      <c r="S76" s="15" t="s">
        <v>677</v>
      </c>
      <c r="T76" s="15">
        <v>463</v>
      </c>
      <c r="U76" s="16">
        <v>42751</v>
      </c>
      <c r="V76" s="15" t="s">
        <v>1239</v>
      </c>
      <c r="W76" s="22" t="str">
        <f t="shared" si="1"/>
        <v>link</v>
      </c>
    </row>
    <row r="77" spans="1:23" x14ac:dyDescent="0.25">
      <c r="A77" s="15" t="s">
        <v>1240</v>
      </c>
      <c r="B77" s="16">
        <v>42751</v>
      </c>
      <c r="C77" s="15" t="s">
        <v>1241</v>
      </c>
      <c r="D77" s="15" t="s">
        <v>417</v>
      </c>
      <c r="E77" s="15" t="s">
        <v>421</v>
      </c>
      <c r="F77" s="16" t="s">
        <v>422</v>
      </c>
      <c r="G77" s="16" t="s">
        <v>1242</v>
      </c>
      <c r="H77" s="18">
        <v>10918000</v>
      </c>
      <c r="I77" s="15">
        <v>5459000</v>
      </c>
      <c r="J77" s="15"/>
      <c r="K77" s="15">
        <v>2</v>
      </c>
      <c r="L77" s="16">
        <v>42751</v>
      </c>
      <c r="M77" s="16">
        <v>42809</v>
      </c>
      <c r="N77" s="16">
        <v>42809</v>
      </c>
      <c r="O77" s="15" t="s">
        <v>658</v>
      </c>
      <c r="P77" s="15" t="s">
        <v>659</v>
      </c>
      <c r="Q77" s="15">
        <v>469</v>
      </c>
      <c r="R77" s="15" t="s">
        <v>674</v>
      </c>
      <c r="S77" s="15" t="s">
        <v>677</v>
      </c>
      <c r="T77" s="15">
        <v>464</v>
      </c>
      <c r="U77" s="16">
        <v>42751</v>
      </c>
      <c r="V77" s="15" t="s">
        <v>1243</v>
      </c>
      <c r="W77" s="22" t="str">
        <f t="shared" si="1"/>
        <v>link</v>
      </c>
    </row>
    <row r="78" spans="1:23" x14ac:dyDescent="0.25">
      <c r="A78" s="15" t="s">
        <v>1244</v>
      </c>
      <c r="B78" s="16">
        <v>42751</v>
      </c>
      <c r="C78" s="15" t="s">
        <v>1245</v>
      </c>
      <c r="D78" s="15" t="s">
        <v>417</v>
      </c>
      <c r="E78" s="15" t="s">
        <v>421</v>
      </c>
      <c r="F78" s="16" t="s">
        <v>422</v>
      </c>
      <c r="G78" s="16" t="s">
        <v>1246</v>
      </c>
      <c r="H78" s="18">
        <v>10300000</v>
      </c>
      <c r="I78" s="15">
        <v>5150000</v>
      </c>
      <c r="J78" s="15"/>
      <c r="K78" s="15">
        <v>2</v>
      </c>
      <c r="L78" s="16">
        <v>42751</v>
      </c>
      <c r="M78" s="16">
        <v>42809</v>
      </c>
      <c r="N78" s="16">
        <v>42809</v>
      </c>
      <c r="O78" s="15" t="s">
        <v>658</v>
      </c>
      <c r="P78" s="15" t="s">
        <v>659</v>
      </c>
      <c r="Q78" s="15">
        <v>453</v>
      </c>
      <c r="R78" s="15" t="s">
        <v>674</v>
      </c>
      <c r="S78" s="15" t="s">
        <v>677</v>
      </c>
      <c r="T78" s="15">
        <v>465</v>
      </c>
      <c r="U78" s="16">
        <v>42751</v>
      </c>
      <c r="V78" s="15" t="s">
        <v>1247</v>
      </c>
      <c r="W78" s="22" t="str">
        <f t="shared" si="1"/>
        <v>link</v>
      </c>
    </row>
    <row r="79" spans="1:23" x14ac:dyDescent="0.25">
      <c r="A79" s="15" t="s">
        <v>1248</v>
      </c>
      <c r="B79" s="16">
        <v>42751</v>
      </c>
      <c r="C79" s="15" t="s">
        <v>1249</v>
      </c>
      <c r="D79" s="15" t="s">
        <v>417</v>
      </c>
      <c r="E79" s="15" t="s">
        <v>421</v>
      </c>
      <c r="F79" s="16" t="s">
        <v>422</v>
      </c>
      <c r="G79" s="16" t="s">
        <v>1250</v>
      </c>
      <c r="H79" s="18">
        <v>22200000</v>
      </c>
      <c r="I79" s="15">
        <v>3700000</v>
      </c>
      <c r="J79" s="15"/>
      <c r="K79" s="15">
        <v>6</v>
      </c>
      <c r="L79" s="16">
        <v>42752</v>
      </c>
      <c r="M79" s="16">
        <v>42932</v>
      </c>
      <c r="N79" s="16">
        <v>42932</v>
      </c>
      <c r="O79" s="15" t="s">
        <v>642</v>
      </c>
      <c r="P79" s="15" t="s">
        <v>997</v>
      </c>
      <c r="Q79" s="15">
        <v>491</v>
      </c>
      <c r="R79" s="15" t="s">
        <v>674</v>
      </c>
      <c r="S79" s="15" t="s">
        <v>677</v>
      </c>
      <c r="T79" s="15">
        <v>466</v>
      </c>
      <c r="U79" s="16">
        <v>42751</v>
      </c>
      <c r="V79" s="15" t="s">
        <v>1251</v>
      </c>
      <c r="W79" s="22" t="str">
        <f t="shared" si="1"/>
        <v>link</v>
      </c>
    </row>
    <row r="80" spans="1:23" x14ac:dyDescent="0.25">
      <c r="A80" s="15" t="s">
        <v>1252</v>
      </c>
      <c r="B80" s="16">
        <v>42751</v>
      </c>
      <c r="C80" s="15" t="s">
        <v>1253</v>
      </c>
      <c r="D80" s="15" t="s">
        <v>419</v>
      </c>
      <c r="E80" s="15" t="s">
        <v>421</v>
      </c>
      <c r="F80" s="16" t="s">
        <v>422</v>
      </c>
      <c r="G80" s="16" t="s">
        <v>1254</v>
      </c>
      <c r="H80" s="18">
        <v>18540000</v>
      </c>
      <c r="I80" s="15">
        <v>3090000</v>
      </c>
      <c r="J80" s="15"/>
      <c r="K80" s="15">
        <v>6</v>
      </c>
      <c r="L80" s="16">
        <v>42752</v>
      </c>
      <c r="M80" s="16">
        <v>42932</v>
      </c>
      <c r="N80" s="16">
        <v>42932</v>
      </c>
      <c r="O80" s="15" t="s">
        <v>646</v>
      </c>
      <c r="P80" s="15" t="s">
        <v>961</v>
      </c>
      <c r="Q80" s="15">
        <v>504</v>
      </c>
      <c r="R80" s="15" t="s">
        <v>674</v>
      </c>
      <c r="S80" s="15" t="s">
        <v>677</v>
      </c>
      <c r="T80" s="15">
        <v>467</v>
      </c>
      <c r="U80" s="16">
        <v>42751</v>
      </c>
      <c r="V80" s="15" t="s">
        <v>1255</v>
      </c>
      <c r="W80" s="22" t="str">
        <f t="shared" si="1"/>
        <v>link</v>
      </c>
    </row>
    <row r="81" spans="1:23" x14ac:dyDescent="0.25">
      <c r="A81" s="15" t="s">
        <v>1256</v>
      </c>
      <c r="B81" s="16">
        <v>42751</v>
      </c>
      <c r="C81" s="15" t="s">
        <v>1257</v>
      </c>
      <c r="D81" s="15" t="s">
        <v>419</v>
      </c>
      <c r="E81" s="15" t="s">
        <v>421</v>
      </c>
      <c r="F81" s="16" t="s">
        <v>422</v>
      </c>
      <c r="G81" s="16" t="s">
        <v>1250</v>
      </c>
      <c r="H81" s="18">
        <v>22200000</v>
      </c>
      <c r="I81" s="15">
        <v>3700000</v>
      </c>
      <c r="J81" s="15"/>
      <c r="K81" s="15">
        <v>6</v>
      </c>
      <c r="L81" s="16">
        <v>42752</v>
      </c>
      <c r="M81" s="16">
        <v>42932</v>
      </c>
      <c r="N81" s="16">
        <v>42932</v>
      </c>
      <c r="O81" s="15" t="s">
        <v>642</v>
      </c>
      <c r="P81" s="15" t="s">
        <v>997</v>
      </c>
      <c r="Q81" s="15">
        <v>492</v>
      </c>
      <c r="R81" s="15" t="s">
        <v>674</v>
      </c>
      <c r="S81" s="15" t="s">
        <v>677</v>
      </c>
      <c r="T81" s="15">
        <v>468</v>
      </c>
      <c r="U81" s="16">
        <v>42751</v>
      </c>
      <c r="V81" s="15" t="s">
        <v>1258</v>
      </c>
      <c r="W81" s="22" t="str">
        <f t="shared" si="1"/>
        <v>link</v>
      </c>
    </row>
    <row r="82" spans="1:23" x14ac:dyDescent="0.25">
      <c r="A82" s="15" t="s">
        <v>1259</v>
      </c>
      <c r="B82" s="16">
        <v>42751</v>
      </c>
      <c r="C82" s="15" t="s">
        <v>1260</v>
      </c>
      <c r="D82" s="15" t="s">
        <v>417</v>
      </c>
      <c r="E82" s="15" t="s">
        <v>421</v>
      </c>
      <c r="F82" s="16" t="s">
        <v>422</v>
      </c>
      <c r="G82" s="16" t="s">
        <v>1261</v>
      </c>
      <c r="H82" s="18">
        <v>14214000</v>
      </c>
      <c r="I82" s="15">
        <v>2369000</v>
      </c>
      <c r="J82" s="15"/>
      <c r="K82" s="15">
        <v>6</v>
      </c>
      <c r="L82" s="16">
        <v>42752</v>
      </c>
      <c r="M82" s="16">
        <v>42932</v>
      </c>
      <c r="N82" s="16">
        <v>42932</v>
      </c>
      <c r="O82" s="15" t="s">
        <v>646</v>
      </c>
      <c r="P82" s="15" t="s">
        <v>961</v>
      </c>
      <c r="Q82" s="15">
        <v>502</v>
      </c>
      <c r="R82" s="15" t="s">
        <v>674</v>
      </c>
      <c r="S82" s="15" t="s">
        <v>677</v>
      </c>
      <c r="T82" s="15">
        <v>469</v>
      </c>
      <c r="U82" s="16">
        <v>42751</v>
      </c>
      <c r="V82" s="15" t="s">
        <v>1262</v>
      </c>
      <c r="W82" s="22" t="str">
        <f t="shared" si="1"/>
        <v>link</v>
      </c>
    </row>
    <row r="83" spans="1:23" x14ac:dyDescent="0.25">
      <c r="A83" s="15" t="s">
        <v>1263</v>
      </c>
      <c r="B83" s="16">
        <v>42751</v>
      </c>
      <c r="C83" s="15" t="s">
        <v>1264</v>
      </c>
      <c r="D83" s="15" t="s">
        <v>417</v>
      </c>
      <c r="E83" s="15" t="s">
        <v>421</v>
      </c>
      <c r="F83" s="16" t="s">
        <v>422</v>
      </c>
      <c r="G83" s="16" t="s">
        <v>1250</v>
      </c>
      <c r="H83" s="18">
        <v>22200000</v>
      </c>
      <c r="I83" s="15">
        <v>3700000</v>
      </c>
      <c r="J83" s="15"/>
      <c r="K83" s="15">
        <v>6</v>
      </c>
      <c r="L83" s="16">
        <v>42752</v>
      </c>
      <c r="M83" s="16">
        <v>42932</v>
      </c>
      <c r="N83" s="16">
        <v>42932</v>
      </c>
      <c r="O83" s="15" t="s">
        <v>642</v>
      </c>
      <c r="P83" s="15" t="s">
        <v>997</v>
      </c>
      <c r="Q83" s="15">
        <v>489</v>
      </c>
      <c r="R83" s="15" t="s">
        <v>674</v>
      </c>
      <c r="S83" s="15" t="s">
        <v>677</v>
      </c>
      <c r="T83" s="15">
        <v>470</v>
      </c>
      <c r="U83" s="16">
        <v>42751</v>
      </c>
      <c r="V83" s="15" t="s">
        <v>1265</v>
      </c>
      <c r="W83" s="22" t="str">
        <f t="shared" si="1"/>
        <v>link</v>
      </c>
    </row>
    <row r="84" spans="1:23" x14ac:dyDescent="0.25">
      <c r="A84" s="15" t="s">
        <v>1266</v>
      </c>
      <c r="B84" s="16">
        <v>42751</v>
      </c>
      <c r="C84" s="15" t="s">
        <v>1267</v>
      </c>
      <c r="D84" s="15" t="s">
        <v>417</v>
      </c>
      <c r="E84" s="15" t="s">
        <v>421</v>
      </c>
      <c r="F84" s="16" t="s">
        <v>422</v>
      </c>
      <c r="G84" s="16" t="s">
        <v>1268</v>
      </c>
      <c r="H84" s="18">
        <v>4923400</v>
      </c>
      <c r="I84" s="15">
        <v>2461700</v>
      </c>
      <c r="J84" s="15"/>
      <c r="K84" s="15">
        <v>2</v>
      </c>
      <c r="L84" s="16">
        <v>42752</v>
      </c>
      <c r="M84" s="16">
        <v>42810</v>
      </c>
      <c r="N84" s="16">
        <v>42810</v>
      </c>
      <c r="O84" s="15" t="s">
        <v>658</v>
      </c>
      <c r="P84" s="15" t="s">
        <v>659</v>
      </c>
      <c r="Q84" s="15">
        <v>519</v>
      </c>
      <c r="R84" s="15" t="s">
        <v>674</v>
      </c>
      <c r="S84" s="15" t="s">
        <v>677</v>
      </c>
      <c r="T84" s="15">
        <v>471</v>
      </c>
      <c r="U84" s="16">
        <v>42751</v>
      </c>
      <c r="V84" s="15" t="s">
        <v>1269</v>
      </c>
      <c r="W84" s="22" t="str">
        <f t="shared" si="1"/>
        <v>link</v>
      </c>
    </row>
    <row r="85" spans="1:23" x14ac:dyDescent="0.25">
      <c r="A85" s="15" t="s">
        <v>1270</v>
      </c>
      <c r="B85" s="16">
        <v>42751</v>
      </c>
      <c r="C85" s="15" t="s">
        <v>1271</v>
      </c>
      <c r="D85" s="15" t="s">
        <v>419</v>
      </c>
      <c r="E85" s="15" t="s">
        <v>421</v>
      </c>
      <c r="F85" s="16" t="s">
        <v>422</v>
      </c>
      <c r="G85" s="16" t="s">
        <v>1272</v>
      </c>
      <c r="H85" s="18">
        <v>45000000</v>
      </c>
      <c r="I85" s="15">
        <v>7500000</v>
      </c>
      <c r="J85" s="15"/>
      <c r="K85" s="15">
        <v>6</v>
      </c>
      <c r="L85" s="16">
        <v>42752</v>
      </c>
      <c r="M85" s="16">
        <v>42932</v>
      </c>
      <c r="N85" s="16">
        <v>42932</v>
      </c>
      <c r="O85" s="15" t="s">
        <v>646</v>
      </c>
      <c r="P85" s="15" t="s">
        <v>961</v>
      </c>
      <c r="Q85" s="15">
        <v>413</v>
      </c>
      <c r="R85" s="15" t="s">
        <v>674</v>
      </c>
      <c r="S85" s="15" t="s">
        <v>677</v>
      </c>
      <c r="T85" s="15">
        <v>472</v>
      </c>
      <c r="U85" s="16">
        <v>42751</v>
      </c>
      <c r="V85" s="15" t="s">
        <v>1273</v>
      </c>
      <c r="W85" s="22" t="str">
        <f t="shared" si="1"/>
        <v>link</v>
      </c>
    </row>
    <row r="86" spans="1:23" x14ac:dyDescent="0.25">
      <c r="A86" s="15" t="s">
        <v>1274</v>
      </c>
      <c r="B86" s="16">
        <v>42751</v>
      </c>
      <c r="C86" s="15" t="s">
        <v>1275</v>
      </c>
      <c r="D86" s="15" t="s">
        <v>417</v>
      </c>
      <c r="E86" s="15" t="s">
        <v>421</v>
      </c>
      <c r="F86" s="16" t="s">
        <v>422</v>
      </c>
      <c r="G86" s="16" t="s">
        <v>1276</v>
      </c>
      <c r="H86" s="18">
        <v>4532000</v>
      </c>
      <c r="I86" s="15">
        <v>2266000</v>
      </c>
      <c r="J86" s="15"/>
      <c r="K86" s="15">
        <v>2</v>
      </c>
      <c r="L86" s="16">
        <v>42752</v>
      </c>
      <c r="M86" s="16">
        <v>42810</v>
      </c>
      <c r="N86" s="16">
        <v>42810</v>
      </c>
      <c r="O86" s="15" t="s">
        <v>642</v>
      </c>
      <c r="P86" s="15" t="s">
        <v>997</v>
      </c>
      <c r="Q86" s="15">
        <v>451</v>
      </c>
      <c r="R86" s="15" t="s">
        <v>674</v>
      </c>
      <c r="S86" s="15" t="s">
        <v>677</v>
      </c>
      <c r="T86" s="15">
        <v>474</v>
      </c>
      <c r="U86" s="16">
        <v>42751</v>
      </c>
      <c r="V86" s="15" t="s">
        <v>1277</v>
      </c>
      <c r="W86" s="22" t="str">
        <f t="shared" si="1"/>
        <v>link</v>
      </c>
    </row>
    <row r="87" spans="1:23" x14ac:dyDescent="0.25">
      <c r="A87" s="15" t="s">
        <v>1278</v>
      </c>
      <c r="B87" s="16">
        <v>42751</v>
      </c>
      <c r="C87" s="15" t="s">
        <v>1279</v>
      </c>
      <c r="D87" s="15" t="s">
        <v>417</v>
      </c>
      <c r="E87" s="15" t="s">
        <v>421</v>
      </c>
      <c r="F87" s="16" t="s">
        <v>422</v>
      </c>
      <c r="G87" s="16" t="s">
        <v>1280</v>
      </c>
      <c r="H87" s="18">
        <v>6406188</v>
      </c>
      <c r="I87" s="15">
        <v>3203094</v>
      </c>
      <c r="J87" s="15"/>
      <c r="K87" s="15">
        <v>2</v>
      </c>
      <c r="L87" s="16">
        <v>42752</v>
      </c>
      <c r="M87" s="16">
        <v>42810</v>
      </c>
      <c r="N87" s="16">
        <v>42810</v>
      </c>
      <c r="O87" s="15" t="s">
        <v>642</v>
      </c>
      <c r="P87" s="15" t="s">
        <v>997</v>
      </c>
      <c r="Q87" s="15">
        <v>433</v>
      </c>
      <c r="R87" s="15" t="s">
        <v>674</v>
      </c>
      <c r="S87" s="15" t="s">
        <v>677</v>
      </c>
      <c r="T87" s="15">
        <v>475</v>
      </c>
      <c r="U87" s="16">
        <v>42751</v>
      </c>
      <c r="V87" s="15" t="s">
        <v>1281</v>
      </c>
      <c r="W87" s="22" t="str">
        <f t="shared" si="1"/>
        <v>link</v>
      </c>
    </row>
    <row r="88" spans="1:23" x14ac:dyDescent="0.25">
      <c r="A88" s="15" t="s">
        <v>1282</v>
      </c>
      <c r="B88" s="16">
        <v>42752</v>
      </c>
      <c r="C88" s="15" t="s">
        <v>1283</v>
      </c>
      <c r="D88" s="15" t="s">
        <v>419</v>
      </c>
      <c r="E88" s="15" t="s">
        <v>421</v>
      </c>
      <c r="F88" s="16" t="s">
        <v>422</v>
      </c>
      <c r="G88" s="16" t="s">
        <v>1284</v>
      </c>
      <c r="H88" s="18">
        <v>3630132</v>
      </c>
      <c r="I88" s="15">
        <v>1815066</v>
      </c>
      <c r="J88" s="15"/>
      <c r="K88" s="15">
        <v>2</v>
      </c>
      <c r="L88" s="16">
        <v>42752</v>
      </c>
      <c r="M88" s="16">
        <v>42810</v>
      </c>
      <c r="N88" s="16">
        <v>42810</v>
      </c>
      <c r="O88" s="15" t="s">
        <v>642</v>
      </c>
      <c r="P88" s="15" t="s">
        <v>997</v>
      </c>
      <c r="Q88" s="15">
        <v>454</v>
      </c>
      <c r="R88" s="15" t="s">
        <v>674</v>
      </c>
      <c r="S88" s="15" t="s">
        <v>677</v>
      </c>
      <c r="T88" s="15">
        <v>476</v>
      </c>
      <c r="U88" s="16">
        <v>42752</v>
      </c>
      <c r="V88" s="15" t="s">
        <v>1285</v>
      </c>
      <c r="W88" s="22" t="str">
        <f t="shared" si="1"/>
        <v>link</v>
      </c>
    </row>
    <row r="89" spans="1:23" x14ac:dyDescent="0.25">
      <c r="A89" s="15" t="s">
        <v>1286</v>
      </c>
      <c r="B89" s="16">
        <v>42752</v>
      </c>
      <c r="C89" s="15" t="s">
        <v>1287</v>
      </c>
      <c r="D89" s="15" t="s">
        <v>417</v>
      </c>
      <c r="E89" s="15" t="s">
        <v>421</v>
      </c>
      <c r="F89" s="16" t="s">
        <v>422</v>
      </c>
      <c r="G89" s="16" t="s">
        <v>1288</v>
      </c>
      <c r="H89" s="18">
        <v>42000000</v>
      </c>
      <c r="I89" s="15">
        <v>7000000</v>
      </c>
      <c r="J89" s="15"/>
      <c r="K89" s="15">
        <v>6</v>
      </c>
      <c r="L89" s="16">
        <v>42752</v>
      </c>
      <c r="M89" s="16">
        <v>42932</v>
      </c>
      <c r="N89" s="16">
        <v>42932</v>
      </c>
      <c r="O89" s="15" t="s">
        <v>646</v>
      </c>
      <c r="P89" s="15" t="s">
        <v>961</v>
      </c>
      <c r="Q89" s="15">
        <v>414</v>
      </c>
      <c r="R89" s="15" t="s">
        <v>674</v>
      </c>
      <c r="S89" s="15" t="s">
        <v>677</v>
      </c>
      <c r="T89" s="15">
        <v>477</v>
      </c>
      <c r="U89" s="16">
        <v>42752</v>
      </c>
      <c r="V89" s="15" t="s">
        <v>1289</v>
      </c>
      <c r="W89" s="22" t="str">
        <f t="shared" si="1"/>
        <v>link</v>
      </c>
    </row>
    <row r="90" spans="1:23" x14ac:dyDescent="0.25">
      <c r="A90" s="15" t="s">
        <v>1290</v>
      </c>
      <c r="B90" s="16">
        <v>42752</v>
      </c>
      <c r="C90" s="15" t="s">
        <v>1291</v>
      </c>
      <c r="D90" s="15" t="s">
        <v>417</v>
      </c>
      <c r="E90" s="15" t="s">
        <v>421</v>
      </c>
      <c r="F90" s="16" t="s">
        <v>422</v>
      </c>
      <c r="G90" s="16" t="s">
        <v>1292</v>
      </c>
      <c r="H90" s="18">
        <v>6798000</v>
      </c>
      <c r="I90" s="15">
        <v>3399000</v>
      </c>
      <c r="J90" s="15">
        <v>27</v>
      </c>
      <c r="K90" s="15">
        <v>1</v>
      </c>
      <c r="L90" s="16">
        <v>42752</v>
      </c>
      <c r="M90" s="16">
        <v>42809</v>
      </c>
      <c r="N90" s="16">
        <v>42809</v>
      </c>
      <c r="O90" s="15" t="s">
        <v>658</v>
      </c>
      <c r="P90" s="15" t="s">
        <v>659</v>
      </c>
      <c r="Q90" s="15">
        <v>500</v>
      </c>
      <c r="R90" s="15" t="s">
        <v>674</v>
      </c>
      <c r="S90" s="15" t="s">
        <v>677</v>
      </c>
      <c r="T90" s="15">
        <v>478</v>
      </c>
      <c r="U90" s="16">
        <v>42752</v>
      </c>
      <c r="V90" s="15" t="s">
        <v>1293</v>
      </c>
      <c r="W90" s="22" t="str">
        <f t="shared" si="1"/>
        <v>link</v>
      </c>
    </row>
    <row r="91" spans="1:23" x14ac:dyDescent="0.25">
      <c r="A91" s="15" t="s">
        <v>1294</v>
      </c>
      <c r="B91" s="16">
        <v>42752</v>
      </c>
      <c r="C91" s="15" t="s">
        <v>1295</v>
      </c>
      <c r="D91" s="15" t="s">
        <v>417</v>
      </c>
      <c r="E91" s="15" t="s">
        <v>421</v>
      </c>
      <c r="F91" s="16" t="s">
        <v>422</v>
      </c>
      <c r="G91" s="16" t="s">
        <v>1074</v>
      </c>
      <c r="H91" s="18">
        <v>4923400</v>
      </c>
      <c r="I91" s="15">
        <v>2461700</v>
      </c>
      <c r="J91" s="15"/>
      <c r="K91" s="15">
        <v>2</v>
      </c>
      <c r="L91" s="16">
        <v>42752</v>
      </c>
      <c r="M91" s="16">
        <v>42810</v>
      </c>
      <c r="N91" s="16">
        <v>42810</v>
      </c>
      <c r="O91" s="15" t="s">
        <v>658</v>
      </c>
      <c r="P91" s="15" t="s">
        <v>659</v>
      </c>
      <c r="Q91" s="15">
        <v>518</v>
      </c>
      <c r="R91" s="15" t="s">
        <v>674</v>
      </c>
      <c r="S91" s="15" t="s">
        <v>677</v>
      </c>
      <c r="T91" s="15">
        <v>479</v>
      </c>
      <c r="U91" s="16">
        <v>42752</v>
      </c>
      <c r="V91" s="15" t="s">
        <v>1296</v>
      </c>
      <c r="W91" s="22" t="str">
        <f t="shared" si="1"/>
        <v>link</v>
      </c>
    </row>
    <row r="92" spans="1:23" x14ac:dyDescent="0.25">
      <c r="A92" s="15" t="s">
        <v>1297</v>
      </c>
      <c r="B92" s="16">
        <v>42752</v>
      </c>
      <c r="C92" s="15" t="s">
        <v>1298</v>
      </c>
      <c r="D92" s="15" t="s">
        <v>417</v>
      </c>
      <c r="E92" s="15" t="s">
        <v>421</v>
      </c>
      <c r="F92" s="16" t="s">
        <v>422</v>
      </c>
      <c r="G92" s="16" t="s">
        <v>1299</v>
      </c>
      <c r="H92" s="18">
        <v>6798000</v>
      </c>
      <c r="I92" s="15">
        <v>3399000</v>
      </c>
      <c r="J92" s="15">
        <v>27</v>
      </c>
      <c r="K92" s="15">
        <v>1</v>
      </c>
      <c r="L92" s="16">
        <v>42752</v>
      </c>
      <c r="M92" s="16">
        <v>42809</v>
      </c>
      <c r="N92" s="16">
        <v>42809</v>
      </c>
      <c r="O92" s="15" t="s">
        <v>658</v>
      </c>
      <c r="P92" s="15" t="s">
        <v>659</v>
      </c>
      <c r="Q92" s="15">
        <v>499</v>
      </c>
      <c r="R92" s="15" t="s">
        <v>674</v>
      </c>
      <c r="S92" s="15" t="s">
        <v>677</v>
      </c>
      <c r="T92" s="15">
        <v>480</v>
      </c>
      <c r="U92" s="16">
        <v>42752</v>
      </c>
      <c r="V92" s="15" t="s">
        <v>1300</v>
      </c>
      <c r="W92" s="22" t="str">
        <f t="shared" si="1"/>
        <v>link</v>
      </c>
    </row>
    <row r="93" spans="1:23" x14ac:dyDescent="0.25">
      <c r="A93" s="15" t="s">
        <v>1301</v>
      </c>
      <c r="B93" s="16">
        <v>42752</v>
      </c>
      <c r="C93" s="15" t="s">
        <v>1302</v>
      </c>
      <c r="D93" s="15" t="s">
        <v>417</v>
      </c>
      <c r="E93" s="15" t="s">
        <v>421</v>
      </c>
      <c r="F93" s="16" t="s">
        <v>422</v>
      </c>
      <c r="G93" s="16" t="s">
        <v>464</v>
      </c>
      <c r="H93" s="18">
        <v>15000000</v>
      </c>
      <c r="I93" s="15">
        <v>2500000</v>
      </c>
      <c r="J93" s="15"/>
      <c r="K93" s="15">
        <v>6</v>
      </c>
      <c r="L93" s="16">
        <v>42752</v>
      </c>
      <c r="M93" s="16">
        <v>42932</v>
      </c>
      <c r="N93" s="16">
        <v>42932</v>
      </c>
      <c r="O93" s="15" t="s">
        <v>646</v>
      </c>
      <c r="P93" s="15" t="s">
        <v>961</v>
      </c>
      <c r="Q93" s="15">
        <v>508</v>
      </c>
      <c r="R93" s="15" t="s">
        <v>674</v>
      </c>
      <c r="S93" s="15" t="s">
        <v>677</v>
      </c>
      <c r="T93" s="15">
        <v>481</v>
      </c>
      <c r="U93" s="16">
        <v>42752</v>
      </c>
      <c r="V93" s="15" t="s">
        <v>1303</v>
      </c>
      <c r="W93" s="22" t="str">
        <f t="shared" si="1"/>
        <v>link</v>
      </c>
    </row>
    <row r="94" spans="1:23" x14ac:dyDescent="0.25">
      <c r="A94" s="15" t="s">
        <v>1304</v>
      </c>
      <c r="B94" s="16">
        <v>42752</v>
      </c>
      <c r="C94" s="15" t="s">
        <v>1305</v>
      </c>
      <c r="D94" s="15" t="s">
        <v>417</v>
      </c>
      <c r="E94" s="15" t="s">
        <v>421</v>
      </c>
      <c r="F94" s="16" t="s">
        <v>422</v>
      </c>
      <c r="G94" s="16" t="s">
        <v>1191</v>
      </c>
      <c r="H94" s="18">
        <v>4696800</v>
      </c>
      <c r="I94" s="15">
        <v>2348400</v>
      </c>
      <c r="J94" s="15"/>
      <c r="K94" s="15">
        <v>2</v>
      </c>
      <c r="L94" s="16">
        <v>42752</v>
      </c>
      <c r="M94" s="16">
        <v>42810</v>
      </c>
      <c r="N94" s="16">
        <v>42810</v>
      </c>
      <c r="O94" s="15" t="s">
        <v>648</v>
      </c>
      <c r="P94" s="15" t="s">
        <v>649</v>
      </c>
      <c r="Q94" s="15">
        <v>401</v>
      </c>
      <c r="R94" s="15" t="s">
        <v>674</v>
      </c>
      <c r="S94" s="15" t="s">
        <v>677</v>
      </c>
      <c r="T94" s="15">
        <v>483</v>
      </c>
      <c r="U94" s="16">
        <v>42752</v>
      </c>
      <c r="V94" s="15" t="s">
        <v>1306</v>
      </c>
      <c r="W94" s="22" t="str">
        <f t="shared" si="1"/>
        <v>link</v>
      </c>
    </row>
    <row r="95" spans="1:23" x14ac:dyDescent="0.25">
      <c r="A95" s="15" t="s">
        <v>1307</v>
      </c>
      <c r="B95" s="16">
        <v>42752</v>
      </c>
      <c r="C95" s="15" t="s">
        <v>381</v>
      </c>
      <c r="D95" s="15" t="s">
        <v>417</v>
      </c>
      <c r="E95" s="15" t="s">
        <v>421</v>
      </c>
      <c r="F95" s="16" t="s">
        <v>422</v>
      </c>
      <c r="G95" s="16" t="s">
        <v>1308</v>
      </c>
      <c r="H95" s="18">
        <v>5124950</v>
      </c>
      <c r="I95" s="15">
        <v>2562475</v>
      </c>
      <c r="J95" s="15"/>
      <c r="K95" s="15">
        <v>2</v>
      </c>
      <c r="L95" s="16">
        <v>42752</v>
      </c>
      <c r="M95" s="16">
        <v>42810</v>
      </c>
      <c r="N95" s="16">
        <v>42810</v>
      </c>
      <c r="O95" s="15" t="s">
        <v>648</v>
      </c>
      <c r="P95" s="15" t="s">
        <v>649</v>
      </c>
      <c r="Q95" s="15">
        <v>464</v>
      </c>
      <c r="R95" s="15" t="s">
        <v>674</v>
      </c>
      <c r="S95" s="15" t="s">
        <v>677</v>
      </c>
      <c r="T95" s="15">
        <v>484</v>
      </c>
      <c r="U95" s="16">
        <v>42752</v>
      </c>
      <c r="V95" s="15" t="s">
        <v>1309</v>
      </c>
      <c r="W95" s="22" t="str">
        <f t="shared" si="1"/>
        <v>link</v>
      </c>
    </row>
    <row r="96" spans="1:23" x14ac:dyDescent="0.25">
      <c r="A96" s="15" t="s">
        <v>1310</v>
      </c>
      <c r="B96" s="16">
        <v>42752</v>
      </c>
      <c r="C96" s="15" t="s">
        <v>1311</v>
      </c>
      <c r="D96" s="15" t="s">
        <v>417</v>
      </c>
      <c r="E96" s="15" t="s">
        <v>421</v>
      </c>
      <c r="F96" s="16" t="s">
        <v>422</v>
      </c>
      <c r="G96" s="16" t="s">
        <v>1312</v>
      </c>
      <c r="H96" s="18">
        <v>10036360</v>
      </c>
      <c r="I96" s="15">
        <v>5018180</v>
      </c>
      <c r="J96" s="15"/>
      <c r="K96" s="15">
        <v>2</v>
      </c>
      <c r="L96" s="16">
        <v>42754</v>
      </c>
      <c r="M96" s="16">
        <v>42812</v>
      </c>
      <c r="N96" s="16">
        <v>42812</v>
      </c>
      <c r="O96" s="15" t="s">
        <v>642</v>
      </c>
      <c r="P96" s="15" t="s">
        <v>997</v>
      </c>
      <c r="Q96" s="15">
        <v>431</v>
      </c>
      <c r="R96" s="15" t="s">
        <v>674</v>
      </c>
      <c r="S96" s="15" t="s">
        <v>677</v>
      </c>
      <c r="T96" s="15">
        <v>485</v>
      </c>
      <c r="U96" s="16">
        <v>42752</v>
      </c>
      <c r="V96" s="15" t="s">
        <v>1313</v>
      </c>
      <c r="W96" s="22" t="str">
        <f t="shared" si="1"/>
        <v>link</v>
      </c>
    </row>
    <row r="97" spans="1:23" x14ac:dyDescent="0.25">
      <c r="A97" s="15" t="s">
        <v>1314</v>
      </c>
      <c r="B97" s="16">
        <v>42752</v>
      </c>
      <c r="C97" s="15" t="s">
        <v>1315</v>
      </c>
      <c r="D97" s="15" t="s">
        <v>417</v>
      </c>
      <c r="E97" s="15" t="s">
        <v>421</v>
      </c>
      <c r="F97" s="16" t="s">
        <v>422</v>
      </c>
      <c r="G97" s="16" t="s">
        <v>1015</v>
      </c>
      <c r="H97" s="18">
        <v>16800000</v>
      </c>
      <c r="I97" s="15">
        <v>2800000</v>
      </c>
      <c r="J97" s="15"/>
      <c r="K97" s="15">
        <v>6</v>
      </c>
      <c r="L97" s="16">
        <v>42752</v>
      </c>
      <c r="M97" s="16">
        <v>42932</v>
      </c>
      <c r="N97" s="16">
        <v>42932</v>
      </c>
      <c r="O97" s="15" t="s">
        <v>646</v>
      </c>
      <c r="P97" s="15" t="s">
        <v>961</v>
      </c>
      <c r="Q97" s="15">
        <v>510</v>
      </c>
      <c r="R97" s="15" t="s">
        <v>674</v>
      </c>
      <c r="S97" s="15" t="s">
        <v>677</v>
      </c>
      <c r="T97" s="15">
        <v>486</v>
      </c>
      <c r="U97" s="16">
        <v>42752</v>
      </c>
      <c r="V97" s="15" t="s">
        <v>1316</v>
      </c>
      <c r="W97" s="22" t="str">
        <f t="shared" si="1"/>
        <v>link</v>
      </c>
    </row>
    <row r="98" spans="1:23" x14ac:dyDescent="0.25">
      <c r="A98" s="15" t="s">
        <v>1317</v>
      </c>
      <c r="B98" s="16">
        <v>42752</v>
      </c>
      <c r="C98" s="15" t="s">
        <v>1318</v>
      </c>
      <c r="D98" s="15" t="s">
        <v>417</v>
      </c>
      <c r="E98" s="15" t="s">
        <v>421</v>
      </c>
      <c r="F98" s="16" t="s">
        <v>422</v>
      </c>
      <c r="G98" s="16" t="s">
        <v>1082</v>
      </c>
      <c r="H98" s="18">
        <v>24720000</v>
      </c>
      <c r="I98" s="15">
        <v>4120000</v>
      </c>
      <c r="J98" s="15"/>
      <c r="K98" s="15">
        <v>6</v>
      </c>
      <c r="L98" s="16">
        <v>42752</v>
      </c>
      <c r="M98" s="16">
        <v>42932</v>
      </c>
      <c r="N98" s="16">
        <v>42932</v>
      </c>
      <c r="O98" s="15" t="s">
        <v>646</v>
      </c>
      <c r="P98" s="15" t="s">
        <v>961</v>
      </c>
      <c r="Q98" s="15">
        <v>412</v>
      </c>
      <c r="R98" s="15" t="s">
        <v>674</v>
      </c>
      <c r="S98" s="15" t="s">
        <v>677</v>
      </c>
      <c r="T98" s="15">
        <v>487</v>
      </c>
      <c r="U98" s="16">
        <v>42752</v>
      </c>
      <c r="V98" s="15" t="s">
        <v>1319</v>
      </c>
      <c r="W98" s="22" t="str">
        <f t="shared" si="1"/>
        <v>link</v>
      </c>
    </row>
    <row r="99" spans="1:23" x14ac:dyDescent="0.25">
      <c r="A99" s="15" t="s">
        <v>1320</v>
      </c>
      <c r="B99" s="16">
        <v>42752</v>
      </c>
      <c r="C99" s="15" t="s">
        <v>1321</v>
      </c>
      <c r="D99" s="15" t="s">
        <v>419</v>
      </c>
      <c r="E99" s="15" t="s">
        <v>421</v>
      </c>
      <c r="F99" s="16" t="s">
        <v>422</v>
      </c>
      <c r="G99" s="16" t="s">
        <v>1322</v>
      </c>
      <c r="H99" s="18">
        <v>11124000</v>
      </c>
      <c r="I99" s="15">
        <v>1854000</v>
      </c>
      <c r="J99" s="15"/>
      <c r="K99" s="15">
        <v>6</v>
      </c>
      <c r="L99" s="16">
        <v>42752</v>
      </c>
      <c r="M99" s="16">
        <v>42932</v>
      </c>
      <c r="N99" s="16">
        <v>42932</v>
      </c>
      <c r="O99" s="15" t="s">
        <v>642</v>
      </c>
      <c r="P99" s="15" t="s">
        <v>997</v>
      </c>
      <c r="Q99" s="15">
        <v>525</v>
      </c>
      <c r="R99" s="15" t="s">
        <v>674</v>
      </c>
      <c r="S99" s="15" t="s">
        <v>677</v>
      </c>
      <c r="T99" s="15">
        <v>488</v>
      </c>
      <c r="U99" s="16">
        <v>42752</v>
      </c>
      <c r="V99" s="15" t="s">
        <v>1323</v>
      </c>
      <c r="W99" s="22" t="str">
        <f t="shared" si="1"/>
        <v>link</v>
      </c>
    </row>
    <row r="100" spans="1:23" x14ac:dyDescent="0.25">
      <c r="A100" s="15" t="s">
        <v>1324</v>
      </c>
      <c r="B100" s="16">
        <v>42752</v>
      </c>
      <c r="C100" s="15" t="s">
        <v>393</v>
      </c>
      <c r="D100" s="15" t="s">
        <v>419</v>
      </c>
      <c r="E100" s="15" t="s">
        <v>421</v>
      </c>
      <c r="F100" s="16" t="s">
        <v>422</v>
      </c>
      <c r="G100" s="16" t="s">
        <v>1325</v>
      </c>
      <c r="H100" s="18">
        <v>6798000</v>
      </c>
      <c r="I100" s="15">
        <v>3399000</v>
      </c>
      <c r="J100" s="15"/>
      <c r="K100" s="15">
        <v>2</v>
      </c>
      <c r="L100" s="16">
        <v>42752</v>
      </c>
      <c r="M100" s="16">
        <v>42810</v>
      </c>
      <c r="N100" s="16">
        <v>42810</v>
      </c>
      <c r="O100" s="15" t="s">
        <v>646</v>
      </c>
      <c r="P100" s="15" t="s">
        <v>961</v>
      </c>
      <c r="Q100" s="15">
        <v>420</v>
      </c>
      <c r="R100" s="15" t="s">
        <v>674</v>
      </c>
      <c r="S100" s="15" t="s">
        <v>677</v>
      </c>
      <c r="T100" s="15">
        <v>489</v>
      </c>
      <c r="U100" s="16">
        <v>42752</v>
      </c>
      <c r="V100" s="15" t="s">
        <v>1326</v>
      </c>
      <c r="W100" s="22" t="str">
        <f t="shared" si="1"/>
        <v>link</v>
      </c>
    </row>
    <row r="101" spans="1:23" x14ac:dyDescent="0.25">
      <c r="A101" s="15" t="s">
        <v>1327</v>
      </c>
      <c r="B101" s="16">
        <v>42752</v>
      </c>
      <c r="C101" s="15" t="s">
        <v>1328</v>
      </c>
      <c r="D101" s="15" t="s">
        <v>417</v>
      </c>
      <c r="E101" s="15" t="s">
        <v>421</v>
      </c>
      <c r="F101" s="16" t="s">
        <v>422</v>
      </c>
      <c r="G101" s="16" t="s">
        <v>1074</v>
      </c>
      <c r="H101" s="18">
        <v>4923400</v>
      </c>
      <c r="I101" s="15">
        <v>2461700</v>
      </c>
      <c r="J101" s="15"/>
      <c r="K101" s="15">
        <v>2</v>
      </c>
      <c r="L101" s="16">
        <v>42752</v>
      </c>
      <c r="M101" s="16">
        <v>42810</v>
      </c>
      <c r="N101" s="16">
        <v>42810</v>
      </c>
      <c r="O101" s="15" t="s">
        <v>658</v>
      </c>
      <c r="P101" s="15" t="s">
        <v>659</v>
      </c>
      <c r="Q101" s="15">
        <v>437</v>
      </c>
      <c r="R101" s="15" t="s">
        <v>674</v>
      </c>
      <c r="S101" s="15" t="s">
        <v>677</v>
      </c>
      <c r="T101" s="15">
        <v>490</v>
      </c>
      <c r="U101" s="16">
        <v>42752</v>
      </c>
      <c r="V101" s="15" t="s">
        <v>1329</v>
      </c>
      <c r="W101" s="22" t="str">
        <f t="shared" si="1"/>
        <v>link</v>
      </c>
    </row>
    <row r="102" spans="1:23" x14ac:dyDescent="0.25">
      <c r="A102" s="15" t="s">
        <v>1330</v>
      </c>
      <c r="B102" s="16">
        <v>42752</v>
      </c>
      <c r="C102" s="15" t="s">
        <v>1331</v>
      </c>
      <c r="D102" s="15" t="s">
        <v>419</v>
      </c>
      <c r="E102" s="15" t="s">
        <v>421</v>
      </c>
      <c r="F102" s="16" t="s">
        <v>422</v>
      </c>
      <c r="G102" s="16" t="s">
        <v>1332</v>
      </c>
      <c r="H102" s="18">
        <v>8100000</v>
      </c>
      <c r="I102" s="15">
        <v>2000000</v>
      </c>
      <c r="J102" s="15"/>
      <c r="K102" s="15">
        <v>3</v>
      </c>
      <c r="L102" s="16">
        <v>42753</v>
      </c>
      <c r="M102" s="16">
        <v>42842</v>
      </c>
      <c r="N102" s="16">
        <v>42842</v>
      </c>
      <c r="O102" s="15" t="s">
        <v>644</v>
      </c>
      <c r="P102" s="15" t="s">
        <v>645</v>
      </c>
      <c r="Q102" s="15">
        <v>392</v>
      </c>
      <c r="R102" s="15" t="s">
        <v>668</v>
      </c>
      <c r="S102" s="15" t="s">
        <v>1333</v>
      </c>
      <c r="T102" s="15">
        <v>491</v>
      </c>
      <c r="U102" s="16">
        <v>42752</v>
      </c>
      <c r="V102" s="15" t="s">
        <v>1334</v>
      </c>
      <c r="W102" s="22" t="str">
        <f t="shared" si="1"/>
        <v>link</v>
      </c>
    </row>
    <row r="103" spans="1:23" x14ac:dyDescent="0.25">
      <c r="A103" s="15" t="s">
        <v>1335</v>
      </c>
      <c r="B103" s="16">
        <v>42752</v>
      </c>
      <c r="C103" s="15" t="s">
        <v>1336</v>
      </c>
      <c r="D103" s="15" t="s">
        <v>417</v>
      </c>
      <c r="E103" s="15" t="s">
        <v>421</v>
      </c>
      <c r="F103" s="16" t="s">
        <v>422</v>
      </c>
      <c r="G103" s="16" t="s">
        <v>1337</v>
      </c>
      <c r="H103" s="18">
        <v>42000000</v>
      </c>
      <c r="I103" s="15">
        <v>7000000</v>
      </c>
      <c r="J103" s="15"/>
      <c r="K103" s="15">
        <v>6</v>
      </c>
      <c r="L103" s="16">
        <v>42752</v>
      </c>
      <c r="M103" s="16">
        <v>42932</v>
      </c>
      <c r="N103" s="16">
        <v>42932</v>
      </c>
      <c r="O103" s="15" t="s">
        <v>646</v>
      </c>
      <c r="P103" s="15" t="s">
        <v>961</v>
      </c>
      <c r="Q103" s="15">
        <v>413</v>
      </c>
      <c r="R103" s="15" t="s">
        <v>674</v>
      </c>
      <c r="S103" s="15" t="s">
        <v>677</v>
      </c>
      <c r="T103" s="15">
        <v>492</v>
      </c>
      <c r="U103" s="16">
        <v>42752</v>
      </c>
      <c r="V103" s="15" t="s">
        <v>1338</v>
      </c>
      <c r="W103" s="22" t="str">
        <f t="shared" si="1"/>
        <v>link</v>
      </c>
    </row>
    <row r="104" spans="1:23" x14ac:dyDescent="0.25">
      <c r="A104" s="15" t="s">
        <v>1339</v>
      </c>
      <c r="B104" s="16">
        <v>42752</v>
      </c>
      <c r="C104" s="15" t="s">
        <v>340</v>
      </c>
      <c r="D104" s="15" t="s">
        <v>417</v>
      </c>
      <c r="E104" s="15" t="s">
        <v>421</v>
      </c>
      <c r="F104" s="16" t="s">
        <v>422</v>
      </c>
      <c r="G104" s="16" t="s">
        <v>1340</v>
      </c>
      <c r="H104" s="18">
        <v>22500000</v>
      </c>
      <c r="I104" s="15">
        <v>7500000</v>
      </c>
      <c r="J104" s="15"/>
      <c r="K104" s="15">
        <v>3</v>
      </c>
      <c r="L104" s="16">
        <v>42752</v>
      </c>
      <c r="M104" s="16">
        <v>42841</v>
      </c>
      <c r="N104" s="16">
        <v>42886</v>
      </c>
      <c r="O104" s="15" t="s">
        <v>646</v>
      </c>
      <c r="P104" s="15" t="s">
        <v>961</v>
      </c>
      <c r="Q104" s="15">
        <v>412</v>
      </c>
      <c r="R104" s="15" t="s">
        <v>674</v>
      </c>
      <c r="S104" s="15" t="s">
        <v>677</v>
      </c>
      <c r="T104" s="15">
        <v>493</v>
      </c>
      <c r="U104" s="16">
        <v>42752</v>
      </c>
      <c r="V104" s="15" t="s">
        <v>1341</v>
      </c>
      <c r="W104" s="22" t="str">
        <f t="shared" si="1"/>
        <v>link</v>
      </c>
    </row>
    <row r="105" spans="1:23" x14ac:dyDescent="0.25">
      <c r="A105" s="15" t="s">
        <v>1342</v>
      </c>
      <c r="B105" s="16">
        <v>42752</v>
      </c>
      <c r="C105" s="15" t="s">
        <v>1343</v>
      </c>
      <c r="D105" s="15" t="s">
        <v>419</v>
      </c>
      <c r="E105" s="15" t="s">
        <v>421</v>
      </c>
      <c r="F105" s="16" t="s">
        <v>422</v>
      </c>
      <c r="G105" s="16" t="s">
        <v>1344</v>
      </c>
      <c r="H105" s="18">
        <v>14214000</v>
      </c>
      <c r="I105" s="15">
        <v>2369000</v>
      </c>
      <c r="J105" s="15"/>
      <c r="K105" s="15">
        <v>6</v>
      </c>
      <c r="L105" s="16">
        <v>42752</v>
      </c>
      <c r="M105" s="16">
        <v>42932</v>
      </c>
      <c r="N105" s="16">
        <v>42932</v>
      </c>
      <c r="O105" s="15" t="s">
        <v>646</v>
      </c>
      <c r="P105" s="15" t="s">
        <v>961</v>
      </c>
      <c r="Q105" s="15">
        <v>513</v>
      </c>
      <c r="R105" s="15" t="s">
        <v>674</v>
      </c>
      <c r="S105" s="15" t="s">
        <v>677</v>
      </c>
      <c r="T105" s="15">
        <v>494</v>
      </c>
      <c r="U105" s="16">
        <v>42752</v>
      </c>
      <c r="V105" s="15" t="s">
        <v>1345</v>
      </c>
      <c r="W105" s="22" t="str">
        <f t="shared" si="1"/>
        <v>link</v>
      </c>
    </row>
    <row r="106" spans="1:23" x14ac:dyDescent="0.25">
      <c r="A106" s="15" t="s">
        <v>1346</v>
      </c>
      <c r="B106" s="16">
        <v>42752</v>
      </c>
      <c r="C106" s="15" t="s">
        <v>1347</v>
      </c>
      <c r="D106" s="15" t="s">
        <v>419</v>
      </c>
      <c r="E106" s="15" t="s">
        <v>421</v>
      </c>
      <c r="F106" s="16" t="s">
        <v>422</v>
      </c>
      <c r="G106" s="16" t="s">
        <v>1284</v>
      </c>
      <c r="H106" s="18">
        <v>3630132</v>
      </c>
      <c r="I106" s="15">
        <v>1815066</v>
      </c>
      <c r="J106" s="15"/>
      <c r="K106" s="15">
        <v>2</v>
      </c>
      <c r="L106" s="16">
        <v>42752</v>
      </c>
      <c r="M106" s="16">
        <v>42810</v>
      </c>
      <c r="N106" s="16">
        <v>42810</v>
      </c>
      <c r="O106" s="15" t="s">
        <v>642</v>
      </c>
      <c r="P106" s="15" t="s">
        <v>997</v>
      </c>
      <c r="Q106" s="15">
        <v>439</v>
      </c>
      <c r="R106" s="15" t="s">
        <v>674</v>
      </c>
      <c r="S106" s="15" t="s">
        <v>677</v>
      </c>
      <c r="T106" s="15">
        <v>495</v>
      </c>
      <c r="U106" s="16">
        <v>42753</v>
      </c>
      <c r="V106" s="15" t="s">
        <v>1348</v>
      </c>
      <c r="W106" s="22" t="str">
        <f t="shared" si="1"/>
        <v>link</v>
      </c>
    </row>
    <row r="107" spans="1:23" x14ac:dyDescent="0.25">
      <c r="A107" s="15" t="s">
        <v>1349</v>
      </c>
      <c r="B107" s="16">
        <v>42752</v>
      </c>
      <c r="C107" s="15" t="s">
        <v>1350</v>
      </c>
      <c r="D107" s="15" t="s">
        <v>417</v>
      </c>
      <c r="E107" s="15" t="s">
        <v>421</v>
      </c>
      <c r="F107" s="16" t="s">
        <v>422</v>
      </c>
      <c r="G107" s="16" t="s">
        <v>464</v>
      </c>
      <c r="H107" s="18">
        <v>14214000</v>
      </c>
      <c r="I107" s="15">
        <v>2369000</v>
      </c>
      <c r="J107" s="15"/>
      <c r="K107" s="15">
        <v>6</v>
      </c>
      <c r="L107" s="16">
        <v>42753</v>
      </c>
      <c r="M107" s="16">
        <v>42933</v>
      </c>
      <c r="N107" s="16">
        <v>42933</v>
      </c>
      <c r="O107" s="15" t="s">
        <v>646</v>
      </c>
      <c r="P107" s="15" t="s">
        <v>961</v>
      </c>
      <c r="Q107" s="15">
        <v>496</v>
      </c>
      <c r="R107" s="15" t="s">
        <v>674</v>
      </c>
      <c r="S107" s="15" t="s">
        <v>677</v>
      </c>
      <c r="T107" s="15">
        <v>496</v>
      </c>
      <c r="U107" s="16">
        <v>42753</v>
      </c>
      <c r="V107" s="15" t="s">
        <v>1351</v>
      </c>
      <c r="W107" s="22" t="str">
        <f t="shared" si="1"/>
        <v>link</v>
      </c>
    </row>
    <row r="108" spans="1:23" x14ac:dyDescent="0.25">
      <c r="A108" s="15" t="s">
        <v>1352</v>
      </c>
      <c r="B108" s="16">
        <v>42752</v>
      </c>
      <c r="C108" s="15" t="s">
        <v>374</v>
      </c>
      <c r="D108" s="15" t="s">
        <v>419</v>
      </c>
      <c r="E108" s="15" t="s">
        <v>421</v>
      </c>
      <c r="F108" s="16" t="s">
        <v>422</v>
      </c>
      <c r="G108" s="16" t="s">
        <v>1353</v>
      </c>
      <c r="H108" s="18">
        <v>4057252</v>
      </c>
      <c r="I108" s="15">
        <v>2028626</v>
      </c>
      <c r="J108" s="15"/>
      <c r="K108" s="15">
        <v>2</v>
      </c>
      <c r="L108" s="16">
        <v>42752</v>
      </c>
      <c r="M108" s="16">
        <v>42810</v>
      </c>
      <c r="N108" s="16">
        <v>42810</v>
      </c>
      <c r="O108" s="15" t="s">
        <v>658</v>
      </c>
      <c r="P108" s="15" t="s">
        <v>659</v>
      </c>
      <c r="Q108" s="15">
        <v>467</v>
      </c>
      <c r="R108" s="15" t="s">
        <v>674</v>
      </c>
      <c r="S108" s="15" t="s">
        <v>677</v>
      </c>
      <c r="T108" s="15">
        <v>497</v>
      </c>
      <c r="U108" s="16">
        <v>42753</v>
      </c>
      <c r="V108" s="15" t="s">
        <v>1354</v>
      </c>
      <c r="W108" s="22" t="str">
        <f t="shared" si="1"/>
        <v>link</v>
      </c>
    </row>
    <row r="109" spans="1:23" x14ac:dyDescent="0.25">
      <c r="A109" s="15" t="s">
        <v>1355</v>
      </c>
      <c r="B109" s="16">
        <v>42752</v>
      </c>
      <c r="C109" s="15" t="s">
        <v>1356</v>
      </c>
      <c r="D109" s="15" t="s">
        <v>417</v>
      </c>
      <c r="E109" s="15" t="s">
        <v>421</v>
      </c>
      <c r="F109" s="16" t="s">
        <v>422</v>
      </c>
      <c r="G109" s="16" t="s">
        <v>1357</v>
      </c>
      <c r="H109" s="18">
        <v>6820000</v>
      </c>
      <c r="I109" s="15">
        <v>3410000</v>
      </c>
      <c r="J109" s="15">
        <v>27</v>
      </c>
      <c r="K109" s="15">
        <v>1</v>
      </c>
      <c r="L109" s="16">
        <v>42752</v>
      </c>
      <c r="M109" s="16">
        <v>42809</v>
      </c>
      <c r="N109" s="16">
        <v>42809</v>
      </c>
      <c r="O109" s="15" t="s">
        <v>658</v>
      </c>
      <c r="P109" s="15" t="s">
        <v>659</v>
      </c>
      <c r="Q109" s="15">
        <v>475</v>
      </c>
      <c r="R109" s="15" t="s">
        <v>674</v>
      </c>
      <c r="S109" s="15" t="s">
        <v>677</v>
      </c>
      <c r="T109" s="15">
        <v>498</v>
      </c>
      <c r="U109" s="16">
        <v>42753</v>
      </c>
      <c r="V109" s="15" t="s">
        <v>1358</v>
      </c>
      <c r="W109" s="22" t="str">
        <f t="shared" si="1"/>
        <v>link</v>
      </c>
    </row>
    <row r="110" spans="1:23" x14ac:dyDescent="0.25">
      <c r="A110" s="15" t="s">
        <v>1359</v>
      </c>
      <c r="B110" s="16">
        <v>42752</v>
      </c>
      <c r="C110" s="15" t="s">
        <v>1360</v>
      </c>
      <c r="D110" s="15" t="s">
        <v>417</v>
      </c>
      <c r="E110" s="15" t="s">
        <v>421</v>
      </c>
      <c r="F110" s="16" t="s">
        <v>422</v>
      </c>
      <c r="G110" s="16" t="s">
        <v>1361</v>
      </c>
      <c r="H110" s="18">
        <v>10300000</v>
      </c>
      <c r="I110" s="15">
        <v>5150000</v>
      </c>
      <c r="J110" s="15"/>
      <c r="K110" s="15">
        <v>2</v>
      </c>
      <c r="L110" s="16">
        <v>42753</v>
      </c>
      <c r="M110" s="16">
        <v>42811</v>
      </c>
      <c r="N110" s="16">
        <v>42811</v>
      </c>
      <c r="O110" s="15" t="s">
        <v>658</v>
      </c>
      <c r="P110" s="15" t="s">
        <v>659</v>
      </c>
      <c r="Q110" s="15">
        <v>549</v>
      </c>
      <c r="R110" s="15" t="s">
        <v>674</v>
      </c>
      <c r="S110" s="15" t="s">
        <v>677</v>
      </c>
      <c r="T110" s="15">
        <v>507</v>
      </c>
      <c r="U110" s="16">
        <v>42753</v>
      </c>
      <c r="V110" s="15" t="s">
        <v>1362</v>
      </c>
      <c r="W110" s="22" t="str">
        <f t="shared" si="1"/>
        <v>link</v>
      </c>
    </row>
    <row r="111" spans="1:23" x14ac:dyDescent="0.25">
      <c r="A111" s="15" t="s">
        <v>1363</v>
      </c>
      <c r="B111" s="16">
        <v>42752</v>
      </c>
      <c r="C111" s="15" t="s">
        <v>1364</v>
      </c>
      <c r="D111" s="15" t="s">
        <v>417</v>
      </c>
      <c r="E111" s="15" t="s">
        <v>421</v>
      </c>
      <c r="F111" s="16" t="s">
        <v>422</v>
      </c>
      <c r="G111" s="16" t="s">
        <v>1361</v>
      </c>
      <c r="H111" s="18">
        <v>10300000</v>
      </c>
      <c r="I111" s="15">
        <v>5150000</v>
      </c>
      <c r="J111" s="15"/>
      <c r="K111" s="15">
        <v>2</v>
      </c>
      <c r="L111" s="16">
        <v>42752</v>
      </c>
      <c r="M111" s="16">
        <v>42810</v>
      </c>
      <c r="N111" s="16">
        <v>42810</v>
      </c>
      <c r="O111" s="15" t="s">
        <v>658</v>
      </c>
      <c r="P111" s="15" t="s">
        <v>659</v>
      </c>
      <c r="Q111" s="15">
        <v>549</v>
      </c>
      <c r="R111" s="15" t="s">
        <v>674</v>
      </c>
      <c r="S111" s="15" t="s">
        <v>677</v>
      </c>
      <c r="T111" s="15">
        <v>508</v>
      </c>
      <c r="U111" s="16">
        <v>42753</v>
      </c>
      <c r="V111" s="15" t="s">
        <v>1365</v>
      </c>
      <c r="W111" s="22" t="str">
        <f t="shared" si="1"/>
        <v>link</v>
      </c>
    </row>
    <row r="112" spans="1:23" x14ac:dyDescent="0.25">
      <c r="A112" s="15" t="s">
        <v>1366</v>
      </c>
      <c r="B112" s="16">
        <v>42752</v>
      </c>
      <c r="C112" s="15" t="s">
        <v>1367</v>
      </c>
      <c r="D112" s="15" t="s">
        <v>419</v>
      </c>
      <c r="E112" s="15" t="s">
        <v>421</v>
      </c>
      <c r="F112" s="16" t="s">
        <v>422</v>
      </c>
      <c r="G112" s="16" t="s">
        <v>1368</v>
      </c>
      <c r="H112" s="18">
        <v>2060000</v>
      </c>
      <c r="I112" s="15">
        <v>1030000</v>
      </c>
      <c r="J112" s="15"/>
      <c r="K112" s="15">
        <v>2</v>
      </c>
      <c r="L112" s="16">
        <v>42753</v>
      </c>
      <c r="M112" s="16">
        <v>42811</v>
      </c>
      <c r="N112" s="16">
        <v>42811</v>
      </c>
      <c r="O112" s="15" t="s">
        <v>1016</v>
      </c>
      <c r="P112" s="15" t="s">
        <v>1017</v>
      </c>
      <c r="Q112" s="15" t="s">
        <v>1369</v>
      </c>
      <c r="R112" s="15" t="s">
        <v>674</v>
      </c>
      <c r="S112" s="15" t="s">
        <v>677</v>
      </c>
      <c r="T112" s="15" t="s">
        <v>1370</v>
      </c>
      <c r="U112" s="16">
        <v>42754</v>
      </c>
      <c r="V112" s="15" t="s">
        <v>1371</v>
      </c>
      <c r="W112" s="22" t="str">
        <f t="shared" si="1"/>
        <v>link</v>
      </c>
    </row>
    <row r="113" spans="1:23" x14ac:dyDescent="0.25">
      <c r="A113" s="15" t="s">
        <v>1372</v>
      </c>
      <c r="B113" s="16">
        <v>42752</v>
      </c>
      <c r="C113" s="15" t="s">
        <v>1373</v>
      </c>
      <c r="D113" s="15" t="s">
        <v>417</v>
      </c>
      <c r="E113" s="15" t="s">
        <v>421</v>
      </c>
      <c r="F113" s="16" t="s">
        <v>422</v>
      </c>
      <c r="G113" s="16" t="s">
        <v>1374</v>
      </c>
      <c r="H113" s="18">
        <v>10300000</v>
      </c>
      <c r="I113" s="15">
        <v>5150000</v>
      </c>
      <c r="J113" s="15"/>
      <c r="K113" s="15">
        <v>2</v>
      </c>
      <c r="L113" s="16">
        <v>42752</v>
      </c>
      <c r="M113" s="16">
        <v>42810</v>
      </c>
      <c r="N113" s="16">
        <v>42810</v>
      </c>
      <c r="O113" s="15" t="s">
        <v>658</v>
      </c>
      <c r="P113" s="15" t="s">
        <v>659</v>
      </c>
      <c r="Q113" s="15">
        <v>549</v>
      </c>
      <c r="R113" s="15" t="s">
        <v>674</v>
      </c>
      <c r="S113" s="15" t="s">
        <v>677</v>
      </c>
      <c r="T113" s="15">
        <v>509</v>
      </c>
      <c r="U113" s="16">
        <v>42753</v>
      </c>
      <c r="V113" s="15" t="s">
        <v>1375</v>
      </c>
      <c r="W113" s="22" t="str">
        <f t="shared" si="1"/>
        <v>link</v>
      </c>
    </row>
    <row r="114" spans="1:23" x14ac:dyDescent="0.25">
      <c r="A114" s="15" t="s">
        <v>1376</v>
      </c>
      <c r="B114" s="16">
        <v>42753</v>
      </c>
      <c r="C114" s="15" t="s">
        <v>1377</v>
      </c>
      <c r="D114" s="15" t="s">
        <v>417</v>
      </c>
      <c r="E114" s="15" t="s">
        <v>421</v>
      </c>
      <c r="F114" s="16" t="s">
        <v>422</v>
      </c>
      <c r="G114" s="16" t="s">
        <v>1378</v>
      </c>
      <c r="H114" s="18">
        <v>3843713</v>
      </c>
      <c r="I114" s="15">
        <v>1921856</v>
      </c>
      <c r="J114" s="15"/>
      <c r="K114" s="15">
        <v>2</v>
      </c>
      <c r="L114" s="16">
        <v>42753</v>
      </c>
      <c r="M114" s="16">
        <v>42811</v>
      </c>
      <c r="N114" s="16">
        <v>42811</v>
      </c>
      <c r="O114" s="15" t="s">
        <v>642</v>
      </c>
      <c r="P114" s="15" t="s">
        <v>997</v>
      </c>
      <c r="Q114" s="15">
        <v>479</v>
      </c>
      <c r="R114" s="15" t="s">
        <v>674</v>
      </c>
      <c r="S114" s="15" t="s">
        <v>677</v>
      </c>
      <c r="T114" s="15">
        <v>500</v>
      </c>
      <c r="U114" s="16">
        <v>42753</v>
      </c>
      <c r="V114" s="15" t="s">
        <v>1379</v>
      </c>
      <c r="W114" s="22" t="str">
        <f t="shared" si="1"/>
        <v>link</v>
      </c>
    </row>
    <row r="115" spans="1:23" x14ac:dyDescent="0.25">
      <c r="A115" s="15" t="s">
        <v>1380</v>
      </c>
      <c r="B115" s="16">
        <v>42753</v>
      </c>
      <c r="C115" s="15" t="s">
        <v>329</v>
      </c>
      <c r="D115" s="15" t="s">
        <v>419</v>
      </c>
      <c r="E115" s="15" t="s">
        <v>421</v>
      </c>
      <c r="F115" s="16" t="s">
        <v>422</v>
      </c>
      <c r="G115" s="16" t="s">
        <v>1381</v>
      </c>
      <c r="H115" s="18">
        <v>11124000</v>
      </c>
      <c r="I115" s="15">
        <v>1854000</v>
      </c>
      <c r="J115" s="15"/>
      <c r="K115" s="15">
        <v>6</v>
      </c>
      <c r="L115" s="16">
        <v>42753</v>
      </c>
      <c r="M115" s="16">
        <v>42933</v>
      </c>
      <c r="N115" s="16">
        <v>42933</v>
      </c>
      <c r="O115" s="15" t="s">
        <v>642</v>
      </c>
      <c r="P115" s="15" t="s">
        <v>997</v>
      </c>
      <c r="Q115" s="15">
        <v>486</v>
      </c>
      <c r="R115" s="15" t="s">
        <v>674</v>
      </c>
      <c r="S115" s="15" t="s">
        <v>677</v>
      </c>
      <c r="T115" s="15">
        <v>501</v>
      </c>
      <c r="U115" s="16">
        <v>42753</v>
      </c>
      <c r="V115" s="15" t="s">
        <v>1382</v>
      </c>
      <c r="W115" s="22" t="str">
        <f t="shared" si="1"/>
        <v>link</v>
      </c>
    </row>
    <row r="116" spans="1:23" x14ac:dyDescent="0.25">
      <c r="A116" s="15" t="s">
        <v>1383</v>
      </c>
      <c r="B116" s="16">
        <v>42753</v>
      </c>
      <c r="C116" s="15" t="s">
        <v>372</v>
      </c>
      <c r="D116" s="15" t="s">
        <v>417</v>
      </c>
      <c r="E116" s="15" t="s">
        <v>421</v>
      </c>
      <c r="F116" s="16" t="s">
        <v>422</v>
      </c>
      <c r="G116" s="16" t="s">
        <v>1384</v>
      </c>
      <c r="H116" s="18">
        <v>5974000</v>
      </c>
      <c r="I116" s="15">
        <v>2987000</v>
      </c>
      <c r="J116" s="15"/>
      <c r="K116" s="15">
        <v>2</v>
      </c>
      <c r="L116" s="16">
        <v>42753</v>
      </c>
      <c r="M116" s="16">
        <v>42811</v>
      </c>
      <c r="N116" s="16">
        <v>42811</v>
      </c>
      <c r="O116" s="15" t="s">
        <v>648</v>
      </c>
      <c r="P116" s="15" t="s">
        <v>649</v>
      </c>
      <c r="Q116" s="15">
        <v>481</v>
      </c>
      <c r="R116" s="15" t="s">
        <v>674</v>
      </c>
      <c r="S116" s="15" t="s">
        <v>677</v>
      </c>
      <c r="T116" s="15">
        <v>502</v>
      </c>
      <c r="U116" s="16">
        <v>42753</v>
      </c>
      <c r="V116" s="15" t="s">
        <v>1385</v>
      </c>
      <c r="W116" s="22" t="str">
        <f t="shared" si="1"/>
        <v>link</v>
      </c>
    </row>
    <row r="117" spans="1:23" x14ac:dyDescent="0.25">
      <c r="A117" s="15" t="s">
        <v>1386</v>
      </c>
      <c r="B117" s="16">
        <v>42753</v>
      </c>
      <c r="C117" s="15" t="s">
        <v>375</v>
      </c>
      <c r="D117" s="15" t="s">
        <v>417</v>
      </c>
      <c r="E117" s="15" t="s">
        <v>421</v>
      </c>
      <c r="F117" s="16" t="s">
        <v>422</v>
      </c>
      <c r="G117" s="16" t="s">
        <v>1387</v>
      </c>
      <c r="H117" s="18">
        <v>5979109</v>
      </c>
      <c r="I117" s="15">
        <v>2989554</v>
      </c>
      <c r="J117" s="15"/>
      <c r="K117" s="15">
        <v>2</v>
      </c>
      <c r="L117" s="16">
        <v>42753</v>
      </c>
      <c r="M117" s="16">
        <v>42811</v>
      </c>
      <c r="N117" s="16">
        <v>42811</v>
      </c>
      <c r="O117" s="15" t="s">
        <v>648</v>
      </c>
      <c r="P117" s="15" t="s">
        <v>649</v>
      </c>
      <c r="Q117" s="15">
        <v>470</v>
      </c>
      <c r="R117" s="15" t="s">
        <v>674</v>
      </c>
      <c r="S117" s="15" t="s">
        <v>677</v>
      </c>
      <c r="T117" s="15">
        <v>503</v>
      </c>
      <c r="U117" s="16">
        <v>42753</v>
      </c>
      <c r="V117" s="15" t="s">
        <v>1388</v>
      </c>
      <c r="W117" s="22" t="str">
        <f t="shared" si="1"/>
        <v>link</v>
      </c>
    </row>
    <row r="118" spans="1:23" x14ac:dyDescent="0.25">
      <c r="A118" s="15" t="s">
        <v>1389</v>
      </c>
      <c r="B118" s="16">
        <v>42753</v>
      </c>
      <c r="C118" s="15" t="s">
        <v>1390</v>
      </c>
      <c r="D118" s="15" t="s">
        <v>419</v>
      </c>
      <c r="E118" s="15" t="s">
        <v>421</v>
      </c>
      <c r="F118" s="16" t="s">
        <v>422</v>
      </c>
      <c r="G118" s="16" t="s">
        <v>1391</v>
      </c>
      <c r="H118" s="18">
        <v>25956000</v>
      </c>
      <c r="I118" s="15">
        <v>4326000</v>
      </c>
      <c r="J118" s="15"/>
      <c r="K118" s="15">
        <v>6</v>
      </c>
      <c r="L118" s="16">
        <v>42753</v>
      </c>
      <c r="M118" s="16">
        <v>42933</v>
      </c>
      <c r="N118" s="16">
        <v>42933</v>
      </c>
      <c r="O118" s="15" t="s">
        <v>646</v>
      </c>
      <c r="P118" s="15" t="s">
        <v>961</v>
      </c>
      <c r="Q118" s="15">
        <v>504</v>
      </c>
      <c r="R118" s="15" t="s">
        <v>674</v>
      </c>
      <c r="S118" s="15" t="s">
        <v>677</v>
      </c>
      <c r="T118" s="15">
        <v>537</v>
      </c>
      <c r="U118" s="16">
        <v>42753</v>
      </c>
      <c r="V118" s="15" t="s">
        <v>1392</v>
      </c>
      <c r="W118" s="22" t="str">
        <f t="shared" si="1"/>
        <v>link</v>
      </c>
    </row>
    <row r="119" spans="1:23" x14ac:dyDescent="0.25">
      <c r="A119" s="15" t="s">
        <v>1393</v>
      </c>
      <c r="B119" s="16">
        <v>42753</v>
      </c>
      <c r="C119" s="15" t="s">
        <v>1394</v>
      </c>
      <c r="D119" s="15" t="s">
        <v>419</v>
      </c>
      <c r="E119" s="15" t="s">
        <v>421</v>
      </c>
      <c r="F119" s="16" t="s">
        <v>422</v>
      </c>
      <c r="G119" s="16" t="s">
        <v>1395</v>
      </c>
      <c r="H119" s="18">
        <v>24720000</v>
      </c>
      <c r="I119" s="15">
        <v>4120000</v>
      </c>
      <c r="J119" s="15"/>
      <c r="K119" s="15">
        <v>6</v>
      </c>
      <c r="L119" s="16">
        <v>42753</v>
      </c>
      <c r="M119" s="16">
        <v>42933</v>
      </c>
      <c r="N119" s="16">
        <v>42933</v>
      </c>
      <c r="O119" s="15" t="s">
        <v>646</v>
      </c>
      <c r="P119" s="15" t="s">
        <v>961</v>
      </c>
      <c r="Q119" s="15">
        <v>505</v>
      </c>
      <c r="R119" s="15" t="s">
        <v>674</v>
      </c>
      <c r="S119" s="15" t="s">
        <v>677</v>
      </c>
      <c r="T119" s="15">
        <v>529</v>
      </c>
      <c r="U119" s="16">
        <v>42753</v>
      </c>
      <c r="V119" s="15" t="s">
        <v>1396</v>
      </c>
      <c r="W119" s="22" t="str">
        <f t="shared" si="1"/>
        <v>link</v>
      </c>
    </row>
    <row r="120" spans="1:23" x14ac:dyDescent="0.25">
      <c r="A120" s="15" t="s">
        <v>1397</v>
      </c>
      <c r="B120" s="16">
        <v>42753</v>
      </c>
      <c r="C120" s="15" t="s">
        <v>1398</v>
      </c>
      <c r="D120" s="15" t="s">
        <v>419</v>
      </c>
      <c r="E120" s="15" t="s">
        <v>421</v>
      </c>
      <c r="F120" s="16" t="s">
        <v>422</v>
      </c>
      <c r="G120" s="16" t="s">
        <v>1399</v>
      </c>
      <c r="H120" s="18">
        <v>2959658</v>
      </c>
      <c r="I120" s="15">
        <v>1479829</v>
      </c>
      <c r="J120" s="15"/>
      <c r="K120" s="15">
        <v>2</v>
      </c>
      <c r="L120" s="16">
        <v>42753</v>
      </c>
      <c r="M120" s="16">
        <v>42811</v>
      </c>
      <c r="N120" s="16">
        <v>42811</v>
      </c>
      <c r="O120" s="15" t="s">
        <v>642</v>
      </c>
      <c r="P120" s="15" t="s">
        <v>997</v>
      </c>
      <c r="Q120" s="15">
        <v>447</v>
      </c>
      <c r="R120" s="15" t="s">
        <v>674</v>
      </c>
      <c r="S120" s="15" t="s">
        <v>677</v>
      </c>
      <c r="T120" s="15">
        <v>506</v>
      </c>
      <c r="U120" s="16">
        <v>42753</v>
      </c>
      <c r="V120" s="15" t="s">
        <v>1400</v>
      </c>
      <c r="W120" s="22" t="str">
        <f t="shared" si="1"/>
        <v>link</v>
      </c>
    </row>
    <row r="121" spans="1:23" x14ac:dyDescent="0.25">
      <c r="A121" s="15" t="s">
        <v>1401</v>
      </c>
      <c r="B121" s="16">
        <v>42753</v>
      </c>
      <c r="C121" s="15" t="s">
        <v>1402</v>
      </c>
      <c r="D121" s="15" t="s">
        <v>419</v>
      </c>
      <c r="E121" s="15" t="s">
        <v>421</v>
      </c>
      <c r="F121" s="16" t="s">
        <v>422</v>
      </c>
      <c r="G121" s="16" t="s">
        <v>1175</v>
      </c>
      <c r="H121" s="18">
        <v>21000000</v>
      </c>
      <c r="I121" s="15">
        <v>7000000</v>
      </c>
      <c r="J121" s="15"/>
      <c r="K121" s="15">
        <v>3</v>
      </c>
      <c r="L121" s="16">
        <v>42755</v>
      </c>
      <c r="M121" s="16">
        <v>42844</v>
      </c>
      <c r="N121" s="16">
        <v>42844</v>
      </c>
      <c r="O121" s="15" t="s">
        <v>646</v>
      </c>
      <c r="P121" s="15" t="s">
        <v>961</v>
      </c>
      <c r="Q121" s="15">
        <v>414</v>
      </c>
      <c r="R121" s="15" t="s">
        <v>674</v>
      </c>
      <c r="S121" s="15" t="s">
        <v>677</v>
      </c>
      <c r="T121" s="15">
        <v>510</v>
      </c>
      <c r="U121" s="16">
        <v>42753</v>
      </c>
      <c r="V121" s="15" t="s">
        <v>1403</v>
      </c>
      <c r="W121" s="22" t="str">
        <f t="shared" si="1"/>
        <v>link</v>
      </c>
    </row>
    <row r="122" spans="1:23" x14ac:dyDescent="0.25">
      <c r="A122" s="15" t="s">
        <v>1404</v>
      </c>
      <c r="B122" s="16">
        <v>42753</v>
      </c>
      <c r="C122" s="15" t="s">
        <v>1405</v>
      </c>
      <c r="D122" s="15" t="s">
        <v>419</v>
      </c>
      <c r="E122" s="15" t="s">
        <v>421</v>
      </c>
      <c r="F122" s="16" t="s">
        <v>422</v>
      </c>
      <c r="G122" s="16" t="s">
        <v>1406</v>
      </c>
      <c r="H122" s="18">
        <v>12600000</v>
      </c>
      <c r="I122" s="15">
        <v>2100000</v>
      </c>
      <c r="J122" s="15"/>
      <c r="K122" s="15">
        <v>6</v>
      </c>
      <c r="L122" s="16">
        <v>42753</v>
      </c>
      <c r="M122" s="16">
        <v>42933</v>
      </c>
      <c r="N122" s="16">
        <v>42933</v>
      </c>
      <c r="O122" s="15" t="s">
        <v>646</v>
      </c>
      <c r="P122" s="15" t="s">
        <v>961</v>
      </c>
      <c r="Q122" s="15">
        <v>521</v>
      </c>
      <c r="R122" s="15" t="s">
        <v>674</v>
      </c>
      <c r="S122" s="15" t="s">
        <v>677</v>
      </c>
      <c r="T122" s="15">
        <v>511</v>
      </c>
      <c r="U122" s="16">
        <v>42753</v>
      </c>
      <c r="V122" s="15" t="s">
        <v>1407</v>
      </c>
      <c r="W122" s="22" t="str">
        <f t="shared" si="1"/>
        <v>link</v>
      </c>
    </row>
    <row r="123" spans="1:23" x14ac:dyDescent="0.25">
      <c r="A123" s="15" t="s">
        <v>1408</v>
      </c>
      <c r="B123" s="16">
        <v>42753</v>
      </c>
      <c r="C123" s="15" t="s">
        <v>1409</v>
      </c>
      <c r="D123" s="15" t="s">
        <v>417</v>
      </c>
      <c r="E123" s="15" t="s">
        <v>421</v>
      </c>
      <c r="F123" s="16" t="s">
        <v>422</v>
      </c>
      <c r="G123" s="16" t="s">
        <v>1410</v>
      </c>
      <c r="H123" s="18">
        <v>3841900</v>
      </c>
      <c r="I123" s="15">
        <v>1920950</v>
      </c>
      <c r="J123" s="15"/>
      <c r="K123" s="15">
        <v>2</v>
      </c>
      <c r="L123" s="16">
        <v>42753</v>
      </c>
      <c r="M123" s="16">
        <v>42811</v>
      </c>
      <c r="N123" s="16">
        <v>42811</v>
      </c>
      <c r="O123" s="15" t="s">
        <v>642</v>
      </c>
      <c r="P123" s="15" t="s">
        <v>997</v>
      </c>
      <c r="Q123" s="15">
        <v>488</v>
      </c>
      <c r="R123" s="15" t="s">
        <v>674</v>
      </c>
      <c r="S123" s="15" t="s">
        <v>677</v>
      </c>
      <c r="T123" s="15">
        <v>512</v>
      </c>
      <c r="U123" s="16">
        <v>42753</v>
      </c>
      <c r="V123" s="15" t="s">
        <v>1411</v>
      </c>
      <c r="W123" s="22" t="str">
        <f t="shared" si="1"/>
        <v>link</v>
      </c>
    </row>
    <row r="124" spans="1:23" x14ac:dyDescent="0.25">
      <c r="A124" s="15" t="s">
        <v>1412</v>
      </c>
      <c r="B124" s="16">
        <v>42753</v>
      </c>
      <c r="C124" s="15" t="s">
        <v>1413</v>
      </c>
      <c r="D124" s="15" t="s">
        <v>417</v>
      </c>
      <c r="E124" s="15" t="s">
        <v>421</v>
      </c>
      <c r="F124" s="16" t="s">
        <v>422</v>
      </c>
      <c r="G124" s="16" t="s">
        <v>1414</v>
      </c>
      <c r="H124" s="18">
        <v>30000000</v>
      </c>
      <c r="I124" s="15">
        <v>5000000</v>
      </c>
      <c r="J124" s="15"/>
      <c r="K124" s="15">
        <v>6</v>
      </c>
      <c r="L124" s="16">
        <v>42753</v>
      </c>
      <c r="M124" s="16">
        <v>42933</v>
      </c>
      <c r="N124" s="16">
        <v>42933</v>
      </c>
      <c r="O124" s="15" t="s">
        <v>646</v>
      </c>
      <c r="P124" s="15" t="s">
        <v>961</v>
      </c>
      <c r="Q124" s="15">
        <v>413</v>
      </c>
      <c r="R124" s="15" t="s">
        <v>674</v>
      </c>
      <c r="S124" s="15" t="s">
        <v>677</v>
      </c>
      <c r="T124" s="15">
        <v>513</v>
      </c>
      <c r="U124" s="16">
        <v>42753</v>
      </c>
      <c r="V124" s="15" t="s">
        <v>1415</v>
      </c>
      <c r="W124" s="22" t="str">
        <f t="shared" si="1"/>
        <v>link</v>
      </c>
    </row>
    <row r="125" spans="1:23" x14ac:dyDescent="0.25">
      <c r="A125" s="15" t="s">
        <v>1416</v>
      </c>
      <c r="B125" s="16">
        <v>42753</v>
      </c>
      <c r="C125" s="15" t="s">
        <v>1417</v>
      </c>
      <c r="D125" s="15" t="s">
        <v>417</v>
      </c>
      <c r="E125" s="15" t="s">
        <v>421</v>
      </c>
      <c r="F125" s="16" t="s">
        <v>422</v>
      </c>
      <c r="G125" s="16" t="s">
        <v>1418</v>
      </c>
      <c r="H125" s="18">
        <v>12600000</v>
      </c>
      <c r="I125" s="15">
        <v>2100000</v>
      </c>
      <c r="J125" s="15"/>
      <c r="K125" s="15">
        <v>6</v>
      </c>
      <c r="L125" s="16">
        <v>42753</v>
      </c>
      <c r="M125" s="16">
        <v>42933</v>
      </c>
      <c r="N125" s="16">
        <v>42933</v>
      </c>
      <c r="O125" s="15" t="s">
        <v>646</v>
      </c>
      <c r="P125" s="15" t="s">
        <v>961</v>
      </c>
      <c r="Q125" s="15">
        <v>511</v>
      </c>
      <c r="R125" s="15" t="s">
        <v>674</v>
      </c>
      <c r="S125" s="15" t="s">
        <v>677</v>
      </c>
      <c r="T125" s="15">
        <v>514</v>
      </c>
      <c r="U125" s="16">
        <v>42753</v>
      </c>
      <c r="V125" s="15" t="s">
        <v>1419</v>
      </c>
      <c r="W125" s="22" t="str">
        <f t="shared" si="1"/>
        <v>link</v>
      </c>
    </row>
    <row r="126" spans="1:23" x14ac:dyDescent="0.25">
      <c r="A126" s="15" t="s">
        <v>1420</v>
      </c>
      <c r="B126" s="16">
        <v>42753</v>
      </c>
      <c r="C126" s="15" t="s">
        <v>1421</v>
      </c>
      <c r="D126" s="15" t="s">
        <v>417</v>
      </c>
      <c r="E126" s="15" t="s">
        <v>421</v>
      </c>
      <c r="F126" s="16" t="s">
        <v>422</v>
      </c>
      <c r="G126" s="16" t="s">
        <v>1422</v>
      </c>
      <c r="H126" s="18">
        <v>3708000</v>
      </c>
      <c r="I126" s="15">
        <v>1854000</v>
      </c>
      <c r="J126" s="15"/>
      <c r="K126" s="15">
        <v>2</v>
      </c>
      <c r="L126" s="16">
        <v>42753</v>
      </c>
      <c r="M126" s="16">
        <v>42811</v>
      </c>
      <c r="N126" s="16">
        <v>42811</v>
      </c>
      <c r="O126" s="15" t="s">
        <v>642</v>
      </c>
      <c r="P126" s="15" t="s">
        <v>997</v>
      </c>
      <c r="Q126" s="15">
        <v>434</v>
      </c>
      <c r="R126" s="15" t="s">
        <v>674</v>
      </c>
      <c r="S126" s="15" t="s">
        <v>677</v>
      </c>
      <c r="T126" s="15">
        <v>515</v>
      </c>
      <c r="U126" s="16">
        <v>42753</v>
      </c>
      <c r="V126" s="15" t="s">
        <v>1423</v>
      </c>
      <c r="W126" s="22" t="str">
        <f t="shared" si="1"/>
        <v>link</v>
      </c>
    </row>
    <row r="127" spans="1:23" x14ac:dyDescent="0.25">
      <c r="A127" s="15" t="s">
        <v>1424</v>
      </c>
      <c r="B127" s="16">
        <v>42753</v>
      </c>
      <c r="C127" s="15" t="s">
        <v>1425</v>
      </c>
      <c r="D127" s="15" t="s">
        <v>417</v>
      </c>
      <c r="E127" s="15" t="s">
        <v>421</v>
      </c>
      <c r="F127" s="16" t="s">
        <v>422</v>
      </c>
      <c r="G127" s="16" t="s">
        <v>1284</v>
      </c>
      <c r="H127" s="18">
        <v>5338490</v>
      </c>
      <c r="I127" s="15">
        <v>2669245</v>
      </c>
      <c r="J127" s="15"/>
      <c r="K127" s="15">
        <v>2</v>
      </c>
      <c r="L127" s="16">
        <v>42755</v>
      </c>
      <c r="M127" s="16">
        <v>42813</v>
      </c>
      <c r="N127" s="16">
        <v>42813</v>
      </c>
      <c r="O127" s="15" t="s">
        <v>648</v>
      </c>
      <c r="P127" s="15" t="s">
        <v>649</v>
      </c>
      <c r="Q127" s="15">
        <v>456</v>
      </c>
      <c r="R127" s="15" t="s">
        <v>674</v>
      </c>
      <c r="S127" s="15" t="s">
        <v>677</v>
      </c>
      <c r="T127" s="15">
        <v>516</v>
      </c>
      <c r="U127" s="16">
        <v>42753</v>
      </c>
      <c r="V127" s="15" t="s">
        <v>1426</v>
      </c>
      <c r="W127" s="22" t="str">
        <f t="shared" si="1"/>
        <v>link</v>
      </c>
    </row>
    <row r="128" spans="1:23" x14ac:dyDescent="0.25">
      <c r="A128" s="15" t="s">
        <v>1427</v>
      </c>
      <c r="B128" s="16">
        <v>42753</v>
      </c>
      <c r="C128" s="15" t="s">
        <v>1428</v>
      </c>
      <c r="D128" s="15" t="s">
        <v>417</v>
      </c>
      <c r="E128" s="15" t="s">
        <v>421</v>
      </c>
      <c r="F128" s="16" t="s">
        <v>422</v>
      </c>
      <c r="G128" s="16" t="s">
        <v>464</v>
      </c>
      <c r="H128" s="18">
        <v>18540000</v>
      </c>
      <c r="I128" s="15">
        <v>3090000</v>
      </c>
      <c r="J128" s="15"/>
      <c r="K128" s="15">
        <v>6</v>
      </c>
      <c r="L128" s="16">
        <v>42753</v>
      </c>
      <c r="M128" s="16">
        <v>42933</v>
      </c>
      <c r="N128" s="16">
        <v>42933</v>
      </c>
      <c r="O128" s="15" t="s">
        <v>646</v>
      </c>
      <c r="P128" s="15" t="s">
        <v>961</v>
      </c>
      <c r="Q128" s="15">
        <v>527</v>
      </c>
      <c r="R128" s="15" t="s">
        <v>674</v>
      </c>
      <c r="S128" s="15" t="s">
        <v>677</v>
      </c>
      <c r="T128" s="15">
        <v>517</v>
      </c>
      <c r="U128" s="16">
        <v>42753</v>
      </c>
      <c r="V128" s="15" t="s">
        <v>1429</v>
      </c>
      <c r="W128" s="22" t="str">
        <f t="shared" si="1"/>
        <v>link</v>
      </c>
    </row>
    <row r="129" spans="1:23" x14ac:dyDescent="0.25">
      <c r="A129" s="15" t="s">
        <v>1430</v>
      </c>
      <c r="B129" s="16">
        <v>42753</v>
      </c>
      <c r="C129" s="15" t="s">
        <v>1431</v>
      </c>
      <c r="D129" s="15" t="s">
        <v>419</v>
      </c>
      <c r="E129" s="15" t="s">
        <v>421</v>
      </c>
      <c r="F129" s="16" t="s">
        <v>422</v>
      </c>
      <c r="G129" s="16" t="s">
        <v>1432</v>
      </c>
      <c r="H129" s="18">
        <v>4120000</v>
      </c>
      <c r="I129" s="15">
        <v>2060000</v>
      </c>
      <c r="J129" s="15"/>
      <c r="K129" s="15">
        <v>2</v>
      </c>
      <c r="L129" s="16">
        <v>42753</v>
      </c>
      <c r="M129" s="16">
        <v>42811</v>
      </c>
      <c r="N129" s="16">
        <v>42811</v>
      </c>
      <c r="O129" s="15" t="s">
        <v>1016</v>
      </c>
      <c r="P129" s="15" t="s">
        <v>1017</v>
      </c>
      <c r="Q129" s="15">
        <v>474</v>
      </c>
      <c r="R129" s="15" t="s">
        <v>674</v>
      </c>
      <c r="S129" s="15" t="s">
        <v>677</v>
      </c>
      <c r="T129" s="15">
        <v>518</v>
      </c>
      <c r="U129" s="16">
        <v>42753</v>
      </c>
      <c r="V129" s="15" t="s">
        <v>1433</v>
      </c>
      <c r="W129" s="22" t="str">
        <f t="shared" si="1"/>
        <v>link</v>
      </c>
    </row>
    <row r="130" spans="1:23" x14ac:dyDescent="0.25">
      <c r="A130" s="15" t="s">
        <v>1434</v>
      </c>
      <c r="B130" s="16">
        <v>42753</v>
      </c>
      <c r="C130" s="15" t="s">
        <v>397</v>
      </c>
      <c r="D130" s="15" t="s">
        <v>417</v>
      </c>
      <c r="E130" s="15" t="s">
        <v>421</v>
      </c>
      <c r="F130" s="16" t="s">
        <v>422</v>
      </c>
      <c r="G130" s="16" t="s">
        <v>1074</v>
      </c>
      <c r="H130" s="18">
        <v>4923400</v>
      </c>
      <c r="I130" s="15">
        <v>2461700</v>
      </c>
      <c r="J130" s="15"/>
      <c r="K130" s="15">
        <v>2</v>
      </c>
      <c r="L130" s="16">
        <v>42753</v>
      </c>
      <c r="M130" s="16">
        <v>42811</v>
      </c>
      <c r="N130" s="16">
        <v>42811</v>
      </c>
      <c r="O130" s="15" t="s">
        <v>658</v>
      </c>
      <c r="P130" s="15" t="s">
        <v>659</v>
      </c>
      <c r="Q130" s="15">
        <v>440</v>
      </c>
      <c r="R130" s="15" t="s">
        <v>674</v>
      </c>
      <c r="S130" s="15" t="s">
        <v>677</v>
      </c>
      <c r="T130" s="15">
        <v>519</v>
      </c>
      <c r="U130" s="16">
        <v>42753</v>
      </c>
      <c r="V130" s="15" t="s">
        <v>1435</v>
      </c>
      <c r="W130" s="22" t="str">
        <f t="shared" si="1"/>
        <v>link</v>
      </c>
    </row>
    <row r="131" spans="1:23" x14ac:dyDescent="0.25">
      <c r="A131" s="15" t="s">
        <v>1436</v>
      </c>
      <c r="B131" s="16">
        <v>42753</v>
      </c>
      <c r="C131" s="15" t="s">
        <v>1437</v>
      </c>
      <c r="D131" s="15" t="s">
        <v>417</v>
      </c>
      <c r="E131" s="15" t="s">
        <v>421</v>
      </c>
      <c r="F131" s="16" t="s">
        <v>422</v>
      </c>
      <c r="G131" s="16" t="s">
        <v>1438</v>
      </c>
      <c r="H131" s="18">
        <v>7107000</v>
      </c>
      <c r="I131" s="15">
        <v>2369000</v>
      </c>
      <c r="J131" s="15"/>
      <c r="K131" s="15">
        <v>3</v>
      </c>
      <c r="L131" s="16">
        <v>42753</v>
      </c>
      <c r="M131" s="16">
        <v>42842</v>
      </c>
      <c r="N131" s="16">
        <v>42842</v>
      </c>
      <c r="O131" s="15" t="s">
        <v>646</v>
      </c>
      <c r="P131" s="15" t="s">
        <v>961</v>
      </c>
      <c r="Q131" s="15">
        <v>514</v>
      </c>
      <c r="R131" s="15" t="s">
        <v>674</v>
      </c>
      <c r="S131" s="15" t="s">
        <v>677</v>
      </c>
      <c r="T131" s="15">
        <v>520</v>
      </c>
      <c r="U131" s="16">
        <v>42753</v>
      </c>
      <c r="V131" s="15" t="s">
        <v>1439</v>
      </c>
      <c r="W131" s="22" t="str">
        <f t="shared" ref="W131:W194" si="2">HYPERLINK("https://www.contratos.gov.co/consultas/detalleProceso.do?numConstancia="&amp;(V131),"link")</f>
        <v>link</v>
      </c>
    </row>
    <row r="132" spans="1:23" x14ac:dyDescent="0.25">
      <c r="A132" s="15" t="s">
        <v>1440</v>
      </c>
      <c r="B132" s="16">
        <v>42753</v>
      </c>
      <c r="C132" s="15" t="s">
        <v>1441</v>
      </c>
      <c r="D132" s="15" t="s">
        <v>417</v>
      </c>
      <c r="E132" s="15" t="s">
        <v>421</v>
      </c>
      <c r="F132" s="16" t="s">
        <v>422</v>
      </c>
      <c r="G132" s="16" t="s">
        <v>1442</v>
      </c>
      <c r="H132" s="18">
        <v>24720000</v>
      </c>
      <c r="I132" s="15">
        <v>4120000</v>
      </c>
      <c r="J132" s="15"/>
      <c r="K132" s="15">
        <v>6</v>
      </c>
      <c r="L132" s="16">
        <v>42754</v>
      </c>
      <c r="M132" s="16">
        <v>42934</v>
      </c>
      <c r="N132" s="16">
        <v>42934</v>
      </c>
      <c r="O132" s="15" t="s">
        <v>646</v>
      </c>
      <c r="P132" s="15" t="s">
        <v>961</v>
      </c>
      <c r="Q132" s="15">
        <v>528</v>
      </c>
      <c r="R132" s="15" t="s">
        <v>674</v>
      </c>
      <c r="S132" s="15" t="s">
        <v>677</v>
      </c>
      <c r="T132" s="15">
        <v>521</v>
      </c>
      <c r="U132" s="16">
        <v>42753</v>
      </c>
      <c r="V132" s="15" t="s">
        <v>1443</v>
      </c>
      <c r="W132" s="22" t="str">
        <f t="shared" si="2"/>
        <v>link</v>
      </c>
    </row>
    <row r="133" spans="1:23" x14ac:dyDescent="0.25">
      <c r="A133" s="15" t="s">
        <v>1444</v>
      </c>
      <c r="B133" s="16">
        <v>42753</v>
      </c>
      <c r="C133" s="15" t="s">
        <v>1445</v>
      </c>
      <c r="D133" s="15" t="s">
        <v>417</v>
      </c>
      <c r="E133" s="15" t="s">
        <v>421</v>
      </c>
      <c r="F133" s="16" t="s">
        <v>422</v>
      </c>
      <c r="G133" s="16" t="s">
        <v>1406</v>
      </c>
      <c r="H133" s="18">
        <v>6300000</v>
      </c>
      <c r="I133" s="15">
        <v>2100000</v>
      </c>
      <c r="J133" s="15"/>
      <c r="K133" s="15">
        <v>3</v>
      </c>
      <c r="L133" s="16">
        <v>42753</v>
      </c>
      <c r="M133" s="16">
        <v>42842</v>
      </c>
      <c r="N133" s="16">
        <v>42842</v>
      </c>
      <c r="O133" s="15" t="s">
        <v>646</v>
      </c>
      <c r="P133" s="15" t="s">
        <v>961</v>
      </c>
      <c r="Q133" s="15">
        <v>512</v>
      </c>
      <c r="R133" s="15" t="s">
        <v>674</v>
      </c>
      <c r="S133" s="15" t="s">
        <v>677</v>
      </c>
      <c r="T133" s="15">
        <v>522</v>
      </c>
      <c r="U133" s="16">
        <v>42753</v>
      </c>
      <c r="V133" s="15" t="s">
        <v>1446</v>
      </c>
      <c r="W133" s="22" t="str">
        <f t="shared" si="2"/>
        <v>link</v>
      </c>
    </row>
    <row r="134" spans="1:23" x14ac:dyDescent="0.25">
      <c r="A134" s="15" t="s">
        <v>1447</v>
      </c>
      <c r="B134" s="16">
        <v>42753</v>
      </c>
      <c r="C134" s="15" t="s">
        <v>1448</v>
      </c>
      <c r="D134" s="15" t="s">
        <v>417</v>
      </c>
      <c r="E134" s="15" t="s">
        <v>421</v>
      </c>
      <c r="F134" s="16" t="s">
        <v>422</v>
      </c>
      <c r="G134" s="16" t="s">
        <v>1449</v>
      </c>
      <c r="H134" s="18">
        <v>4500000</v>
      </c>
      <c r="I134" s="15">
        <v>1500000</v>
      </c>
      <c r="J134" s="15"/>
      <c r="K134" s="15">
        <v>3</v>
      </c>
      <c r="L134" s="16">
        <v>42754</v>
      </c>
      <c r="M134" s="16">
        <v>42843</v>
      </c>
      <c r="N134" s="16">
        <v>42843</v>
      </c>
      <c r="O134" s="15" t="s">
        <v>656</v>
      </c>
      <c r="P134" s="15" t="s">
        <v>657</v>
      </c>
      <c r="Q134" s="15">
        <v>388</v>
      </c>
      <c r="R134" s="15" t="s">
        <v>678</v>
      </c>
      <c r="S134" s="15" t="s">
        <v>679</v>
      </c>
      <c r="T134" s="15">
        <v>526</v>
      </c>
      <c r="U134" s="16">
        <v>42754</v>
      </c>
      <c r="V134" s="15" t="s">
        <v>1450</v>
      </c>
      <c r="W134" s="22" t="str">
        <f t="shared" si="2"/>
        <v>link</v>
      </c>
    </row>
    <row r="135" spans="1:23" x14ac:dyDescent="0.25">
      <c r="A135" s="15" t="s">
        <v>1451</v>
      </c>
      <c r="B135" s="16">
        <v>42753</v>
      </c>
      <c r="C135" s="15" t="s">
        <v>328</v>
      </c>
      <c r="D135" s="15" t="s">
        <v>417</v>
      </c>
      <c r="E135" s="15" t="s">
        <v>421</v>
      </c>
      <c r="F135" s="16" t="s">
        <v>422</v>
      </c>
      <c r="G135" s="16" t="s">
        <v>1452</v>
      </c>
      <c r="H135" s="18">
        <v>11124000</v>
      </c>
      <c r="I135" s="15">
        <v>1854000</v>
      </c>
      <c r="J135" s="15"/>
      <c r="K135" s="15">
        <v>6</v>
      </c>
      <c r="L135" s="16">
        <v>42753</v>
      </c>
      <c r="M135" s="16">
        <v>42933</v>
      </c>
      <c r="N135" s="16">
        <v>42954</v>
      </c>
      <c r="O135" s="15" t="s">
        <v>642</v>
      </c>
      <c r="P135" s="15" t="s">
        <v>997</v>
      </c>
      <c r="Q135" s="15">
        <v>494</v>
      </c>
      <c r="R135" s="15" t="s">
        <v>674</v>
      </c>
      <c r="S135" s="15" t="s">
        <v>677</v>
      </c>
      <c r="T135" s="15">
        <v>523</v>
      </c>
      <c r="U135" s="16">
        <v>42753</v>
      </c>
      <c r="V135" s="15" t="s">
        <v>1453</v>
      </c>
      <c r="W135" s="22" t="str">
        <f t="shared" si="2"/>
        <v>link</v>
      </c>
    </row>
    <row r="136" spans="1:23" x14ac:dyDescent="0.25">
      <c r="A136" s="15" t="s">
        <v>1454</v>
      </c>
      <c r="B136" s="16">
        <v>42753</v>
      </c>
      <c r="C136" s="15" t="s">
        <v>1455</v>
      </c>
      <c r="D136" s="15" t="s">
        <v>419</v>
      </c>
      <c r="E136" s="15" t="s">
        <v>421</v>
      </c>
      <c r="F136" s="16" t="s">
        <v>422</v>
      </c>
      <c r="G136" s="16" t="s">
        <v>1456</v>
      </c>
      <c r="H136" s="18">
        <v>4738000</v>
      </c>
      <c r="I136" s="15">
        <v>2369000</v>
      </c>
      <c r="J136" s="15"/>
      <c r="K136" s="15">
        <v>2</v>
      </c>
      <c r="L136" s="16">
        <v>42753</v>
      </c>
      <c r="M136" s="16">
        <v>42811</v>
      </c>
      <c r="N136" s="16">
        <v>42811</v>
      </c>
      <c r="O136" s="15" t="s">
        <v>1016</v>
      </c>
      <c r="P136" s="15" t="s">
        <v>1017</v>
      </c>
      <c r="Q136" s="15">
        <v>473</v>
      </c>
      <c r="R136" s="15" t="s">
        <v>674</v>
      </c>
      <c r="S136" s="15" t="s">
        <v>677</v>
      </c>
      <c r="T136" s="15">
        <v>524</v>
      </c>
      <c r="U136" s="16">
        <v>42753</v>
      </c>
      <c r="V136" s="15" t="s">
        <v>1457</v>
      </c>
      <c r="W136" s="22" t="str">
        <f t="shared" si="2"/>
        <v>link</v>
      </c>
    </row>
    <row r="137" spans="1:23" x14ac:dyDescent="0.25">
      <c r="A137" s="15" t="s">
        <v>1458</v>
      </c>
      <c r="B137" s="16">
        <v>42754</v>
      </c>
      <c r="C137" s="15" t="s">
        <v>1459</v>
      </c>
      <c r="D137" s="15" t="s">
        <v>419</v>
      </c>
      <c r="E137" s="15" t="s">
        <v>421</v>
      </c>
      <c r="F137" s="16" t="s">
        <v>422</v>
      </c>
      <c r="G137" s="16" t="s">
        <v>1460</v>
      </c>
      <c r="H137" s="18">
        <v>15000000</v>
      </c>
      <c r="I137" s="15">
        <v>2500000</v>
      </c>
      <c r="J137" s="15"/>
      <c r="K137" s="15">
        <v>6</v>
      </c>
      <c r="L137" s="16">
        <v>42754</v>
      </c>
      <c r="M137" s="16">
        <v>42934</v>
      </c>
      <c r="N137" s="16">
        <v>42934</v>
      </c>
      <c r="O137" s="15" t="s">
        <v>646</v>
      </c>
      <c r="P137" s="15" t="s">
        <v>961</v>
      </c>
      <c r="Q137" s="15">
        <v>478</v>
      </c>
      <c r="R137" s="15" t="s">
        <v>674</v>
      </c>
      <c r="S137" s="15" t="s">
        <v>677</v>
      </c>
      <c r="T137" s="15">
        <v>525</v>
      </c>
      <c r="U137" s="16">
        <v>42753</v>
      </c>
      <c r="V137" s="15" t="s">
        <v>1461</v>
      </c>
      <c r="W137" s="22" t="str">
        <f t="shared" si="2"/>
        <v>link</v>
      </c>
    </row>
    <row r="138" spans="1:23" x14ac:dyDescent="0.25">
      <c r="A138" s="15" t="s">
        <v>1462</v>
      </c>
      <c r="B138" s="16">
        <v>42754</v>
      </c>
      <c r="C138" s="15" t="s">
        <v>1463</v>
      </c>
      <c r="D138" s="15" t="s">
        <v>417</v>
      </c>
      <c r="E138" s="15" t="s">
        <v>421</v>
      </c>
      <c r="F138" s="16" t="s">
        <v>422</v>
      </c>
      <c r="G138" s="16" t="s">
        <v>1464</v>
      </c>
      <c r="H138" s="18">
        <v>33000000</v>
      </c>
      <c r="I138" s="15">
        <v>5500000</v>
      </c>
      <c r="J138" s="15"/>
      <c r="K138" s="15">
        <v>6</v>
      </c>
      <c r="L138" s="16">
        <v>42754</v>
      </c>
      <c r="M138" s="16">
        <v>42934</v>
      </c>
      <c r="N138" s="16">
        <v>42934</v>
      </c>
      <c r="O138" s="15" t="s">
        <v>650</v>
      </c>
      <c r="P138" s="15" t="s">
        <v>651</v>
      </c>
      <c r="Q138" s="15">
        <v>383</v>
      </c>
      <c r="R138" s="15" t="s">
        <v>690</v>
      </c>
      <c r="S138" s="15" t="s">
        <v>1066</v>
      </c>
      <c r="T138" s="15">
        <v>527</v>
      </c>
      <c r="U138" s="16">
        <v>42754</v>
      </c>
      <c r="V138" s="15" t="s">
        <v>1465</v>
      </c>
      <c r="W138" s="22" t="str">
        <f t="shared" si="2"/>
        <v>link</v>
      </c>
    </row>
    <row r="139" spans="1:23" x14ac:dyDescent="0.25">
      <c r="A139" s="15" t="s">
        <v>1466</v>
      </c>
      <c r="B139" s="16">
        <v>42754</v>
      </c>
      <c r="C139" s="15" t="s">
        <v>1467</v>
      </c>
      <c r="D139" s="15" t="s">
        <v>417</v>
      </c>
      <c r="E139" s="15" t="s">
        <v>421</v>
      </c>
      <c r="F139" s="16" t="s">
        <v>422</v>
      </c>
      <c r="G139" s="16" t="s">
        <v>1468</v>
      </c>
      <c r="H139" s="18">
        <v>5150000</v>
      </c>
      <c r="I139" s="15">
        <v>2575000</v>
      </c>
      <c r="J139" s="15"/>
      <c r="K139" s="15">
        <v>2</v>
      </c>
      <c r="L139" s="16">
        <v>42754</v>
      </c>
      <c r="M139" s="16">
        <v>42812</v>
      </c>
      <c r="N139" s="16">
        <v>42812</v>
      </c>
      <c r="O139" s="15" t="s">
        <v>648</v>
      </c>
      <c r="P139" s="15" t="s">
        <v>649</v>
      </c>
      <c r="Q139" s="15">
        <v>398</v>
      </c>
      <c r="R139" s="15" t="s">
        <v>674</v>
      </c>
      <c r="S139" s="15" t="s">
        <v>677</v>
      </c>
      <c r="T139" s="15">
        <v>528</v>
      </c>
      <c r="U139" s="16">
        <v>42754</v>
      </c>
      <c r="V139" s="15" t="s">
        <v>1469</v>
      </c>
      <c r="W139" s="22" t="str">
        <f t="shared" si="2"/>
        <v>link</v>
      </c>
    </row>
    <row r="140" spans="1:23" x14ac:dyDescent="0.25">
      <c r="A140" s="15" t="s">
        <v>1470</v>
      </c>
      <c r="B140" s="16">
        <v>42754</v>
      </c>
      <c r="C140" s="15" t="s">
        <v>1471</v>
      </c>
      <c r="D140" s="15" t="s">
        <v>418</v>
      </c>
      <c r="E140" s="15" t="s">
        <v>421</v>
      </c>
      <c r="F140" s="16" t="s">
        <v>422</v>
      </c>
      <c r="G140" s="16" t="s">
        <v>1472</v>
      </c>
      <c r="H140" s="18">
        <v>70000000</v>
      </c>
      <c r="I140" s="15" t="s">
        <v>641</v>
      </c>
      <c r="J140" s="15"/>
      <c r="K140" s="15">
        <v>12</v>
      </c>
      <c r="L140" s="16">
        <v>42758</v>
      </c>
      <c r="M140" s="16">
        <v>43122</v>
      </c>
      <c r="N140" s="16">
        <v>43122</v>
      </c>
      <c r="O140" s="15" t="s">
        <v>644</v>
      </c>
      <c r="P140" s="15" t="s">
        <v>645</v>
      </c>
      <c r="Q140" s="15">
        <v>389</v>
      </c>
      <c r="R140" s="15" t="s">
        <v>668</v>
      </c>
      <c r="S140" s="15" t="s">
        <v>669</v>
      </c>
      <c r="T140" s="15">
        <v>529</v>
      </c>
      <c r="U140" s="16">
        <v>42754</v>
      </c>
      <c r="V140" s="15" t="s">
        <v>1473</v>
      </c>
      <c r="W140" s="22" t="str">
        <f t="shared" si="2"/>
        <v>link</v>
      </c>
    </row>
    <row r="141" spans="1:23" x14ac:dyDescent="0.25">
      <c r="A141" s="15" t="s">
        <v>1474</v>
      </c>
      <c r="B141" s="16">
        <v>42754</v>
      </c>
      <c r="C141" s="15" t="s">
        <v>1475</v>
      </c>
      <c r="D141" s="15" t="s">
        <v>417</v>
      </c>
      <c r="E141" s="15" t="s">
        <v>421</v>
      </c>
      <c r="F141" s="16" t="s">
        <v>422</v>
      </c>
      <c r="G141" s="16" t="s">
        <v>1476</v>
      </c>
      <c r="H141" s="18">
        <v>85680000</v>
      </c>
      <c r="I141" s="15">
        <v>14280000</v>
      </c>
      <c r="J141" s="15"/>
      <c r="K141" s="15">
        <v>6</v>
      </c>
      <c r="L141" s="16">
        <v>42754</v>
      </c>
      <c r="M141" s="16">
        <v>42934</v>
      </c>
      <c r="N141" s="16">
        <v>42934</v>
      </c>
      <c r="O141" s="15" t="s">
        <v>652</v>
      </c>
      <c r="P141" s="15" t="s">
        <v>653</v>
      </c>
      <c r="Q141" s="15">
        <v>541</v>
      </c>
      <c r="R141" s="15" t="s">
        <v>708</v>
      </c>
      <c r="S141" s="15" t="s">
        <v>956</v>
      </c>
      <c r="T141" s="15">
        <v>531</v>
      </c>
      <c r="U141" s="16">
        <v>42754</v>
      </c>
      <c r="V141" s="15" t="s">
        <v>1477</v>
      </c>
      <c r="W141" s="22" t="str">
        <f t="shared" si="2"/>
        <v>link</v>
      </c>
    </row>
    <row r="142" spans="1:23" x14ac:dyDescent="0.25">
      <c r="A142" s="15" t="s">
        <v>1478</v>
      </c>
      <c r="B142" s="16">
        <v>42754</v>
      </c>
      <c r="C142" s="15" t="s">
        <v>1479</v>
      </c>
      <c r="D142" s="15" t="s">
        <v>417</v>
      </c>
      <c r="E142" s="15" t="s">
        <v>421</v>
      </c>
      <c r="F142" s="16" t="s">
        <v>422</v>
      </c>
      <c r="G142" s="16" t="s">
        <v>1480</v>
      </c>
      <c r="H142" s="18">
        <v>3296000</v>
      </c>
      <c r="I142" s="15">
        <v>1648000</v>
      </c>
      <c r="J142" s="15"/>
      <c r="K142" s="15">
        <v>2</v>
      </c>
      <c r="L142" s="16">
        <v>42755</v>
      </c>
      <c r="M142" s="16">
        <v>42813</v>
      </c>
      <c r="N142" s="16">
        <v>42813</v>
      </c>
      <c r="O142" s="15" t="s">
        <v>648</v>
      </c>
      <c r="P142" s="15" t="s">
        <v>649</v>
      </c>
      <c r="Q142" s="15">
        <v>466</v>
      </c>
      <c r="R142" s="15" t="s">
        <v>674</v>
      </c>
      <c r="S142" s="15" t="s">
        <v>677</v>
      </c>
      <c r="T142" s="15">
        <v>532</v>
      </c>
      <c r="U142" s="16">
        <v>42754</v>
      </c>
      <c r="V142" s="15" t="s">
        <v>1481</v>
      </c>
      <c r="W142" s="22" t="str">
        <f t="shared" si="2"/>
        <v>link</v>
      </c>
    </row>
    <row r="143" spans="1:23" x14ac:dyDescent="0.25">
      <c r="A143" s="15" t="s">
        <v>1482</v>
      </c>
      <c r="B143" s="16">
        <v>42754</v>
      </c>
      <c r="C143" s="15" t="s">
        <v>1483</v>
      </c>
      <c r="D143" s="15" t="s">
        <v>417</v>
      </c>
      <c r="E143" s="15" t="s">
        <v>421</v>
      </c>
      <c r="F143" s="16" t="s">
        <v>422</v>
      </c>
      <c r="G143" s="16" t="s">
        <v>1484</v>
      </c>
      <c r="H143" s="18">
        <v>17304000</v>
      </c>
      <c r="I143" s="15">
        <v>2884000</v>
      </c>
      <c r="J143" s="15"/>
      <c r="K143" s="15">
        <v>6</v>
      </c>
      <c r="L143" s="16">
        <v>42754</v>
      </c>
      <c r="M143" s="16">
        <v>42934</v>
      </c>
      <c r="N143" s="16">
        <v>42934</v>
      </c>
      <c r="O143" s="15" t="s">
        <v>646</v>
      </c>
      <c r="P143" s="15" t="s">
        <v>961</v>
      </c>
      <c r="Q143" s="15">
        <v>505</v>
      </c>
      <c r="R143" s="15" t="s">
        <v>674</v>
      </c>
      <c r="S143" s="15" t="s">
        <v>677</v>
      </c>
      <c r="T143" s="15">
        <v>533</v>
      </c>
      <c r="U143" s="16">
        <v>42754</v>
      </c>
      <c r="V143" s="15" t="s">
        <v>1485</v>
      </c>
      <c r="W143" s="22" t="str">
        <f t="shared" si="2"/>
        <v>link</v>
      </c>
    </row>
    <row r="144" spans="1:23" x14ac:dyDescent="0.25">
      <c r="A144" s="15" t="s">
        <v>1486</v>
      </c>
      <c r="B144" s="16">
        <v>42754</v>
      </c>
      <c r="C144" s="15" t="s">
        <v>1487</v>
      </c>
      <c r="D144" s="15" t="s">
        <v>419</v>
      </c>
      <c r="E144" s="15" t="s">
        <v>421</v>
      </c>
      <c r="F144" s="16" t="s">
        <v>422</v>
      </c>
      <c r="G144" s="16" t="s">
        <v>1488</v>
      </c>
      <c r="H144" s="18">
        <v>11124000</v>
      </c>
      <c r="I144" s="15">
        <v>1854000</v>
      </c>
      <c r="J144" s="15"/>
      <c r="K144" s="15">
        <v>6</v>
      </c>
      <c r="L144" s="16">
        <v>42754</v>
      </c>
      <c r="M144" s="16">
        <v>42934</v>
      </c>
      <c r="N144" s="16">
        <v>42934</v>
      </c>
      <c r="O144" s="15" t="s">
        <v>642</v>
      </c>
      <c r="P144" s="15" t="s">
        <v>997</v>
      </c>
      <c r="Q144" s="15">
        <v>485</v>
      </c>
      <c r="R144" s="15" t="s">
        <v>674</v>
      </c>
      <c r="S144" s="15" t="s">
        <v>677</v>
      </c>
      <c r="T144" s="15">
        <v>534</v>
      </c>
      <c r="U144" s="16">
        <v>42754</v>
      </c>
      <c r="V144" s="15" t="s">
        <v>1489</v>
      </c>
      <c r="W144" s="22" t="str">
        <f t="shared" si="2"/>
        <v>link</v>
      </c>
    </row>
    <row r="145" spans="1:23" x14ac:dyDescent="0.25">
      <c r="A145" s="15" t="s">
        <v>1490</v>
      </c>
      <c r="B145" s="16">
        <v>42755</v>
      </c>
      <c r="C145" s="15" t="s">
        <v>1491</v>
      </c>
      <c r="D145" s="15" t="s">
        <v>417</v>
      </c>
      <c r="E145" s="15" t="s">
        <v>421</v>
      </c>
      <c r="F145" s="16" t="s">
        <v>422</v>
      </c>
      <c r="G145" s="16" t="s">
        <v>1082</v>
      </c>
      <c r="H145" s="18">
        <v>33990000</v>
      </c>
      <c r="I145" s="15">
        <v>5665000</v>
      </c>
      <c r="J145" s="15"/>
      <c r="K145" s="15">
        <v>6</v>
      </c>
      <c r="L145" s="16">
        <v>42755</v>
      </c>
      <c r="M145" s="16">
        <v>42935</v>
      </c>
      <c r="N145" s="16">
        <v>42935</v>
      </c>
      <c r="O145" s="15" t="s">
        <v>646</v>
      </c>
      <c r="P145" s="15" t="s">
        <v>961</v>
      </c>
      <c r="Q145" s="15">
        <v>480</v>
      </c>
      <c r="R145" s="15" t="s">
        <v>674</v>
      </c>
      <c r="S145" s="15" t="s">
        <v>677</v>
      </c>
      <c r="T145" s="15">
        <v>537</v>
      </c>
      <c r="U145" s="16">
        <v>42755</v>
      </c>
      <c r="V145" s="15" t="s">
        <v>1492</v>
      </c>
      <c r="W145" s="22" t="str">
        <f t="shared" si="2"/>
        <v>link</v>
      </c>
    </row>
    <row r="146" spans="1:23" x14ac:dyDescent="0.25">
      <c r="A146" s="15" t="s">
        <v>1493</v>
      </c>
      <c r="B146" s="16">
        <v>42755</v>
      </c>
      <c r="C146" s="15" t="s">
        <v>1494</v>
      </c>
      <c r="D146" s="15" t="s">
        <v>417</v>
      </c>
      <c r="E146" s="15" t="s">
        <v>421</v>
      </c>
      <c r="F146" s="16" t="s">
        <v>422</v>
      </c>
      <c r="G146" s="16" t="s">
        <v>1495</v>
      </c>
      <c r="H146" s="18">
        <v>18600000</v>
      </c>
      <c r="I146" s="15">
        <v>6200000</v>
      </c>
      <c r="J146" s="15"/>
      <c r="K146" s="15">
        <v>3</v>
      </c>
      <c r="L146" s="16">
        <v>42755</v>
      </c>
      <c r="M146" s="16">
        <v>42844</v>
      </c>
      <c r="N146" s="16">
        <v>42844</v>
      </c>
      <c r="O146" s="15" t="s">
        <v>646</v>
      </c>
      <c r="P146" s="15" t="s">
        <v>961</v>
      </c>
      <c r="Q146" s="15">
        <v>414</v>
      </c>
      <c r="R146" s="15" t="s">
        <v>674</v>
      </c>
      <c r="S146" s="15" t="s">
        <v>677</v>
      </c>
      <c r="T146" s="15">
        <v>538</v>
      </c>
      <c r="U146" s="16">
        <v>42755</v>
      </c>
      <c r="V146" s="15" t="s">
        <v>1496</v>
      </c>
      <c r="W146" s="22" t="str">
        <f t="shared" si="2"/>
        <v>link</v>
      </c>
    </row>
    <row r="147" spans="1:23" x14ac:dyDescent="0.25">
      <c r="A147" s="15" t="s">
        <v>1497</v>
      </c>
      <c r="B147" s="16">
        <v>42755</v>
      </c>
      <c r="C147" s="15" t="s">
        <v>1498</v>
      </c>
      <c r="D147" s="15" t="s">
        <v>417</v>
      </c>
      <c r="E147" s="15" t="s">
        <v>421</v>
      </c>
      <c r="F147" s="16" t="s">
        <v>422</v>
      </c>
      <c r="G147" s="16" t="s">
        <v>1499</v>
      </c>
      <c r="H147" s="18">
        <v>11124000</v>
      </c>
      <c r="I147" s="15">
        <v>1854000</v>
      </c>
      <c r="J147" s="15"/>
      <c r="K147" s="15">
        <v>6</v>
      </c>
      <c r="L147" s="16">
        <v>42755</v>
      </c>
      <c r="M147" s="16">
        <v>42935</v>
      </c>
      <c r="N147" s="16">
        <v>42935</v>
      </c>
      <c r="O147" s="15" t="s">
        <v>642</v>
      </c>
      <c r="P147" s="15" t="s">
        <v>997</v>
      </c>
      <c r="Q147" s="15">
        <v>495</v>
      </c>
      <c r="R147" s="15" t="s">
        <v>674</v>
      </c>
      <c r="S147" s="15" t="s">
        <v>677</v>
      </c>
      <c r="T147" s="15">
        <v>539</v>
      </c>
      <c r="U147" s="16">
        <v>42755</v>
      </c>
      <c r="V147" s="15" t="s">
        <v>1500</v>
      </c>
      <c r="W147" s="22" t="str">
        <f t="shared" si="2"/>
        <v>link</v>
      </c>
    </row>
    <row r="148" spans="1:23" x14ac:dyDescent="0.25">
      <c r="A148" s="15" t="s">
        <v>1501</v>
      </c>
      <c r="B148" s="16">
        <v>42755</v>
      </c>
      <c r="C148" s="15" t="s">
        <v>1502</v>
      </c>
      <c r="D148" s="15" t="s">
        <v>419</v>
      </c>
      <c r="E148" s="15" t="s">
        <v>421</v>
      </c>
      <c r="F148" s="16" t="s">
        <v>422</v>
      </c>
      <c r="G148" s="16" t="s">
        <v>1503</v>
      </c>
      <c r="H148" s="18">
        <v>16800000</v>
      </c>
      <c r="I148" s="15">
        <v>2800000</v>
      </c>
      <c r="J148" s="15"/>
      <c r="K148" s="15">
        <v>6</v>
      </c>
      <c r="L148" s="16">
        <v>42758</v>
      </c>
      <c r="M148" s="16">
        <v>42935</v>
      </c>
      <c r="N148" s="16">
        <v>42935</v>
      </c>
      <c r="O148" s="15" t="s">
        <v>646</v>
      </c>
      <c r="P148" s="15" t="s">
        <v>961</v>
      </c>
      <c r="Q148" s="15">
        <v>531</v>
      </c>
      <c r="R148" s="15" t="s">
        <v>674</v>
      </c>
      <c r="S148" s="15" t="s">
        <v>677</v>
      </c>
      <c r="T148" s="15">
        <v>540</v>
      </c>
      <c r="U148" s="16">
        <v>42755</v>
      </c>
      <c r="V148" s="15" t="s">
        <v>1504</v>
      </c>
      <c r="W148" s="22" t="str">
        <f t="shared" si="2"/>
        <v>link</v>
      </c>
    </row>
    <row r="149" spans="1:23" x14ac:dyDescent="0.25">
      <c r="A149" s="15" t="s">
        <v>1505</v>
      </c>
      <c r="B149" s="16">
        <v>42755</v>
      </c>
      <c r="C149" s="15" t="s">
        <v>1506</v>
      </c>
      <c r="D149" s="15" t="s">
        <v>417</v>
      </c>
      <c r="E149" s="15" t="s">
        <v>421</v>
      </c>
      <c r="F149" s="16" t="s">
        <v>422</v>
      </c>
      <c r="G149" s="16" t="s">
        <v>1507</v>
      </c>
      <c r="H149" s="18">
        <v>6035800</v>
      </c>
      <c r="I149" s="15">
        <v>3017900</v>
      </c>
      <c r="J149" s="15"/>
      <c r="K149" s="15">
        <v>2</v>
      </c>
      <c r="L149" s="16">
        <v>42755</v>
      </c>
      <c r="M149" s="16">
        <v>42813</v>
      </c>
      <c r="N149" s="16">
        <v>42813</v>
      </c>
      <c r="O149" s="15" t="s">
        <v>658</v>
      </c>
      <c r="P149" s="15" t="s">
        <v>659</v>
      </c>
      <c r="Q149" s="15">
        <v>450</v>
      </c>
      <c r="R149" s="15" t="s">
        <v>674</v>
      </c>
      <c r="S149" s="15" t="s">
        <v>677</v>
      </c>
      <c r="T149" s="15">
        <v>541</v>
      </c>
      <c r="U149" s="16">
        <v>42755</v>
      </c>
      <c r="V149" s="15" t="s">
        <v>1508</v>
      </c>
      <c r="W149" s="22" t="str">
        <f t="shared" si="2"/>
        <v>link</v>
      </c>
    </row>
    <row r="150" spans="1:23" x14ac:dyDescent="0.25">
      <c r="A150" s="15" t="s">
        <v>1509</v>
      </c>
      <c r="B150" s="16">
        <v>42755</v>
      </c>
      <c r="C150" s="15" t="s">
        <v>1510</v>
      </c>
      <c r="D150" s="15" t="s">
        <v>417</v>
      </c>
      <c r="E150" s="15" t="s">
        <v>421</v>
      </c>
      <c r="F150" s="16" t="s">
        <v>422</v>
      </c>
      <c r="G150" s="16" t="s">
        <v>1499</v>
      </c>
      <c r="H150" s="18">
        <v>10800000</v>
      </c>
      <c r="I150" s="15">
        <v>1800000</v>
      </c>
      <c r="J150" s="15"/>
      <c r="K150" s="15">
        <v>6</v>
      </c>
      <c r="L150" s="16">
        <v>42761</v>
      </c>
      <c r="M150" s="16">
        <v>42935</v>
      </c>
      <c r="N150" s="16">
        <v>42954</v>
      </c>
      <c r="O150" s="15" t="s">
        <v>642</v>
      </c>
      <c r="P150" s="15" t="s">
        <v>997</v>
      </c>
      <c r="Q150" s="15">
        <v>496</v>
      </c>
      <c r="R150" s="15" t="s">
        <v>674</v>
      </c>
      <c r="S150" s="15" t="s">
        <v>677</v>
      </c>
      <c r="T150" s="15">
        <v>542</v>
      </c>
      <c r="U150" s="16">
        <v>42755</v>
      </c>
      <c r="V150" s="15" t="s">
        <v>1511</v>
      </c>
      <c r="W150" s="22" t="str">
        <f t="shared" si="2"/>
        <v>link</v>
      </c>
    </row>
    <row r="151" spans="1:23" x14ac:dyDescent="0.25">
      <c r="A151" s="15" t="s">
        <v>1512</v>
      </c>
      <c r="B151" s="16">
        <v>42755</v>
      </c>
      <c r="C151" s="15" t="s">
        <v>1513</v>
      </c>
      <c r="D151" s="15" t="s">
        <v>417</v>
      </c>
      <c r="E151" s="15" t="s">
        <v>421</v>
      </c>
      <c r="F151" s="16" t="s">
        <v>422</v>
      </c>
      <c r="G151" s="16" t="s">
        <v>1514</v>
      </c>
      <c r="H151" s="18">
        <v>4000000</v>
      </c>
      <c r="I151" s="15">
        <v>2000000</v>
      </c>
      <c r="J151" s="15"/>
      <c r="K151" s="15">
        <v>2</v>
      </c>
      <c r="L151" s="16">
        <v>42755</v>
      </c>
      <c r="M151" s="16">
        <v>42813</v>
      </c>
      <c r="N151" s="16">
        <v>42813</v>
      </c>
      <c r="O151" s="15" t="s">
        <v>648</v>
      </c>
      <c r="P151" s="15" t="s">
        <v>649</v>
      </c>
      <c r="Q151" s="15">
        <v>542</v>
      </c>
      <c r="R151" s="15" t="s">
        <v>674</v>
      </c>
      <c r="S151" s="15" t="s">
        <v>677</v>
      </c>
      <c r="T151" s="15">
        <v>543</v>
      </c>
      <c r="U151" s="16">
        <v>42755</v>
      </c>
      <c r="V151" s="15" t="s">
        <v>1515</v>
      </c>
      <c r="W151" s="22" t="str">
        <f t="shared" si="2"/>
        <v>link</v>
      </c>
    </row>
    <row r="152" spans="1:23" x14ac:dyDescent="0.25">
      <c r="A152" s="15" t="s">
        <v>1516</v>
      </c>
      <c r="B152" s="16">
        <v>42755</v>
      </c>
      <c r="C152" s="15" t="s">
        <v>1517</v>
      </c>
      <c r="D152" s="15" t="s">
        <v>417</v>
      </c>
      <c r="E152" s="15" t="s">
        <v>421</v>
      </c>
      <c r="F152" s="16" t="s">
        <v>422</v>
      </c>
      <c r="G152" s="16" t="s">
        <v>464</v>
      </c>
      <c r="H152" s="18">
        <v>23484000</v>
      </c>
      <c r="I152" s="15">
        <v>3914000</v>
      </c>
      <c r="J152" s="15"/>
      <c r="K152" s="15">
        <v>6</v>
      </c>
      <c r="L152" s="16">
        <v>42755</v>
      </c>
      <c r="M152" s="16">
        <v>42935</v>
      </c>
      <c r="N152" s="16">
        <v>42935</v>
      </c>
      <c r="O152" s="15" t="s">
        <v>646</v>
      </c>
      <c r="P152" s="15" t="s">
        <v>961</v>
      </c>
      <c r="Q152" s="15">
        <v>506</v>
      </c>
      <c r="R152" s="15" t="s">
        <v>674</v>
      </c>
      <c r="S152" s="15" t="s">
        <v>677</v>
      </c>
      <c r="T152" s="15">
        <v>544</v>
      </c>
      <c r="U152" s="16">
        <v>42755</v>
      </c>
      <c r="V152" s="15" t="s">
        <v>1518</v>
      </c>
      <c r="W152" s="22" t="str">
        <f t="shared" si="2"/>
        <v>link</v>
      </c>
    </row>
    <row r="153" spans="1:23" x14ac:dyDescent="0.25">
      <c r="A153" s="15" t="s">
        <v>1519</v>
      </c>
      <c r="B153" s="16">
        <v>42755</v>
      </c>
      <c r="C153" s="15" t="s">
        <v>1520</v>
      </c>
      <c r="D153" s="15" t="s">
        <v>417</v>
      </c>
      <c r="E153" s="15" t="s">
        <v>421</v>
      </c>
      <c r="F153" s="16" t="s">
        <v>422</v>
      </c>
      <c r="G153" s="16" t="s">
        <v>1468</v>
      </c>
      <c r="H153" s="18">
        <v>5562000</v>
      </c>
      <c r="I153" s="15">
        <v>2781000</v>
      </c>
      <c r="J153" s="15"/>
      <c r="K153" s="15">
        <v>2</v>
      </c>
      <c r="L153" s="16">
        <v>42755</v>
      </c>
      <c r="M153" s="16">
        <v>42813</v>
      </c>
      <c r="N153" s="16">
        <v>42813</v>
      </c>
      <c r="O153" s="15" t="s">
        <v>648</v>
      </c>
      <c r="P153" s="15" t="s">
        <v>649</v>
      </c>
      <c r="Q153" s="15">
        <v>404</v>
      </c>
      <c r="R153" s="15" t="s">
        <v>674</v>
      </c>
      <c r="S153" s="15" t="s">
        <v>677</v>
      </c>
      <c r="T153" s="15">
        <v>546</v>
      </c>
      <c r="U153" s="16">
        <v>42755</v>
      </c>
      <c r="V153" s="15" t="s">
        <v>1521</v>
      </c>
      <c r="W153" s="22" t="str">
        <f t="shared" si="2"/>
        <v>link</v>
      </c>
    </row>
    <row r="154" spans="1:23" x14ac:dyDescent="0.25">
      <c r="A154" s="15" t="s">
        <v>1522</v>
      </c>
      <c r="B154" s="16">
        <v>42755</v>
      </c>
      <c r="C154" s="15" t="s">
        <v>1523</v>
      </c>
      <c r="D154" s="15" t="s">
        <v>417</v>
      </c>
      <c r="E154" s="15" t="s">
        <v>421</v>
      </c>
      <c r="F154" s="16" t="s">
        <v>422</v>
      </c>
      <c r="G154" s="16" t="s">
        <v>1524</v>
      </c>
      <c r="H154" s="18">
        <v>14214000</v>
      </c>
      <c r="I154" s="15">
        <v>2369000</v>
      </c>
      <c r="J154" s="15"/>
      <c r="K154" s="15">
        <v>6</v>
      </c>
      <c r="L154" s="16">
        <v>42758</v>
      </c>
      <c r="M154" s="16">
        <v>42938</v>
      </c>
      <c r="N154" s="16">
        <v>42938</v>
      </c>
      <c r="O154" s="15" t="s">
        <v>646</v>
      </c>
      <c r="P154" s="15" t="s">
        <v>961</v>
      </c>
      <c r="Q154" s="15">
        <v>523</v>
      </c>
      <c r="R154" s="15" t="s">
        <v>674</v>
      </c>
      <c r="S154" s="15" t="s">
        <v>677</v>
      </c>
      <c r="T154" s="15">
        <v>545</v>
      </c>
      <c r="U154" s="16">
        <v>42755</v>
      </c>
      <c r="V154" s="15" t="s">
        <v>1525</v>
      </c>
      <c r="W154" s="22" t="str">
        <f t="shared" si="2"/>
        <v>link</v>
      </c>
    </row>
    <row r="155" spans="1:23" x14ac:dyDescent="0.25">
      <c r="A155" s="15" t="s">
        <v>1526</v>
      </c>
      <c r="B155" s="16">
        <v>42758</v>
      </c>
      <c r="C155" s="15" t="s">
        <v>1527</v>
      </c>
      <c r="D155" s="15" t="s">
        <v>419</v>
      </c>
      <c r="E155" s="15" t="s">
        <v>421</v>
      </c>
      <c r="F155" s="16" t="s">
        <v>422</v>
      </c>
      <c r="G155" s="16" t="s">
        <v>1528</v>
      </c>
      <c r="H155" s="18">
        <v>18540000</v>
      </c>
      <c r="I155" s="15">
        <v>3090000</v>
      </c>
      <c r="J155" s="15"/>
      <c r="K155" s="15">
        <v>6</v>
      </c>
      <c r="L155" s="16">
        <v>42758</v>
      </c>
      <c r="M155" s="16">
        <v>42938</v>
      </c>
      <c r="N155" s="16">
        <v>42938</v>
      </c>
      <c r="O155" s="15" t="s">
        <v>662</v>
      </c>
      <c r="P155" s="15" t="s">
        <v>663</v>
      </c>
      <c r="Q155" s="15">
        <v>551</v>
      </c>
      <c r="R155" s="15" t="s">
        <v>708</v>
      </c>
      <c r="S155" s="15" t="s">
        <v>956</v>
      </c>
      <c r="T155" s="15">
        <v>549</v>
      </c>
      <c r="U155" s="16">
        <v>42758</v>
      </c>
      <c r="V155" s="15" t="s">
        <v>1529</v>
      </c>
      <c r="W155" s="22" t="str">
        <f t="shared" si="2"/>
        <v>link</v>
      </c>
    </row>
    <row r="156" spans="1:23" x14ac:dyDescent="0.25">
      <c r="A156" s="15" t="s">
        <v>1530</v>
      </c>
      <c r="B156" s="16">
        <v>42758</v>
      </c>
      <c r="C156" s="15" t="s">
        <v>1531</v>
      </c>
      <c r="D156" s="15" t="s">
        <v>419</v>
      </c>
      <c r="E156" s="15" t="s">
        <v>421</v>
      </c>
      <c r="F156" s="16" t="s">
        <v>422</v>
      </c>
      <c r="G156" s="16" t="s">
        <v>1532</v>
      </c>
      <c r="H156" s="18">
        <v>18540000</v>
      </c>
      <c r="I156" s="15">
        <v>3090000</v>
      </c>
      <c r="J156" s="15"/>
      <c r="K156" s="15">
        <v>6</v>
      </c>
      <c r="L156" s="16">
        <v>42758</v>
      </c>
      <c r="M156" s="16">
        <v>42938</v>
      </c>
      <c r="N156" s="16">
        <v>42938</v>
      </c>
      <c r="O156" s="15" t="s">
        <v>662</v>
      </c>
      <c r="P156" s="15" t="s">
        <v>663</v>
      </c>
      <c r="Q156" s="15">
        <v>550</v>
      </c>
      <c r="R156" s="15" t="s">
        <v>708</v>
      </c>
      <c r="S156" s="15" t="s">
        <v>956</v>
      </c>
      <c r="T156" s="15">
        <v>550</v>
      </c>
      <c r="U156" s="16">
        <v>42758</v>
      </c>
      <c r="V156" s="15" t="s">
        <v>1533</v>
      </c>
      <c r="W156" s="22" t="str">
        <f t="shared" si="2"/>
        <v>link</v>
      </c>
    </row>
    <row r="157" spans="1:23" x14ac:dyDescent="0.25">
      <c r="A157" s="15" t="s">
        <v>1534</v>
      </c>
      <c r="B157" s="16">
        <v>42759</v>
      </c>
      <c r="C157" s="15" t="s">
        <v>1535</v>
      </c>
      <c r="D157" s="15" t="s">
        <v>417</v>
      </c>
      <c r="E157" s="15" t="s">
        <v>421</v>
      </c>
      <c r="F157" s="16" t="s">
        <v>422</v>
      </c>
      <c r="G157" s="16" t="s">
        <v>1536</v>
      </c>
      <c r="H157" s="18">
        <v>5400000</v>
      </c>
      <c r="I157" s="15">
        <v>1800000</v>
      </c>
      <c r="J157" s="15"/>
      <c r="K157" s="15">
        <v>3</v>
      </c>
      <c r="L157" s="16">
        <v>42759</v>
      </c>
      <c r="M157" s="16">
        <v>42848</v>
      </c>
      <c r="N157" s="16">
        <v>42848</v>
      </c>
      <c r="O157" s="15" t="s">
        <v>650</v>
      </c>
      <c r="P157" s="15" t="s">
        <v>651</v>
      </c>
      <c r="Q157" s="15">
        <v>411</v>
      </c>
      <c r="R157" s="15" t="s">
        <v>678</v>
      </c>
      <c r="S157" s="15" t="s">
        <v>679</v>
      </c>
      <c r="T157" s="15">
        <v>551</v>
      </c>
      <c r="U157" s="16">
        <v>42759</v>
      </c>
      <c r="V157" s="15" t="s">
        <v>1537</v>
      </c>
      <c r="W157" s="22" t="str">
        <f t="shared" si="2"/>
        <v>link</v>
      </c>
    </row>
    <row r="158" spans="1:23" x14ac:dyDescent="0.25">
      <c r="A158" s="15" t="s">
        <v>1538</v>
      </c>
      <c r="B158" s="16">
        <v>42759</v>
      </c>
      <c r="C158" s="15" t="s">
        <v>1539</v>
      </c>
      <c r="D158" s="15" t="s">
        <v>417</v>
      </c>
      <c r="E158" s="15" t="s">
        <v>421</v>
      </c>
      <c r="F158" s="16" t="s">
        <v>422</v>
      </c>
      <c r="G158" s="16" t="s">
        <v>1540</v>
      </c>
      <c r="H158" s="18">
        <v>24720000</v>
      </c>
      <c r="I158" s="15">
        <v>4120000</v>
      </c>
      <c r="J158" s="15"/>
      <c r="K158" s="15">
        <v>6</v>
      </c>
      <c r="L158" s="16">
        <v>42759</v>
      </c>
      <c r="M158" s="16">
        <v>42939</v>
      </c>
      <c r="N158" s="16">
        <v>42939</v>
      </c>
      <c r="O158" s="15" t="s">
        <v>646</v>
      </c>
      <c r="P158" s="15" t="s">
        <v>961</v>
      </c>
      <c r="Q158" s="15">
        <v>553</v>
      </c>
      <c r="R158" s="15" t="s">
        <v>674</v>
      </c>
      <c r="S158" s="15" t="s">
        <v>677</v>
      </c>
      <c r="T158" s="15">
        <v>552</v>
      </c>
      <c r="U158" s="16">
        <v>42759</v>
      </c>
      <c r="V158" s="15" t="s">
        <v>1541</v>
      </c>
      <c r="W158" s="22" t="str">
        <f t="shared" si="2"/>
        <v>link</v>
      </c>
    </row>
    <row r="159" spans="1:23" x14ac:dyDescent="0.25">
      <c r="A159" s="15" t="s">
        <v>1542</v>
      </c>
      <c r="B159" s="16">
        <v>42759</v>
      </c>
      <c r="C159" s="15" t="s">
        <v>1543</v>
      </c>
      <c r="D159" s="15" t="s">
        <v>419</v>
      </c>
      <c r="E159" s="15" t="s">
        <v>421</v>
      </c>
      <c r="F159" s="16" t="s">
        <v>422</v>
      </c>
      <c r="G159" s="16" t="s">
        <v>1544</v>
      </c>
      <c r="H159" s="18">
        <v>24000000</v>
      </c>
      <c r="I159" s="15">
        <v>4000000</v>
      </c>
      <c r="J159" s="15"/>
      <c r="K159" s="15">
        <v>6</v>
      </c>
      <c r="L159" s="16">
        <v>42759</v>
      </c>
      <c r="M159" s="16">
        <v>42939</v>
      </c>
      <c r="N159" s="16">
        <v>42939</v>
      </c>
      <c r="O159" s="15" t="s">
        <v>666</v>
      </c>
      <c r="P159" s="15" t="s">
        <v>667</v>
      </c>
      <c r="Q159" s="15">
        <v>558</v>
      </c>
      <c r="R159" s="15" t="s">
        <v>708</v>
      </c>
      <c r="S159" s="15" t="s">
        <v>956</v>
      </c>
      <c r="T159" s="15">
        <v>553</v>
      </c>
      <c r="U159" s="16">
        <v>42759</v>
      </c>
      <c r="V159" s="15" t="s">
        <v>1545</v>
      </c>
      <c r="W159" s="22" t="str">
        <f t="shared" si="2"/>
        <v>link</v>
      </c>
    </row>
    <row r="160" spans="1:23" x14ac:dyDescent="0.25">
      <c r="A160" s="15" t="s">
        <v>1546</v>
      </c>
      <c r="B160" s="16">
        <v>42759</v>
      </c>
      <c r="C160" s="15" t="s">
        <v>1547</v>
      </c>
      <c r="D160" s="15" t="s">
        <v>419</v>
      </c>
      <c r="E160" s="15" t="s">
        <v>421</v>
      </c>
      <c r="F160" s="16" t="s">
        <v>422</v>
      </c>
      <c r="G160" s="16" t="s">
        <v>1548</v>
      </c>
      <c r="H160" s="18">
        <v>30900000</v>
      </c>
      <c r="I160" s="15">
        <v>5150000</v>
      </c>
      <c r="J160" s="15"/>
      <c r="K160" s="15">
        <v>6</v>
      </c>
      <c r="L160" s="16">
        <v>42759</v>
      </c>
      <c r="M160" s="16">
        <v>42939</v>
      </c>
      <c r="N160" s="16">
        <v>42939</v>
      </c>
      <c r="O160" s="15" t="s">
        <v>666</v>
      </c>
      <c r="P160" s="15" t="s">
        <v>667</v>
      </c>
      <c r="Q160" s="15">
        <v>378</v>
      </c>
      <c r="R160" s="15" t="s">
        <v>708</v>
      </c>
      <c r="S160" s="15" t="s">
        <v>956</v>
      </c>
      <c r="T160" s="15">
        <v>554</v>
      </c>
      <c r="U160" s="16">
        <v>42759</v>
      </c>
      <c r="V160" s="15" t="s">
        <v>1549</v>
      </c>
      <c r="W160" s="22" t="str">
        <f t="shared" si="2"/>
        <v>link</v>
      </c>
    </row>
    <row r="161" spans="1:23" x14ac:dyDescent="0.25">
      <c r="A161" s="15" t="s">
        <v>1550</v>
      </c>
      <c r="B161" s="16">
        <v>42759</v>
      </c>
      <c r="C161" s="15" t="s">
        <v>1551</v>
      </c>
      <c r="D161" s="15" t="s">
        <v>419</v>
      </c>
      <c r="E161" s="15" t="s">
        <v>421</v>
      </c>
      <c r="F161" s="16" t="s">
        <v>422</v>
      </c>
      <c r="G161" s="16" t="s">
        <v>1552</v>
      </c>
      <c r="H161" s="18">
        <v>4120000</v>
      </c>
      <c r="I161" s="15">
        <v>2060000</v>
      </c>
      <c r="J161" s="15"/>
      <c r="K161" s="15">
        <v>2</v>
      </c>
      <c r="L161" s="16">
        <v>42759</v>
      </c>
      <c r="M161" s="16">
        <v>42817</v>
      </c>
      <c r="N161" s="16">
        <v>42817</v>
      </c>
      <c r="O161" s="15" t="s">
        <v>1016</v>
      </c>
      <c r="P161" s="15" t="s">
        <v>1017</v>
      </c>
      <c r="Q161" s="15">
        <v>576</v>
      </c>
      <c r="R161" s="15" t="s">
        <v>674</v>
      </c>
      <c r="S161" s="15" t="s">
        <v>677</v>
      </c>
      <c r="T161" s="15">
        <v>556</v>
      </c>
      <c r="U161" s="16">
        <v>42759</v>
      </c>
      <c r="V161" s="15" t="s">
        <v>1553</v>
      </c>
      <c r="W161" s="22" t="str">
        <f t="shared" si="2"/>
        <v>link</v>
      </c>
    </row>
    <row r="162" spans="1:23" x14ac:dyDescent="0.25">
      <c r="A162" s="15" t="s">
        <v>1554</v>
      </c>
      <c r="B162" s="16">
        <v>42759</v>
      </c>
      <c r="C162" s="15" t="s">
        <v>1555</v>
      </c>
      <c r="D162" s="15" t="s">
        <v>417</v>
      </c>
      <c r="E162" s="15" t="s">
        <v>421</v>
      </c>
      <c r="F162" s="16" t="s">
        <v>422</v>
      </c>
      <c r="G162" s="16" t="s">
        <v>1556</v>
      </c>
      <c r="H162" s="18">
        <v>47300000</v>
      </c>
      <c r="I162" s="15">
        <v>4300000</v>
      </c>
      <c r="J162" s="15"/>
      <c r="K162" s="15">
        <v>11</v>
      </c>
      <c r="L162" s="16">
        <v>42759</v>
      </c>
      <c r="M162" s="16">
        <v>43092</v>
      </c>
      <c r="N162" s="16">
        <v>43092</v>
      </c>
      <c r="O162" s="15" t="s">
        <v>646</v>
      </c>
      <c r="P162" s="15" t="s">
        <v>647</v>
      </c>
      <c r="Q162" s="15">
        <v>546</v>
      </c>
      <c r="R162" s="15" t="s">
        <v>728</v>
      </c>
      <c r="S162" s="15" t="s">
        <v>1557</v>
      </c>
      <c r="T162" s="15">
        <v>557</v>
      </c>
      <c r="U162" s="16">
        <v>42759</v>
      </c>
      <c r="V162" s="15" t="s">
        <v>1558</v>
      </c>
      <c r="W162" s="22" t="str">
        <f t="shared" si="2"/>
        <v>link</v>
      </c>
    </row>
    <row r="163" spans="1:23" x14ac:dyDescent="0.25">
      <c r="A163" s="15" t="s">
        <v>1559</v>
      </c>
      <c r="B163" s="16">
        <v>42759</v>
      </c>
      <c r="C163" s="15" t="s">
        <v>1560</v>
      </c>
      <c r="D163" s="15" t="s">
        <v>417</v>
      </c>
      <c r="E163" s="15" t="s">
        <v>421</v>
      </c>
      <c r="F163" s="16" t="s">
        <v>422</v>
      </c>
      <c r="G163" s="16" t="s">
        <v>1561</v>
      </c>
      <c r="H163" s="18">
        <v>12000000</v>
      </c>
      <c r="I163" s="15">
        <v>4000000</v>
      </c>
      <c r="J163" s="15"/>
      <c r="K163" s="15">
        <v>3</v>
      </c>
      <c r="L163" s="16">
        <v>42759</v>
      </c>
      <c r="M163" s="16">
        <v>42848</v>
      </c>
      <c r="N163" s="16">
        <v>42860</v>
      </c>
      <c r="O163" s="15" t="s">
        <v>646</v>
      </c>
      <c r="P163" s="15" t="s">
        <v>961</v>
      </c>
      <c r="Q163" s="15">
        <v>536</v>
      </c>
      <c r="R163" s="15" t="s">
        <v>674</v>
      </c>
      <c r="S163" s="15" t="s">
        <v>677</v>
      </c>
      <c r="T163" s="15">
        <v>558</v>
      </c>
      <c r="U163" s="16">
        <v>42759</v>
      </c>
      <c r="V163" s="15" t="s">
        <v>1562</v>
      </c>
      <c r="W163" s="22" t="str">
        <f t="shared" si="2"/>
        <v>link</v>
      </c>
    </row>
    <row r="164" spans="1:23" x14ac:dyDescent="0.25">
      <c r="A164" s="15" t="s">
        <v>1563</v>
      </c>
      <c r="B164" s="16">
        <v>42759</v>
      </c>
      <c r="C164" s="15" t="s">
        <v>407</v>
      </c>
      <c r="D164" s="15" t="s">
        <v>419</v>
      </c>
      <c r="E164" s="15" t="s">
        <v>421</v>
      </c>
      <c r="F164" s="16" t="s">
        <v>422</v>
      </c>
      <c r="G164" s="16" t="s">
        <v>1564</v>
      </c>
      <c r="H164" s="18">
        <v>4146400</v>
      </c>
      <c r="I164" s="15">
        <v>2073200</v>
      </c>
      <c r="J164" s="15"/>
      <c r="K164" s="15">
        <v>2</v>
      </c>
      <c r="L164" s="16">
        <v>42759</v>
      </c>
      <c r="M164" s="16">
        <v>42817</v>
      </c>
      <c r="N164" s="16">
        <v>42817</v>
      </c>
      <c r="O164" s="15" t="s">
        <v>658</v>
      </c>
      <c r="P164" s="15" t="s">
        <v>659</v>
      </c>
      <c r="Q164" s="15">
        <v>560</v>
      </c>
      <c r="R164" s="15" t="s">
        <v>674</v>
      </c>
      <c r="S164" s="15" t="s">
        <v>677</v>
      </c>
      <c r="T164" s="15">
        <v>559</v>
      </c>
      <c r="U164" s="16">
        <v>42759</v>
      </c>
      <c r="V164" s="15" t="s">
        <v>1565</v>
      </c>
      <c r="W164" s="22" t="str">
        <f t="shared" si="2"/>
        <v>link</v>
      </c>
    </row>
    <row r="165" spans="1:23" x14ac:dyDescent="0.25">
      <c r="A165" s="15" t="s">
        <v>1566</v>
      </c>
      <c r="B165" s="16">
        <v>42760</v>
      </c>
      <c r="C165" s="15" t="s">
        <v>1567</v>
      </c>
      <c r="D165" s="15" t="s">
        <v>417</v>
      </c>
      <c r="E165" s="15" t="s">
        <v>421</v>
      </c>
      <c r="F165" s="16" t="s">
        <v>422</v>
      </c>
      <c r="G165" s="16" t="s">
        <v>1568</v>
      </c>
      <c r="H165" s="18">
        <v>15900000</v>
      </c>
      <c r="I165" s="15">
        <v>5300000</v>
      </c>
      <c r="J165" s="15"/>
      <c r="K165" s="15">
        <v>3</v>
      </c>
      <c r="L165" s="16">
        <v>42760</v>
      </c>
      <c r="M165" s="16">
        <v>42849</v>
      </c>
      <c r="N165" s="16">
        <v>42849</v>
      </c>
      <c r="O165" s="15" t="s">
        <v>658</v>
      </c>
      <c r="P165" s="15" t="s">
        <v>659</v>
      </c>
      <c r="Q165" s="15">
        <v>559</v>
      </c>
      <c r="R165" s="15" t="s">
        <v>674</v>
      </c>
      <c r="S165" s="15" t="s">
        <v>677</v>
      </c>
      <c r="T165" s="15">
        <v>560</v>
      </c>
      <c r="U165" s="16">
        <v>42759</v>
      </c>
      <c r="V165" s="15" t="s">
        <v>1569</v>
      </c>
      <c r="W165" s="22" t="str">
        <f t="shared" si="2"/>
        <v>link</v>
      </c>
    </row>
    <row r="166" spans="1:23" x14ac:dyDescent="0.25">
      <c r="A166" s="15" t="s">
        <v>1570</v>
      </c>
      <c r="B166" s="16">
        <v>42760</v>
      </c>
      <c r="C166" s="15" t="s">
        <v>1571</v>
      </c>
      <c r="D166" s="15" t="s">
        <v>417</v>
      </c>
      <c r="E166" s="15" t="s">
        <v>421</v>
      </c>
      <c r="F166" s="16" t="s">
        <v>422</v>
      </c>
      <c r="G166" s="16" t="s">
        <v>1572</v>
      </c>
      <c r="H166" s="18">
        <v>12000000</v>
      </c>
      <c r="I166" s="15">
        <v>4000000</v>
      </c>
      <c r="J166" s="15"/>
      <c r="K166" s="15">
        <v>3</v>
      </c>
      <c r="L166" s="16">
        <v>42760</v>
      </c>
      <c r="M166" s="16">
        <v>42849</v>
      </c>
      <c r="N166" s="16">
        <v>42849</v>
      </c>
      <c r="O166" s="15" t="s">
        <v>646</v>
      </c>
      <c r="P166" s="15" t="s">
        <v>961</v>
      </c>
      <c r="Q166" s="15">
        <v>522</v>
      </c>
      <c r="R166" s="15" t="s">
        <v>674</v>
      </c>
      <c r="S166" s="15" t="s">
        <v>677</v>
      </c>
      <c r="T166" s="15">
        <v>561</v>
      </c>
      <c r="U166" s="16">
        <v>42760</v>
      </c>
      <c r="V166" s="15" t="s">
        <v>1573</v>
      </c>
      <c r="W166" s="22" t="str">
        <f t="shared" si="2"/>
        <v>link</v>
      </c>
    </row>
    <row r="167" spans="1:23" x14ac:dyDescent="0.25">
      <c r="A167" s="15" t="s">
        <v>1574</v>
      </c>
      <c r="B167" s="16">
        <v>42760</v>
      </c>
      <c r="C167" s="15" t="s">
        <v>1575</v>
      </c>
      <c r="D167" s="15" t="s">
        <v>417</v>
      </c>
      <c r="E167" s="15" t="s">
        <v>421</v>
      </c>
      <c r="F167" s="16" t="s">
        <v>422</v>
      </c>
      <c r="G167" s="16" t="s">
        <v>1576</v>
      </c>
      <c r="H167" s="18">
        <v>130900000</v>
      </c>
      <c r="I167" s="15">
        <v>11900000</v>
      </c>
      <c r="J167" s="15"/>
      <c r="K167" s="15">
        <v>11</v>
      </c>
      <c r="L167" s="16">
        <v>42760</v>
      </c>
      <c r="M167" s="16">
        <v>43093</v>
      </c>
      <c r="N167" s="16">
        <v>43076</v>
      </c>
      <c r="O167" s="15" t="s">
        <v>646</v>
      </c>
      <c r="P167" s="15" t="s">
        <v>647</v>
      </c>
      <c r="Q167" s="15">
        <v>547</v>
      </c>
      <c r="R167" s="15" t="s">
        <v>728</v>
      </c>
      <c r="S167" s="15" t="s">
        <v>1557</v>
      </c>
      <c r="T167" s="15">
        <v>562</v>
      </c>
      <c r="U167" s="16">
        <v>42760</v>
      </c>
      <c r="V167" s="15" t="s">
        <v>1577</v>
      </c>
      <c r="W167" s="22" t="str">
        <f t="shared" si="2"/>
        <v>link</v>
      </c>
    </row>
    <row r="168" spans="1:23" x14ac:dyDescent="0.25">
      <c r="A168" s="15" t="s">
        <v>1578</v>
      </c>
      <c r="B168" s="16">
        <v>42760</v>
      </c>
      <c r="C168" s="15" t="s">
        <v>1579</v>
      </c>
      <c r="D168" s="15" t="s">
        <v>417</v>
      </c>
      <c r="E168" s="15" t="s">
        <v>421</v>
      </c>
      <c r="F168" s="16" t="s">
        <v>422</v>
      </c>
      <c r="G168" s="16" t="s">
        <v>1580</v>
      </c>
      <c r="H168" s="18">
        <v>7800000</v>
      </c>
      <c r="I168" s="15">
        <v>2600000</v>
      </c>
      <c r="J168" s="15"/>
      <c r="K168" s="15">
        <v>3</v>
      </c>
      <c r="L168" s="16">
        <v>42760</v>
      </c>
      <c r="M168" s="16">
        <v>42849</v>
      </c>
      <c r="N168" s="16">
        <v>42849</v>
      </c>
      <c r="O168" s="15" t="s">
        <v>658</v>
      </c>
      <c r="P168" s="15" t="s">
        <v>659</v>
      </c>
      <c r="Q168" s="15">
        <v>572</v>
      </c>
      <c r="R168" s="15" t="s">
        <v>674</v>
      </c>
      <c r="S168" s="15" t="s">
        <v>677</v>
      </c>
      <c r="T168" s="15">
        <v>563</v>
      </c>
      <c r="U168" s="16">
        <v>42760</v>
      </c>
      <c r="V168" s="15" t="s">
        <v>1581</v>
      </c>
      <c r="W168" s="22" t="str">
        <f t="shared" si="2"/>
        <v>link</v>
      </c>
    </row>
    <row r="169" spans="1:23" x14ac:dyDescent="0.25">
      <c r="A169" s="15" t="s">
        <v>1582</v>
      </c>
      <c r="B169" s="16">
        <v>42760</v>
      </c>
      <c r="C169" s="15" t="s">
        <v>1583</v>
      </c>
      <c r="D169" s="15" t="s">
        <v>417</v>
      </c>
      <c r="E169" s="15" t="s">
        <v>421</v>
      </c>
      <c r="F169" s="16" t="s">
        <v>422</v>
      </c>
      <c r="G169" s="16" t="s">
        <v>1584</v>
      </c>
      <c r="H169" s="18">
        <v>6300000</v>
      </c>
      <c r="I169" s="15">
        <v>2100000</v>
      </c>
      <c r="J169" s="15"/>
      <c r="K169" s="15">
        <v>3</v>
      </c>
      <c r="L169" s="16">
        <v>42760</v>
      </c>
      <c r="M169" s="16">
        <v>42849</v>
      </c>
      <c r="N169" s="16">
        <v>42849</v>
      </c>
      <c r="O169" s="15" t="s">
        <v>648</v>
      </c>
      <c r="P169" s="15" t="s">
        <v>649</v>
      </c>
      <c r="Q169" s="15">
        <v>584</v>
      </c>
      <c r="R169" s="15" t="s">
        <v>674</v>
      </c>
      <c r="S169" s="15" t="s">
        <v>677</v>
      </c>
      <c r="T169" s="15">
        <v>564</v>
      </c>
      <c r="U169" s="16">
        <v>42760</v>
      </c>
      <c r="V169" s="15" t="s">
        <v>1585</v>
      </c>
      <c r="W169" s="22" t="str">
        <f t="shared" si="2"/>
        <v>link</v>
      </c>
    </row>
    <row r="170" spans="1:23" x14ac:dyDescent="0.25">
      <c r="A170" s="15" t="s">
        <v>1586</v>
      </c>
      <c r="B170" s="16">
        <v>42760</v>
      </c>
      <c r="C170" s="15" t="s">
        <v>1587</v>
      </c>
      <c r="D170" s="15" t="s">
        <v>419</v>
      </c>
      <c r="E170" s="15" t="s">
        <v>421</v>
      </c>
      <c r="F170" s="16" t="s">
        <v>422</v>
      </c>
      <c r="G170" s="16" t="s">
        <v>1588</v>
      </c>
      <c r="H170" s="18">
        <v>6300000</v>
      </c>
      <c r="I170" s="15">
        <v>2100000</v>
      </c>
      <c r="J170" s="15"/>
      <c r="K170" s="15">
        <v>3</v>
      </c>
      <c r="L170" s="16">
        <v>42760</v>
      </c>
      <c r="M170" s="16">
        <v>42849</v>
      </c>
      <c r="N170" s="16">
        <v>42853</v>
      </c>
      <c r="O170" s="15" t="s">
        <v>646</v>
      </c>
      <c r="P170" s="15" t="s">
        <v>961</v>
      </c>
      <c r="Q170" s="15">
        <v>534</v>
      </c>
      <c r="R170" s="15" t="s">
        <v>674</v>
      </c>
      <c r="S170" s="15" t="s">
        <v>677</v>
      </c>
      <c r="T170" s="15">
        <v>565</v>
      </c>
      <c r="U170" s="16">
        <v>42760</v>
      </c>
      <c r="V170" s="15" t="s">
        <v>1589</v>
      </c>
      <c r="W170" s="22" t="str">
        <f t="shared" si="2"/>
        <v>link</v>
      </c>
    </row>
    <row r="171" spans="1:23" x14ac:dyDescent="0.25">
      <c r="A171" s="15" t="s">
        <v>1590</v>
      </c>
      <c r="B171" s="16">
        <v>42760</v>
      </c>
      <c r="C171" s="15" t="s">
        <v>1591</v>
      </c>
      <c r="D171" s="15" t="s">
        <v>417</v>
      </c>
      <c r="E171" s="15" t="s">
        <v>421</v>
      </c>
      <c r="F171" s="16" t="s">
        <v>422</v>
      </c>
      <c r="G171" s="16" t="s">
        <v>1592</v>
      </c>
      <c r="H171" s="18">
        <v>15900000</v>
      </c>
      <c r="I171" s="15">
        <v>5300000</v>
      </c>
      <c r="J171" s="15"/>
      <c r="K171" s="15">
        <v>3</v>
      </c>
      <c r="L171" s="16">
        <v>42760</v>
      </c>
      <c r="M171" s="16">
        <v>42849</v>
      </c>
      <c r="N171" s="16">
        <v>42849</v>
      </c>
      <c r="O171" s="15" t="s">
        <v>658</v>
      </c>
      <c r="P171" s="15" t="s">
        <v>659</v>
      </c>
      <c r="Q171" s="15">
        <v>559</v>
      </c>
      <c r="R171" s="15" t="s">
        <v>674</v>
      </c>
      <c r="S171" s="15" t="s">
        <v>677</v>
      </c>
      <c r="T171" s="15">
        <v>566</v>
      </c>
      <c r="U171" s="16">
        <v>42760</v>
      </c>
      <c r="V171" s="15" t="s">
        <v>1593</v>
      </c>
      <c r="W171" s="22" t="str">
        <f t="shared" si="2"/>
        <v>link</v>
      </c>
    </row>
    <row r="172" spans="1:23" x14ac:dyDescent="0.25">
      <c r="A172" s="15" t="s">
        <v>1594</v>
      </c>
      <c r="B172" s="16">
        <v>42760</v>
      </c>
      <c r="C172" s="15" t="s">
        <v>1595</v>
      </c>
      <c r="D172" s="15" t="s">
        <v>417</v>
      </c>
      <c r="E172" s="15" t="s">
        <v>421</v>
      </c>
      <c r="F172" s="16" t="s">
        <v>422</v>
      </c>
      <c r="G172" s="16" t="s">
        <v>1596</v>
      </c>
      <c r="H172" s="18">
        <v>8400000</v>
      </c>
      <c r="I172" s="15">
        <v>2800000</v>
      </c>
      <c r="J172" s="15"/>
      <c r="K172" s="15">
        <v>3</v>
      </c>
      <c r="L172" s="16">
        <v>42760</v>
      </c>
      <c r="M172" s="16">
        <v>42849</v>
      </c>
      <c r="N172" s="16">
        <v>42849</v>
      </c>
      <c r="O172" s="15" t="s">
        <v>648</v>
      </c>
      <c r="P172" s="15" t="s">
        <v>649</v>
      </c>
      <c r="Q172" s="15">
        <v>574</v>
      </c>
      <c r="R172" s="15" t="s">
        <v>674</v>
      </c>
      <c r="S172" s="15" t="s">
        <v>677</v>
      </c>
      <c r="T172" s="15">
        <v>567</v>
      </c>
      <c r="U172" s="16">
        <v>42760</v>
      </c>
      <c r="V172" s="15" t="s">
        <v>1597</v>
      </c>
      <c r="W172" s="22" t="str">
        <f t="shared" si="2"/>
        <v>link</v>
      </c>
    </row>
    <row r="173" spans="1:23" x14ac:dyDescent="0.25">
      <c r="A173" s="15" t="s">
        <v>1598</v>
      </c>
      <c r="B173" s="16">
        <v>42760</v>
      </c>
      <c r="C173" s="15" t="s">
        <v>1599</v>
      </c>
      <c r="D173" s="15" t="s">
        <v>419</v>
      </c>
      <c r="E173" s="15" t="s">
        <v>421</v>
      </c>
      <c r="F173" s="16" t="s">
        <v>422</v>
      </c>
      <c r="G173" s="16" t="s">
        <v>464</v>
      </c>
      <c r="H173" s="18">
        <v>6300000</v>
      </c>
      <c r="I173" s="15">
        <v>2100000</v>
      </c>
      <c r="J173" s="15"/>
      <c r="K173" s="15">
        <v>3</v>
      </c>
      <c r="L173" s="16">
        <v>42761</v>
      </c>
      <c r="M173" s="16">
        <v>42850</v>
      </c>
      <c r="N173" s="16">
        <v>42850</v>
      </c>
      <c r="O173" s="15" t="s">
        <v>646</v>
      </c>
      <c r="P173" s="15" t="s">
        <v>961</v>
      </c>
      <c r="Q173" s="15">
        <v>530</v>
      </c>
      <c r="R173" s="15" t="s">
        <v>674</v>
      </c>
      <c r="S173" s="15" t="s">
        <v>677</v>
      </c>
      <c r="T173" s="15">
        <v>568</v>
      </c>
      <c r="U173" s="16">
        <v>42760</v>
      </c>
      <c r="V173" s="15" t="s">
        <v>1600</v>
      </c>
      <c r="W173" s="22" t="str">
        <f t="shared" si="2"/>
        <v>link</v>
      </c>
    </row>
    <row r="174" spans="1:23" x14ac:dyDescent="0.25">
      <c r="A174" s="15" t="s">
        <v>1601</v>
      </c>
      <c r="B174" s="16">
        <v>42760</v>
      </c>
      <c r="C174" s="15" t="s">
        <v>1602</v>
      </c>
      <c r="D174" s="15" t="s">
        <v>418</v>
      </c>
      <c r="E174" s="15" t="s">
        <v>1603</v>
      </c>
      <c r="F174" s="16" t="s">
        <v>422</v>
      </c>
      <c r="G174" s="16" t="s">
        <v>1604</v>
      </c>
      <c r="H174" s="18">
        <v>1069861185</v>
      </c>
      <c r="I174" s="15">
        <v>89155099</v>
      </c>
      <c r="J174" s="15"/>
      <c r="K174" s="15">
        <v>12</v>
      </c>
      <c r="L174" s="16">
        <v>42761</v>
      </c>
      <c r="M174" s="16">
        <v>43125</v>
      </c>
      <c r="N174" s="16">
        <v>43125</v>
      </c>
      <c r="O174" s="15" t="s">
        <v>650</v>
      </c>
      <c r="P174" s="15" t="s">
        <v>651</v>
      </c>
      <c r="Q174" s="15" t="s">
        <v>1605</v>
      </c>
      <c r="R174" s="15" t="s">
        <v>1606</v>
      </c>
      <c r="S174" s="15" t="s">
        <v>1607</v>
      </c>
      <c r="T174" s="15" t="s">
        <v>1608</v>
      </c>
      <c r="U174" s="16">
        <v>42761</v>
      </c>
      <c r="V174" s="15">
        <v>1</v>
      </c>
      <c r="W174" s="22" t="str">
        <f t="shared" si="2"/>
        <v>link</v>
      </c>
    </row>
    <row r="175" spans="1:23" x14ac:dyDescent="0.25">
      <c r="A175" s="15" t="s">
        <v>1609</v>
      </c>
      <c r="B175" s="16">
        <v>42760</v>
      </c>
      <c r="C175" s="15" t="s">
        <v>1610</v>
      </c>
      <c r="D175" s="15" t="s">
        <v>417</v>
      </c>
      <c r="E175" s="15" t="s">
        <v>421</v>
      </c>
      <c r="F175" s="16" t="s">
        <v>422</v>
      </c>
      <c r="G175" s="16" t="s">
        <v>1611</v>
      </c>
      <c r="H175" s="18">
        <v>6480000</v>
      </c>
      <c r="I175" s="15">
        <v>2160000</v>
      </c>
      <c r="J175" s="15"/>
      <c r="K175" s="15">
        <v>3</v>
      </c>
      <c r="L175" s="16">
        <v>42760</v>
      </c>
      <c r="M175" s="16">
        <v>42849</v>
      </c>
      <c r="N175" s="16">
        <v>42849</v>
      </c>
      <c r="O175" s="15" t="s">
        <v>648</v>
      </c>
      <c r="P175" s="15" t="s">
        <v>649</v>
      </c>
      <c r="Q175" s="15">
        <v>581</v>
      </c>
      <c r="R175" s="15" t="s">
        <v>674</v>
      </c>
      <c r="S175" s="15" t="s">
        <v>677</v>
      </c>
      <c r="T175" s="15">
        <v>569</v>
      </c>
      <c r="U175" s="16">
        <v>42760</v>
      </c>
      <c r="V175" s="15" t="s">
        <v>1612</v>
      </c>
      <c r="W175" s="22" t="str">
        <f t="shared" si="2"/>
        <v>link</v>
      </c>
    </row>
    <row r="176" spans="1:23" x14ac:dyDescent="0.25">
      <c r="A176" s="15" t="s">
        <v>1613</v>
      </c>
      <c r="B176" s="16">
        <v>42761</v>
      </c>
      <c r="C176" s="15" t="s">
        <v>1614</v>
      </c>
      <c r="D176" s="15" t="s">
        <v>417</v>
      </c>
      <c r="E176" s="15" t="s">
        <v>421</v>
      </c>
      <c r="F176" s="16" t="s">
        <v>422</v>
      </c>
      <c r="G176" s="16" t="s">
        <v>1580</v>
      </c>
      <c r="H176" s="18">
        <v>7800000</v>
      </c>
      <c r="I176" s="15">
        <v>2600000</v>
      </c>
      <c r="J176" s="15"/>
      <c r="K176" s="15">
        <v>3</v>
      </c>
      <c r="L176" s="16">
        <v>42761</v>
      </c>
      <c r="M176" s="16">
        <v>42850</v>
      </c>
      <c r="N176" s="16">
        <v>42850</v>
      </c>
      <c r="O176" s="15" t="s">
        <v>658</v>
      </c>
      <c r="P176" s="15" t="s">
        <v>659</v>
      </c>
      <c r="Q176" s="15">
        <v>569</v>
      </c>
      <c r="R176" s="15" t="s">
        <v>674</v>
      </c>
      <c r="S176" s="15" t="s">
        <v>677</v>
      </c>
      <c r="T176" s="15">
        <v>573</v>
      </c>
      <c r="U176" s="16">
        <v>42761</v>
      </c>
      <c r="V176" s="15" t="s">
        <v>1615</v>
      </c>
      <c r="W176" s="22" t="str">
        <f t="shared" si="2"/>
        <v>link</v>
      </c>
    </row>
    <row r="177" spans="1:23" x14ac:dyDescent="0.25">
      <c r="A177" s="15" t="s">
        <v>1616</v>
      </c>
      <c r="B177" s="16">
        <v>42761</v>
      </c>
      <c r="C177" s="15" t="s">
        <v>1617</v>
      </c>
      <c r="D177" s="15" t="s">
        <v>419</v>
      </c>
      <c r="E177" s="15" t="s">
        <v>421</v>
      </c>
      <c r="F177" s="16" t="s">
        <v>422</v>
      </c>
      <c r="G177" s="16" t="s">
        <v>1580</v>
      </c>
      <c r="H177" s="18">
        <v>7800000</v>
      </c>
      <c r="I177" s="15">
        <v>2600000</v>
      </c>
      <c r="J177" s="15"/>
      <c r="K177" s="15">
        <v>3</v>
      </c>
      <c r="L177" s="16">
        <v>42761</v>
      </c>
      <c r="M177" s="16">
        <v>42850</v>
      </c>
      <c r="N177" s="16">
        <v>42850</v>
      </c>
      <c r="O177" s="15" t="s">
        <v>658</v>
      </c>
      <c r="P177" s="15" t="s">
        <v>659</v>
      </c>
      <c r="Q177" s="15">
        <v>568</v>
      </c>
      <c r="R177" s="15" t="s">
        <v>674</v>
      </c>
      <c r="S177" s="15" t="s">
        <v>677</v>
      </c>
      <c r="T177" s="15">
        <v>574</v>
      </c>
      <c r="U177" s="16">
        <v>42761</v>
      </c>
      <c r="V177" s="15" t="s">
        <v>1618</v>
      </c>
      <c r="W177" s="22" t="str">
        <f t="shared" si="2"/>
        <v>link</v>
      </c>
    </row>
    <row r="178" spans="1:23" x14ac:dyDescent="0.25">
      <c r="A178" s="15" t="s">
        <v>1619</v>
      </c>
      <c r="B178" s="16">
        <v>42761</v>
      </c>
      <c r="C178" s="15" t="s">
        <v>1620</v>
      </c>
      <c r="D178" s="15" t="s">
        <v>417</v>
      </c>
      <c r="E178" s="15" t="s">
        <v>421</v>
      </c>
      <c r="F178" s="16" t="s">
        <v>422</v>
      </c>
      <c r="G178" s="16" t="s">
        <v>1621</v>
      </c>
      <c r="H178" s="18">
        <v>8400000</v>
      </c>
      <c r="I178" s="15">
        <v>2800000</v>
      </c>
      <c r="J178" s="15"/>
      <c r="K178" s="15">
        <v>3</v>
      </c>
      <c r="L178" s="16">
        <v>42761</v>
      </c>
      <c r="M178" s="16">
        <v>42850</v>
      </c>
      <c r="N178" s="16">
        <v>42850</v>
      </c>
      <c r="O178" s="15" t="s">
        <v>658</v>
      </c>
      <c r="P178" s="15" t="s">
        <v>659</v>
      </c>
      <c r="Q178" s="15">
        <v>564</v>
      </c>
      <c r="R178" s="15" t="s">
        <v>674</v>
      </c>
      <c r="S178" s="15" t="s">
        <v>677</v>
      </c>
      <c r="T178" s="15">
        <v>575</v>
      </c>
      <c r="U178" s="16">
        <v>42761</v>
      </c>
      <c r="V178" s="15" t="s">
        <v>1622</v>
      </c>
      <c r="W178" s="22" t="str">
        <f t="shared" si="2"/>
        <v>link</v>
      </c>
    </row>
    <row r="179" spans="1:23" x14ac:dyDescent="0.25">
      <c r="A179" s="15" t="s">
        <v>1623</v>
      </c>
      <c r="B179" s="16">
        <v>42761</v>
      </c>
      <c r="C179" s="15" t="s">
        <v>1624</v>
      </c>
      <c r="D179" s="15" t="s">
        <v>417</v>
      </c>
      <c r="E179" s="15" t="s">
        <v>421</v>
      </c>
      <c r="F179" s="16" t="s">
        <v>422</v>
      </c>
      <c r="G179" s="16" t="s">
        <v>1625</v>
      </c>
      <c r="H179" s="18">
        <v>10800000</v>
      </c>
      <c r="I179" s="15">
        <v>1800000</v>
      </c>
      <c r="J179" s="15"/>
      <c r="K179" s="15">
        <v>6</v>
      </c>
      <c r="L179" s="16">
        <v>42761</v>
      </c>
      <c r="M179" s="16">
        <v>42941</v>
      </c>
      <c r="N179" s="16">
        <v>42941</v>
      </c>
      <c r="O179" s="15" t="s">
        <v>652</v>
      </c>
      <c r="P179" s="15" t="s">
        <v>653</v>
      </c>
      <c r="Q179" s="15">
        <v>545</v>
      </c>
      <c r="R179" s="15" t="s">
        <v>678</v>
      </c>
      <c r="S179" s="15" t="s">
        <v>679</v>
      </c>
      <c r="T179" s="15">
        <v>578</v>
      </c>
      <c r="U179" s="16">
        <v>42761</v>
      </c>
      <c r="V179" s="15" t="s">
        <v>1626</v>
      </c>
      <c r="W179" s="22" t="str">
        <f t="shared" si="2"/>
        <v>link</v>
      </c>
    </row>
    <row r="180" spans="1:23" x14ac:dyDescent="0.25">
      <c r="A180" s="15" t="s">
        <v>1627</v>
      </c>
      <c r="B180" s="16">
        <v>42761</v>
      </c>
      <c r="C180" s="15" t="s">
        <v>1628</v>
      </c>
      <c r="D180" s="15" t="s">
        <v>419</v>
      </c>
      <c r="E180" s="15" t="s">
        <v>421</v>
      </c>
      <c r="F180" s="16" t="s">
        <v>422</v>
      </c>
      <c r="G180" s="16" t="s">
        <v>1629</v>
      </c>
      <c r="H180" s="18">
        <v>9270000</v>
      </c>
      <c r="I180" s="15">
        <v>3090000</v>
      </c>
      <c r="J180" s="15"/>
      <c r="K180" s="15">
        <v>3</v>
      </c>
      <c r="L180" s="16">
        <v>42761</v>
      </c>
      <c r="M180" s="16">
        <v>42850</v>
      </c>
      <c r="N180" s="16">
        <v>42850</v>
      </c>
      <c r="O180" s="15" t="s">
        <v>646</v>
      </c>
      <c r="P180" s="15" t="s">
        <v>961</v>
      </c>
      <c r="Q180" s="15">
        <v>594</v>
      </c>
      <c r="R180" s="15" t="s">
        <v>674</v>
      </c>
      <c r="S180" s="15" t="s">
        <v>677</v>
      </c>
      <c r="T180" s="15">
        <v>579</v>
      </c>
      <c r="U180" s="16">
        <v>42761</v>
      </c>
      <c r="V180" s="15" t="s">
        <v>1630</v>
      </c>
      <c r="W180" s="22" t="str">
        <f t="shared" si="2"/>
        <v>link</v>
      </c>
    </row>
    <row r="181" spans="1:23" x14ac:dyDescent="0.25">
      <c r="A181" s="15" t="s">
        <v>1631</v>
      </c>
      <c r="B181" s="16">
        <v>42761</v>
      </c>
      <c r="C181" s="15" t="s">
        <v>395</v>
      </c>
      <c r="D181" s="15" t="s">
        <v>419</v>
      </c>
      <c r="E181" s="15" t="s">
        <v>421</v>
      </c>
      <c r="F181" s="16" t="s">
        <v>422</v>
      </c>
      <c r="G181" s="16" t="s">
        <v>1632</v>
      </c>
      <c r="H181" s="18">
        <v>5562000</v>
      </c>
      <c r="I181" s="15">
        <v>1854000</v>
      </c>
      <c r="J181" s="15"/>
      <c r="K181" s="15">
        <v>3</v>
      </c>
      <c r="L181" s="16">
        <v>42761</v>
      </c>
      <c r="M181" s="16">
        <v>42850</v>
      </c>
      <c r="N181" s="16">
        <v>42850</v>
      </c>
      <c r="O181" s="15" t="s">
        <v>666</v>
      </c>
      <c r="P181" s="15" t="s">
        <v>667</v>
      </c>
      <c r="Q181" s="15">
        <v>586</v>
      </c>
      <c r="R181" s="15" t="s">
        <v>678</v>
      </c>
      <c r="S181" s="15" t="s">
        <v>679</v>
      </c>
      <c r="T181" s="15">
        <v>580</v>
      </c>
      <c r="U181" s="16">
        <v>42761</v>
      </c>
      <c r="V181" s="15" t="s">
        <v>1633</v>
      </c>
      <c r="W181" s="22" t="str">
        <f t="shared" si="2"/>
        <v>link</v>
      </c>
    </row>
    <row r="182" spans="1:23" x14ac:dyDescent="0.25">
      <c r="A182" s="15" t="s">
        <v>1634</v>
      </c>
      <c r="B182" s="16">
        <v>42761</v>
      </c>
      <c r="C182" s="15" t="s">
        <v>1635</v>
      </c>
      <c r="D182" s="15" t="s">
        <v>419</v>
      </c>
      <c r="E182" s="15" t="s">
        <v>421</v>
      </c>
      <c r="F182" s="16" t="s">
        <v>422</v>
      </c>
      <c r="G182" s="16" t="s">
        <v>1636</v>
      </c>
      <c r="H182" s="18">
        <v>6000000</v>
      </c>
      <c r="I182" s="15">
        <v>2000000</v>
      </c>
      <c r="J182" s="15"/>
      <c r="K182" s="15">
        <v>3</v>
      </c>
      <c r="L182" s="16">
        <v>42761</v>
      </c>
      <c r="M182" s="16">
        <v>42850</v>
      </c>
      <c r="N182" s="16">
        <v>42850</v>
      </c>
      <c r="O182" s="15" t="s">
        <v>1016</v>
      </c>
      <c r="P182" s="15" t="s">
        <v>1017</v>
      </c>
      <c r="Q182" s="15">
        <v>579</v>
      </c>
      <c r="R182" s="15" t="s">
        <v>674</v>
      </c>
      <c r="S182" s="15" t="s">
        <v>677</v>
      </c>
      <c r="T182" s="15">
        <v>581</v>
      </c>
      <c r="U182" s="16">
        <v>42761</v>
      </c>
      <c r="V182" s="15" t="s">
        <v>1637</v>
      </c>
      <c r="W182" s="22" t="str">
        <f t="shared" si="2"/>
        <v>link</v>
      </c>
    </row>
    <row r="183" spans="1:23" x14ac:dyDescent="0.25">
      <c r="A183" s="15" t="s">
        <v>1638</v>
      </c>
      <c r="B183" s="16">
        <v>42762</v>
      </c>
      <c r="C183" s="15" t="s">
        <v>1639</v>
      </c>
      <c r="D183" s="15" t="s">
        <v>417</v>
      </c>
      <c r="E183" s="15" t="s">
        <v>421</v>
      </c>
      <c r="F183" s="16" t="s">
        <v>422</v>
      </c>
      <c r="G183" s="16" t="s">
        <v>1584</v>
      </c>
      <c r="H183" s="18">
        <v>6300000</v>
      </c>
      <c r="I183" s="15">
        <v>2100000</v>
      </c>
      <c r="J183" s="15"/>
      <c r="K183" s="15">
        <v>3</v>
      </c>
      <c r="L183" s="16">
        <v>42762</v>
      </c>
      <c r="M183" s="16">
        <v>42851</v>
      </c>
      <c r="N183" s="16">
        <v>42851</v>
      </c>
      <c r="O183" s="15" t="s">
        <v>648</v>
      </c>
      <c r="P183" s="15" t="s">
        <v>649</v>
      </c>
      <c r="Q183" s="15">
        <v>583</v>
      </c>
      <c r="R183" s="15" t="s">
        <v>674</v>
      </c>
      <c r="S183" s="15" t="s">
        <v>677</v>
      </c>
      <c r="T183" s="15">
        <v>583</v>
      </c>
      <c r="U183" s="16">
        <v>42762</v>
      </c>
      <c r="V183" s="15" t="s">
        <v>1640</v>
      </c>
      <c r="W183" s="22" t="str">
        <f t="shared" si="2"/>
        <v>link</v>
      </c>
    </row>
    <row r="184" spans="1:23" x14ac:dyDescent="0.25">
      <c r="A184" s="15" t="s">
        <v>1641</v>
      </c>
      <c r="B184" s="16">
        <v>42762</v>
      </c>
      <c r="C184" s="15" t="s">
        <v>1642</v>
      </c>
      <c r="D184" s="15" t="s">
        <v>417</v>
      </c>
      <c r="E184" s="15" t="s">
        <v>421</v>
      </c>
      <c r="F184" s="16" t="s">
        <v>422</v>
      </c>
      <c r="G184" s="16" t="s">
        <v>1643</v>
      </c>
      <c r="H184" s="18">
        <v>6300000</v>
      </c>
      <c r="I184" s="15">
        <v>2100000</v>
      </c>
      <c r="J184" s="15"/>
      <c r="K184" s="15">
        <v>3</v>
      </c>
      <c r="L184" s="16">
        <v>42762</v>
      </c>
      <c r="M184" s="16">
        <v>42851</v>
      </c>
      <c r="N184" s="16">
        <v>42851</v>
      </c>
      <c r="O184" s="15" t="s">
        <v>648</v>
      </c>
      <c r="P184" s="15" t="s">
        <v>649</v>
      </c>
      <c r="Q184" s="15">
        <v>585</v>
      </c>
      <c r="R184" s="15" t="s">
        <v>674</v>
      </c>
      <c r="S184" s="15" t="s">
        <v>677</v>
      </c>
      <c r="T184" s="15">
        <v>584</v>
      </c>
      <c r="U184" s="16">
        <v>42762</v>
      </c>
      <c r="V184" s="15" t="s">
        <v>1644</v>
      </c>
      <c r="W184" s="22" t="str">
        <f t="shared" si="2"/>
        <v>link</v>
      </c>
    </row>
    <row r="185" spans="1:23" x14ac:dyDescent="0.25">
      <c r="A185" s="15" t="s">
        <v>1645</v>
      </c>
      <c r="B185" s="16">
        <v>42762</v>
      </c>
      <c r="C185" s="15" t="s">
        <v>1646</v>
      </c>
      <c r="D185" s="15" t="s">
        <v>417</v>
      </c>
      <c r="E185" s="15" t="s">
        <v>421</v>
      </c>
      <c r="F185" s="16" t="s">
        <v>422</v>
      </c>
      <c r="G185" s="16" t="s">
        <v>1250</v>
      </c>
      <c r="H185" s="18">
        <v>22200000</v>
      </c>
      <c r="I185" s="15">
        <v>3700000</v>
      </c>
      <c r="J185" s="15"/>
      <c r="K185" s="15">
        <v>6</v>
      </c>
      <c r="L185" s="16">
        <v>42762</v>
      </c>
      <c r="M185" s="16">
        <v>42922</v>
      </c>
      <c r="N185" s="16">
        <v>42922</v>
      </c>
      <c r="O185" s="15" t="s">
        <v>642</v>
      </c>
      <c r="P185" s="15" t="s">
        <v>997</v>
      </c>
      <c r="Q185" s="15">
        <v>588</v>
      </c>
      <c r="R185" s="15" t="s">
        <v>674</v>
      </c>
      <c r="S185" s="15" t="s">
        <v>677</v>
      </c>
      <c r="T185" s="15">
        <v>585</v>
      </c>
      <c r="U185" s="16">
        <v>42762</v>
      </c>
      <c r="V185" s="15" t="s">
        <v>1647</v>
      </c>
      <c r="W185" s="22" t="str">
        <f t="shared" si="2"/>
        <v>link</v>
      </c>
    </row>
    <row r="186" spans="1:23" x14ac:dyDescent="0.25">
      <c r="A186" s="15" t="s">
        <v>1648</v>
      </c>
      <c r="B186" s="16">
        <v>42762</v>
      </c>
      <c r="C186" s="15" t="s">
        <v>1649</v>
      </c>
      <c r="D186" s="15" t="s">
        <v>419</v>
      </c>
      <c r="E186" s="15" t="s">
        <v>421</v>
      </c>
      <c r="F186" s="16" t="s">
        <v>422</v>
      </c>
      <c r="G186" s="16" t="s">
        <v>1650</v>
      </c>
      <c r="H186" s="18">
        <v>8400000</v>
      </c>
      <c r="I186" s="15">
        <v>2800000</v>
      </c>
      <c r="J186" s="15"/>
      <c r="K186" s="15">
        <v>3</v>
      </c>
      <c r="L186" s="16">
        <v>42762</v>
      </c>
      <c r="M186" s="16">
        <v>42851</v>
      </c>
      <c r="N186" s="16">
        <v>42851</v>
      </c>
      <c r="O186" s="15" t="s">
        <v>658</v>
      </c>
      <c r="P186" s="15" t="s">
        <v>659</v>
      </c>
      <c r="Q186" s="15">
        <v>563</v>
      </c>
      <c r="R186" s="15" t="s">
        <v>674</v>
      </c>
      <c r="S186" s="15" t="s">
        <v>677</v>
      </c>
      <c r="T186" s="15">
        <v>586</v>
      </c>
      <c r="U186" s="16">
        <v>42762</v>
      </c>
      <c r="V186" s="15" t="s">
        <v>1651</v>
      </c>
      <c r="W186" s="22" t="str">
        <f t="shared" si="2"/>
        <v>link</v>
      </c>
    </row>
    <row r="187" spans="1:23" x14ac:dyDescent="0.25">
      <c r="A187" s="15" t="s">
        <v>1652</v>
      </c>
      <c r="B187" s="16">
        <v>42762</v>
      </c>
      <c r="C187" s="15" t="s">
        <v>1653</v>
      </c>
      <c r="D187" s="15" t="s">
        <v>417</v>
      </c>
      <c r="E187" s="15" t="s">
        <v>421</v>
      </c>
      <c r="F187" s="16" t="s">
        <v>422</v>
      </c>
      <c r="G187" s="16" t="s">
        <v>1654</v>
      </c>
      <c r="H187" s="18">
        <v>7800000</v>
      </c>
      <c r="I187" s="15">
        <v>2600000</v>
      </c>
      <c r="J187" s="15"/>
      <c r="K187" s="15">
        <v>3</v>
      </c>
      <c r="L187" s="16">
        <v>42762</v>
      </c>
      <c r="M187" s="16">
        <v>42851</v>
      </c>
      <c r="N187" s="16">
        <v>42851</v>
      </c>
      <c r="O187" s="15" t="s">
        <v>642</v>
      </c>
      <c r="P187" s="15" t="s">
        <v>997</v>
      </c>
      <c r="Q187" s="15">
        <v>575</v>
      </c>
      <c r="R187" s="15" t="s">
        <v>674</v>
      </c>
      <c r="S187" s="15" t="s">
        <v>677</v>
      </c>
      <c r="T187" s="15">
        <v>587</v>
      </c>
      <c r="U187" s="16">
        <v>42762</v>
      </c>
      <c r="V187" s="15" t="s">
        <v>1655</v>
      </c>
      <c r="W187" s="22" t="str">
        <f t="shared" si="2"/>
        <v>link</v>
      </c>
    </row>
    <row r="188" spans="1:23" x14ac:dyDescent="0.25">
      <c r="A188" s="15" t="s">
        <v>1656</v>
      </c>
      <c r="B188" s="16">
        <v>42762</v>
      </c>
      <c r="C188" s="15" t="s">
        <v>1657</v>
      </c>
      <c r="D188" s="15" t="s">
        <v>417</v>
      </c>
      <c r="E188" s="15" t="s">
        <v>421</v>
      </c>
      <c r="F188" s="16" t="s">
        <v>422</v>
      </c>
      <c r="G188" s="16" t="s">
        <v>1658</v>
      </c>
      <c r="H188" s="18">
        <v>6180000</v>
      </c>
      <c r="I188" s="15">
        <v>2060000</v>
      </c>
      <c r="J188" s="15"/>
      <c r="K188" s="15">
        <v>3</v>
      </c>
      <c r="L188" s="16">
        <v>42762</v>
      </c>
      <c r="M188" s="16">
        <v>42851</v>
      </c>
      <c r="N188" s="16">
        <v>42851</v>
      </c>
      <c r="O188" s="15" t="s">
        <v>1016</v>
      </c>
      <c r="P188" s="15" t="s">
        <v>1017</v>
      </c>
      <c r="Q188" s="15">
        <v>577</v>
      </c>
      <c r="R188" s="15" t="s">
        <v>674</v>
      </c>
      <c r="S188" s="15" t="s">
        <v>677</v>
      </c>
      <c r="T188" s="15">
        <v>588</v>
      </c>
      <c r="U188" s="16">
        <v>42762</v>
      </c>
      <c r="V188" s="15" t="s">
        <v>1659</v>
      </c>
      <c r="W188" s="22" t="str">
        <f t="shared" si="2"/>
        <v>link</v>
      </c>
    </row>
    <row r="189" spans="1:23" x14ac:dyDescent="0.25">
      <c r="A189" s="15" t="s">
        <v>1660</v>
      </c>
      <c r="B189" s="16">
        <v>42762</v>
      </c>
      <c r="C189" s="15" t="s">
        <v>1661</v>
      </c>
      <c r="D189" s="15" t="s">
        <v>417</v>
      </c>
      <c r="E189" s="15" t="s">
        <v>421</v>
      </c>
      <c r="F189" s="16" t="s">
        <v>422</v>
      </c>
      <c r="G189" s="16" t="s">
        <v>1662</v>
      </c>
      <c r="H189" s="18">
        <v>11400000</v>
      </c>
      <c r="I189" s="15">
        <v>3800000</v>
      </c>
      <c r="J189" s="15"/>
      <c r="K189" s="15">
        <v>3</v>
      </c>
      <c r="L189" s="16">
        <v>42762</v>
      </c>
      <c r="M189" s="16">
        <v>42851</v>
      </c>
      <c r="N189" s="16">
        <v>42851</v>
      </c>
      <c r="O189" s="15" t="s">
        <v>648</v>
      </c>
      <c r="P189" s="15" t="s">
        <v>649</v>
      </c>
      <c r="Q189" s="15">
        <v>582</v>
      </c>
      <c r="R189" s="15" t="s">
        <v>674</v>
      </c>
      <c r="S189" s="15" t="s">
        <v>677</v>
      </c>
      <c r="T189" s="15">
        <v>589</v>
      </c>
      <c r="U189" s="16">
        <v>42762</v>
      </c>
      <c r="V189" s="15" t="s">
        <v>1663</v>
      </c>
      <c r="W189" s="22" t="str">
        <f t="shared" si="2"/>
        <v>link</v>
      </c>
    </row>
    <row r="190" spans="1:23" x14ac:dyDescent="0.25">
      <c r="A190" s="15" t="s">
        <v>1664</v>
      </c>
      <c r="B190" s="16">
        <v>42762</v>
      </c>
      <c r="C190" s="15" t="s">
        <v>1665</v>
      </c>
      <c r="D190" s="15" t="s">
        <v>419</v>
      </c>
      <c r="E190" s="15" t="s">
        <v>421</v>
      </c>
      <c r="F190" s="16" t="s">
        <v>422</v>
      </c>
      <c r="G190" s="16" t="s">
        <v>1666</v>
      </c>
      <c r="H190" s="18">
        <v>42840000</v>
      </c>
      <c r="I190" s="15">
        <v>14280000</v>
      </c>
      <c r="J190" s="15"/>
      <c r="K190" s="15">
        <v>3</v>
      </c>
      <c r="L190" s="16">
        <v>42766</v>
      </c>
      <c r="M190" s="16">
        <v>42855</v>
      </c>
      <c r="N190" s="16">
        <v>42855</v>
      </c>
      <c r="O190" s="15" t="s">
        <v>652</v>
      </c>
      <c r="P190" s="15" t="s">
        <v>653</v>
      </c>
      <c r="Q190" s="15">
        <v>601</v>
      </c>
      <c r="R190" s="15" t="s">
        <v>708</v>
      </c>
      <c r="S190" s="15" t="s">
        <v>956</v>
      </c>
      <c r="T190" s="15">
        <v>590</v>
      </c>
      <c r="U190" s="16">
        <v>42762</v>
      </c>
      <c r="V190" s="15" t="s">
        <v>1667</v>
      </c>
      <c r="W190" s="22" t="str">
        <f t="shared" si="2"/>
        <v>link</v>
      </c>
    </row>
    <row r="191" spans="1:23" x14ac:dyDescent="0.25">
      <c r="A191" s="15" t="s">
        <v>1668</v>
      </c>
      <c r="B191" s="16">
        <v>42762</v>
      </c>
      <c r="C191" s="15" t="s">
        <v>1669</v>
      </c>
      <c r="D191" s="15" t="s">
        <v>417</v>
      </c>
      <c r="E191" s="15" t="s">
        <v>421</v>
      </c>
      <c r="F191" s="16" t="s">
        <v>422</v>
      </c>
      <c r="G191" s="16" t="s">
        <v>1621</v>
      </c>
      <c r="H191" s="18">
        <v>8400000</v>
      </c>
      <c r="I191" s="15">
        <v>2800000</v>
      </c>
      <c r="J191" s="15"/>
      <c r="K191" s="15">
        <v>3</v>
      </c>
      <c r="L191" s="16">
        <v>42765</v>
      </c>
      <c r="M191" s="16">
        <v>42854</v>
      </c>
      <c r="N191" s="16">
        <v>42854</v>
      </c>
      <c r="O191" s="15" t="s">
        <v>658</v>
      </c>
      <c r="P191" s="15" t="s">
        <v>659</v>
      </c>
      <c r="Q191" s="15">
        <v>580</v>
      </c>
      <c r="R191" s="15" t="s">
        <v>674</v>
      </c>
      <c r="S191" s="15" t="s">
        <v>677</v>
      </c>
      <c r="T191" s="15">
        <v>591</v>
      </c>
      <c r="U191" s="16">
        <v>42762</v>
      </c>
      <c r="V191" s="15" t="s">
        <v>1670</v>
      </c>
      <c r="W191" s="22" t="str">
        <f t="shared" si="2"/>
        <v>link</v>
      </c>
    </row>
    <row r="192" spans="1:23" x14ac:dyDescent="0.25">
      <c r="A192" s="15" t="s">
        <v>1671</v>
      </c>
      <c r="B192" s="16">
        <v>42762</v>
      </c>
      <c r="C192" s="15" t="s">
        <v>1672</v>
      </c>
      <c r="D192" s="15" t="s">
        <v>419</v>
      </c>
      <c r="E192" s="15" t="s">
        <v>421</v>
      </c>
      <c r="F192" s="16" t="s">
        <v>422</v>
      </c>
      <c r="G192" s="16" t="s">
        <v>1673</v>
      </c>
      <c r="H192" s="18">
        <v>15000000</v>
      </c>
      <c r="I192" s="15">
        <v>2500000</v>
      </c>
      <c r="J192" s="15"/>
      <c r="K192" s="15">
        <v>6</v>
      </c>
      <c r="L192" s="16">
        <v>42762</v>
      </c>
      <c r="M192" s="16">
        <v>42942</v>
      </c>
      <c r="N192" s="16">
        <v>42942</v>
      </c>
      <c r="O192" s="15" t="s">
        <v>664</v>
      </c>
      <c r="P192" s="15" t="s">
        <v>665</v>
      </c>
      <c r="Q192" s="15">
        <v>595</v>
      </c>
      <c r="R192" s="15" t="s">
        <v>674</v>
      </c>
      <c r="S192" s="15" t="s">
        <v>677</v>
      </c>
      <c r="T192" s="15">
        <v>592</v>
      </c>
      <c r="U192" s="16">
        <v>42762</v>
      </c>
      <c r="V192" s="15" t="s">
        <v>1674</v>
      </c>
      <c r="W192" s="22" t="str">
        <f t="shared" si="2"/>
        <v>link</v>
      </c>
    </row>
    <row r="193" spans="1:23" x14ac:dyDescent="0.25">
      <c r="A193" s="15" t="s">
        <v>1675</v>
      </c>
      <c r="B193" s="16">
        <v>42762</v>
      </c>
      <c r="C193" s="15" t="s">
        <v>1676</v>
      </c>
      <c r="D193" s="15" t="s">
        <v>419</v>
      </c>
      <c r="E193" s="15" t="s">
        <v>421</v>
      </c>
      <c r="F193" s="16" t="s">
        <v>422</v>
      </c>
      <c r="G193" s="16" t="s">
        <v>1677</v>
      </c>
      <c r="H193" s="18">
        <v>13800000</v>
      </c>
      <c r="I193" s="15">
        <v>2300000</v>
      </c>
      <c r="J193" s="15"/>
      <c r="K193" s="15">
        <v>6</v>
      </c>
      <c r="L193" s="16">
        <v>42762</v>
      </c>
      <c r="M193" s="16">
        <v>42942</v>
      </c>
      <c r="N193" s="16">
        <v>42942</v>
      </c>
      <c r="O193" s="15" t="s">
        <v>664</v>
      </c>
      <c r="P193" s="15" t="s">
        <v>665</v>
      </c>
      <c r="Q193" s="15">
        <v>600</v>
      </c>
      <c r="R193" s="15" t="s">
        <v>674</v>
      </c>
      <c r="S193" s="15" t="s">
        <v>677</v>
      </c>
      <c r="T193" s="15">
        <v>593</v>
      </c>
      <c r="U193" s="16">
        <v>42762</v>
      </c>
      <c r="V193" s="15" t="s">
        <v>1678</v>
      </c>
      <c r="W193" s="22" t="str">
        <f t="shared" si="2"/>
        <v>link</v>
      </c>
    </row>
    <row r="194" spans="1:23" x14ac:dyDescent="0.25">
      <c r="A194" s="15" t="s">
        <v>1679</v>
      </c>
      <c r="B194" s="16">
        <v>42765</v>
      </c>
      <c r="C194" s="15" t="s">
        <v>1680</v>
      </c>
      <c r="D194" s="15" t="s">
        <v>417</v>
      </c>
      <c r="E194" s="15" t="s">
        <v>421</v>
      </c>
      <c r="F194" s="16" t="s">
        <v>422</v>
      </c>
      <c r="G194" s="16" t="s">
        <v>1681</v>
      </c>
      <c r="H194" s="18">
        <v>3400000</v>
      </c>
      <c r="I194" s="15">
        <v>3400000</v>
      </c>
      <c r="J194" s="15"/>
      <c r="K194" s="15">
        <v>1</v>
      </c>
      <c r="L194" s="16">
        <v>42765</v>
      </c>
      <c r="M194" s="16">
        <v>42794</v>
      </c>
      <c r="N194" s="16">
        <v>42794</v>
      </c>
      <c r="O194" s="15" t="s">
        <v>1682</v>
      </c>
      <c r="P194" s="15" t="s">
        <v>1683</v>
      </c>
      <c r="Q194" s="15">
        <v>602</v>
      </c>
      <c r="R194" s="15" t="s">
        <v>674</v>
      </c>
      <c r="S194" s="15" t="s">
        <v>677</v>
      </c>
      <c r="T194" s="15">
        <v>594</v>
      </c>
      <c r="U194" s="16">
        <v>42765</v>
      </c>
      <c r="V194" s="15" t="s">
        <v>1684</v>
      </c>
      <c r="W194" s="22" t="str">
        <f t="shared" si="2"/>
        <v>link</v>
      </c>
    </row>
    <row r="195" spans="1:23" x14ac:dyDescent="0.25">
      <c r="A195" s="15" t="s">
        <v>1685</v>
      </c>
      <c r="B195" s="16">
        <v>42765</v>
      </c>
      <c r="C195" s="15" t="s">
        <v>1686</v>
      </c>
      <c r="D195" s="15" t="s">
        <v>419</v>
      </c>
      <c r="E195" s="15" t="s">
        <v>421</v>
      </c>
      <c r="F195" s="16" t="s">
        <v>422</v>
      </c>
      <c r="G195" s="16" t="s">
        <v>1179</v>
      </c>
      <c r="H195" s="18">
        <v>6180000</v>
      </c>
      <c r="I195" s="15">
        <v>2060000</v>
      </c>
      <c r="J195" s="15"/>
      <c r="K195" s="15">
        <v>3</v>
      </c>
      <c r="L195" s="16">
        <v>42765</v>
      </c>
      <c r="M195" s="16">
        <v>42854</v>
      </c>
      <c r="N195" s="16">
        <v>42854</v>
      </c>
      <c r="O195" s="15" t="s">
        <v>1016</v>
      </c>
      <c r="P195" s="15" t="s">
        <v>1017</v>
      </c>
      <c r="Q195" s="15">
        <v>578</v>
      </c>
      <c r="R195" s="15" t="s">
        <v>674</v>
      </c>
      <c r="S195" s="15" t="s">
        <v>677</v>
      </c>
      <c r="T195" s="15">
        <v>595</v>
      </c>
      <c r="U195" s="16">
        <v>42765</v>
      </c>
      <c r="V195" s="15" t="s">
        <v>1687</v>
      </c>
      <c r="W195" s="22" t="str">
        <f t="shared" ref="W195:W258" si="3">HYPERLINK("https://www.contratos.gov.co/consultas/detalleProceso.do?numConstancia="&amp;(V195),"link")</f>
        <v>link</v>
      </c>
    </row>
    <row r="196" spans="1:23" x14ac:dyDescent="0.25">
      <c r="A196" s="15" t="s">
        <v>1688</v>
      </c>
      <c r="B196" s="16">
        <v>42765</v>
      </c>
      <c r="C196" s="15" t="s">
        <v>1689</v>
      </c>
      <c r="D196" s="15" t="s">
        <v>417</v>
      </c>
      <c r="E196" s="15" t="s">
        <v>421</v>
      </c>
      <c r="F196" s="16" t="s">
        <v>422</v>
      </c>
      <c r="G196" s="16" t="s">
        <v>1690</v>
      </c>
      <c r="H196" s="18">
        <v>12900000</v>
      </c>
      <c r="I196" s="15">
        <v>2150000</v>
      </c>
      <c r="J196" s="15"/>
      <c r="K196" s="15">
        <v>6</v>
      </c>
      <c r="L196" s="16">
        <v>42765</v>
      </c>
      <c r="M196" s="16">
        <v>42945</v>
      </c>
      <c r="N196" s="16">
        <v>42945</v>
      </c>
      <c r="O196" s="15" t="s">
        <v>1682</v>
      </c>
      <c r="P196" s="15" t="s">
        <v>1683</v>
      </c>
      <c r="Q196" s="15">
        <v>614</v>
      </c>
      <c r="R196" s="15" t="s">
        <v>678</v>
      </c>
      <c r="S196" s="15" t="s">
        <v>679</v>
      </c>
      <c r="T196" s="15">
        <v>596</v>
      </c>
      <c r="U196" s="16">
        <v>42765</v>
      </c>
      <c r="V196" s="15" t="s">
        <v>1691</v>
      </c>
      <c r="W196" s="22" t="str">
        <f t="shared" si="3"/>
        <v>link</v>
      </c>
    </row>
    <row r="197" spans="1:23" x14ac:dyDescent="0.25">
      <c r="A197" s="15" t="s">
        <v>1692</v>
      </c>
      <c r="B197" s="16">
        <v>42765</v>
      </c>
      <c r="C197" s="15" t="s">
        <v>345</v>
      </c>
      <c r="D197" s="15" t="s">
        <v>419</v>
      </c>
      <c r="E197" s="15" t="s">
        <v>421</v>
      </c>
      <c r="F197" s="16" t="s">
        <v>422</v>
      </c>
      <c r="G197" s="16" t="s">
        <v>1693</v>
      </c>
      <c r="H197" s="18">
        <v>6000000</v>
      </c>
      <c r="I197" s="15">
        <v>2000000</v>
      </c>
      <c r="J197" s="15"/>
      <c r="K197" s="15">
        <v>3</v>
      </c>
      <c r="L197" s="16">
        <v>42765</v>
      </c>
      <c r="M197" s="16">
        <v>42854</v>
      </c>
      <c r="N197" s="16">
        <v>42854</v>
      </c>
      <c r="O197" s="15" t="s">
        <v>650</v>
      </c>
      <c r="P197" s="15" t="s">
        <v>651</v>
      </c>
      <c r="Q197" s="15">
        <v>604</v>
      </c>
      <c r="R197" s="15" t="s">
        <v>678</v>
      </c>
      <c r="S197" s="15" t="s">
        <v>679</v>
      </c>
      <c r="T197" s="15">
        <v>597</v>
      </c>
      <c r="U197" s="16">
        <v>42765</v>
      </c>
      <c r="V197" s="15" t="s">
        <v>1694</v>
      </c>
      <c r="W197" s="22" t="str">
        <f t="shared" si="3"/>
        <v>link</v>
      </c>
    </row>
    <row r="198" spans="1:23" x14ac:dyDescent="0.25">
      <c r="A198" s="15" t="s">
        <v>1695</v>
      </c>
      <c r="B198" s="16">
        <v>42765</v>
      </c>
      <c r="C198" s="15" t="s">
        <v>1696</v>
      </c>
      <c r="D198" s="15" t="s">
        <v>419</v>
      </c>
      <c r="E198" s="15" t="s">
        <v>421</v>
      </c>
      <c r="F198" s="16" t="s">
        <v>422</v>
      </c>
      <c r="G198" s="16" t="s">
        <v>1697</v>
      </c>
      <c r="H198" s="18">
        <v>12900000</v>
      </c>
      <c r="I198" s="15">
        <v>2150000</v>
      </c>
      <c r="J198" s="15"/>
      <c r="K198" s="15">
        <v>6</v>
      </c>
      <c r="L198" s="16">
        <v>42765</v>
      </c>
      <c r="M198" s="16">
        <v>42945</v>
      </c>
      <c r="N198" s="16">
        <v>42945</v>
      </c>
      <c r="O198" s="15" t="s">
        <v>1682</v>
      </c>
      <c r="P198" s="15" t="s">
        <v>1683</v>
      </c>
      <c r="Q198" s="15">
        <v>613</v>
      </c>
      <c r="R198" s="15" t="s">
        <v>678</v>
      </c>
      <c r="S198" s="15" t="s">
        <v>679</v>
      </c>
      <c r="T198" s="15">
        <v>598</v>
      </c>
      <c r="U198" s="16">
        <v>42765</v>
      </c>
      <c r="V198" s="15" t="s">
        <v>1698</v>
      </c>
      <c r="W198" s="22" t="str">
        <f t="shared" si="3"/>
        <v>link</v>
      </c>
    </row>
    <row r="199" spans="1:23" x14ac:dyDescent="0.25">
      <c r="A199" s="15" t="s">
        <v>1699</v>
      </c>
      <c r="B199" s="16">
        <v>42765</v>
      </c>
      <c r="C199" s="15" t="s">
        <v>1700</v>
      </c>
      <c r="D199" s="15" t="s">
        <v>417</v>
      </c>
      <c r="E199" s="15" t="s">
        <v>421</v>
      </c>
      <c r="F199" s="16" t="s">
        <v>422</v>
      </c>
      <c r="G199" s="16" t="s">
        <v>1701</v>
      </c>
      <c r="H199" s="18">
        <v>10200000</v>
      </c>
      <c r="I199" s="15">
        <v>1700000</v>
      </c>
      <c r="J199" s="15"/>
      <c r="K199" s="15">
        <v>6</v>
      </c>
      <c r="L199" s="16">
        <v>42765</v>
      </c>
      <c r="M199" s="16">
        <v>42945</v>
      </c>
      <c r="N199" s="16">
        <v>42945</v>
      </c>
      <c r="O199" s="15" t="s">
        <v>666</v>
      </c>
      <c r="P199" s="15" t="s">
        <v>667</v>
      </c>
      <c r="Q199" s="15">
        <v>557</v>
      </c>
      <c r="R199" s="15" t="s">
        <v>678</v>
      </c>
      <c r="S199" s="15" t="s">
        <v>679</v>
      </c>
      <c r="T199" s="15">
        <v>599</v>
      </c>
      <c r="U199" s="16">
        <v>42765</v>
      </c>
      <c r="V199" s="15" t="s">
        <v>1702</v>
      </c>
      <c r="W199" s="22" t="str">
        <f t="shared" si="3"/>
        <v>link</v>
      </c>
    </row>
    <row r="200" spans="1:23" x14ac:dyDescent="0.25">
      <c r="A200" s="15" t="s">
        <v>1703</v>
      </c>
      <c r="B200" s="16">
        <v>42766</v>
      </c>
      <c r="C200" s="15" t="s">
        <v>1704</v>
      </c>
      <c r="D200" s="15" t="s">
        <v>418</v>
      </c>
      <c r="E200" s="15" t="s">
        <v>1705</v>
      </c>
      <c r="F200" s="16" t="s">
        <v>422</v>
      </c>
      <c r="G200" s="16" t="s">
        <v>1706</v>
      </c>
      <c r="H200" s="18">
        <v>0</v>
      </c>
      <c r="I200" s="15">
        <v>0</v>
      </c>
      <c r="J200" s="15"/>
      <c r="K200" s="15">
        <v>12</v>
      </c>
      <c r="L200" s="16">
        <v>42766</v>
      </c>
      <c r="M200" s="16">
        <v>43130</v>
      </c>
      <c r="N200" s="16">
        <v>43130</v>
      </c>
      <c r="O200" s="15" t="s">
        <v>664</v>
      </c>
      <c r="P200" s="15" t="s">
        <v>665</v>
      </c>
      <c r="Q200" s="15" t="s">
        <v>641</v>
      </c>
      <c r="R200" s="15" t="s">
        <v>641</v>
      </c>
      <c r="S200" s="15" t="s">
        <v>641</v>
      </c>
      <c r="T200" s="15" t="s">
        <v>641</v>
      </c>
      <c r="U200" s="16" t="s">
        <v>641</v>
      </c>
      <c r="V200" s="15" t="s">
        <v>1707</v>
      </c>
      <c r="W200" s="22" t="str">
        <f t="shared" si="3"/>
        <v>link</v>
      </c>
    </row>
    <row r="201" spans="1:23" x14ac:dyDescent="0.25">
      <c r="A201" s="15" t="s">
        <v>1708</v>
      </c>
      <c r="B201" s="16">
        <v>42766</v>
      </c>
      <c r="C201" s="15" t="s">
        <v>1709</v>
      </c>
      <c r="D201" s="15" t="s">
        <v>417</v>
      </c>
      <c r="E201" s="15" t="s">
        <v>421</v>
      </c>
      <c r="F201" s="16" t="s">
        <v>422</v>
      </c>
      <c r="G201" s="16" t="s">
        <v>1710</v>
      </c>
      <c r="H201" s="18">
        <v>22560000</v>
      </c>
      <c r="I201" s="15">
        <v>3760000</v>
      </c>
      <c r="J201" s="15"/>
      <c r="K201" s="15">
        <v>6</v>
      </c>
      <c r="L201" s="16">
        <v>42766</v>
      </c>
      <c r="M201" s="16">
        <v>42946</v>
      </c>
      <c r="N201" s="16">
        <v>42946</v>
      </c>
      <c r="O201" s="15" t="s">
        <v>662</v>
      </c>
      <c r="P201" s="15" t="s">
        <v>663</v>
      </c>
      <c r="Q201" s="15">
        <v>612</v>
      </c>
      <c r="R201" s="15" t="s">
        <v>708</v>
      </c>
      <c r="S201" s="15" t="s">
        <v>956</v>
      </c>
      <c r="T201" s="15">
        <v>601</v>
      </c>
      <c r="U201" s="16">
        <v>42766</v>
      </c>
      <c r="V201" s="15" t="s">
        <v>1711</v>
      </c>
      <c r="W201" s="22" t="str">
        <f t="shared" si="3"/>
        <v>link</v>
      </c>
    </row>
    <row r="202" spans="1:23" x14ac:dyDescent="0.25">
      <c r="A202" s="15" t="s">
        <v>1712</v>
      </c>
      <c r="B202" s="16">
        <v>42766</v>
      </c>
      <c r="C202" s="15" t="s">
        <v>1713</v>
      </c>
      <c r="D202" s="15" t="s">
        <v>417</v>
      </c>
      <c r="E202" s="15" t="s">
        <v>421</v>
      </c>
      <c r="F202" s="16" t="s">
        <v>422</v>
      </c>
      <c r="G202" s="16" t="s">
        <v>1714</v>
      </c>
      <c r="H202" s="18">
        <v>48000000</v>
      </c>
      <c r="I202" s="15">
        <v>8000000</v>
      </c>
      <c r="J202" s="15"/>
      <c r="K202" s="15">
        <v>6</v>
      </c>
      <c r="L202" s="16">
        <v>42767</v>
      </c>
      <c r="M202" s="16">
        <v>42947</v>
      </c>
      <c r="N202" s="16">
        <v>42952</v>
      </c>
      <c r="O202" s="15" t="s">
        <v>652</v>
      </c>
      <c r="P202" s="15" t="s">
        <v>653</v>
      </c>
      <c r="Q202" s="15">
        <v>631</v>
      </c>
      <c r="R202" s="15" t="s">
        <v>674</v>
      </c>
      <c r="S202" s="15" t="s">
        <v>677</v>
      </c>
      <c r="T202" s="15">
        <v>602</v>
      </c>
      <c r="U202" s="16">
        <v>42766</v>
      </c>
      <c r="V202" s="15" t="s">
        <v>1715</v>
      </c>
      <c r="W202" s="22" t="str">
        <f t="shared" si="3"/>
        <v>link</v>
      </c>
    </row>
    <row r="203" spans="1:23" x14ac:dyDescent="0.25">
      <c r="A203" s="15" t="s">
        <v>1716</v>
      </c>
      <c r="B203" s="16">
        <v>42766</v>
      </c>
      <c r="C203" s="15" t="s">
        <v>1717</v>
      </c>
      <c r="D203" s="15" t="s">
        <v>417</v>
      </c>
      <c r="E203" s="15" t="s">
        <v>421</v>
      </c>
      <c r="F203" s="16" t="s">
        <v>422</v>
      </c>
      <c r="G203" s="16" t="s">
        <v>1718</v>
      </c>
      <c r="H203" s="18">
        <v>7200000</v>
      </c>
      <c r="I203" s="15">
        <v>2400000</v>
      </c>
      <c r="J203" s="15"/>
      <c r="K203" s="15">
        <v>3</v>
      </c>
      <c r="L203" s="16">
        <v>42766</v>
      </c>
      <c r="M203" s="16">
        <v>42855</v>
      </c>
      <c r="N203" s="16">
        <v>42855</v>
      </c>
      <c r="O203" s="15" t="s">
        <v>648</v>
      </c>
      <c r="P203" s="15" t="s">
        <v>649</v>
      </c>
      <c r="Q203" s="15">
        <v>587</v>
      </c>
      <c r="R203" s="15" t="s">
        <v>674</v>
      </c>
      <c r="S203" s="15" t="s">
        <v>677</v>
      </c>
      <c r="T203" s="15">
        <v>603</v>
      </c>
      <c r="U203" s="16">
        <v>42766</v>
      </c>
      <c r="V203" s="15" t="s">
        <v>1719</v>
      </c>
      <c r="W203" s="22" t="str">
        <f t="shared" si="3"/>
        <v>link</v>
      </c>
    </row>
    <row r="204" spans="1:23" x14ac:dyDescent="0.25">
      <c r="A204" s="15" t="s">
        <v>1720</v>
      </c>
      <c r="B204" s="16">
        <v>42766</v>
      </c>
      <c r="C204" s="15" t="s">
        <v>389</v>
      </c>
      <c r="D204" s="15" t="s">
        <v>417</v>
      </c>
      <c r="E204" s="15" t="s">
        <v>421</v>
      </c>
      <c r="F204" s="16" t="s">
        <v>422</v>
      </c>
      <c r="G204" s="16" t="s">
        <v>1721</v>
      </c>
      <c r="H204" s="18">
        <v>173953620</v>
      </c>
      <c r="I204" s="15" t="s">
        <v>641</v>
      </c>
      <c r="J204" s="15"/>
      <c r="K204" s="15"/>
      <c r="L204" s="16">
        <v>42767</v>
      </c>
      <c r="M204" s="16">
        <v>42886</v>
      </c>
      <c r="N204" s="16">
        <v>42947</v>
      </c>
      <c r="O204" s="15" t="s">
        <v>658</v>
      </c>
      <c r="P204" s="15" t="s">
        <v>659</v>
      </c>
      <c r="Q204" s="15">
        <v>566</v>
      </c>
      <c r="R204" s="15" t="s">
        <v>674</v>
      </c>
      <c r="S204" s="15" t="s">
        <v>677</v>
      </c>
      <c r="T204" s="15">
        <v>604</v>
      </c>
      <c r="U204" s="16">
        <v>42766</v>
      </c>
      <c r="V204" s="15" t="s">
        <v>1722</v>
      </c>
      <c r="W204" s="22" t="str">
        <f t="shared" si="3"/>
        <v>link</v>
      </c>
    </row>
    <row r="205" spans="1:23" x14ac:dyDescent="0.25">
      <c r="A205" s="15" t="s">
        <v>1723</v>
      </c>
      <c r="B205" s="16">
        <v>42766</v>
      </c>
      <c r="C205" s="15" t="s">
        <v>1724</v>
      </c>
      <c r="D205" s="15" t="s">
        <v>417</v>
      </c>
      <c r="E205" s="15" t="s">
        <v>421</v>
      </c>
      <c r="F205" s="16" t="s">
        <v>422</v>
      </c>
      <c r="G205" s="16" t="s">
        <v>1725</v>
      </c>
      <c r="H205" s="18">
        <v>6600000</v>
      </c>
      <c r="I205" s="15">
        <v>2200000</v>
      </c>
      <c r="J205" s="15"/>
      <c r="K205" s="15">
        <v>3</v>
      </c>
      <c r="L205" s="16">
        <v>42767</v>
      </c>
      <c r="M205" s="16">
        <v>42855</v>
      </c>
      <c r="N205" s="16">
        <v>42855</v>
      </c>
      <c r="O205" s="15" t="s">
        <v>648</v>
      </c>
      <c r="P205" s="15" t="s">
        <v>649</v>
      </c>
      <c r="Q205" s="15">
        <v>561</v>
      </c>
      <c r="R205" s="15" t="s">
        <v>674</v>
      </c>
      <c r="S205" s="15" t="s">
        <v>677</v>
      </c>
      <c r="T205" s="15">
        <v>605</v>
      </c>
      <c r="U205" s="16">
        <v>42766</v>
      </c>
      <c r="V205" s="15" t="s">
        <v>1726</v>
      </c>
      <c r="W205" s="22" t="str">
        <f t="shared" si="3"/>
        <v>link</v>
      </c>
    </row>
    <row r="206" spans="1:23" x14ac:dyDescent="0.25">
      <c r="A206" s="15" t="s">
        <v>1727</v>
      </c>
      <c r="B206" s="16">
        <v>42767</v>
      </c>
      <c r="C206" s="15" t="s">
        <v>1728</v>
      </c>
      <c r="D206" s="15" t="s">
        <v>419</v>
      </c>
      <c r="E206" s="15" t="s">
        <v>421</v>
      </c>
      <c r="F206" s="16" t="s">
        <v>422</v>
      </c>
      <c r="G206" s="16" t="s">
        <v>1729</v>
      </c>
      <c r="H206" s="18">
        <v>8400000</v>
      </c>
      <c r="I206" s="15">
        <v>2800000</v>
      </c>
      <c r="J206" s="15"/>
      <c r="K206" s="15">
        <v>3</v>
      </c>
      <c r="L206" s="16">
        <v>42768</v>
      </c>
      <c r="M206" s="16">
        <v>42856</v>
      </c>
      <c r="N206" s="16">
        <v>42856</v>
      </c>
      <c r="O206" s="15" t="s">
        <v>658</v>
      </c>
      <c r="P206" s="15" t="s">
        <v>659</v>
      </c>
      <c r="Q206" s="15">
        <v>565</v>
      </c>
      <c r="R206" s="15" t="s">
        <v>674</v>
      </c>
      <c r="S206" s="15" t="s">
        <v>677</v>
      </c>
      <c r="T206" s="15">
        <v>608</v>
      </c>
      <c r="U206" s="16">
        <v>42767</v>
      </c>
      <c r="V206" s="15" t="s">
        <v>1730</v>
      </c>
      <c r="W206" s="22" t="str">
        <f t="shared" si="3"/>
        <v>link</v>
      </c>
    </row>
    <row r="207" spans="1:23" x14ac:dyDescent="0.25">
      <c r="A207" s="15" t="s">
        <v>1731</v>
      </c>
      <c r="B207" s="16">
        <v>42767</v>
      </c>
      <c r="C207" s="15" t="s">
        <v>1732</v>
      </c>
      <c r="D207" s="15" t="s">
        <v>417</v>
      </c>
      <c r="E207" s="15" t="s">
        <v>421</v>
      </c>
      <c r="F207" s="16" t="s">
        <v>422</v>
      </c>
      <c r="G207" s="16" t="s">
        <v>1733</v>
      </c>
      <c r="H207" s="18">
        <v>7500000</v>
      </c>
      <c r="I207" s="15">
        <v>2500000</v>
      </c>
      <c r="J207" s="15"/>
      <c r="K207" s="15">
        <v>3</v>
      </c>
      <c r="L207" s="16">
        <v>42767</v>
      </c>
      <c r="M207" s="16">
        <v>42855</v>
      </c>
      <c r="N207" s="16">
        <v>42855</v>
      </c>
      <c r="O207" s="15" t="s">
        <v>658</v>
      </c>
      <c r="P207" s="15" t="s">
        <v>659</v>
      </c>
      <c r="Q207" s="15">
        <v>573</v>
      </c>
      <c r="R207" s="15" t="s">
        <v>674</v>
      </c>
      <c r="S207" s="15" t="s">
        <v>677</v>
      </c>
      <c r="T207" s="15">
        <v>609</v>
      </c>
      <c r="U207" s="16">
        <v>42767</v>
      </c>
      <c r="V207" s="15" t="s">
        <v>1734</v>
      </c>
      <c r="W207" s="22" t="str">
        <f t="shared" si="3"/>
        <v>link</v>
      </c>
    </row>
    <row r="208" spans="1:23" x14ac:dyDescent="0.25">
      <c r="A208" s="15" t="s">
        <v>1735</v>
      </c>
      <c r="B208" s="16">
        <v>42767</v>
      </c>
      <c r="C208" s="15" t="s">
        <v>1736</v>
      </c>
      <c r="D208" s="15" t="s">
        <v>417</v>
      </c>
      <c r="E208" s="15" t="s">
        <v>421</v>
      </c>
      <c r="F208" s="16" t="s">
        <v>422</v>
      </c>
      <c r="G208" s="16" t="s">
        <v>1737</v>
      </c>
      <c r="H208" s="18">
        <v>12900000</v>
      </c>
      <c r="I208" s="15">
        <v>2150000</v>
      </c>
      <c r="J208" s="15"/>
      <c r="K208" s="15">
        <v>6</v>
      </c>
      <c r="L208" s="16">
        <v>42767</v>
      </c>
      <c r="M208" s="16">
        <v>42947</v>
      </c>
      <c r="N208" s="16">
        <v>42947</v>
      </c>
      <c r="O208" s="15" t="s">
        <v>656</v>
      </c>
      <c r="P208" s="15" t="s">
        <v>657</v>
      </c>
      <c r="Q208" s="15">
        <v>607</v>
      </c>
      <c r="R208" s="15" t="s">
        <v>678</v>
      </c>
      <c r="S208" s="15" t="s">
        <v>679</v>
      </c>
      <c r="T208" s="15">
        <v>610</v>
      </c>
      <c r="U208" s="16">
        <v>42767</v>
      </c>
      <c r="V208" s="15" t="s">
        <v>1738</v>
      </c>
      <c r="W208" s="22" t="str">
        <f t="shared" si="3"/>
        <v>link</v>
      </c>
    </row>
    <row r="209" spans="1:23" x14ac:dyDescent="0.25">
      <c r="A209" s="15" t="s">
        <v>1739</v>
      </c>
      <c r="B209" s="16">
        <v>42767</v>
      </c>
      <c r="C209" s="15" t="s">
        <v>1740</v>
      </c>
      <c r="D209" s="15" t="s">
        <v>417</v>
      </c>
      <c r="E209" s="15" t="s">
        <v>421</v>
      </c>
      <c r="F209" s="16" t="s">
        <v>422</v>
      </c>
      <c r="G209" s="16" t="s">
        <v>1741</v>
      </c>
      <c r="H209" s="18">
        <v>9600000</v>
      </c>
      <c r="I209" s="15">
        <v>1600000</v>
      </c>
      <c r="J209" s="15"/>
      <c r="K209" s="15">
        <v>6</v>
      </c>
      <c r="L209" s="16">
        <v>42768</v>
      </c>
      <c r="M209" s="16">
        <v>42948</v>
      </c>
      <c r="N209" s="16">
        <v>42948</v>
      </c>
      <c r="O209" s="15" t="s">
        <v>656</v>
      </c>
      <c r="P209" s="15" t="s">
        <v>657</v>
      </c>
      <c r="Q209" s="15">
        <v>606</v>
      </c>
      <c r="R209" s="15" t="s">
        <v>678</v>
      </c>
      <c r="S209" s="15" t="s">
        <v>679</v>
      </c>
      <c r="T209" s="15">
        <v>611</v>
      </c>
      <c r="U209" s="16">
        <v>42767</v>
      </c>
      <c r="V209" s="15" t="s">
        <v>1742</v>
      </c>
      <c r="W209" s="22" t="str">
        <f t="shared" si="3"/>
        <v>link</v>
      </c>
    </row>
    <row r="210" spans="1:23" x14ac:dyDescent="0.25">
      <c r="A210" s="15" t="s">
        <v>1743</v>
      </c>
      <c r="B210" s="16">
        <v>42767</v>
      </c>
      <c r="C210" s="15" t="s">
        <v>1744</v>
      </c>
      <c r="D210" s="15" t="s">
        <v>419</v>
      </c>
      <c r="E210" s="15" t="s">
        <v>421</v>
      </c>
      <c r="F210" s="16" t="s">
        <v>422</v>
      </c>
      <c r="G210" s="16" t="s">
        <v>1745</v>
      </c>
      <c r="H210" s="18">
        <v>3630132</v>
      </c>
      <c r="I210" s="15">
        <v>1815066</v>
      </c>
      <c r="J210" s="15"/>
      <c r="K210" s="15">
        <v>2</v>
      </c>
      <c r="L210" s="16">
        <v>42767</v>
      </c>
      <c r="M210" s="16">
        <v>42825</v>
      </c>
      <c r="N210" s="16">
        <v>42825</v>
      </c>
      <c r="O210" s="15" t="s">
        <v>642</v>
      </c>
      <c r="P210" s="15" t="s">
        <v>997</v>
      </c>
      <c r="Q210" s="15">
        <v>639</v>
      </c>
      <c r="R210" s="15" t="s">
        <v>674</v>
      </c>
      <c r="S210" s="15" t="s">
        <v>677</v>
      </c>
      <c r="T210" s="15">
        <v>618</v>
      </c>
      <c r="U210" s="16">
        <v>42768</v>
      </c>
      <c r="V210" s="15" t="s">
        <v>1746</v>
      </c>
      <c r="W210" s="22" t="str">
        <f t="shared" si="3"/>
        <v>link</v>
      </c>
    </row>
    <row r="211" spans="1:23" x14ac:dyDescent="0.25">
      <c r="A211" s="15" t="s">
        <v>1747</v>
      </c>
      <c r="B211" s="16">
        <v>42767</v>
      </c>
      <c r="C211" s="15" t="s">
        <v>1748</v>
      </c>
      <c r="D211" s="15" t="s">
        <v>419</v>
      </c>
      <c r="E211" s="15" t="s">
        <v>421</v>
      </c>
      <c r="F211" s="16" t="s">
        <v>422</v>
      </c>
      <c r="G211" s="16" t="s">
        <v>1749</v>
      </c>
      <c r="H211" s="18">
        <v>3600000</v>
      </c>
      <c r="I211" s="15">
        <v>1200000</v>
      </c>
      <c r="J211" s="15"/>
      <c r="K211" s="15">
        <v>3</v>
      </c>
      <c r="L211" s="16">
        <v>42767</v>
      </c>
      <c r="M211" s="16">
        <v>42855</v>
      </c>
      <c r="N211" s="16">
        <v>42855</v>
      </c>
      <c r="O211" s="15" t="s">
        <v>1016</v>
      </c>
      <c r="P211" s="15" t="s">
        <v>1017</v>
      </c>
      <c r="Q211" s="15">
        <v>620</v>
      </c>
      <c r="R211" s="15" t="s">
        <v>674</v>
      </c>
      <c r="S211" s="15" t="s">
        <v>677</v>
      </c>
      <c r="T211" s="15">
        <v>612</v>
      </c>
      <c r="U211" s="16">
        <v>42767</v>
      </c>
      <c r="V211" s="15" t="s">
        <v>1750</v>
      </c>
      <c r="W211" s="22" t="str">
        <f t="shared" si="3"/>
        <v>link</v>
      </c>
    </row>
    <row r="212" spans="1:23" x14ac:dyDescent="0.25">
      <c r="A212" s="15" t="s">
        <v>1751</v>
      </c>
      <c r="B212" s="16">
        <v>42767</v>
      </c>
      <c r="C212" s="15" t="s">
        <v>1752</v>
      </c>
      <c r="D212" s="15" t="s">
        <v>419</v>
      </c>
      <c r="E212" s="15" t="s">
        <v>421</v>
      </c>
      <c r="F212" s="16" t="s">
        <v>422</v>
      </c>
      <c r="G212" s="16" t="s">
        <v>1456</v>
      </c>
      <c r="H212" s="18">
        <v>6000000</v>
      </c>
      <c r="I212" s="15">
        <v>2000000</v>
      </c>
      <c r="J212" s="15"/>
      <c r="K212" s="15">
        <v>3</v>
      </c>
      <c r="L212" s="16">
        <v>42768</v>
      </c>
      <c r="M212" s="16">
        <v>42856</v>
      </c>
      <c r="N212" s="16">
        <v>42856</v>
      </c>
      <c r="O212" s="15" t="s">
        <v>1016</v>
      </c>
      <c r="P212" s="15" t="s">
        <v>1017</v>
      </c>
      <c r="Q212" s="15">
        <v>589</v>
      </c>
      <c r="R212" s="15" t="s">
        <v>674</v>
      </c>
      <c r="S212" s="15" t="s">
        <v>677</v>
      </c>
      <c r="T212" s="15">
        <v>613</v>
      </c>
      <c r="U212" s="16">
        <v>42767</v>
      </c>
      <c r="V212" s="15" t="s">
        <v>1753</v>
      </c>
      <c r="W212" s="22" t="str">
        <f t="shared" si="3"/>
        <v>link</v>
      </c>
    </row>
    <row r="213" spans="1:23" x14ac:dyDescent="0.25">
      <c r="A213" s="15" t="s">
        <v>1754</v>
      </c>
      <c r="B213" s="16">
        <v>42767</v>
      </c>
      <c r="C213" s="15" t="s">
        <v>1755</v>
      </c>
      <c r="D213" s="15" t="s">
        <v>417</v>
      </c>
      <c r="E213" s="15" t="s">
        <v>421</v>
      </c>
      <c r="F213" s="16" t="s">
        <v>422</v>
      </c>
      <c r="G213" s="16" t="s">
        <v>1756</v>
      </c>
      <c r="H213" s="18">
        <v>52500000</v>
      </c>
      <c r="I213" s="15">
        <v>8750000</v>
      </c>
      <c r="J213" s="15"/>
      <c r="K213" s="15">
        <v>6</v>
      </c>
      <c r="L213" s="16">
        <v>42767</v>
      </c>
      <c r="M213" s="16">
        <v>42947</v>
      </c>
      <c r="N213" s="16">
        <v>42947</v>
      </c>
      <c r="O213" s="15" t="s">
        <v>664</v>
      </c>
      <c r="P213" s="15" t="s">
        <v>665</v>
      </c>
      <c r="Q213" s="15">
        <v>630</v>
      </c>
      <c r="R213" s="15" t="s">
        <v>674</v>
      </c>
      <c r="S213" s="15" t="s">
        <v>677</v>
      </c>
      <c r="T213" s="15">
        <v>614</v>
      </c>
      <c r="U213" s="16">
        <v>42767</v>
      </c>
      <c r="V213" s="15" t="s">
        <v>1757</v>
      </c>
      <c r="W213" s="22" t="str">
        <f t="shared" si="3"/>
        <v>link</v>
      </c>
    </row>
    <row r="214" spans="1:23" x14ac:dyDescent="0.25">
      <c r="A214" s="15" t="s">
        <v>1758</v>
      </c>
      <c r="B214" s="16">
        <v>42767</v>
      </c>
      <c r="C214" s="15" t="s">
        <v>1759</v>
      </c>
      <c r="D214" s="15" t="s">
        <v>419</v>
      </c>
      <c r="E214" s="15" t="s">
        <v>421</v>
      </c>
      <c r="F214" s="16" t="s">
        <v>422</v>
      </c>
      <c r="G214" s="16" t="s">
        <v>1760</v>
      </c>
      <c r="H214" s="18">
        <v>40200000</v>
      </c>
      <c r="I214" s="15">
        <v>6700000</v>
      </c>
      <c r="J214" s="15"/>
      <c r="K214" s="15">
        <v>6</v>
      </c>
      <c r="L214" s="16">
        <v>42767</v>
      </c>
      <c r="M214" s="16">
        <v>42946</v>
      </c>
      <c r="N214" s="16">
        <v>42946</v>
      </c>
      <c r="O214" s="15" t="s">
        <v>652</v>
      </c>
      <c r="P214" s="15" t="s">
        <v>653</v>
      </c>
      <c r="Q214" s="15">
        <v>567</v>
      </c>
      <c r="R214" s="15" t="s">
        <v>708</v>
      </c>
      <c r="S214" s="15" t="s">
        <v>956</v>
      </c>
      <c r="T214" s="15">
        <v>615</v>
      </c>
      <c r="U214" s="16">
        <v>42767</v>
      </c>
      <c r="V214" s="15" t="s">
        <v>1761</v>
      </c>
      <c r="W214" s="22" t="str">
        <f t="shared" si="3"/>
        <v>link</v>
      </c>
    </row>
    <row r="215" spans="1:23" x14ac:dyDescent="0.25">
      <c r="A215" s="15" t="s">
        <v>1762</v>
      </c>
      <c r="B215" s="16">
        <v>42767</v>
      </c>
      <c r="C215" s="15" t="s">
        <v>1763</v>
      </c>
      <c r="D215" s="15" t="s">
        <v>417</v>
      </c>
      <c r="E215" s="15" t="s">
        <v>421</v>
      </c>
      <c r="F215" s="16" t="s">
        <v>422</v>
      </c>
      <c r="G215" s="16" t="s">
        <v>1764</v>
      </c>
      <c r="H215" s="18">
        <v>10200000</v>
      </c>
      <c r="I215" s="15">
        <v>3400000</v>
      </c>
      <c r="J215" s="15"/>
      <c r="K215" s="15">
        <v>3</v>
      </c>
      <c r="L215" s="16">
        <v>42767</v>
      </c>
      <c r="M215" s="16">
        <v>42855</v>
      </c>
      <c r="N215" s="16">
        <v>42855</v>
      </c>
      <c r="O215" s="15" t="s">
        <v>658</v>
      </c>
      <c r="P215" s="15" t="s">
        <v>659</v>
      </c>
      <c r="Q215" s="15">
        <v>562</v>
      </c>
      <c r="R215" s="15" t="s">
        <v>674</v>
      </c>
      <c r="S215" s="15" t="s">
        <v>677</v>
      </c>
      <c r="T215" s="15">
        <v>616</v>
      </c>
      <c r="U215" s="16">
        <v>42767</v>
      </c>
      <c r="V215" s="15" t="s">
        <v>1765</v>
      </c>
      <c r="W215" s="22" t="str">
        <f t="shared" si="3"/>
        <v>link</v>
      </c>
    </row>
    <row r="216" spans="1:23" x14ac:dyDescent="0.25">
      <c r="A216" s="15" t="s">
        <v>1766</v>
      </c>
      <c r="B216" s="16">
        <v>42767</v>
      </c>
      <c r="C216" s="15" t="s">
        <v>1767</v>
      </c>
      <c r="D216" s="15" t="s">
        <v>418</v>
      </c>
      <c r="E216" s="15" t="s">
        <v>421</v>
      </c>
      <c r="F216" s="16" t="s">
        <v>422</v>
      </c>
      <c r="G216" s="16" t="s">
        <v>1768</v>
      </c>
      <c r="H216" s="18">
        <v>48160000</v>
      </c>
      <c r="I216" s="15" t="s">
        <v>641</v>
      </c>
      <c r="J216" s="15">
        <v>4</v>
      </c>
      <c r="K216" s="15"/>
      <c r="L216" s="16">
        <v>42767</v>
      </c>
      <c r="M216" s="16">
        <v>42770</v>
      </c>
      <c r="N216" s="16">
        <v>42770</v>
      </c>
      <c r="O216" s="15" t="s">
        <v>1769</v>
      </c>
      <c r="P216" s="15" t="s">
        <v>1770</v>
      </c>
      <c r="Q216" s="15">
        <v>469</v>
      </c>
      <c r="R216" s="15" t="s">
        <v>728</v>
      </c>
      <c r="S216" s="15" t="s">
        <v>1557</v>
      </c>
      <c r="T216" s="15">
        <v>617</v>
      </c>
      <c r="U216" s="16">
        <v>42767</v>
      </c>
      <c r="V216" s="15" t="s">
        <v>1771</v>
      </c>
      <c r="W216" s="22" t="str">
        <f t="shared" si="3"/>
        <v>link</v>
      </c>
    </row>
    <row r="217" spans="1:23" x14ac:dyDescent="0.25">
      <c r="A217" s="15" t="s">
        <v>1772</v>
      </c>
      <c r="B217" s="16">
        <v>42768</v>
      </c>
      <c r="C217" s="15" t="s">
        <v>1773</v>
      </c>
      <c r="D217" s="15" t="s">
        <v>417</v>
      </c>
      <c r="E217" s="15" t="s">
        <v>421</v>
      </c>
      <c r="F217" s="16" t="s">
        <v>422</v>
      </c>
      <c r="G217" s="16" t="s">
        <v>1774</v>
      </c>
      <c r="H217" s="18">
        <v>7800000</v>
      </c>
      <c r="I217" s="15">
        <v>2600000</v>
      </c>
      <c r="J217" s="15"/>
      <c r="K217" s="15">
        <v>3</v>
      </c>
      <c r="L217" s="16">
        <v>42768</v>
      </c>
      <c r="M217" s="16">
        <v>42856</v>
      </c>
      <c r="N217" s="16">
        <v>42856</v>
      </c>
      <c r="O217" s="15" t="s">
        <v>658</v>
      </c>
      <c r="P217" s="15" t="s">
        <v>659</v>
      </c>
      <c r="Q217" s="15">
        <v>570</v>
      </c>
      <c r="R217" s="15" t="s">
        <v>674</v>
      </c>
      <c r="S217" s="15" t="s">
        <v>677</v>
      </c>
      <c r="T217" s="15">
        <v>619</v>
      </c>
      <c r="U217" s="16">
        <v>42768</v>
      </c>
      <c r="V217" s="15" t="s">
        <v>1775</v>
      </c>
      <c r="W217" s="22" t="str">
        <f t="shared" si="3"/>
        <v>link</v>
      </c>
    </row>
    <row r="218" spans="1:23" x14ac:dyDescent="0.25">
      <c r="A218" s="15" t="s">
        <v>1776</v>
      </c>
      <c r="B218" s="16">
        <v>42768</v>
      </c>
      <c r="C218" s="15" t="s">
        <v>1777</v>
      </c>
      <c r="D218" s="15" t="s">
        <v>417</v>
      </c>
      <c r="E218" s="15" t="s">
        <v>421</v>
      </c>
      <c r="F218" s="16" t="s">
        <v>422</v>
      </c>
      <c r="G218" s="16" t="s">
        <v>1778</v>
      </c>
      <c r="H218" s="18">
        <v>9000000</v>
      </c>
      <c r="I218" s="15">
        <v>3000000</v>
      </c>
      <c r="J218" s="15"/>
      <c r="K218" s="15">
        <v>3</v>
      </c>
      <c r="L218" s="16">
        <v>42768</v>
      </c>
      <c r="M218" s="16">
        <v>42856</v>
      </c>
      <c r="N218" s="16">
        <v>42856</v>
      </c>
      <c r="O218" s="15" t="s">
        <v>648</v>
      </c>
      <c r="P218" s="15" t="s">
        <v>649</v>
      </c>
      <c r="Q218" s="15">
        <v>591</v>
      </c>
      <c r="R218" s="15" t="s">
        <v>674</v>
      </c>
      <c r="S218" s="15" t="s">
        <v>677</v>
      </c>
      <c r="T218" s="15">
        <v>620</v>
      </c>
      <c r="U218" s="16">
        <v>42768</v>
      </c>
      <c r="V218" s="15" t="s">
        <v>1779</v>
      </c>
      <c r="W218" s="22" t="str">
        <f t="shared" si="3"/>
        <v>link</v>
      </c>
    </row>
    <row r="219" spans="1:23" x14ac:dyDescent="0.25">
      <c r="A219" s="15" t="s">
        <v>1780</v>
      </c>
      <c r="B219" s="16">
        <v>42768</v>
      </c>
      <c r="C219" s="15" t="s">
        <v>1781</v>
      </c>
      <c r="D219" s="15" t="s">
        <v>419</v>
      </c>
      <c r="E219" s="15" t="s">
        <v>421</v>
      </c>
      <c r="F219" s="16" t="s">
        <v>422</v>
      </c>
      <c r="G219" s="16" t="s">
        <v>1074</v>
      </c>
      <c r="H219" s="18">
        <v>7800000</v>
      </c>
      <c r="I219" s="15">
        <v>2600000</v>
      </c>
      <c r="J219" s="15"/>
      <c r="K219" s="15">
        <v>3</v>
      </c>
      <c r="L219" s="16">
        <v>42768</v>
      </c>
      <c r="M219" s="16">
        <v>42856</v>
      </c>
      <c r="N219" s="16">
        <v>42856</v>
      </c>
      <c r="O219" s="15" t="s">
        <v>658</v>
      </c>
      <c r="P219" s="15" t="s">
        <v>659</v>
      </c>
      <c r="Q219" s="15">
        <v>571</v>
      </c>
      <c r="R219" s="15" t="s">
        <v>674</v>
      </c>
      <c r="S219" s="15" t="s">
        <v>677</v>
      </c>
      <c r="T219" s="15">
        <v>621</v>
      </c>
      <c r="U219" s="16">
        <v>42768</v>
      </c>
      <c r="V219" s="15" t="s">
        <v>1782</v>
      </c>
      <c r="W219" s="22" t="str">
        <f t="shared" si="3"/>
        <v>link</v>
      </c>
    </row>
    <row r="220" spans="1:23" x14ac:dyDescent="0.25">
      <c r="A220" s="15" t="s">
        <v>1783</v>
      </c>
      <c r="B220" s="16">
        <v>42768</v>
      </c>
      <c r="C220" s="15" t="s">
        <v>1784</v>
      </c>
      <c r="D220" s="15" t="s">
        <v>417</v>
      </c>
      <c r="E220" s="15" t="s">
        <v>421</v>
      </c>
      <c r="F220" s="16" t="s">
        <v>422</v>
      </c>
      <c r="G220" s="16" t="s">
        <v>1785</v>
      </c>
      <c r="H220" s="18">
        <v>7035000</v>
      </c>
      <c r="I220" s="15">
        <v>2345000</v>
      </c>
      <c r="J220" s="15"/>
      <c r="K220" s="15">
        <v>3</v>
      </c>
      <c r="L220" s="16">
        <v>42768</v>
      </c>
      <c r="M220" s="16">
        <v>42856</v>
      </c>
      <c r="N220" s="16">
        <v>42856</v>
      </c>
      <c r="O220" s="15" t="s">
        <v>642</v>
      </c>
      <c r="P220" s="15" t="s">
        <v>997</v>
      </c>
      <c r="Q220" s="15">
        <v>633</v>
      </c>
      <c r="R220" s="15" t="s">
        <v>674</v>
      </c>
      <c r="S220" s="15" t="s">
        <v>677</v>
      </c>
      <c r="T220" s="15">
        <v>622</v>
      </c>
      <c r="U220" s="16">
        <v>42768</v>
      </c>
      <c r="V220" s="15" t="s">
        <v>1786</v>
      </c>
      <c r="W220" s="22" t="str">
        <f t="shared" si="3"/>
        <v>link</v>
      </c>
    </row>
    <row r="221" spans="1:23" x14ac:dyDescent="0.25">
      <c r="A221" s="15" t="s">
        <v>1787</v>
      </c>
      <c r="B221" s="16">
        <v>42768</v>
      </c>
      <c r="C221" s="15" t="s">
        <v>1788</v>
      </c>
      <c r="D221" s="15" t="s">
        <v>417</v>
      </c>
      <c r="E221" s="15" t="s">
        <v>421</v>
      </c>
      <c r="F221" s="16" t="s">
        <v>422</v>
      </c>
      <c r="G221" s="16" t="s">
        <v>1789</v>
      </c>
      <c r="H221" s="18">
        <v>7035000</v>
      </c>
      <c r="I221" s="15">
        <v>2345000</v>
      </c>
      <c r="J221" s="15"/>
      <c r="K221" s="15">
        <v>3</v>
      </c>
      <c r="L221" s="16">
        <v>42768</v>
      </c>
      <c r="M221" s="16">
        <v>42856</v>
      </c>
      <c r="N221" s="16">
        <v>42856</v>
      </c>
      <c r="O221" s="15" t="s">
        <v>642</v>
      </c>
      <c r="P221" s="15" t="s">
        <v>997</v>
      </c>
      <c r="Q221" s="15">
        <v>632</v>
      </c>
      <c r="R221" s="15" t="s">
        <v>674</v>
      </c>
      <c r="S221" s="15" t="s">
        <v>677</v>
      </c>
      <c r="T221" s="15">
        <v>623</v>
      </c>
      <c r="U221" s="16">
        <v>42768</v>
      </c>
      <c r="V221" s="15" t="s">
        <v>1790</v>
      </c>
      <c r="W221" s="22" t="str">
        <f t="shared" si="3"/>
        <v>link</v>
      </c>
    </row>
    <row r="222" spans="1:23" x14ac:dyDescent="0.25">
      <c r="A222" s="15" t="s">
        <v>1791</v>
      </c>
      <c r="B222" s="16">
        <v>42768</v>
      </c>
      <c r="C222" s="15" t="s">
        <v>1792</v>
      </c>
      <c r="D222" s="15" t="s">
        <v>419</v>
      </c>
      <c r="E222" s="15" t="s">
        <v>421</v>
      </c>
      <c r="F222" s="16" t="s">
        <v>422</v>
      </c>
      <c r="G222" s="16" t="s">
        <v>1793</v>
      </c>
      <c r="H222" s="18">
        <v>8100000</v>
      </c>
      <c r="I222" s="15">
        <v>2000000</v>
      </c>
      <c r="J222" s="15"/>
      <c r="K222" s="15">
        <v>3</v>
      </c>
      <c r="L222" s="16">
        <v>42768</v>
      </c>
      <c r="M222" s="16">
        <v>42856</v>
      </c>
      <c r="N222" s="16">
        <v>42856</v>
      </c>
      <c r="O222" s="15" t="s">
        <v>664</v>
      </c>
      <c r="P222" s="15" t="s">
        <v>665</v>
      </c>
      <c r="Q222" s="15">
        <v>391</v>
      </c>
      <c r="R222" s="15" t="s">
        <v>668</v>
      </c>
      <c r="S222" s="15" t="s">
        <v>669</v>
      </c>
      <c r="T222" s="15">
        <v>624</v>
      </c>
      <c r="U222" s="16">
        <v>42768</v>
      </c>
      <c r="V222" s="15" t="s">
        <v>1794</v>
      </c>
      <c r="W222" s="22" t="str">
        <f t="shared" si="3"/>
        <v>link</v>
      </c>
    </row>
    <row r="223" spans="1:23" x14ac:dyDescent="0.25">
      <c r="A223" s="15" t="s">
        <v>1795</v>
      </c>
      <c r="B223" s="16">
        <v>42768</v>
      </c>
      <c r="C223" s="15" t="s">
        <v>1796</v>
      </c>
      <c r="D223" s="15" t="s">
        <v>417</v>
      </c>
      <c r="E223" s="15" t="s">
        <v>421</v>
      </c>
      <c r="F223" s="16" t="s">
        <v>422</v>
      </c>
      <c r="G223" s="16" t="s">
        <v>1797</v>
      </c>
      <c r="H223" s="18">
        <v>6000000</v>
      </c>
      <c r="I223" s="15">
        <v>2000000</v>
      </c>
      <c r="J223" s="15"/>
      <c r="K223" s="15">
        <v>3</v>
      </c>
      <c r="L223" s="16">
        <v>42768</v>
      </c>
      <c r="M223" s="16">
        <v>42856</v>
      </c>
      <c r="N223" s="16">
        <v>42856</v>
      </c>
      <c r="O223" s="15" t="s">
        <v>648</v>
      </c>
      <c r="P223" s="15" t="s">
        <v>649</v>
      </c>
      <c r="Q223" s="15">
        <v>634</v>
      </c>
      <c r="R223" s="15" t="s">
        <v>674</v>
      </c>
      <c r="S223" s="15" t="s">
        <v>677</v>
      </c>
      <c r="T223" s="15">
        <v>625</v>
      </c>
      <c r="U223" s="16">
        <v>42768</v>
      </c>
      <c r="V223" s="15" t="s">
        <v>1798</v>
      </c>
      <c r="W223" s="22" t="str">
        <f t="shared" si="3"/>
        <v>link</v>
      </c>
    </row>
    <row r="224" spans="1:23" x14ac:dyDescent="0.25">
      <c r="A224" s="15" t="s">
        <v>1799</v>
      </c>
      <c r="B224" s="16">
        <v>42768</v>
      </c>
      <c r="C224" s="15" t="s">
        <v>1800</v>
      </c>
      <c r="D224" s="15" t="s">
        <v>417</v>
      </c>
      <c r="E224" s="15" t="s">
        <v>421</v>
      </c>
      <c r="F224" s="16" t="s">
        <v>422</v>
      </c>
      <c r="G224" s="16" t="s">
        <v>1801</v>
      </c>
      <c r="H224" s="18">
        <v>12000000</v>
      </c>
      <c r="I224" s="15">
        <v>4000000</v>
      </c>
      <c r="J224" s="15"/>
      <c r="K224" s="15">
        <v>3</v>
      </c>
      <c r="L224" s="16">
        <v>42768</v>
      </c>
      <c r="M224" s="16">
        <v>42856</v>
      </c>
      <c r="N224" s="16">
        <v>42856</v>
      </c>
      <c r="O224" s="15" t="s">
        <v>642</v>
      </c>
      <c r="P224" s="15" t="s">
        <v>997</v>
      </c>
      <c r="Q224" s="15">
        <v>524</v>
      </c>
      <c r="R224" s="15" t="s">
        <v>674</v>
      </c>
      <c r="S224" s="15" t="s">
        <v>677</v>
      </c>
      <c r="T224" s="15">
        <v>626</v>
      </c>
      <c r="U224" s="16">
        <v>42768</v>
      </c>
      <c r="V224" s="15" t="s">
        <v>1802</v>
      </c>
      <c r="W224" s="22" t="str">
        <f t="shared" si="3"/>
        <v>link</v>
      </c>
    </row>
    <row r="225" spans="1:23" x14ac:dyDescent="0.25">
      <c r="A225" s="15" t="s">
        <v>1803</v>
      </c>
      <c r="B225" s="16">
        <v>42768</v>
      </c>
      <c r="C225" s="15" t="s">
        <v>1804</v>
      </c>
      <c r="D225" s="15" t="s">
        <v>417</v>
      </c>
      <c r="E225" s="15" t="s">
        <v>421</v>
      </c>
      <c r="F225" s="16" t="s">
        <v>422</v>
      </c>
      <c r="G225" s="16" t="s">
        <v>1805</v>
      </c>
      <c r="H225" s="18">
        <v>7800000</v>
      </c>
      <c r="I225" s="15">
        <v>2600000</v>
      </c>
      <c r="J225" s="15"/>
      <c r="K225" s="15">
        <v>3</v>
      </c>
      <c r="L225" s="16">
        <v>42769</v>
      </c>
      <c r="M225" s="16">
        <v>42857</v>
      </c>
      <c r="N225" s="16">
        <v>42857</v>
      </c>
      <c r="O225" s="15" t="s">
        <v>642</v>
      </c>
      <c r="P225" s="15" t="s">
        <v>997</v>
      </c>
      <c r="Q225" s="15">
        <v>666</v>
      </c>
      <c r="R225" s="15" t="s">
        <v>674</v>
      </c>
      <c r="S225" s="15" t="s">
        <v>677</v>
      </c>
      <c r="T225" s="15">
        <v>632</v>
      </c>
      <c r="U225" s="16">
        <v>42769</v>
      </c>
      <c r="V225" s="15" t="s">
        <v>1806</v>
      </c>
      <c r="W225" s="22" t="str">
        <f t="shared" si="3"/>
        <v>link</v>
      </c>
    </row>
    <row r="226" spans="1:23" x14ac:dyDescent="0.25">
      <c r="A226" s="15" t="s">
        <v>1807</v>
      </c>
      <c r="B226" s="16">
        <v>42769</v>
      </c>
      <c r="C226" s="15" t="s">
        <v>1808</v>
      </c>
      <c r="D226" s="15" t="s">
        <v>417</v>
      </c>
      <c r="E226" s="15" t="s">
        <v>421</v>
      </c>
      <c r="F226" s="16" t="s">
        <v>422</v>
      </c>
      <c r="G226" s="16" t="s">
        <v>1809</v>
      </c>
      <c r="H226" s="18">
        <v>12900000</v>
      </c>
      <c r="I226" s="15">
        <v>4300000</v>
      </c>
      <c r="J226" s="15"/>
      <c r="K226" s="15">
        <v>3</v>
      </c>
      <c r="L226" s="16">
        <v>42770</v>
      </c>
      <c r="M226" s="16">
        <v>42858</v>
      </c>
      <c r="N226" s="16">
        <v>42858</v>
      </c>
      <c r="O226" s="15" t="s">
        <v>648</v>
      </c>
      <c r="P226" s="15" t="s">
        <v>649</v>
      </c>
      <c r="Q226" s="15">
        <v>650</v>
      </c>
      <c r="R226" s="15" t="s">
        <v>674</v>
      </c>
      <c r="S226" s="15" t="s">
        <v>677</v>
      </c>
      <c r="T226" s="15">
        <v>627</v>
      </c>
      <c r="U226" s="16">
        <v>42769</v>
      </c>
      <c r="V226" s="15" t="s">
        <v>1810</v>
      </c>
      <c r="W226" s="22" t="str">
        <f t="shared" si="3"/>
        <v>link</v>
      </c>
    </row>
    <row r="227" spans="1:23" x14ac:dyDescent="0.25">
      <c r="A227" s="15" t="s">
        <v>1811</v>
      </c>
      <c r="B227" s="16">
        <v>42769</v>
      </c>
      <c r="C227" s="15" t="s">
        <v>1812</v>
      </c>
      <c r="D227" s="15" t="s">
        <v>419</v>
      </c>
      <c r="E227" s="15" t="s">
        <v>421</v>
      </c>
      <c r="F227" s="16" t="s">
        <v>422</v>
      </c>
      <c r="G227" s="16" t="s">
        <v>1813</v>
      </c>
      <c r="H227" s="18">
        <v>12000000</v>
      </c>
      <c r="I227" s="15">
        <v>4000000</v>
      </c>
      <c r="J227" s="15"/>
      <c r="K227" s="15">
        <v>3</v>
      </c>
      <c r="L227" s="16">
        <v>42769</v>
      </c>
      <c r="M227" s="16">
        <v>42857</v>
      </c>
      <c r="N227" s="16">
        <v>42857</v>
      </c>
      <c r="O227" s="15" t="s">
        <v>642</v>
      </c>
      <c r="P227" s="15" t="s">
        <v>997</v>
      </c>
      <c r="Q227" s="15">
        <v>524</v>
      </c>
      <c r="R227" s="15" t="s">
        <v>674</v>
      </c>
      <c r="S227" s="15" t="s">
        <v>677</v>
      </c>
      <c r="T227" s="15">
        <v>628</v>
      </c>
      <c r="U227" s="16">
        <v>42769</v>
      </c>
      <c r="V227" s="15" t="s">
        <v>1814</v>
      </c>
      <c r="W227" s="22" t="str">
        <f t="shared" si="3"/>
        <v>link</v>
      </c>
    </row>
    <row r="228" spans="1:23" x14ac:dyDescent="0.25">
      <c r="A228" s="15" t="s">
        <v>1815</v>
      </c>
      <c r="B228" s="16">
        <v>42769</v>
      </c>
      <c r="C228" s="15" t="s">
        <v>1816</v>
      </c>
      <c r="D228" s="15" t="s">
        <v>419</v>
      </c>
      <c r="E228" s="15" t="s">
        <v>421</v>
      </c>
      <c r="F228" s="16" t="s">
        <v>422</v>
      </c>
      <c r="G228" s="16" t="s">
        <v>1817</v>
      </c>
      <c r="H228" s="18">
        <v>64050000</v>
      </c>
      <c r="I228" s="15">
        <v>6100000</v>
      </c>
      <c r="J228" s="15" t="s">
        <v>1818</v>
      </c>
      <c r="K228" s="15">
        <v>10</v>
      </c>
      <c r="L228" s="16">
        <v>42769</v>
      </c>
      <c r="M228" s="16">
        <v>43086</v>
      </c>
      <c r="N228" s="16">
        <v>43086</v>
      </c>
      <c r="O228" s="15" t="s">
        <v>1064</v>
      </c>
      <c r="P228" s="15" t="s">
        <v>1065</v>
      </c>
      <c r="Q228" s="15">
        <v>590</v>
      </c>
      <c r="R228" s="15" t="s">
        <v>728</v>
      </c>
      <c r="S228" s="15" t="s">
        <v>1557</v>
      </c>
      <c r="T228" s="15">
        <v>629</v>
      </c>
      <c r="U228" s="16">
        <v>42769</v>
      </c>
      <c r="V228" s="15" t="s">
        <v>1819</v>
      </c>
      <c r="W228" s="22" t="str">
        <f t="shared" si="3"/>
        <v>link</v>
      </c>
    </row>
    <row r="229" spans="1:23" x14ac:dyDescent="0.25">
      <c r="A229" s="15" t="s">
        <v>1820</v>
      </c>
      <c r="B229" s="16">
        <v>42769</v>
      </c>
      <c r="C229" s="15" t="s">
        <v>1821</v>
      </c>
      <c r="D229" s="15" t="s">
        <v>419</v>
      </c>
      <c r="E229" s="15" t="s">
        <v>421</v>
      </c>
      <c r="F229" s="16" t="s">
        <v>422</v>
      </c>
      <c r="G229" s="16" t="s">
        <v>1822</v>
      </c>
      <c r="H229" s="18">
        <v>15450000</v>
      </c>
      <c r="I229" s="15">
        <v>2575000</v>
      </c>
      <c r="J229" s="15"/>
      <c r="K229" s="15">
        <v>6</v>
      </c>
      <c r="L229" s="16">
        <v>42769</v>
      </c>
      <c r="M229" s="16">
        <v>42949</v>
      </c>
      <c r="N229" s="16">
        <v>42949</v>
      </c>
      <c r="O229" s="15" t="s">
        <v>650</v>
      </c>
      <c r="P229" s="15" t="s">
        <v>651</v>
      </c>
      <c r="Q229" s="15">
        <v>608</v>
      </c>
      <c r="R229" s="15" t="s">
        <v>678</v>
      </c>
      <c r="S229" s="15" t="s">
        <v>679</v>
      </c>
      <c r="T229" s="15">
        <v>630</v>
      </c>
      <c r="U229" s="16">
        <v>42769</v>
      </c>
      <c r="V229" s="15" t="s">
        <v>1823</v>
      </c>
      <c r="W229" s="22" t="str">
        <f t="shared" si="3"/>
        <v>link</v>
      </c>
    </row>
    <row r="230" spans="1:23" x14ac:dyDescent="0.25">
      <c r="A230" s="15" t="s">
        <v>1824</v>
      </c>
      <c r="B230" s="16">
        <v>42769</v>
      </c>
      <c r="C230" s="15" t="s">
        <v>1825</v>
      </c>
      <c r="D230" s="15" t="s">
        <v>417</v>
      </c>
      <c r="E230" s="15" t="s">
        <v>421</v>
      </c>
      <c r="F230" s="16" t="s">
        <v>422</v>
      </c>
      <c r="G230" s="16" t="s">
        <v>1826</v>
      </c>
      <c r="H230" s="18">
        <v>21000000</v>
      </c>
      <c r="I230" s="15">
        <v>7000000</v>
      </c>
      <c r="J230" s="15"/>
      <c r="K230" s="15">
        <v>3</v>
      </c>
      <c r="L230" s="16">
        <v>42769</v>
      </c>
      <c r="M230" s="16">
        <v>42857</v>
      </c>
      <c r="N230" s="16">
        <v>42857</v>
      </c>
      <c r="O230" s="15" t="s">
        <v>646</v>
      </c>
      <c r="P230" s="15" t="s">
        <v>647</v>
      </c>
      <c r="Q230" s="15">
        <v>414</v>
      </c>
      <c r="R230" s="15" t="s">
        <v>674</v>
      </c>
      <c r="S230" s="15" t="s">
        <v>677</v>
      </c>
      <c r="T230" s="15">
        <v>631</v>
      </c>
      <c r="U230" s="16">
        <v>42769</v>
      </c>
      <c r="V230" s="15" t="s">
        <v>1827</v>
      </c>
      <c r="W230" s="22" t="str">
        <f t="shared" si="3"/>
        <v>link</v>
      </c>
    </row>
    <row r="231" spans="1:23" x14ac:dyDescent="0.25">
      <c r="A231" s="15" t="s">
        <v>1828</v>
      </c>
      <c r="B231" s="16">
        <v>42769</v>
      </c>
      <c r="C231" s="15" t="s">
        <v>1829</v>
      </c>
      <c r="D231" s="15" t="s">
        <v>419</v>
      </c>
      <c r="E231" s="15" t="s">
        <v>421</v>
      </c>
      <c r="F231" s="16" t="s">
        <v>422</v>
      </c>
      <c r="G231" s="16" t="s">
        <v>1830</v>
      </c>
      <c r="H231" s="18">
        <v>6300000</v>
      </c>
      <c r="I231" s="15">
        <v>2100000</v>
      </c>
      <c r="J231" s="15"/>
      <c r="K231" s="15">
        <v>3</v>
      </c>
      <c r="L231" s="16">
        <v>42769</v>
      </c>
      <c r="M231" s="16">
        <v>42857</v>
      </c>
      <c r="N231" s="16">
        <v>42857</v>
      </c>
      <c r="O231" s="15" t="s">
        <v>642</v>
      </c>
      <c r="P231" s="15" t="s">
        <v>997</v>
      </c>
      <c r="Q231" s="15">
        <v>533</v>
      </c>
      <c r="R231" s="15" t="s">
        <v>674</v>
      </c>
      <c r="S231" s="15" t="s">
        <v>677</v>
      </c>
      <c r="T231" s="15">
        <v>633</v>
      </c>
      <c r="U231" s="16">
        <v>42769</v>
      </c>
      <c r="V231" s="15" t="s">
        <v>1831</v>
      </c>
      <c r="W231" s="22" t="str">
        <f t="shared" si="3"/>
        <v>link</v>
      </c>
    </row>
    <row r="232" spans="1:23" x14ac:dyDescent="0.25">
      <c r="A232" s="15" t="s">
        <v>1832</v>
      </c>
      <c r="B232" s="16">
        <v>42769</v>
      </c>
      <c r="C232" s="15" t="s">
        <v>347</v>
      </c>
      <c r="D232" s="15" t="s">
        <v>419</v>
      </c>
      <c r="E232" s="15" t="s">
        <v>421</v>
      </c>
      <c r="F232" s="16" t="s">
        <v>422</v>
      </c>
      <c r="G232" s="16" t="s">
        <v>1833</v>
      </c>
      <c r="H232" s="18">
        <v>12600000</v>
      </c>
      <c r="I232" s="15">
        <v>4200000</v>
      </c>
      <c r="J232" s="15"/>
      <c r="K232" s="15">
        <v>3</v>
      </c>
      <c r="L232" s="16">
        <v>42769</v>
      </c>
      <c r="M232" s="16">
        <v>42857</v>
      </c>
      <c r="N232" s="16">
        <v>42857</v>
      </c>
      <c r="O232" s="15" t="s">
        <v>642</v>
      </c>
      <c r="P232" s="15" t="s">
        <v>997</v>
      </c>
      <c r="Q232" s="15">
        <v>653</v>
      </c>
      <c r="R232" s="15" t="s">
        <v>674</v>
      </c>
      <c r="S232" s="15" t="s">
        <v>677</v>
      </c>
      <c r="T232" s="15">
        <v>634</v>
      </c>
      <c r="U232" s="16">
        <v>42769</v>
      </c>
      <c r="V232" s="15" t="s">
        <v>1834</v>
      </c>
      <c r="W232" s="22" t="str">
        <f t="shared" si="3"/>
        <v>link</v>
      </c>
    </row>
    <row r="233" spans="1:23" x14ac:dyDescent="0.25">
      <c r="A233" s="15" t="s">
        <v>1835</v>
      </c>
      <c r="B233" s="16">
        <v>42769</v>
      </c>
      <c r="C233" s="15" t="s">
        <v>1836</v>
      </c>
      <c r="D233" s="15" t="s">
        <v>417</v>
      </c>
      <c r="E233" s="15" t="s">
        <v>421</v>
      </c>
      <c r="F233" s="16" t="s">
        <v>422</v>
      </c>
      <c r="G233" s="16" t="s">
        <v>1191</v>
      </c>
      <c r="H233" s="18">
        <v>7035000</v>
      </c>
      <c r="I233" s="15">
        <v>2345000</v>
      </c>
      <c r="J233" s="15"/>
      <c r="K233" s="15">
        <v>3</v>
      </c>
      <c r="L233" s="16">
        <v>42769</v>
      </c>
      <c r="M233" s="16">
        <v>42857</v>
      </c>
      <c r="N233" s="16">
        <v>42857</v>
      </c>
      <c r="O233" s="15" t="s">
        <v>648</v>
      </c>
      <c r="P233" s="15" t="s">
        <v>649</v>
      </c>
      <c r="Q233" s="15">
        <v>641</v>
      </c>
      <c r="R233" s="15" t="s">
        <v>674</v>
      </c>
      <c r="S233" s="15" t="s">
        <v>677</v>
      </c>
      <c r="T233" s="15">
        <v>635</v>
      </c>
      <c r="U233" s="16">
        <v>42769</v>
      </c>
      <c r="V233" s="15" t="s">
        <v>1837</v>
      </c>
      <c r="W233" s="22" t="str">
        <f t="shared" si="3"/>
        <v>link</v>
      </c>
    </row>
    <row r="234" spans="1:23" x14ac:dyDescent="0.25">
      <c r="A234" s="15" t="s">
        <v>1838</v>
      </c>
      <c r="B234" s="16">
        <v>42769</v>
      </c>
      <c r="C234" s="15" t="s">
        <v>1839</v>
      </c>
      <c r="D234" s="15" t="s">
        <v>419</v>
      </c>
      <c r="E234" s="15" t="s">
        <v>421</v>
      </c>
      <c r="F234" s="16" t="s">
        <v>422</v>
      </c>
      <c r="G234" s="16" t="s">
        <v>1840</v>
      </c>
      <c r="H234" s="18">
        <v>13500000</v>
      </c>
      <c r="I234" s="15">
        <v>4500000</v>
      </c>
      <c r="J234" s="15"/>
      <c r="K234" s="15">
        <v>3</v>
      </c>
      <c r="L234" s="16">
        <v>42769</v>
      </c>
      <c r="M234" s="16">
        <v>42857</v>
      </c>
      <c r="N234" s="16">
        <v>42857</v>
      </c>
      <c r="O234" s="15" t="s">
        <v>652</v>
      </c>
      <c r="P234" s="15" t="s">
        <v>653</v>
      </c>
      <c r="Q234" s="15">
        <v>642</v>
      </c>
      <c r="R234" s="15" t="s">
        <v>674</v>
      </c>
      <c r="S234" s="15" t="s">
        <v>677</v>
      </c>
      <c r="T234" s="15">
        <v>636</v>
      </c>
      <c r="U234" s="16">
        <v>42769</v>
      </c>
      <c r="V234" s="15" t="s">
        <v>1841</v>
      </c>
      <c r="W234" s="22" t="str">
        <f t="shared" si="3"/>
        <v>link</v>
      </c>
    </row>
    <row r="235" spans="1:23" x14ac:dyDescent="0.25">
      <c r="A235" s="15" t="s">
        <v>1842</v>
      </c>
      <c r="B235" s="16">
        <v>42772</v>
      </c>
      <c r="C235" s="15" t="s">
        <v>1843</v>
      </c>
      <c r="D235" s="15" t="s">
        <v>417</v>
      </c>
      <c r="E235" s="15" t="s">
        <v>421</v>
      </c>
      <c r="F235" s="16" t="s">
        <v>422</v>
      </c>
      <c r="G235" s="16" t="s">
        <v>1844</v>
      </c>
      <c r="H235" s="18">
        <v>31800000</v>
      </c>
      <c r="I235" s="15">
        <v>5300000</v>
      </c>
      <c r="J235" s="15"/>
      <c r="K235" s="15">
        <v>6</v>
      </c>
      <c r="L235" s="16">
        <v>42772</v>
      </c>
      <c r="M235" s="16">
        <v>42952</v>
      </c>
      <c r="N235" s="16">
        <v>42952</v>
      </c>
      <c r="O235" s="15" t="s">
        <v>654</v>
      </c>
      <c r="P235" s="15" t="s">
        <v>655</v>
      </c>
      <c r="Q235" s="15">
        <v>643</v>
      </c>
      <c r="R235" s="15" t="s">
        <v>690</v>
      </c>
      <c r="S235" s="15" t="s">
        <v>1066</v>
      </c>
      <c r="T235" s="15">
        <v>637</v>
      </c>
      <c r="U235" s="16">
        <v>42772</v>
      </c>
      <c r="V235" s="15" t="s">
        <v>1845</v>
      </c>
      <c r="W235" s="22" t="str">
        <f t="shared" si="3"/>
        <v>link</v>
      </c>
    </row>
    <row r="236" spans="1:23" x14ac:dyDescent="0.25">
      <c r="A236" s="15" t="s">
        <v>1846</v>
      </c>
      <c r="B236" s="16">
        <v>42772</v>
      </c>
      <c r="C236" s="15" t="s">
        <v>1847</v>
      </c>
      <c r="D236" s="15" t="s">
        <v>417</v>
      </c>
      <c r="E236" s="15" t="s">
        <v>421</v>
      </c>
      <c r="F236" s="16" t="s">
        <v>422</v>
      </c>
      <c r="G236" s="16" t="s">
        <v>1540</v>
      </c>
      <c r="H236" s="18">
        <v>21000000</v>
      </c>
      <c r="I236" s="15">
        <v>3500000</v>
      </c>
      <c r="J236" s="15"/>
      <c r="K236" s="15">
        <v>6</v>
      </c>
      <c r="L236" s="16">
        <v>42781</v>
      </c>
      <c r="M236" s="16">
        <v>42961</v>
      </c>
      <c r="N236" s="16">
        <v>42961</v>
      </c>
      <c r="O236" s="15" t="s">
        <v>646</v>
      </c>
      <c r="P236" s="15" t="s">
        <v>647</v>
      </c>
      <c r="Q236" s="15">
        <v>640</v>
      </c>
      <c r="R236" s="15" t="s">
        <v>674</v>
      </c>
      <c r="S236" s="15" t="s">
        <v>677</v>
      </c>
      <c r="T236" s="15">
        <v>638</v>
      </c>
      <c r="U236" s="16">
        <v>42772</v>
      </c>
      <c r="V236" s="15" t="s">
        <v>1848</v>
      </c>
      <c r="W236" s="22" t="str">
        <f t="shared" si="3"/>
        <v>link</v>
      </c>
    </row>
    <row r="237" spans="1:23" x14ac:dyDescent="0.25">
      <c r="A237" s="15" t="s">
        <v>1849</v>
      </c>
      <c r="B237" s="16">
        <v>42772</v>
      </c>
      <c r="C237" s="15" t="s">
        <v>1850</v>
      </c>
      <c r="D237" s="15" t="s">
        <v>417</v>
      </c>
      <c r="E237" s="15" t="s">
        <v>421</v>
      </c>
      <c r="F237" s="16" t="s">
        <v>422</v>
      </c>
      <c r="G237" s="16" t="s">
        <v>1851</v>
      </c>
      <c r="H237" s="18">
        <v>5100000</v>
      </c>
      <c r="I237" s="15">
        <v>1700000</v>
      </c>
      <c r="J237" s="15"/>
      <c r="K237" s="15">
        <v>3</v>
      </c>
      <c r="L237" s="16">
        <v>42773</v>
      </c>
      <c r="M237" s="16">
        <v>42861</v>
      </c>
      <c r="N237" s="16">
        <v>42861</v>
      </c>
      <c r="O237" s="15" t="s">
        <v>648</v>
      </c>
      <c r="P237" s="15" t="s">
        <v>649</v>
      </c>
      <c r="Q237" s="15">
        <v>636</v>
      </c>
      <c r="R237" s="15" t="s">
        <v>674</v>
      </c>
      <c r="S237" s="15" t="s">
        <v>677</v>
      </c>
      <c r="T237" s="15">
        <v>639</v>
      </c>
      <c r="U237" s="16">
        <v>42772</v>
      </c>
      <c r="V237" s="15" t="s">
        <v>1852</v>
      </c>
      <c r="W237" s="22" t="str">
        <f t="shared" si="3"/>
        <v>link</v>
      </c>
    </row>
    <row r="238" spans="1:23" x14ac:dyDescent="0.25">
      <c r="A238" s="15" t="s">
        <v>1853</v>
      </c>
      <c r="B238" s="16">
        <v>42772</v>
      </c>
      <c r="C238" s="15" t="s">
        <v>1854</v>
      </c>
      <c r="D238" s="15" t="s">
        <v>417</v>
      </c>
      <c r="E238" s="15" t="s">
        <v>421</v>
      </c>
      <c r="F238" s="16" t="s">
        <v>422</v>
      </c>
      <c r="G238" s="16" t="s">
        <v>1855</v>
      </c>
      <c r="H238" s="18">
        <v>18540000</v>
      </c>
      <c r="I238" s="15">
        <v>3090000</v>
      </c>
      <c r="J238" s="15"/>
      <c r="K238" s="15">
        <v>6</v>
      </c>
      <c r="L238" s="16">
        <v>42773</v>
      </c>
      <c r="M238" s="16">
        <v>42953</v>
      </c>
      <c r="N238" s="16">
        <v>42953</v>
      </c>
      <c r="O238" s="15" t="s">
        <v>650</v>
      </c>
      <c r="P238" s="15" t="s">
        <v>651</v>
      </c>
      <c r="Q238" s="15">
        <v>609</v>
      </c>
      <c r="R238" s="15" t="s">
        <v>708</v>
      </c>
      <c r="S238" s="15" t="s">
        <v>956</v>
      </c>
      <c r="T238" s="15">
        <v>640</v>
      </c>
      <c r="U238" s="16">
        <v>42772</v>
      </c>
      <c r="V238" s="15" t="s">
        <v>1856</v>
      </c>
      <c r="W238" s="22" t="str">
        <f t="shared" si="3"/>
        <v>link</v>
      </c>
    </row>
    <row r="239" spans="1:23" x14ac:dyDescent="0.25">
      <c r="A239" s="15" t="s">
        <v>1857</v>
      </c>
      <c r="B239" s="16">
        <v>42773</v>
      </c>
      <c r="C239" s="15" t="s">
        <v>1858</v>
      </c>
      <c r="D239" s="15" t="s">
        <v>417</v>
      </c>
      <c r="E239" s="15" t="s">
        <v>421</v>
      </c>
      <c r="F239" s="16" t="s">
        <v>422</v>
      </c>
      <c r="G239" s="16" t="s">
        <v>1859</v>
      </c>
      <c r="H239" s="18">
        <v>9000000</v>
      </c>
      <c r="I239" s="15">
        <v>3000000</v>
      </c>
      <c r="J239" s="15"/>
      <c r="K239" s="15">
        <v>3</v>
      </c>
      <c r="L239" s="16">
        <v>42774</v>
      </c>
      <c r="M239" s="16">
        <v>42862</v>
      </c>
      <c r="N239" s="16">
        <v>42862</v>
      </c>
      <c r="O239" s="15" t="s">
        <v>648</v>
      </c>
      <c r="P239" s="15" t="s">
        <v>649</v>
      </c>
      <c r="Q239" s="15">
        <v>661</v>
      </c>
      <c r="R239" s="15" t="s">
        <v>674</v>
      </c>
      <c r="S239" s="15" t="s">
        <v>677</v>
      </c>
      <c r="T239" s="15">
        <v>644</v>
      </c>
      <c r="U239" s="16">
        <v>42773</v>
      </c>
      <c r="V239" s="15" t="s">
        <v>1860</v>
      </c>
      <c r="W239" s="22" t="str">
        <f t="shared" si="3"/>
        <v>link</v>
      </c>
    </row>
    <row r="240" spans="1:23" x14ac:dyDescent="0.25">
      <c r="A240" s="15" t="s">
        <v>1861</v>
      </c>
      <c r="B240" s="16">
        <v>42773</v>
      </c>
      <c r="C240" s="15" t="s">
        <v>1862</v>
      </c>
      <c r="D240" s="15" t="s">
        <v>417</v>
      </c>
      <c r="E240" s="15" t="s">
        <v>421</v>
      </c>
      <c r="F240" s="16" t="s">
        <v>422</v>
      </c>
      <c r="G240" s="16" t="s">
        <v>1863</v>
      </c>
      <c r="H240" s="18">
        <v>12600000</v>
      </c>
      <c r="I240" s="15">
        <v>4200000</v>
      </c>
      <c r="J240" s="15"/>
      <c r="K240" s="15">
        <v>3</v>
      </c>
      <c r="L240" s="16">
        <v>42773</v>
      </c>
      <c r="M240" s="16">
        <v>42861</v>
      </c>
      <c r="N240" s="16">
        <v>42861</v>
      </c>
      <c r="O240" s="15" t="s">
        <v>642</v>
      </c>
      <c r="P240" s="15" t="s">
        <v>997</v>
      </c>
      <c r="Q240" s="15">
        <v>654</v>
      </c>
      <c r="R240" s="15" t="s">
        <v>674</v>
      </c>
      <c r="S240" s="15" t="s">
        <v>677</v>
      </c>
      <c r="T240" s="15">
        <v>645</v>
      </c>
      <c r="U240" s="16">
        <v>42773</v>
      </c>
      <c r="V240" s="15" t="s">
        <v>1864</v>
      </c>
      <c r="W240" s="22" t="str">
        <f t="shared" si="3"/>
        <v>link</v>
      </c>
    </row>
    <row r="241" spans="1:23" x14ac:dyDescent="0.25">
      <c r="A241" s="15" t="s">
        <v>1865</v>
      </c>
      <c r="B241" s="16">
        <v>42773</v>
      </c>
      <c r="C241" s="15" t="s">
        <v>1866</v>
      </c>
      <c r="D241" s="15" t="s">
        <v>417</v>
      </c>
      <c r="E241" s="15" t="s">
        <v>421</v>
      </c>
      <c r="F241" s="16" t="s">
        <v>422</v>
      </c>
      <c r="G241" s="16" t="s">
        <v>1867</v>
      </c>
      <c r="H241" s="18">
        <v>54000000</v>
      </c>
      <c r="I241" s="15">
        <v>9000000</v>
      </c>
      <c r="J241" s="15"/>
      <c r="K241" s="15">
        <v>6</v>
      </c>
      <c r="L241" s="16">
        <v>42773</v>
      </c>
      <c r="M241" s="16">
        <v>42953</v>
      </c>
      <c r="N241" s="16">
        <v>42953</v>
      </c>
      <c r="O241" s="15" t="s">
        <v>646</v>
      </c>
      <c r="P241" s="15" t="s">
        <v>647</v>
      </c>
      <c r="Q241" s="15">
        <v>667</v>
      </c>
      <c r="R241" s="15" t="s">
        <v>674</v>
      </c>
      <c r="S241" s="15" t="s">
        <v>677</v>
      </c>
      <c r="T241" s="15">
        <v>646</v>
      </c>
      <c r="U241" s="16">
        <v>42773</v>
      </c>
      <c r="V241" s="15" t="s">
        <v>1868</v>
      </c>
      <c r="W241" s="22" t="str">
        <f t="shared" si="3"/>
        <v>link</v>
      </c>
    </row>
    <row r="242" spans="1:23" x14ac:dyDescent="0.25">
      <c r="A242" s="15" t="s">
        <v>1869</v>
      </c>
      <c r="B242" s="16">
        <v>42773</v>
      </c>
      <c r="C242" s="15" t="s">
        <v>1870</v>
      </c>
      <c r="D242" s="15" t="s">
        <v>419</v>
      </c>
      <c r="E242" s="15" t="s">
        <v>421</v>
      </c>
      <c r="F242" s="16" t="s">
        <v>422</v>
      </c>
      <c r="G242" s="16" t="s">
        <v>1871</v>
      </c>
      <c r="H242" s="18">
        <v>10000000</v>
      </c>
      <c r="I242" s="15">
        <v>5000000</v>
      </c>
      <c r="J242" s="15"/>
      <c r="K242" s="15">
        <v>2</v>
      </c>
      <c r="L242" s="16">
        <v>42774</v>
      </c>
      <c r="M242" s="16">
        <v>42832</v>
      </c>
      <c r="N242" s="16">
        <v>42832</v>
      </c>
      <c r="O242" s="15" t="s">
        <v>646</v>
      </c>
      <c r="P242" s="15" t="s">
        <v>647</v>
      </c>
      <c r="Q242" s="15">
        <v>676</v>
      </c>
      <c r="R242" s="15" t="s">
        <v>668</v>
      </c>
      <c r="S242" s="15" t="s">
        <v>669</v>
      </c>
      <c r="T242" s="15">
        <v>648</v>
      </c>
      <c r="U242" s="16">
        <v>42773</v>
      </c>
      <c r="V242" s="15" t="s">
        <v>1872</v>
      </c>
      <c r="W242" s="22" t="str">
        <f t="shared" si="3"/>
        <v>link</v>
      </c>
    </row>
    <row r="243" spans="1:23" x14ac:dyDescent="0.25">
      <c r="A243" s="15" t="s">
        <v>1873</v>
      </c>
      <c r="B243" s="16">
        <v>42774</v>
      </c>
      <c r="C243" s="15" t="s">
        <v>1874</v>
      </c>
      <c r="D243" s="15" t="s">
        <v>419</v>
      </c>
      <c r="E243" s="15" t="s">
        <v>421</v>
      </c>
      <c r="F243" s="16" t="s">
        <v>422</v>
      </c>
      <c r="G243" s="16" t="s">
        <v>1499</v>
      </c>
      <c r="H243" s="18">
        <v>4500000</v>
      </c>
      <c r="I243" s="15">
        <v>1500000</v>
      </c>
      <c r="J243" s="15"/>
      <c r="K243" s="15">
        <v>3</v>
      </c>
      <c r="L243" s="16">
        <v>42776</v>
      </c>
      <c r="M243" s="16">
        <v>42864</v>
      </c>
      <c r="N243" s="16">
        <v>42864</v>
      </c>
      <c r="O243" s="15" t="s">
        <v>642</v>
      </c>
      <c r="P243" s="15" t="s">
        <v>997</v>
      </c>
      <c r="Q243" s="15">
        <v>651</v>
      </c>
      <c r="R243" s="15" t="s">
        <v>674</v>
      </c>
      <c r="S243" s="15" t="s">
        <v>677</v>
      </c>
      <c r="T243" s="15">
        <v>649</v>
      </c>
      <c r="U243" s="16">
        <v>42774</v>
      </c>
      <c r="V243" s="15" t="s">
        <v>1875</v>
      </c>
      <c r="W243" s="22" t="str">
        <f t="shared" si="3"/>
        <v>link</v>
      </c>
    </row>
    <row r="244" spans="1:23" x14ac:dyDescent="0.25">
      <c r="A244" s="15" t="s">
        <v>1876</v>
      </c>
      <c r="B244" s="16">
        <v>42774</v>
      </c>
      <c r="C244" s="15" t="s">
        <v>1877</v>
      </c>
      <c r="D244" s="15" t="s">
        <v>417</v>
      </c>
      <c r="E244" s="15" t="s">
        <v>421</v>
      </c>
      <c r="F244" s="16" t="s">
        <v>422</v>
      </c>
      <c r="G244" s="16" t="s">
        <v>1878</v>
      </c>
      <c r="H244" s="18">
        <v>12600000</v>
      </c>
      <c r="I244" s="15">
        <v>4200000</v>
      </c>
      <c r="J244" s="15"/>
      <c r="K244" s="15">
        <v>3</v>
      </c>
      <c r="L244" s="16">
        <v>42774</v>
      </c>
      <c r="M244" s="16">
        <v>42862</v>
      </c>
      <c r="N244" s="16">
        <v>42862</v>
      </c>
      <c r="O244" s="15" t="s">
        <v>642</v>
      </c>
      <c r="P244" s="15" t="s">
        <v>997</v>
      </c>
      <c r="Q244" s="15">
        <v>652</v>
      </c>
      <c r="R244" s="15" t="s">
        <v>674</v>
      </c>
      <c r="S244" s="15" t="s">
        <v>677</v>
      </c>
      <c r="T244" s="15">
        <v>650</v>
      </c>
      <c r="U244" s="16">
        <v>42774</v>
      </c>
      <c r="V244" s="15" t="s">
        <v>1879</v>
      </c>
      <c r="W244" s="22" t="str">
        <f t="shared" si="3"/>
        <v>link</v>
      </c>
    </row>
    <row r="245" spans="1:23" x14ac:dyDescent="0.25">
      <c r="A245" s="15" t="s">
        <v>1880</v>
      </c>
      <c r="B245" s="16">
        <v>42774</v>
      </c>
      <c r="C245" s="15" t="s">
        <v>1881</v>
      </c>
      <c r="D245" s="15" t="s">
        <v>417</v>
      </c>
      <c r="E245" s="15" t="s">
        <v>421</v>
      </c>
      <c r="F245" s="16" t="s">
        <v>422</v>
      </c>
      <c r="G245" s="16" t="s">
        <v>1882</v>
      </c>
      <c r="H245" s="18">
        <v>12000000</v>
      </c>
      <c r="I245" s="15">
        <v>2000000</v>
      </c>
      <c r="J245" s="15"/>
      <c r="K245" s="15">
        <v>6</v>
      </c>
      <c r="L245" s="16">
        <v>42774</v>
      </c>
      <c r="M245" s="16">
        <v>42954</v>
      </c>
      <c r="N245" s="16">
        <v>42954</v>
      </c>
      <c r="O245" s="15" t="s">
        <v>654</v>
      </c>
      <c r="P245" s="15" t="s">
        <v>655</v>
      </c>
      <c r="Q245" s="15">
        <v>658</v>
      </c>
      <c r="R245" s="15" t="s">
        <v>678</v>
      </c>
      <c r="S245" s="15" t="s">
        <v>679</v>
      </c>
      <c r="T245" s="15">
        <v>651</v>
      </c>
      <c r="U245" s="16">
        <v>42774</v>
      </c>
      <c r="V245" s="15" t="s">
        <v>1883</v>
      </c>
      <c r="W245" s="22" t="str">
        <f t="shared" si="3"/>
        <v>link</v>
      </c>
    </row>
    <row r="246" spans="1:23" x14ac:dyDescent="0.25">
      <c r="A246" s="15" t="s">
        <v>1884</v>
      </c>
      <c r="B246" s="16">
        <v>42774</v>
      </c>
      <c r="C246" s="15" t="s">
        <v>1885</v>
      </c>
      <c r="D246" s="15" t="s">
        <v>417</v>
      </c>
      <c r="E246" s="15" t="s">
        <v>421</v>
      </c>
      <c r="F246" s="16" t="s">
        <v>422</v>
      </c>
      <c r="G246" s="16" t="s">
        <v>1340</v>
      </c>
      <c r="H246" s="18">
        <v>17000000</v>
      </c>
      <c r="I246" s="15">
        <v>8500000</v>
      </c>
      <c r="J246" s="15"/>
      <c r="K246" s="15">
        <v>2</v>
      </c>
      <c r="L246" s="16">
        <v>42775</v>
      </c>
      <c r="M246" s="16">
        <v>42833</v>
      </c>
      <c r="N246" s="16">
        <v>42833</v>
      </c>
      <c r="O246" s="15" t="s">
        <v>646</v>
      </c>
      <c r="P246" s="15" t="s">
        <v>647</v>
      </c>
      <c r="Q246" s="15">
        <v>480</v>
      </c>
      <c r="R246" s="15" t="s">
        <v>674</v>
      </c>
      <c r="S246" s="15" t="s">
        <v>677</v>
      </c>
      <c r="T246" s="15">
        <v>652</v>
      </c>
      <c r="U246" s="16">
        <v>42774</v>
      </c>
      <c r="V246" s="15" t="s">
        <v>1886</v>
      </c>
      <c r="W246" s="22" t="str">
        <f t="shared" si="3"/>
        <v>link</v>
      </c>
    </row>
    <row r="247" spans="1:23" x14ac:dyDescent="0.25">
      <c r="A247" s="15" t="s">
        <v>1887</v>
      </c>
      <c r="B247" s="16">
        <v>42775</v>
      </c>
      <c r="C247" s="15" t="s">
        <v>1888</v>
      </c>
      <c r="D247" s="15" t="s">
        <v>417</v>
      </c>
      <c r="E247" s="15" t="s">
        <v>421</v>
      </c>
      <c r="F247" s="16" t="s">
        <v>422</v>
      </c>
      <c r="G247" s="16" t="s">
        <v>1889</v>
      </c>
      <c r="H247" s="18">
        <v>5100000</v>
      </c>
      <c r="I247" s="15">
        <v>1700000</v>
      </c>
      <c r="J247" s="15"/>
      <c r="K247" s="15">
        <v>3</v>
      </c>
      <c r="L247" s="16">
        <v>42775</v>
      </c>
      <c r="M247" s="16">
        <v>42863</v>
      </c>
      <c r="N247" s="16">
        <v>42863</v>
      </c>
      <c r="O247" s="15" t="s">
        <v>648</v>
      </c>
      <c r="P247" s="15" t="s">
        <v>649</v>
      </c>
      <c r="Q247" s="15">
        <v>635</v>
      </c>
      <c r="R247" s="15" t="s">
        <v>674</v>
      </c>
      <c r="S247" s="15" t="s">
        <v>677</v>
      </c>
      <c r="T247" s="15">
        <v>653</v>
      </c>
      <c r="U247" s="16">
        <v>42775</v>
      </c>
      <c r="V247" s="15" t="s">
        <v>1890</v>
      </c>
      <c r="W247" s="22" t="str">
        <f t="shared" si="3"/>
        <v>link</v>
      </c>
    </row>
    <row r="248" spans="1:23" x14ac:dyDescent="0.25">
      <c r="A248" s="15" t="s">
        <v>1891</v>
      </c>
      <c r="B248" s="16">
        <v>42775</v>
      </c>
      <c r="C248" s="15" t="s">
        <v>1892</v>
      </c>
      <c r="D248" s="15" t="s">
        <v>418</v>
      </c>
      <c r="E248" s="15" t="s">
        <v>421</v>
      </c>
      <c r="F248" s="16" t="s">
        <v>422</v>
      </c>
      <c r="G248" s="16" t="s">
        <v>1893</v>
      </c>
      <c r="H248" s="18">
        <v>16000000</v>
      </c>
      <c r="I248" s="15" t="s">
        <v>641</v>
      </c>
      <c r="J248" s="15"/>
      <c r="K248" s="15">
        <v>12</v>
      </c>
      <c r="L248" s="16">
        <v>42775</v>
      </c>
      <c r="M248" s="16">
        <v>43139</v>
      </c>
      <c r="N248" s="16">
        <v>43320</v>
      </c>
      <c r="O248" s="15" t="s">
        <v>650</v>
      </c>
      <c r="P248" s="15" t="s">
        <v>651</v>
      </c>
      <c r="Q248" s="15">
        <v>615</v>
      </c>
      <c r="R248" s="15" t="s">
        <v>690</v>
      </c>
      <c r="S248" s="15" t="s">
        <v>1066</v>
      </c>
      <c r="T248" s="15">
        <v>654</v>
      </c>
      <c r="U248" s="16">
        <v>42775</v>
      </c>
      <c r="V248" s="15" t="s">
        <v>1894</v>
      </c>
      <c r="W248" s="22" t="str">
        <f t="shared" si="3"/>
        <v>link</v>
      </c>
    </row>
    <row r="249" spans="1:23" x14ac:dyDescent="0.25">
      <c r="A249" s="15" t="s">
        <v>1895</v>
      </c>
      <c r="B249" s="16">
        <v>42775</v>
      </c>
      <c r="C249" s="15" t="s">
        <v>1896</v>
      </c>
      <c r="D249" s="15" t="s">
        <v>417</v>
      </c>
      <c r="E249" s="15" t="s">
        <v>421</v>
      </c>
      <c r="F249" s="16" t="s">
        <v>422</v>
      </c>
      <c r="G249" s="16" t="s">
        <v>1897</v>
      </c>
      <c r="H249" s="18">
        <v>14400000</v>
      </c>
      <c r="I249" s="15">
        <v>2400000</v>
      </c>
      <c r="J249" s="15"/>
      <c r="K249" s="15">
        <v>6</v>
      </c>
      <c r="L249" s="16">
        <v>42776</v>
      </c>
      <c r="M249" s="16">
        <v>42956</v>
      </c>
      <c r="N249" s="16">
        <v>42956</v>
      </c>
      <c r="O249" s="15" t="s">
        <v>1682</v>
      </c>
      <c r="P249" s="15" t="s">
        <v>1683</v>
      </c>
      <c r="Q249" s="15">
        <v>605</v>
      </c>
      <c r="R249" s="15" t="s">
        <v>678</v>
      </c>
      <c r="S249" s="15" t="s">
        <v>679</v>
      </c>
      <c r="T249" s="15">
        <v>655</v>
      </c>
      <c r="U249" s="16">
        <v>42775</v>
      </c>
      <c r="V249" s="15" t="s">
        <v>1898</v>
      </c>
      <c r="W249" s="22" t="str">
        <f t="shared" si="3"/>
        <v>link</v>
      </c>
    </row>
    <row r="250" spans="1:23" x14ac:dyDescent="0.25">
      <c r="A250" s="15" t="s">
        <v>1899</v>
      </c>
      <c r="B250" s="16">
        <v>42776</v>
      </c>
      <c r="C250" s="15" t="s">
        <v>1900</v>
      </c>
      <c r="D250" s="15" t="s">
        <v>418</v>
      </c>
      <c r="E250" s="15" t="s">
        <v>421</v>
      </c>
      <c r="F250" s="16" t="s">
        <v>422</v>
      </c>
      <c r="G250" s="16" t="s">
        <v>1901</v>
      </c>
      <c r="H250" s="18">
        <v>0</v>
      </c>
      <c r="I250" s="15">
        <v>0</v>
      </c>
      <c r="J250" s="15"/>
      <c r="K250" s="15">
        <v>12</v>
      </c>
      <c r="L250" s="16">
        <v>42779</v>
      </c>
      <c r="M250" s="16">
        <v>43143</v>
      </c>
      <c r="N250" s="16">
        <v>43280</v>
      </c>
      <c r="O250" s="15" t="s">
        <v>650</v>
      </c>
      <c r="P250" s="15" t="s">
        <v>651</v>
      </c>
      <c r="Q250" s="15" t="s">
        <v>641</v>
      </c>
      <c r="R250" s="15" t="s">
        <v>641</v>
      </c>
      <c r="S250" s="15" t="s">
        <v>641</v>
      </c>
      <c r="T250" s="15" t="s">
        <v>641</v>
      </c>
      <c r="U250" s="16" t="s">
        <v>641</v>
      </c>
      <c r="V250" s="15" t="s">
        <v>1902</v>
      </c>
      <c r="W250" s="22" t="str">
        <f t="shared" si="3"/>
        <v>link</v>
      </c>
    </row>
    <row r="251" spans="1:23" x14ac:dyDescent="0.25">
      <c r="A251" s="15" t="s">
        <v>1903</v>
      </c>
      <c r="B251" s="16">
        <v>42776</v>
      </c>
      <c r="C251" s="15" t="s">
        <v>1904</v>
      </c>
      <c r="D251" s="15" t="s">
        <v>419</v>
      </c>
      <c r="E251" s="15" t="s">
        <v>421</v>
      </c>
      <c r="F251" s="16" t="s">
        <v>422</v>
      </c>
      <c r="G251" s="16" t="s">
        <v>1905</v>
      </c>
      <c r="H251" s="18">
        <v>5000000</v>
      </c>
      <c r="I251" s="15">
        <v>2500000</v>
      </c>
      <c r="J251" s="15"/>
      <c r="K251" s="15">
        <v>2</v>
      </c>
      <c r="L251" s="16">
        <v>42776</v>
      </c>
      <c r="M251" s="16">
        <v>42834</v>
      </c>
      <c r="N251" s="16">
        <v>42834</v>
      </c>
      <c r="O251" s="15" t="s">
        <v>646</v>
      </c>
      <c r="P251" s="15" t="s">
        <v>647</v>
      </c>
      <c r="Q251" s="15">
        <v>698</v>
      </c>
      <c r="R251" s="15" t="s">
        <v>668</v>
      </c>
      <c r="S251" s="15" t="s">
        <v>669</v>
      </c>
      <c r="T251" s="15">
        <v>658</v>
      </c>
      <c r="U251" s="16">
        <v>42776</v>
      </c>
      <c r="V251" s="15" t="s">
        <v>1906</v>
      </c>
      <c r="W251" s="22" t="str">
        <f t="shared" si="3"/>
        <v>link</v>
      </c>
    </row>
    <row r="252" spans="1:23" x14ac:dyDescent="0.25">
      <c r="A252" s="15" t="s">
        <v>1907</v>
      </c>
      <c r="B252" s="16">
        <v>42776</v>
      </c>
      <c r="C252" s="15" t="s">
        <v>1028</v>
      </c>
      <c r="D252" s="15" t="s">
        <v>417</v>
      </c>
      <c r="E252" s="15" t="s">
        <v>421</v>
      </c>
      <c r="F252" s="16" t="s">
        <v>422</v>
      </c>
      <c r="G252" s="16" t="s">
        <v>1908</v>
      </c>
      <c r="H252" s="18">
        <v>6000000</v>
      </c>
      <c r="I252" s="15">
        <v>2000000</v>
      </c>
      <c r="J252" s="15"/>
      <c r="K252" s="15">
        <v>3</v>
      </c>
      <c r="L252" s="16">
        <v>42776</v>
      </c>
      <c r="M252" s="16">
        <v>42864</v>
      </c>
      <c r="N252" s="16">
        <v>42864</v>
      </c>
      <c r="O252" s="15" t="s">
        <v>648</v>
      </c>
      <c r="P252" s="15" t="s">
        <v>649</v>
      </c>
      <c r="Q252" s="15">
        <v>644</v>
      </c>
      <c r="R252" s="15" t="s">
        <v>674</v>
      </c>
      <c r="S252" s="15" t="s">
        <v>677</v>
      </c>
      <c r="T252" s="15">
        <v>659</v>
      </c>
      <c r="U252" s="16">
        <v>42776</v>
      </c>
      <c r="V252" s="15" t="s">
        <v>1909</v>
      </c>
      <c r="W252" s="22" t="str">
        <f t="shared" si="3"/>
        <v>link</v>
      </c>
    </row>
    <row r="253" spans="1:23" x14ac:dyDescent="0.25">
      <c r="A253" s="15" t="s">
        <v>1910</v>
      </c>
      <c r="B253" s="16">
        <v>42776</v>
      </c>
      <c r="C253" s="15" t="s">
        <v>1911</v>
      </c>
      <c r="D253" s="15" t="s">
        <v>417</v>
      </c>
      <c r="E253" s="15" t="s">
        <v>421</v>
      </c>
      <c r="F253" s="16" t="s">
        <v>422</v>
      </c>
      <c r="G253" s="16" t="s">
        <v>1912</v>
      </c>
      <c r="H253" s="18">
        <v>7800000</v>
      </c>
      <c r="I253" s="15">
        <v>2600000</v>
      </c>
      <c r="J253" s="15"/>
      <c r="K253" s="15">
        <v>3</v>
      </c>
      <c r="L253" s="16">
        <v>42776</v>
      </c>
      <c r="M253" s="16">
        <v>42864</v>
      </c>
      <c r="N253" s="16">
        <v>42864</v>
      </c>
      <c r="O253" s="15" t="s">
        <v>658</v>
      </c>
      <c r="P253" s="15" t="s">
        <v>659</v>
      </c>
      <c r="Q253" s="15">
        <v>669</v>
      </c>
      <c r="R253" s="15" t="s">
        <v>674</v>
      </c>
      <c r="S253" s="15" t="s">
        <v>677</v>
      </c>
      <c r="T253" s="15">
        <v>660</v>
      </c>
      <c r="U253" s="16">
        <v>42776</v>
      </c>
      <c r="V253" s="15" t="s">
        <v>1913</v>
      </c>
      <c r="W253" s="22" t="str">
        <f t="shared" si="3"/>
        <v>link</v>
      </c>
    </row>
    <row r="254" spans="1:23" x14ac:dyDescent="0.25">
      <c r="A254" s="15" t="s">
        <v>1914</v>
      </c>
      <c r="B254" s="16">
        <v>42776</v>
      </c>
      <c r="C254" s="15" t="s">
        <v>1915</v>
      </c>
      <c r="D254" s="15" t="s">
        <v>417</v>
      </c>
      <c r="E254" s="15" t="s">
        <v>421</v>
      </c>
      <c r="F254" s="16" t="s">
        <v>422</v>
      </c>
      <c r="G254" s="16" t="s">
        <v>1916</v>
      </c>
      <c r="H254" s="18">
        <v>7500000</v>
      </c>
      <c r="I254" s="15">
        <v>2250000</v>
      </c>
      <c r="J254" s="15"/>
      <c r="K254" s="15">
        <v>3</v>
      </c>
      <c r="L254" s="16">
        <v>42779</v>
      </c>
      <c r="M254" s="16">
        <v>42867</v>
      </c>
      <c r="N254" s="16">
        <v>42867</v>
      </c>
      <c r="O254" s="15" t="s">
        <v>1917</v>
      </c>
      <c r="P254" s="15" t="s">
        <v>1918</v>
      </c>
      <c r="Q254" s="15">
        <v>610</v>
      </c>
      <c r="R254" s="15" t="s">
        <v>708</v>
      </c>
      <c r="S254" s="15" t="s">
        <v>956</v>
      </c>
      <c r="T254" s="15">
        <v>661</v>
      </c>
      <c r="U254" s="16">
        <v>42776</v>
      </c>
      <c r="V254" s="15" t="s">
        <v>1919</v>
      </c>
      <c r="W254" s="22" t="str">
        <f t="shared" si="3"/>
        <v>link</v>
      </c>
    </row>
    <row r="255" spans="1:23" x14ac:dyDescent="0.25">
      <c r="A255" s="15" t="s">
        <v>1920</v>
      </c>
      <c r="B255" s="16">
        <v>42776</v>
      </c>
      <c r="C255" s="15" t="s">
        <v>1921</v>
      </c>
      <c r="D255" s="15" t="s">
        <v>418</v>
      </c>
      <c r="E255" s="15" t="s">
        <v>421</v>
      </c>
      <c r="F255" s="16" t="s">
        <v>422</v>
      </c>
      <c r="G255" s="16" t="s">
        <v>1922</v>
      </c>
      <c r="H255" s="18">
        <v>112598578</v>
      </c>
      <c r="I255" s="15" t="s">
        <v>641</v>
      </c>
      <c r="J255" s="15"/>
      <c r="K255" s="15">
        <v>12</v>
      </c>
      <c r="L255" s="16">
        <v>42776</v>
      </c>
      <c r="M255" s="16">
        <v>43140</v>
      </c>
      <c r="N255" s="16">
        <v>43140</v>
      </c>
      <c r="O255" s="15" t="s">
        <v>1016</v>
      </c>
      <c r="P255" s="15" t="s">
        <v>1017</v>
      </c>
      <c r="Q255" s="15">
        <v>619</v>
      </c>
      <c r="R255" s="15" t="s">
        <v>674</v>
      </c>
      <c r="S255" s="15" t="s">
        <v>677</v>
      </c>
      <c r="T255" s="15">
        <v>662</v>
      </c>
      <c r="U255" s="16">
        <v>42776</v>
      </c>
      <c r="V255" s="15" t="s">
        <v>1923</v>
      </c>
      <c r="W255" s="22" t="str">
        <f t="shared" si="3"/>
        <v>link</v>
      </c>
    </row>
    <row r="256" spans="1:23" x14ac:dyDescent="0.25">
      <c r="A256" s="15" t="s">
        <v>1924</v>
      </c>
      <c r="B256" s="16">
        <v>42776</v>
      </c>
      <c r="C256" s="15" t="s">
        <v>1925</v>
      </c>
      <c r="D256" s="15" t="s">
        <v>419</v>
      </c>
      <c r="E256" s="15" t="s">
        <v>421</v>
      </c>
      <c r="F256" s="16" t="s">
        <v>422</v>
      </c>
      <c r="G256" s="16" t="s">
        <v>1926</v>
      </c>
      <c r="H256" s="18">
        <v>5400000</v>
      </c>
      <c r="I256" s="15">
        <v>1800000</v>
      </c>
      <c r="J256" s="15"/>
      <c r="K256" s="15">
        <v>3</v>
      </c>
      <c r="L256" s="16">
        <v>42776</v>
      </c>
      <c r="M256" s="16">
        <v>42864</v>
      </c>
      <c r="N256" s="16">
        <v>42864</v>
      </c>
      <c r="O256" s="15" t="s">
        <v>646</v>
      </c>
      <c r="P256" s="15" t="s">
        <v>647</v>
      </c>
      <c r="Q256" s="15">
        <v>533</v>
      </c>
      <c r="R256" s="15" t="s">
        <v>674</v>
      </c>
      <c r="S256" s="15" t="s">
        <v>677</v>
      </c>
      <c r="T256" s="15">
        <v>663</v>
      </c>
      <c r="U256" s="16">
        <v>42776</v>
      </c>
      <c r="V256" s="15" t="s">
        <v>1927</v>
      </c>
      <c r="W256" s="22" t="str">
        <f t="shared" si="3"/>
        <v>link</v>
      </c>
    </row>
    <row r="257" spans="1:23" x14ac:dyDescent="0.25">
      <c r="A257" s="15" t="s">
        <v>1928</v>
      </c>
      <c r="B257" s="16">
        <v>42776</v>
      </c>
      <c r="C257" s="15" t="s">
        <v>1929</v>
      </c>
      <c r="D257" s="15" t="s">
        <v>417</v>
      </c>
      <c r="E257" s="15" t="s">
        <v>421</v>
      </c>
      <c r="F257" s="16" t="s">
        <v>422</v>
      </c>
      <c r="G257" s="16" t="s">
        <v>1930</v>
      </c>
      <c r="H257" s="18">
        <v>15900000</v>
      </c>
      <c r="I257" s="15">
        <v>5300000</v>
      </c>
      <c r="J257" s="15"/>
      <c r="K257" s="15">
        <v>3</v>
      </c>
      <c r="L257" s="16">
        <v>42776</v>
      </c>
      <c r="M257" s="16">
        <v>42864</v>
      </c>
      <c r="N257" s="16">
        <v>42864</v>
      </c>
      <c r="O257" s="15" t="s">
        <v>658</v>
      </c>
      <c r="P257" s="15" t="s">
        <v>659</v>
      </c>
      <c r="Q257" s="15">
        <v>673</v>
      </c>
      <c r="R257" s="15" t="s">
        <v>674</v>
      </c>
      <c r="S257" s="15" t="s">
        <v>677</v>
      </c>
      <c r="T257" s="15">
        <v>664</v>
      </c>
      <c r="U257" s="16">
        <v>42776</v>
      </c>
      <c r="V257" s="15" t="s">
        <v>1931</v>
      </c>
      <c r="W257" s="22" t="str">
        <f t="shared" si="3"/>
        <v>link</v>
      </c>
    </row>
    <row r="258" spans="1:23" x14ac:dyDescent="0.25">
      <c r="A258" s="15" t="s">
        <v>1932</v>
      </c>
      <c r="B258" s="16">
        <v>42776</v>
      </c>
      <c r="C258" s="15" t="s">
        <v>1933</v>
      </c>
      <c r="D258" s="15" t="s">
        <v>417</v>
      </c>
      <c r="E258" s="15" t="s">
        <v>421</v>
      </c>
      <c r="F258" s="16" t="s">
        <v>422</v>
      </c>
      <c r="G258" s="16" t="s">
        <v>1934</v>
      </c>
      <c r="H258" s="18">
        <v>6300000</v>
      </c>
      <c r="I258" s="15">
        <v>2100000</v>
      </c>
      <c r="J258" s="15"/>
      <c r="K258" s="15">
        <v>3</v>
      </c>
      <c r="L258" s="16">
        <v>42776</v>
      </c>
      <c r="M258" s="16">
        <v>42864</v>
      </c>
      <c r="N258" s="16">
        <v>42864</v>
      </c>
      <c r="O258" s="15" t="s">
        <v>648</v>
      </c>
      <c r="P258" s="15" t="s">
        <v>649</v>
      </c>
      <c r="Q258" s="15">
        <v>637</v>
      </c>
      <c r="R258" s="15" t="s">
        <v>674</v>
      </c>
      <c r="S258" s="15" t="s">
        <v>677</v>
      </c>
      <c r="T258" s="15">
        <v>665</v>
      </c>
      <c r="U258" s="16">
        <v>42776</v>
      </c>
      <c r="V258" s="15" t="s">
        <v>1935</v>
      </c>
      <c r="W258" s="22" t="str">
        <f t="shared" si="3"/>
        <v>link</v>
      </c>
    </row>
    <row r="259" spans="1:23" x14ac:dyDescent="0.25">
      <c r="A259" s="15" t="s">
        <v>1936</v>
      </c>
      <c r="B259" s="16">
        <v>42776</v>
      </c>
      <c r="C259" s="15" t="s">
        <v>1937</v>
      </c>
      <c r="D259" s="15" t="s">
        <v>419</v>
      </c>
      <c r="E259" s="15" t="s">
        <v>421</v>
      </c>
      <c r="F259" s="16" t="s">
        <v>422</v>
      </c>
      <c r="G259" s="16" t="s">
        <v>1938</v>
      </c>
      <c r="H259" s="18">
        <v>9000000</v>
      </c>
      <c r="I259" s="15">
        <v>3000000</v>
      </c>
      <c r="J259" s="15"/>
      <c r="K259" s="15">
        <v>3</v>
      </c>
      <c r="L259" s="16">
        <v>42776</v>
      </c>
      <c r="M259" s="16">
        <v>42864</v>
      </c>
      <c r="N259" s="16">
        <v>42864</v>
      </c>
      <c r="O259" s="15" t="s">
        <v>646</v>
      </c>
      <c r="P259" s="15" t="s">
        <v>647</v>
      </c>
      <c r="Q259" s="15">
        <v>655</v>
      </c>
      <c r="R259" s="15" t="s">
        <v>674</v>
      </c>
      <c r="S259" s="15" t="s">
        <v>677</v>
      </c>
      <c r="T259" s="15">
        <v>666</v>
      </c>
      <c r="U259" s="16">
        <v>42776</v>
      </c>
      <c r="V259" s="15" t="s">
        <v>1939</v>
      </c>
      <c r="W259" s="22" t="str">
        <f t="shared" ref="W259:W322" si="4">HYPERLINK("https://www.contratos.gov.co/consultas/detalleProceso.do?numConstancia="&amp;(V259),"link")</f>
        <v>link</v>
      </c>
    </row>
    <row r="260" spans="1:23" x14ac:dyDescent="0.25">
      <c r="A260" s="15" t="s">
        <v>1940</v>
      </c>
      <c r="B260" s="16">
        <v>42779</v>
      </c>
      <c r="C260" s="15" t="s">
        <v>1941</v>
      </c>
      <c r="D260" s="15" t="s">
        <v>417</v>
      </c>
      <c r="E260" s="15" t="s">
        <v>421</v>
      </c>
      <c r="F260" s="16" t="s">
        <v>422</v>
      </c>
      <c r="G260" s="16" t="s">
        <v>1942</v>
      </c>
      <c r="H260" s="18">
        <v>15000000</v>
      </c>
      <c r="I260" s="15">
        <v>2500000</v>
      </c>
      <c r="J260" s="15"/>
      <c r="K260" s="15">
        <v>6</v>
      </c>
      <c r="L260" s="16">
        <v>42779</v>
      </c>
      <c r="M260" s="16">
        <v>42959</v>
      </c>
      <c r="N260" s="16">
        <v>42959</v>
      </c>
      <c r="O260" s="15" t="s">
        <v>664</v>
      </c>
      <c r="P260" s="15" t="s">
        <v>665</v>
      </c>
      <c r="Q260" s="15">
        <v>674</v>
      </c>
      <c r="R260" s="15" t="s">
        <v>674</v>
      </c>
      <c r="S260" s="15" t="s">
        <v>677</v>
      </c>
      <c r="T260" s="15">
        <v>673</v>
      </c>
      <c r="U260" s="16">
        <v>42780</v>
      </c>
      <c r="V260" s="15" t="s">
        <v>1943</v>
      </c>
      <c r="W260" s="22" t="str">
        <f t="shared" si="4"/>
        <v>link</v>
      </c>
    </row>
    <row r="261" spans="1:23" x14ac:dyDescent="0.25">
      <c r="A261" s="15" t="s">
        <v>1944</v>
      </c>
      <c r="B261" s="16">
        <v>42779</v>
      </c>
      <c r="C261" s="15" t="s">
        <v>1945</v>
      </c>
      <c r="D261" s="15" t="s">
        <v>417</v>
      </c>
      <c r="E261" s="15" t="s">
        <v>421</v>
      </c>
      <c r="F261" s="16" t="s">
        <v>422</v>
      </c>
      <c r="G261" s="16" t="s">
        <v>464</v>
      </c>
      <c r="H261" s="18">
        <v>5400000</v>
      </c>
      <c r="I261" s="15">
        <v>1800000</v>
      </c>
      <c r="J261" s="15"/>
      <c r="K261" s="15">
        <v>3</v>
      </c>
      <c r="L261" s="16">
        <v>42779</v>
      </c>
      <c r="M261" s="16">
        <v>42867</v>
      </c>
      <c r="N261" s="16">
        <v>42867</v>
      </c>
      <c r="O261" s="15" t="s">
        <v>646</v>
      </c>
      <c r="P261" s="15" t="s">
        <v>647</v>
      </c>
      <c r="Q261" s="15">
        <v>509</v>
      </c>
      <c r="R261" s="15" t="s">
        <v>674</v>
      </c>
      <c r="S261" s="15" t="s">
        <v>677</v>
      </c>
      <c r="T261" s="15">
        <v>670</v>
      </c>
      <c r="U261" s="16">
        <v>42779</v>
      </c>
      <c r="V261" s="15" t="s">
        <v>1946</v>
      </c>
      <c r="W261" s="22" t="str">
        <f t="shared" si="4"/>
        <v>link</v>
      </c>
    </row>
    <row r="262" spans="1:23" x14ac:dyDescent="0.25">
      <c r="A262" s="15" t="s">
        <v>1947</v>
      </c>
      <c r="B262" s="16">
        <v>42779</v>
      </c>
      <c r="C262" s="15" t="s">
        <v>1948</v>
      </c>
      <c r="D262" s="15" t="s">
        <v>417</v>
      </c>
      <c r="E262" s="15" t="s">
        <v>421</v>
      </c>
      <c r="F262" s="16" t="s">
        <v>422</v>
      </c>
      <c r="G262" s="16" t="s">
        <v>1949</v>
      </c>
      <c r="H262" s="18">
        <v>25000000</v>
      </c>
      <c r="I262" s="15">
        <v>5000000</v>
      </c>
      <c r="J262" s="15"/>
      <c r="K262" s="15">
        <v>5</v>
      </c>
      <c r="L262" s="16">
        <v>42781</v>
      </c>
      <c r="M262" s="16">
        <v>42930</v>
      </c>
      <c r="N262" s="16">
        <v>42974</v>
      </c>
      <c r="O262" s="15" t="s">
        <v>646</v>
      </c>
      <c r="P262" s="15" t="s">
        <v>647</v>
      </c>
      <c r="Q262" s="15">
        <v>685</v>
      </c>
      <c r="R262" s="15" t="s">
        <v>728</v>
      </c>
      <c r="S262" s="15" t="s">
        <v>1557</v>
      </c>
      <c r="T262" s="15">
        <v>671</v>
      </c>
      <c r="U262" s="16">
        <v>42779</v>
      </c>
      <c r="V262" s="15" t="s">
        <v>1950</v>
      </c>
      <c r="W262" s="22" t="str">
        <f t="shared" si="4"/>
        <v>link</v>
      </c>
    </row>
    <row r="263" spans="1:23" x14ac:dyDescent="0.25">
      <c r="A263" s="15" t="s">
        <v>1951</v>
      </c>
      <c r="B263" s="16">
        <v>42779</v>
      </c>
      <c r="C263" s="15" t="s">
        <v>1952</v>
      </c>
      <c r="D263" s="15" t="s">
        <v>419</v>
      </c>
      <c r="E263" s="15" t="s">
        <v>421</v>
      </c>
      <c r="F263" s="16" t="s">
        <v>422</v>
      </c>
      <c r="G263" s="16" t="s">
        <v>1844</v>
      </c>
      <c r="H263" s="18">
        <v>30000000</v>
      </c>
      <c r="I263" s="15">
        <v>5000000</v>
      </c>
      <c r="J263" s="15"/>
      <c r="K263" s="15">
        <v>6</v>
      </c>
      <c r="L263" s="16">
        <v>42779</v>
      </c>
      <c r="M263" s="16">
        <v>42959</v>
      </c>
      <c r="N263" s="16">
        <v>42959</v>
      </c>
      <c r="O263" s="15" t="s">
        <v>654</v>
      </c>
      <c r="P263" s="15" t="s">
        <v>655</v>
      </c>
      <c r="Q263" s="15">
        <v>657</v>
      </c>
      <c r="R263" s="15" t="s">
        <v>690</v>
      </c>
      <c r="S263" s="15" t="s">
        <v>1066</v>
      </c>
      <c r="T263" s="15">
        <v>672</v>
      </c>
      <c r="U263" s="16">
        <v>42779</v>
      </c>
      <c r="V263" s="15" t="s">
        <v>1953</v>
      </c>
      <c r="W263" s="22" t="str">
        <f t="shared" si="4"/>
        <v>link</v>
      </c>
    </row>
    <row r="264" spans="1:23" x14ac:dyDescent="0.25">
      <c r="A264" s="15" t="s">
        <v>1954</v>
      </c>
      <c r="B264" s="16">
        <v>42780</v>
      </c>
      <c r="C264" s="15" t="s">
        <v>1955</v>
      </c>
      <c r="D264" s="15" t="s">
        <v>419</v>
      </c>
      <c r="E264" s="15" t="s">
        <v>421</v>
      </c>
      <c r="F264" s="16" t="s">
        <v>422</v>
      </c>
      <c r="G264" s="16" t="s">
        <v>1956</v>
      </c>
      <c r="H264" s="18">
        <v>24000000</v>
      </c>
      <c r="I264" s="15">
        <v>4000000</v>
      </c>
      <c r="J264" s="15"/>
      <c r="K264" s="15">
        <v>6</v>
      </c>
      <c r="L264" s="16">
        <v>42780</v>
      </c>
      <c r="M264" s="16">
        <v>42960</v>
      </c>
      <c r="N264" s="16">
        <v>42960</v>
      </c>
      <c r="O264" s="15" t="s">
        <v>650</v>
      </c>
      <c r="P264" s="15" t="s">
        <v>651</v>
      </c>
      <c r="Q264" s="15">
        <v>665</v>
      </c>
      <c r="R264" s="15" t="s">
        <v>690</v>
      </c>
      <c r="S264" s="15" t="s">
        <v>1066</v>
      </c>
      <c r="T264" s="15">
        <v>675</v>
      </c>
      <c r="U264" s="16">
        <v>42780</v>
      </c>
      <c r="V264" s="15" t="s">
        <v>1957</v>
      </c>
      <c r="W264" s="22" t="str">
        <f t="shared" si="4"/>
        <v>link</v>
      </c>
    </row>
    <row r="265" spans="1:23" x14ac:dyDescent="0.25">
      <c r="A265" s="15" t="s">
        <v>1958</v>
      </c>
      <c r="B265" s="16">
        <v>42780</v>
      </c>
      <c r="C265" s="15" t="s">
        <v>1959</v>
      </c>
      <c r="D265" s="15" t="s">
        <v>417</v>
      </c>
      <c r="E265" s="15" t="s">
        <v>421</v>
      </c>
      <c r="F265" s="16" t="s">
        <v>422</v>
      </c>
      <c r="G265" s="16" t="s">
        <v>1960</v>
      </c>
      <c r="H265" s="18">
        <v>18000000</v>
      </c>
      <c r="I265" s="15">
        <v>6000000</v>
      </c>
      <c r="J265" s="15"/>
      <c r="K265" s="15">
        <v>3</v>
      </c>
      <c r="L265" s="16">
        <v>42780</v>
      </c>
      <c r="M265" s="16">
        <v>42868</v>
      </c>
      <c r="N265" s="16">
        <v>42868</v>
      </c>
      <c r="O265" s="15" t="s">
        <v>652</v>
      </c>
      <c r="P265" s="15" t="s">
        <v>653</v>
      </c>
      <c r="Q265" s="15">
        <v>715</v>
      </c>
      <c r="R265" s="15" t="s">
        <v>668</v>
      </c>
      <c r="S265" s="15" t="s">
        <v>669</v>
      </c>
      <c r="T265" s="15">
        <v>674</v>
      </c>
      <c r="U265" s="16">
        <v>42780</v>
      </c>
      <c r="V265" s="15" t="s">
        <v>1961</v>
      </c>
      <c r="W265" s="22" t="str">
        <f t="shared" si="4"/>
        <v>link</v>
      </c>
    </row>
    <row r="266" spans="1:23" x14ac:dyDescent="0.25">
      <c r="A266" s="15" t="s">
        <v>1962</v>
      </c>
      <c r="B266" s="16">
        <v>42780</v>
      </c>
      <c r="C266" s="15" t="s">
        <v>1963</v>
      </c>
      <c r="D266" s="15" t="s">
        <v>417</v>
      </c>
      <c r="E266" s="15" t="s">
        <v>421</v>
      </c>
      <c r="F266" s="16" t="s">
        <v>422</v>
      </c>
      <c r="G266" s="16" t="s">
        <v>1964</v>
      </c>
      <c r="H266" s="18">
        <v>6000000</v>
      </c>
      <c r="I266" s="15">
        <v>2000000</v>
      </c>
      <c r="J266" s="15"/>
      <c r="K266" s="15">
        <v>3</v>
      </c>
      <c r="L266" s="16">
        <v>42780</v>
      </c>
      <c r="M266" s="16">
        <v>42868</v>
      </c>
      <c r="N266" s="16">
        <v>42868</v>
      </c>
      <c r="O266" s="15" t="s">
        <v>658</v>
      </c>
      <c r="P266" s="15" t="s">
        <v>659</v>
      </c>
      <c r="Q266" s="15">
        <v>679</v>
      </c>
      <c r="R266" s="15" t="s">
        <v>674</v>
      </c>
      <c r="S266" s="15" t="s">
        <v>677</v>
      </c>
      <c r="T266" s="15">
        <v>676</v>
      </c>
      <c r="U266" s="16">
        <v>42780</v>
      </c>
      <c r="V266" s="15" t="s">
        <v>1965</v>
      </c>
      <c r="W266" s="22" t="str">
        <f t="shared" si="4"/>
        <v>link</v>
      </c>
    </row>
    <row r="267" spans="1:23" x14ac:dyDescent="0.25">
      <c r="A267" s="15" t="s">
        <v>1966</v>
      </c>
      <c r="B267" s="16">
        <v>42780</v>
      </c>
      <c r="C267" s="15" t="s">
        <v>1967</v>
      </c>
      <c r="D267" s="15" t="s">
        <v>417</v>
      </c>
      <c r="E267" s="15" t="s">
        <v>421</v>
      </c>
      <c r="F267" s="16" t="s">
        <v>422</v>
      </c>
      <c r="G267" s="16" t="s">
        <v>1968</v>
      </c>
      <c r="H267" s="18">
        <v>6000000</v>
      </c>
      <c r="I267" s="15">
        <v>2000000</v>
      </c>
      <c r="J267" s="15"/>
      <c r="K267" s="15">
        <v>3</v>
      </c>
      <c r="L267" s="16">
        <v>42780</v>
      </c>
      <c r="M267" s="16">
        <v>42868</v>
      </c>
      <c r="N267" s="16">
        <v>42868</v>
      </c>
      <c r="O267" s="15" t="s">
        <v>658</v>
      </c>
      <c r="P267" s="15" t="s">
        <v>659</v>
      </c>
      <c r="Q267" s="15">
        <v>682</v>
      </c>
      <c r="R267" s="15" t="s">
        <v>674</v>
      </c>
      <c r="S267" s="15" t="s">
        <v>677</v>
      </c>
      <c r="T267" s="15">
        <v>677</v>
      </c>
      <c r="U267" s="16">
        <v>42780</v>
      </c>
      <c r="V267" s="15" t="s">
        <v>1969</v>
      </c>
      <c r="W267" s="22" t="str">
        <f t="shared" si="4"/>
        <v>link</v>
      </c>
    </row>
    <row r="268" spans="1:23" x14ac:dyDescent="0.25">
      <c r="A268" s="15" t="s">
        <v>1970</v>
      </c>
      <c r="B268" s="16">
        <v>42780</v>
      </c>
      <c r="C268" s="15" t="s">
        <v>1971</v>
      </c>
      <c r="D268" s="15" t="s">
        <v>418</v>
      </c>
      <c r="E268" s="15" t="s">
        <v>421</v>
      </c>
      <c r="F268" s="16" t="s">
        <v>422</v>
      </c>
      <c r="G268" s="16" t="s">
        <v>1972</v>
      </c>
      <c r="H268" s="18">
        <v>20000000</v>
      </c>
      <c r="I268" s="15" t="s">
        <v>641</v>
      </c>
      <c r="J268" s="15"/>
      <c r="K268" s="15">
        <v>6</v>
      </c>
      <c r="L268" s="16">
        <v>42797</v>
      </c>
      <c r="M268" s="16">
        <v>42980</v>
      </c>
      <c r="N268" s="16">
        <v>42980</v>
      </c>
      <c r="O268" s="15" t="s">
        <v>1682</v>
      </c>
      <c r="P268" s="15" t="s">
        <v>1683</v>
      </c>
      <c r="Q268" s="15">
        <v>681</v>
      </c>
      <c r="R268" s="15" t="s">
        <v>1973</v>
      </c>
      <c r="S268" s="15" t="s">
        <v>1974</v>
      </c>
      <c r="T268" s="15">
        <v>678</v>
      </c>
      <c r="U268" s="16">
        <v>42780</v>
      </c>
      <c r="V268" s="15" t="s">
        <v>1975</v>
      </c>
      <c r="W268" s="22" t="str">
        <f t="shared" si="4"/>
        <v>link</v>
      </c>
    </row>
    <row r="269" spans="1:23" x14ac:dyDescent="0.25">
      <c r="A269" s="15" t="s">
        <v>1976</v>
      </c>
      <c r="B269" s="16">
        <v>42780</v>
      </c>
      <c r="C269" s="15" t="s">
        <v>1977</v>
      </c>
      <c r="D269" s="15" t="s">
        <v>418</v>
      </c>
      <c r="E269" s="15" t="s">
        <v>425</v>
      </c>
      <c r="F269" s="16" t="s">
        <v>422</v>
      </c>
      <c r="G269" s="16" t="s">
        <v>1978</v>
      </c>
      <c r="H269" s="18">
        <v>2713200</v>
      </c>
      <c r="I269" s="15" t="s">
        <v>641</v>
      </c>
      <c r="J269" s="15" t="s">
        <v>1979</v>
      </c>
      <c r="K269" s="15"/>
      <c r="L269" s="16">
        <v>42781</v>
      </c>
      <c r="M269" s="16">
        <v>42783</v>
      </c>
      <c r="N269" s="16">
        <v>42783</v>
      </c>
      <c r="O269" s="15" t="s">
        <v>648</v>
      </c>
      <c r="P269" s="15" t="s">
        <v>649</v>
      </c>
      <c r="Q269" s="15">
        <v>618</v>
      </c>
      <c r="R269" s="15" t="s">
        <v>731</v>
      </c>
      <c r="S269" s="15" t="s">
        <v>1980</v>
      </c>
      <c r="T269" s="15">
        <v>679</v>
      </c>
      <c r="U269" s="16">
        <v>42780</v>
      </c>
      <c r="V269" s="15" t="s">
        <v>1981</v>
      </c>
      <c r="W269" s="22" t="str">
        <f t="shared" si="4"/>
        <v>link</v>
      </c>
    </row>
    <row r="270" spans="1:23" x14ac:dyDescent="0.25">
      <c r="A270" s="15" t="s">
        <v>1982</v>
      </c>
      <c r="B270" s="16">
        <v>42781</v>
      </c>
      <c r="C270" s="15" t="s">
        <v>1983</v>
      </c>
      <c r="D270" s="15" t="s">
        <v>417</v>
      </c>
      <c r="E270" s="15" t="s">
        <v>421</v>
      </c>
      <c r="F270" s="16" t="s">
        <v>422</v>
      </c>
      <c r="G270" s="16" t="s">
        <v>1984</v>
      </c>
      <c r="H270" s="18">
        <v>18000000</v>
      </c>
      <c r="I270" s="15">
        <v>6000000</v>
      </c>
      <c r="J270" s="15"/>
      <c r="K270" s="15">
        <v>3</v>
      </c>
      <c r="L270" s="16">
        <v>42781</v>
      </c>
      <c r="M270" s="16">
        <v>42869</v>
      </c>
      <c r="N270" s="16">
        <v>42869</v>
      </c>
      <c r="O270" s="15" t="s">
        <v>646</v>
      </c>
      <c r="P270" s="15" t="s">
        <v>647</v>
      </c>
      <c r="Q270" s="15">
        <v>668</v>
      </c>
      <c r="R270" s="15" t="s">
        <v>674</v>
      </c>
      <c r="S270" s="15" t="s">
        <v>677</v>
      </c>
      <c r="T270" s="15">
        <v>682</v>
      </c>
      <c r="U270" s="16">
        <v>42781</v>
      </c>
      <c r="V270" s="15" t="s">
        <v>1985</v>
      </c>
      <c r="W270" s="22" t="str">
        <f t="shared" si="4"/>
        <v>link</v>
      </c>
    </row>
    <row r="271" spans="1:23" x14ac:dyDescent="0.25">
      <c r="A271" s="15" t="s">
        <v>1986</v>
      </c>
      <c r="B271" s="16">
        <v>42782</v>
      </c>
      <c r="C271" s="15" t="s">
        <v>1987</v>
      </c>
      <c r="D271" s="15" t="s">
        <v>419</v>
      </c>
      <c r="E271" s="15" t="s">
        <v>421</v>
      </c>
      <c r="F271" s="16" t="s">
        <v>422</v>
      </c>
      <c r="G271" s="16" t="s">
        <v>1988</v>
      </c>
      <c r="H271" s="18">
        <v>25000000</v>
      </c>
      <c r="I271" s="15">
        <v>5000000</v>
      </c>
      <c r="J271" s="15"/>
      <c r="K271" s="15">
        <v>5</v>
      </c>
      <c r="L271" s="16">
        <v>42782</v>
      </c>
      <c r="M271" s="16">
        <v>42931</v>
      </c>
      <c r="N271" s="16">
        <v>42931</v>
      </c>
      <c r="O271" s="15" t="s">
        <v>646</v>
      </c>
      <c r="P271" s="15" t="s">
        <v>647</v>
      </c>
      <c r="Q271" s="15">
        <v>625</v>
      </c>
      <c r="R271" s="15" t="s">
        <v>728</v>
      </c>
      <c r="S271" s="15" t="s">
        <v>1557</v>
      </c>
      <c r="T271" s="15">
        <v>683</v>
      </c>
      <c r="U271" s="16">
        <v>42782</v>
      </c>
      <c r="V271" s="15" t="s">
        <v>1989</v>
      </c>
      <c r="W271" s="22" t="str">
        <f t="shared" si="4"/>
        <v>link</v>
      </c>
    </row>
    <row r="272" spans="1:23" x14ac:dyDescent="0.25">
      <c r="A272" s="15" t="s">
        <v>1990</v>
      </c>
      <c r="B272" s="16">
        <v>42782</v>
      </c>
      <c r="C272" s="15" t="s">
        <v>1991</v>
      </c>
      <c r="D272" s="15" t="s">
        <v>417</v>
      </c>
      <c r="E272" s="15" t="s">
        <v>421</v>
      </c>
      <c r="F272" s="16" t="s">
        <v>422</v>
      </c>
      <c r="G272" s="16" t="s">
        <v>1826</v>
      </c>
      <c r="H272" s="18">
        <v>42000000</v>
      </c>
      <c r="I272" s="15">
        <v>7000000</v>
      </c>
      <c r="J272" s="15"/>
      <c r="K272" s="15">
        <v>6</v>
      </c>
      <c r="L272" s="16">
        <v>42783</v>
      </c>
      <c r="M272" s="16">
        <v>42963</v>
      </c>
      <c r="N272" s="16">
        <v>42963</v>
      </c>
      <c r="O272" s="15" t="s">
        <v>646</v>
      </c>
      <c r="P272" s="15" t="s">
        <v>647</v>
      </c>
      <c r="Q272" s="15">
        <v>414</v>
      </c>
      <c r="R272" s="15" t="s">
        <v>674</v>
      </c>
      <c r="S272" s="15" t="s">
        <v>677</v>
      </c>
      <c r="T272" s="15">
        <v>684</v>
      </c>
      <c r="U272" s="16">
        <v>42782</v>
      </c>
      <c r="V272" s="15" t="s">
        <v>1992</v>
      </c>
      <c r="W272" s="22" t="str">
        <f t="shared" si="4"/>
        <v>link</v>
      </c>
    </row>
    <row r="273" spans="1:23" x14ac:dyDescent="0.25">
      <c r="A273" s="15" t="s">
        <v>1993</v>
      </c>
      <c r="B273" s="16">
        <v>42783</v>
      </c>
      <c r="C273" s="15" t="s">
        <v>1994</v>
      </c>
      <c r="D273" s="15" t="s">
        <v>418</v>
      </c>
      <c r="E273" s="15" t="s">
        <v>421</v>
      </c>
      <c r="F273" s="16" t="s">
        <v>422</v>
      </c>
      <c r="G273" s="16" t="s">
        <v>1995</v>
      </c>
      <c r="H273" s="18">
        <v>5783904</v>
      </c>
      <c r="I273" s="15">
        <v>481992</v>
      </c>
      <c r="J273" s="15"/>
      <c r="K273" s="15">
        <v>12</v>
      </c>
      <c r="L273" s="16">
        <v>42783</v>
      </c>
      <c r="M273" s="16">
        <v>43147</v>
      </c>
      <c r="N273" s="16">
        <v>43147</v>
      </c>
      <c r="O273" s="15" t="s">
        <v>656</v>
      </c>
      <c r="P273" s="15" t="s">
        <v>657</v>
      </c>
      <c r="Q273" s="15">
        <v>660</v>
      </c>
      <c r="R273" s="15" t="s">
        <v>1996</v>
      </c>
      <c r="S273" s="15" t="s">
        <v>1997</v>
      </c>
      <c r="T273" s="15">
        <v>685</v>
      </c>
      <c r="U273" s="16">
        <v>42783</v>
      </c>
      <c r="V273" s="15" t="s">
        <v>1998</v>
      </c>
      <c r="W273" s="22" t="str">
        <f t="shared" si="4"/>
        <v>link</v>
      </c>
    </row>
    <row r="274" spans="1:23" x14ac:dyDescent="0.25">
      <c r="A274" s="15" t="s">
        <v>1999</v>
      </c>
      <c r="B274" s="16">
        <v>42783</v>
      </c>
      <c r="C274" s="15" t="s">
        <v>2000</v>
      </c>
      <c r="D274" s="15" t="s">
        <v>418</v>
      </c>
      <c r="E274" s="15" t="s">
        <v>421</v>
      </c>
      <c r="F274" s="16" t="s">
        <v>422</v>
      </c>
      <c r="G274" s="16" t="s">
        <v>2001</v>
      </c>
      <c r="H274" s="18">
        <v>20000000</v>
      </c>
      <c r="I274" s="15" t="s">
        <v>641</v>
      </c>
      <c r="J274" s="15"/>
      <c r="K274" s="15">
        <v>12</v>
      </c>
      <c r="L274" s="16">
        <v>42783</v>
      </c>
      <c r="M274" s="16">
        <v>43147</v>
      </c>
      <c r="N274" s="16">
        <v>43147</v>
      </c>
      <c r="O274" s="15" t="s">
        <v>642</v>
      </c>
      <c r="P274" s="15" t="s">
        <v>997</v>
      </c>
      <c r="Q274" s="15">
        <v>659</v>
      </c>
      <c r="R274" s="15" t="s">
        <v>2002</v>
      </c>
      <c r="S274" s="15" t="s">
        <v>2003</v>
      </c>
      <c r="T274" s="15">
        <v>686</v>
      </c>
      <c r="U274" s="16">
        <v>42783</v>
      </c>
      <c r="V274" s="15" t="s">
        <v>2004</v>
      </c>
      <c r="W274" s="22" t="str">
        <f t="shared" si="4"/>
        <v>link</v>
      </c>
    </row>
    <row r="275" spans="1:23" x14ac:dyDescent="0.25">
      <c r="A275" s="15" t="s">
        <v>2005</v>
      </c>
      <c r="B275" s="16">
        <v>42783</v>
      </c>
      <c r="C275" s="15" t="s">
        <v>2006</v>
      </c>
      <c r="D275" s="15" t="s">
        <v>417</v>
      </c>
      <c r="E275" s="15" t="s">
        <v>421</v>
      </c>
      <c r="F275" s="16" t="s">
        <v>422</v>
      </c>
      <c r="G275" s="16" t="s">
        <v>2007</v>
      </c>
      <c r="H275" s="18">
        <v>34999992</v>
      </c>
      <c r="I275" s="15" t="s">
        <v>641</v>
      </c>
      <c r="J275" s="15"/>
      <c r="K275" s="15">
        <v>5</v>
      </c>
      <c r="L275" s="16">
        <v>42787</v>
      </c>
      <c r="M275" s="16">
        <v>42936</v>
      </c>
      <c r="N275" s="16">
        <v>42936</v>
      </c>
      <c r="O275" s="15" t="s">
        <v>646</v>
      </c>
      <c r="P275" s="15" t="s">
        <v>647</v>
      </c>
      <c r="Q275" s="15">
        <v>628</v>
      </c>
      <c r="R275" s="15" t="s">
        <v>728</v>
      </c>
      <c r="S275" s="15" t="s">
        <v>1557</v>
      </c>
      <c r="T275" s="15">
        <v>687</v>
      </c>
      <c r="U275" s="16">
        <v>42783</v>
      </c>
      <c r="V275" s="15" t="s">
        <v>2008</v>
      </c>
      <c r="W275" s="22" t="str">
        <f t="shared" si="4"/>
        <v>link</v>
      </c>
    </row>
    <row r="276" spans="1:23" x14ac:dyDescent="0.25">
      <c r="A276" s="15" t="s">
        <v>2009</v>
      </c>
      <c r="B276" s="16">
        <v>42783</v>
      </c>
      <c r="C276" s="15" t="s">
        <v>2010</v>
      </c>
      <c r="D276" s="15" t="s">
        <v>417</v>
      </c>
      <c r="E276" s="15" t="s">
        <v>421</v>
      </c>
      <c r="F276" s="16" t="s">
        <v>422</v>
      </c>
      <c r="G276" s="16" t="s">
        <v>2011</v>
      </c>
      <c r="H276" s="18">
        <v>34999992</v>
      </c>
      <c r="I276" s="15" t="s">
        <v>641</v>
      </c>
      <c r="J276" s="15"/>
      <c r="K276" s="15">
        <v>5</v>
      </c>
      <c r="L276" s="16">
        <v>42786</v>
      </c>
      <c r="M276" s="16">
        <v>42935</v>
      </c>
      <c r="N276" s="16">
        <v>42935</v>
      </c>
      <c r="O276" s="15" t="s">
        <v>1064</v>
      </c>
      <c r="P276" s="15" t="s">
        <v>1065</v>
      </c>
      <c r="Q276" s="15">
        <v>624</v>
      </c>
      <c r="R276" s="15" t="s">
        <v>728</v>
      </c>
      <c r="S276" s="15" t="s">
        <v>1557</v>
      </c>
      <c r="T276" s="15">
        <v>688</v>
      </c>
      <c r="U276" s="16">
        <v>42783</v>
      </c>
      <c r="V276" s="15" t="s">
        <v>2012</v>
      </c>
      <c r="W276" s="22" t="str">
        <f t="shared" si="4"/>
        <v>link</v>
      </c>
    </row>
    <row r="277" spans="1:23" x14ac:dyDescent="0.25">
      <c r="A277" s="15" t="s">
        <v>2013</v>
      </c>
      <c r="B277" s="16">
        <v>42783</v>
      </c>
      <c r="C277" s="15" t="s">
        <v>405</v>
      </c>
      <c r="D277" s="15" t="s">
        <v>419</v>
      </c>
      <c r="E277" s="15" t="s">
        <v>421</v>
      </c>
      <c r="F277" s="16" t="s">
        <v>422</v>
      </c>
      <c r="G277" s="16" t="s">
        <v>2014</v>
      </c>
      <c r="H277" s="18">
        <v>73863300</v>
      </c>
      <c r="I277" s="15">
        <v>12310550</v>
      </c>
      <c r="J277" s="15"/>
      <c r="K277" s="15">
        <v>6</v>
      </c>
      <c r="L277" s="16">
        <v>42783</v>
      </c>
      <c r="M277" s="16">
        <v>42963</v>
      </c>
      <c r="N277" s="16">
        <v>42972</v>
      </c>
      <c r="O277" s="15" t="s">
        <v>652</v>
      </c>
      <c r="P277" s="15" t="s">
        <v>653</v>
      </c>
      <c r="Q277" s="15">
        <v>712</v>
      </c>
      <c r="R277" s="15" t="s">
        <v>668</v>
      </c>
      <c r="S277" s="15" t="s">
        <v>669</v>
      </c>
      <c r="T277" s="15">
        <v>689</v>
      </c>
      <c r="U277" s="16">
        <v>42783</v>
      </c>
      <c r="V277" s="15" t="s">
        <v>2015</v>
      </c>
      <c r="W277" s="22" t="str">
        <f t="shared" si="4"/>
        <v>link</v>
      </c>
    </row>
    <row r="278" spans="1:23" x14ac:dyDescent="0.25">
      <c r="A278" s="15" t="s">
        <v>2016</v>
      </c>
      <c r="B278" s="16">
        <v>42783</v>
      </c>
      <c r="C278" s="15" t="s">
        <v>2017</v>
      </c>
      <c r="D278" s="15" t="s">
        <v>418</v>
      </c>
      <c r="E278" s="15" t="s">
        <v>2018</v>
      </c>
      <c r="F278" s="16" t="s">
        <v>422</v>
      </c>
      <c r="G278" s="16" t="s">
        <v>2019</v>
      </c>
      <c r="H278" s="18">
        <v>0</v>
      </c>
      <c r="I278" s="15">
        <v>0</v>
      </c>
      <c r="J278" s="15">
        <v>15</v>
      </c>
      <c r="K278" s="15">
        <v>10</v>
      </c>
      <c r="L278" s="16">
        <v>42783</v>
      </c>
      <c r="M278" s="16">
        <v>43100</v>
      </c>
      <c r="N278" s="16">
        <v>43100</v>
      </c>
      <c r="O278" s="15" t="s">
        <v>646</v>
      </c>
      <c r="P278" s="15" t="s">
        <v>647</v>
      </c>
      <c r="Q278" s="15" t="s">
        <v>641</v>
      </c>
      <c r="R278" s="15" t="s">
        <v>641</v>
      </c>
      <c r="S278" s="15" t="s">
        <v>641</v>
      </c>
      <c r="T278" s="15" t="s">
        <v>641</v>
      </c>
      <c r="U278" s="16" t="s">
        <v>641</v>
      </c>
      <c r="V278" s="15" t="s">
        <v>2020</v>
      </c>
      <c r="W278" s="22" t="str">
        <f t="shared" si="4"/>
        <v>link</v>
      </c>
    </row>
    <row r="279" spans="1:23" x14ac:dyDescent="0.25">
      <c r="A279" s="15" t="s">
        <v>2021</v>
      </c>
      <c r="B279" s="16">
        <v>42783</v>
      </c>
      <c r="C279" s="15" t="s">
        <v>2022</v>
      </c>
      <c r="D279" s="15" t="s">
        <v>419</v>
      </c>
      <c r="E279" s="15" t="s">
        <v>421</v>
      </c>
      <c r="F279" s="16" t="s">
        <v>422</v>
      </c>
      <c r="G279" s="16" t="s">
        <v>2023</v>
      </c>
      <c r="H279" s="18">
        <v>4500000</v>
      </c>
      <c r="I279" s="15">
        <v>1500000</v>
      </c>
      <c r="J279" s="15"/>
      <c r="K279" s="15">
        <v>3</v>
      </c>
      <c r="L279" s="16">
        <v>42783</v>
      </c>
      <c r="M279" s="16">
        <v>42871</v>
      </c>
      <c r="N279" s="16">
        <v>42871</v>
      </c>
      <c r="O279" s="15" t="s">
        <v>646</v>
      </c>
      <c r="P279" s="15" t="s">
        <v>647</v>
      </c>
      <c r="Q279" s="15">
        <v>720</v>
      </c>
      <c r="R279" s="15" t="s">
        <v>668</v>
      </c>
      <c r="S279" s="15" t="s">
        <v>669</v>
      </c>
      <c r="T279" s="15">
        <v>691</v>
      </c>
      <c r="U279" s="16">
        <v>42783</v>
      </c>
      <c r="V279" s="15" t="s">
        <v>2024</v>
      </c>
      <c r="W279" s="22" t="str">
        <f t="shared" si="4"/>
        <v>link</v>
      </c>
    </row>
    <row r="280" spans="1:23" x14ac:dyDescent="0.25">
      <c r="A280" s="15" t="s">
        <v>2025</v>
      </c>
      <c r="B280" s="16">
        <v>42783</v>
      </c>
      <c r="C280" s="15" t="s">
        <v>2026</v>
      </c>
      <c r="D280" s="15" t="s">
        <v>418</v>
      </c>
      <c r="E280" s="15" t="s">
        <v>432</v>
      </c>
      <c r="F280" s="16" t="s">
        <v>422</v>
      </c>
      <c r="G280" s="16" t="s">
        <v>2027</v>
      </c>
      <c r="H280" s="18">
        <v>3451000</v>
      </c>
      <c r="I280" s="15" t="s">
        <v>641</v>
      </c>
      <c r="J280" s="15">
        <v>2</v>
      </c>
      <c r="K280" s="15"/>
      <c r="L280" s="16">
        <v>42783</v>
      </c>
      <c r="M280" s="16">
        <v>42784</v>
      </c>
      <c r="N280" s="16">
        <v>42784</v>
      </c>
      <c r="O280" s="15" t="s">
        <v>646</v>
      </c>
      <c r="P280" s="15" t="s">
        <v>647</v>
      </c>
      <c r="Q280" s="15">
        <v>728</v>
      </c>
      <c r="R280" s="15" t="s">
        <v>668</v>
      </c>
      <c r="S280" s="15" t="s">
        <v>669</v>
      </c>
      <c r="T280" s="15">
        <v>690</v>
      </c>
      <c r="U280" s="16">
        <v>42783</v>
      </c>
      <c r="V280" s="15" t="s">
        <v>2028</v>
      </c>
      <c r="W280" s="22" t="str">
        <f t="shared" si="4"/>
        <v>link</v>
      </c>
    </row>
    <row r="281" spans="1:23" x14ac:dyDescent="0.25">
      <c r="A281" s="15" t="s">
        <v>2029</v>
      </c>
      <c r="B281" s="16">
        <v>42786</v>
      </c>
      <c r="C281" s="15" t="s">
        <v>2030</v>
      </c>
      <c r="D281" s="15" t="s">
        <v>419</v>
      </c>
      <c r="E281" s="15" t="s">
        <v>421</v>
      </c>
      <c r="F281" s="16" t="s">
        <v>422</v>
      </c>
      <c r="G281" s="16" t="s">
        <v>1964</v>
      </c>
      <c r="H281" s="18">
        <v>6000000</v>
      </c>
      <c r="I281" s="15">
        <v>2000000</v>
      </c>
      <c r="J281" s="15"/>
      <c r="K281" s="15">
        <v>3</v>
      </c>
      <c r="L281" s="16">
        <v>42786</v>
      </c>
      <c r="M281" s="16">
        <v>42874</v>
      </c>
      <c r="N281" s="16">
        <v>42874</v>
      </c>
      <c r="O281" s="15" t="s">
        <v>658</v>
      </c>
      <c r="P281" s="15" t="s">
        <v>659</v>
      </c>
      <c r="Q281" s="15">
        <v>696</v>
      </c>
      <c r="R281" s="15" t="s">
        <v>674</v>
      </c>
      <c r="S281" s="15" t="s">
        <v>677</v>
      </c>
      <c r="T281" s="15">
        <v>694</v>
      </c>
      <c r="U281" s="16">
        <v>42786</v>
      </c>
      <c r="V281" s="15" t="s">
        <v>2031</v>
      </c>
      <c r="W281" s="22" t="str">
        <f t="shared" si="4"/>
        <v>link</v>
      </c>
    </row>
    <row r="282" spans="1:23" x14ac:dyDescent="0.25">
      <c r="A282" s="15" t="s">
        <v>2032</v>
      </c>
      <c r="B282" s="16">
        <v>42786</v>
      </c>
      <c r="C282" s="15" t="s">
        <v>2033</v>
      </c>
      <c r="D282" s="15" t="s">
        <v>419</v>
      </c>
      <c r="E282" s="15" t="s">
        <v>421</v>
      </c>
      <c r="F282" s="16" t="s">
        <v>422</v>
      </c>
      <c r="G282" s="16" t="s">
        <v>2034</v>
      </c>
      <c r="H282" s="18">
        <v>6000000</v>
      </c>
      <c r="I282" s="15">
        <v>2000000</v>
      </c>
      <c r="J282" s="15"/>
      <c r="K282" s="15">
        <v>3</v>
      </c>
      <c r="L282" s="16">
        <v>42786</v>
      </c>
      <c r="M282" s="16">
        <v>42874</v>
      </c>
      <c r="N282" s="16">
        <v>42874</v>
      </c>
      <c r="O282" s="15" t="s">
        <v>658</v>
      </c>
      <c r="P282" s="15" t="s">
        <v>659</v>
      </c>
      <c r="Q282" s="15">
        <v>678</v>
      </c>
      <c r="R282" s="15" t="s">
        <v>674</v>
      </c>
      <c r="S282" s="15" t="s">
        <v>677</v>
      </c>
      <c r="T282" s="15">
        <v>695</v>
      </c>
      <c r="U282" s="16">
        <v>42786</v>
      </c>
      <c r="V282" s="15" t="s">
        <v>2035</v>
      </c>
      <c r="W282" s="22" t="str">
        <f t="shared" si="4"/>
        <v>link</v>
      </c>
    </row>
    <row r="283" spans="1:23" x14ac:dyDescent="0.25">
      <c r="A283" s="15" t="s">
        <v>2036</v>
      </c>
      <c r="B283" s="16">
        <v>42787</v>
      </c>
      <c r="C283" s="15" t="s">
        <v>2037</v>
      </c>
      <c r="D283" s="15" t="s">
        <v>417</v>
      </c>
      <c r="E283" s="15" t="s">
        <v>421</v>
      </c>
      <c r="F283" s="16" t="s">
        <v>422</v>
      </c>
      <c r="G283" s="16" t="s">
        <v>2038</v>
      </c>
      <c r="H283" s="18">
        <v>6000000</v>
      </c>
      <c r="I283" s="15">
        <v>2000000</v>
      </c>
      <c r="J283" s="15"/>
      <c r="K283" s="15">
        <v>3</v>
      </c>
      <c r="L283" s="16">
        <v>42787</v>
      </c>
      <c r="M283" s="16">
        <v>42875</v>
      </c>
      <c r="N283" s="16">
        <v>42875</v>
      </c>
      <c r="O283" s="15" t="s">
        <v>658</v>
      </c>
      <c r="P283" s="15" t="s">
        <v>659</v>
      </c>
      <c r="Q283" s="15">
        <v>722</v>
      </c>
      <c r="R283" s="15" t="s">
        <v>674</v>
      </c>
      <c r="S283" s="15" t="s">
        <v>677</v>
      </c>
      <c r="T283" s="15">
        <v>696</v>
      </c>
      <c r="U283" s="16">
        <v>42787</v>
      </c>
      <c r="V283" s="15" t="s">
        <v>2039</v>
      </c>
      <c r="W283" s="22" t="str">
        <f t="shared" si="4"/>
        <v>link</v>
      </c>
    </row>
    <row r="284" spans="1:23" x14ac:dyDescent="0.25">
      <c r="A284" s="15" t="s">
        <v>2040</v>
      </c>
      <c r="B284" s="16">
        <v>42787</v>
      </c>
      <c r="C284" s="15" t="s">
        <v>2041</v>
      </c>
      <c r="D284" s="15" t="s">
        <v>417</v>
      </c>
      <c r="E284" s="15" t="s">
        <v>421</v>
      </c>
      <c r="F284" s="16" t="s">
        <v>422</v>
      </c>
      <c r="G284" s="16" t="s">
        <v>2042</v>
      </c>
      <c r="H284" s="18">
        <v>18000000</v>
      </c>
      <c r="I284" s="15">
        <v>3000000</v>
      </c>
      <c r="J284" s="15"/>
      <c r="K284" s="15">
        <v>6</v>
      </c>
      <c r="L284" s="16">
        <v>42787</v>
      </c>
      <c r="M284" s="16">
        <v>42967</v>
      </c>
      <c r="N284" s="16">
        <v>42967</v>
      </c>
      <c r="O284" s="15" t="s">
        <v>664</v>
      </c>
      <c r="P284" s="15" t="s">
        <v>665</v>
      </c>
      <c r="Q284" s="15">
        <v>709</v>
      </c>
      <c r="R284" s="15" t="s">
        <v>674</v>
      </c>
      <c r="S284" s="15" t="s">
        <v>677</v>
      </c>
      <c r="T284" s="15">
        <v>697</v>
      </c>
      <c r="U284" s="16">
        <v>42787</v>
      </c>
      <c r="V284" s="15" t="s">
        <v>2043</v>
      </c>
      <c r="W284" s="22" t="str">
        <f t="shared" si="4"/>
        <v>link</v>
      </c>
    </row>
    <row r="285" spans="1:23" x14ac:dyDescent="0.25">
      <c r="A285" s="15" t="s">
        <v>2044</v>
      </c>
      <c r="B285" s="16">
        <v>42787</v>
      </c>
      <c r="C285" s="15" t="s">
        <v>2045</v>
      </c>
      <c r="D285" s="15" t="s">
        <v>419</v>
      </c>
      <c r="E285" s="15" t="s">
        <v>421</v>
      </c>
      <c r="F285" s="16" t="s">
        <v>422</v>
      </c>
      <c r="G285" s="16" t="s">
        <v>2046</v>
      </c>
      <c r="H285" s="18">
        <v>6000000</v>
      </c>
      <c r="I285" s="15">
        <v>2000000</v>
      </c>
      <c r="J285" s="15"/>
      <c r="K285" s="15">
        <v>3</v>
      </c>
      <c r="L285" s="16">
        <v>42787</v>
      </c>
      <c r="M285" s="16">
        <v>42875</v>
      </c>
      <c r="N285" s="16">
        <v>42875</v>
      </c>
      <c r="O285" s="15" t="s">
        <v>658</v>
      </c>
      <c r="P285" s="15" t="s">
        <v>659</v>
      </c>
      <c r="Q285" s="15">
        <v>723</v>
      </c>
      <c r="R285" s="15" t="s">
        <v>674</v>
      </c>
      <c r="S285" s="15" t="s">
        <v>677</v>
      </c>
      <c r="T285" s="15">
        <v>698</v>
      </c>
      <c r="U285" s="16">
        <v>42787</v>
      </c>
      <c r="V285" s="15" t="s">
        <v>2047</v>
      </c>
      <c r="W285" s="22" t="str">
        <f t="shared" si="4"/>
        <v>link</v>
      </c>
    </row>
    <row r="286" spans="1:23" x14ac:dyDescent="0.25">
      <c r="A286" s="15" t="s">
        <v>2048</v>
      </c>
      <c r="B286" s="16">
        <v>42787</v>
      </c>
      <c r="C286" s="15" t="s">
        <v>2049</v>
      </c>
      <c r="D286" s="15" t="s">
        <v>418</v>
      </c>
      <c r="E286" s="15" t="s">
        <v>513</v>
      </c>
      <c r="F286" s="16" t="s">
        <v>422</v>
      </c>
      <c r="G286" s="16" t="s">
        <v>2050</v>
      </c>
      <c r="H286" s="18">
        <v>38736000</v>
      </c>
      <c r="I286" s="15" t="s">
        <v>641</v>
      </c>
      <c r="J286" s="15"/>
      <c r="K286" s="15">
        <v>6</v>
      </c>
      <c r="L286" s="16">
        <v>42788</v>
      </c>
      <c r="M286" s="16">
        <v>42968</v>
      </c>
      <c r="N286" s="16">
        <v>42968</v>
      </c>
      <c r="O286" s="15" t="s">
        <v>1682</v>
      </c>
      <c r="P286" s="15" t="s">
        <v>1683</v>
      </c>
      <c r="Q286" s="15">
        <v>680</v>
      </c>
      <c r="R286" s="15" t="s">
        <v>1973</v>
      </c>
      <c r="S286" s="15" t="s">
        <v>1974</v>
      </c>
      <c r="T286" s="15">
        <v>699</v>
      </c>
      <c r="U286" s="16">
        <v>42787</v>
      </c>
      <c r="V286" s="15" t="s">
        <v>2051</v>
      </c>
      <c r="W286" s="22" t="str">
        <f t="shared" si="4"/>
        <v>link</v>
      </c>
    </row>
    <row r="287" spans="1:23" x14ac:dyDescent="0.25">
      <c r="A287" s="15" t="s">
        <v>2052</v>
      </c>
      <c r="B287" s="16">
        <v>42787</v>
      </c>
      <c r="C287" s="15" t="s">
        <v>300</v>
      </c>
      <c r="D287" s="15" t="s">
        <v>419</v>
      </c>
      <c r="E287" s="15" t="s">
        <v>421</v>
      </c>
      <c r="F287" s="16" t="s">
        <v>422</v>
      </c>
      <c r="G287" s="16" t="s">
        <v>496</v>
      </c>
      <c r="H287" s="18">
        <v>15000000</v>
      </c>
      <c r="I287" s="15">
        <v>5000000</v>
      </c>
      <c r="J287" s="15"/>
      <c r="K287" s="15">
        <v>3</v>
      </c>
      <c r="L287" s="16">
        <v>42787</v>
      </c>
      <c r="M287" s="16">
        <v>42875</v>
      </c>
      <c r="N287" s="16">
        <v>42875</v>
      </c>
      <c r="O287" s="15" t="s">
        <v>646</v>
      </c>
      <c r="P287" s="15" t="s">
        <v>647</v>
      </c>
      <c r="Q287" s="15">
        <v>480</v>
      </c>
      <c r="R287" s="15" t="s">
        <v>674</v>
      </c>
      <c r="S287" s="15" t="s">
        <v>677</v>
      </c>
      <c r="T287" s="15">
        <v>700</v>
      </c>
      <c r="U287" s="16">
        <v>42787</v>
      </c>
      <c r="V287" s="15" t="s">
        <v>2053</v>
      </c>
      <c r="W287" s="22" t="str">
        <f t="shared" si="4"/>
        <v>link</v>
      </c>
    </row>
    <row r="288" spans="1:23" x14ac:dyDescent="0.25">
      <c r="A288" s="15" t="s">
        <v>2054</v>
      </c>
      <c r="B288" s="16">
        <v>42788</v>
      </c>
      <c r="C288" s="15" t="s">
        <v>2055</v>
      </c>
      <c r="D288" s="15" t="s">
        <v>418</v>
      </c>
      <c r="E288" s="15" t="s">
        <v>421</v>
      </c>
      <c r="F288" s="16" t="s">
        <v>422</v>
      </c>
      <c r="G288" s="16" t="s">
        <v>2056</v>
      </c>
      <c r="H288" s="18">
        <v>34858476</v>
      </c>
      <c r="I288" s="15">
        <v>11619492</v>
      </c>
      <c r="J288" s="15"/>
      <c r="K288" s="15">
        <v>3</v>
      </c>
      <c r="L288" s="16">
        <v>42788</v>
      </c>
      <c r="M288" s="16">
        <v>42876</v>
      </c>
      <c r="N288" s="16">
        <v>42876</v>
      </c>
      <c r="O288" s="15" t="s">
        <v>642</v>
      </c>
      <c r="P288" s="15" t="s">
        <v>997</v>
      </c>
      <c r="Q288" s="15">
        <v>672</v>
      </c>
      <c r="R288" s="15" t="s">
        <v>674</v>
      </c>
      <c r="S288" s="15" t="s">
        <v>677</v>
      </c>
      <c r="T288" s="15">
        <v>703</v>
      </c>
      <c r="U288" s="16">
        <v>42788</v>
      </c>
      <c r="V288" s="15" t="s">
        <v>2057</v>
      </c>
      <c r="W288" s="22" t="str">
        <f t="shared" si="4"/>
        <v>link</v>
      </c>
    </row>
    <row r="289" spans="1:23" x14ac:dyDescent="0.25">
      <c r="A289" s="15" t="s">
        <v>2058</v>
      </c>
      <c r="B289" s="16">
        <v>42788</v>
      </c>
      <c r="C289" s="15" t="s">
        <v>2059</v>
      </c>
      <c r="D289" s="15" t="s">
        <v>419</v>
      </c>
      <c r="E289" s="15" t="s">
        <v>421</v>
      </c>
      <c r="F289" s="16" t="s">
        <v>422</v>
      </c>
      <c r="G289" s="16" t="s">
        <v>2060</v>
      </c>
      <c r="H289" s="18">
        <v>12000000</v>
      </c>
      <c r="I289" s="15">
        <v>6000000</v>
      </c>
      <c r="J289" s="15"/>
      <c r="K289" s="15">
        <v>2</v>
      </c>
      <c r="L289" s="16">
        <v>42795</v>
      </c>
      <c r="M289" s="16">
        <v>42855</v>
      </c>
      <c r="N289" s="16">
        <v>42862</v>
      </c>
      <c r="O289" s="15" t="s">
        <v>646</v>
      </c>
      <c r="P289" s="15" t="s">
        <v>647</v>
      </c>
      <c r="Q289" s="15">
        <v>740</v>
      </c>
      <c r="R289" s="15" t="s">
        <v>728</v>
      </c>
      <c r="S289" s="15" t="s">
        <v>1557</v>
      </c>
      <c r="T289" s="15">
        <v>704</v>
      </c>
      <c r="U289" s="16">
        <v>42788</v>
      </c>
      <c r="V289" s="15" t="s">
        <v>2061</v>
      </c>
      <c r="W289" s="22" t="str">
        <f t="shared" si="4"/>
        <v>link</v>
      </c>
    </row>
    <row r="290" spans="1:23" x14ac:dyDescent="0.25">
      <c r="A290" s="15" t="s">
        <v>2062</v>
      </c>
      <c r="B290" s="16">
        <v>42788</v>
      </c>
      <c r="C290" s="15" t="s">
        <v>2026</v>
      </c>
      <c r="D290" s="15" t="s">
        <v>418</v>
      </c>
      <c r="E290" s="15" t="s">
        <v>432</v>
      </c>
      <c r="F290" s="16" t="s">
        <v>422</v>
      </c>
      <c r="G290" s="16" t="s">
        <v>2063</v>
      </c>
      <c r="H290" s="18">
        <v>8092000</v>
      </c>
      <c r="I290" s="15" t="s">
        <v>641</v>
      </c>
      <c r="J290" s="15">
        <v>7</v>
      </c>
      <c r="K290" s="15"/>
      <c r="L290" s="16">
        <v>42788</v>
      </c>
      <c r="M290" s="16">
        <v>42794</v>
      </c>
      <c r="N290" s="16">
        <v>42794</v>
      </c>
      <c r="O290" s="15" t="s">
        <v>646</v>
      </c>
      <c r="P290" s="15" t="s">
        <v>647</v>
      </c>
      <c r="Q290" s="15">
        <v>747</v>
      </c>
      <c r="R290" s="15" t="s">
        <v>668</v>
      </c>
      <c r="S290" s="15" t="s">
        <v>669</v>
      </c>
      <c r="T290" s="15">
        <v>702</v>
      </c>
      <c r="U290" s="16">
        <v>42788</v>
      </c>
      <c r="V290" s="15" t="s">
        <v>2064</v>
      </c>
      <c r="W290" s="22" t="str">
        <f t="shared" si="4"/>
        <v>link</v>
      </c>
    </row>
    <row r="291" spans="1:23" x14ac:dyDescent="0.25">
      <c r="A291" s="15" t="s">
        <v>2065</v>
      </c>
      <c r="B291" s="16">
        <v>42789</v>
      </c>
      <c r="C291" s="15" t="s">
        <v>2066</v>
      </c>
      <c r="D291" s="15" t="s">
        <v>419</v>
      </c>
      <c r="E291" s="15" t="s">
        <v>421</v>
      </c>
      <c r="F291" s="16" t="s">
        <v>422</v>
      </c>
      <c r="G291" s="16" t="s">
        <v>2067</v>
      </c>
      <c r="H291" s="18">
        <v>15000000</v>
      </c>
      <c r="I291" s="15">
        <v>2500000</v>
      </c>
      <c r="J291" s="15"/>
      <c r="K291" s="15">
        <v>6</v>
      </c>
      <c r="L291" s="16">
        <v>42789</v>
      </c>
      <c r="M291" s="16">
        <v>42969</v>
      </c>
      <c r="N291" s="16">
        <v>42969</v>
      </c>
      <c r="O291" s="15" t="s">
        <v>664</v>
      </c>
      <c r="P291" s="15" t="s">
        <v>665</v>
      </c>
      <c r="Q291" s="15">
        <v>721</v>
      </c>
      <c r="R291" s="15" t="s">
        <v>674</v>
      </c>
      <c r="S291" s="15" t="s">
        <v>677</v>
      </c>
      <c r="T291" s="15">
        <v>707</v>
      </c>
      <c r="U291" s="16">
        <v>42789</v>
      </c>
      <c r="V291" s="15" t="s">
        <v>2068</v>
      </c>
      <c r="W291" s="22" t="str">
        <f t="shared" si="4"/>
        <v>link</v>
      </c>
    </row>
    <row r="292" spans="1:23" x14ac:dyDescent="0.25">
      <c r="A292" s="15" t="s">
        <v>2069</v>
      </c>
      <c r="B292" s="16">
        <v>42789</v>
      </c>
      <c r="C292" s="15" t="s">
        <v>2070</v>
      </c>
      <c r="D292" s="15" t="s">
        <v>417</v>
      </c>
      <c r="E292" s="15" t="s">
        <v>421</v>
      </c>
      <c r="F292" s="16" t="s">
        <v>422</v>
      </c>
      <c r="G292" s="16" t="s">
        <v>2071</v>
      </c>
      <c r="H292" s="18">
        <v>25000000</v>
      </c>
      <c r="I292" s="15">
        <v>5000000</v>
      </c>
      <c r="J292" s="15"/>
      <c r="K292" s="15">
        <v>5</v>
      </c>
      <c r="L292" s="16">
        <v>42790</v>
      </c>
      <c r="M292" s="16">
        <v>42939</v>
      </c>
      <c r="N292" s="16">
        <v>42939</v>
      </c>
      <c r="O292" s="15" t="s">
        <v>646</v>
      </c>
      <c r="P292" s="15" t="s">
        <v>647</v>
      </c>
      <c r="Q292" s="15">
        <v>686</v>
      </c>
      <c r="R292" s="15" t="s">
        <v>728</v>
      </c>
      <c r="S292" s="15" t="s">
        <v>1557</v>
      </c>
      <c r="T292" s="15">
        <v>706</v>
      </c>
      <c r="U292" s="16">
        <v>42789</v>
      </c>
      <c r="V292" s="15" t="s">
        <v>2072</v>
      </c>
      <c r="W292" s="22" t="str">
        <f t="shared" si="4"/>
        <v>link</v>
      </c>
    </row>
    <row r="293" spans="1:23" x14ac:dyDescent="0.25">
      <c r="A293" s="15" t="s">
        <v>2073</v>
      </c>
      <c r="B293" s="16">
        <v>42790</v>
      </c>
      <c r="C293" s="15" t="s">
        <v>2074</v>
      </c>
      <c r="D293" s="15" t="s">
        <v>418</v>
      </c>
      <c r="E293" s="15" t="s">
        <v>513</v>
      </c>
      <c r="F293" s="16" t="s">
        <v>422</v>
      </c>
      <c r="G293" s="16" t="s">
        <v>2075</v>
      </c>
      <c r="H293" s="18">
        <v>15000000</v>
      </c>
      <c r="I293" s="15" t="s">
        <v>641</v>
      </c>
      <c r="J293" s="15"/>
      <c r="K293" s="15">
        <v>12</v>
      </c>
      <c r="L293" s="16">
        <v>42790</v>
      </c>
      <c r="M293" s="16">
        <v>43154</v>
      </c>
      <c r="N293" s="16">
        <v>43154</v>
      </c>
      <c r="O293" s="15" t="s">
        <v>650</v>
      </c>
      <c r="P293" s="15" t="s">
        <v>651</v>
      </c>
      <c r="Q293" s="15">
        <v>717</v>
      </c>
      <c r="R293" s="15" t="s">
        <v>2076</v>
      </c>
      <c r="S293" s="15" t="s">
        <v>2077</v>
      </c>
      <c r="T293" s="15">
        <v>708</v>
      </c>
      <c r="U293" s="16">
        <v>42790</v>
      </c>
      <c r="V293" s="15" t="s">
        <v>2078</v>
      </c>
      <c r="W293" s="22" t="str">
        <f t="shared" si="4"/>
        <v>link</v>
      </c>
    </row>
    <row r="294" spans="1:23" x14ac:dyDescent="0.25">
      <c r="A294" s="15" t="s">
        <v>2079</v>
      </c>
      <c r="B294" s="16">
        <v>42790</v>
      </c>
      <c r="C294" s="15" t="s">
        <v>2080</v>
      </c>
      <c r="D294" s="15" t="s">
        <v>417</v>
      </c>
      <c r="E294" s="15" t="s">
        <v>421</v>
      </c>
      <c r="F294" s="16" t="s">
        <v>422</v>
      </c>
      <c r="G294" s="16" t="s">
        <v>2081</v>
      </c>
      <c r="H294" s="18">
        <v>12600000</v>
      </c>
      <c r="I294" s="15">
        <v>4200000</v>
      </c>
      <c r="J294" s="15"/>
      <c r="K294" s="15">
        <v>3</v>
      </c>
      <c r="L294" s="16">
        <v>42790</v>
      </c>
      <c r="M294" s="16">
        <v>42878</v>
      </c>
      <c r="N294" s="16">
        <v>42878</v>
      </c>
      <c r="O294" s="15" t="s">
        <v>642</v>
      </c>
      <c r="P294" s="15" t="s">
        <v>997</v>
      </c>
      <c r="Q294" s="15">
        <v>713</v>
      </c>
      <c r="R294" s="15" t="s">
        <v>674</v>
      </c>
      <c r="S294" s="15" t="s">
        <v>677</v>
      </c>
      <c r="T294" s="15">
        <v>709</v>
      </c>
      <c r="U294" s="16">
        <v>42790</v>
      </c>
      <c r="V294" s="15" t="s">
        <v>2082</v>
      </c>
      <c r="W294" s="22" t="str">
        <f t="shared" si="4"/>
        <v>link</v>
      </c>
    </row>
    <row r="295" spans="1:23" x14ac:dyDescent="0.25">
      <c r="A295" s="15" t="s">
        <v>2083</v>
      </c>
      <c r="B295" s="16">
        <v>42790</v>
      </c>
      <c r="C295" s="15" t="s">
        <v>2084</v>
      </c>
      <c r="D295" s="15" t="s">
        <v>419</v>
      </c>
      <c r="E295" s="15" t="s">
        <v>421</v>
      </c>
      <c r="F295" s="16" t="s">
        <v>422</v>
      </c>
      <c r="G295" s="16" t="s">
        <v>1442</v>
      </c>
      <c r="H295" s="18">
        <v>12000000</v>
      </c>
      <c r="I295" s="15">
        <v>4000000</v>
      </c>
      <c r="J295" s="15"/>
      <c r="K295" s="15">
        <v>3</v>
      </c>
      <c r="L295" s="16">
        <v>42790</v>
      </c>
      <c r="M295" s="16">
        <v>42878</v>
      </c>
      <c r="N295" s="16">
        <v>42878</v>
      </c>
      <c r="O295" s="15" t="s">
        <v>646</v>
      </c>
      <c r="P295" s="15" t="s">
        <v>647</v>
      </c>
      <c r="Q295" s="15">
        <v>538</v>
      </c>
      <c r="R295" s="15" t="s">
        <v>674</v>
      </c>
      <c r="S295" s="15" t="s">
        <v>677</v>
      </c>
      <c r="T295" s="15">
        <v>710</v>
      </c>
      <c r="U295" s="16">
        <v>42790</v>
      </c>
      <c r="V295" s="15" t="s">
        <v>2085</v>
      </c>
      <c r="W295" s="22" t="str">
        <f t="shared" si="4"/>
        <v>link</v>
      </c>
    </row>
    <row r="296" spans="1:23" x14ac:dyDescent="0.25">
      <c r="A296" s="15" t="s">
        <v>2086</v>
      </c>
      <c r="B296" s="16">
        <v>42790</v>
      </c>
      <c r="C296" s="15" t="s">
        <v>2087</v>
      </c>
      <c r="D296" s="15" t="s">
        <v>417</v>
      </c>
      <c r="E296" s="15" t="s">
        <v>421</v>
      </c>
      <c r="F296" s="16" t="s">
        <v>422</v>
      </c>
      <c r="G296" s="16" t="s">
        <v>2088</v>
      </c>
      <c r="H296" s="18">
        <v>10500000</v>
      </c>
      <c r="I296" s="15">
        <v>3500000</v>
      </c>
      <c r="J296" s="15"/>
      <c r="K296" s="15">
        <v>3</v>
      </c>
      <c r="L296" s="16">
        <v>42790</v>
      </c>
      <c r="M296" s="16">
        <v>42878</v>
      </c>
      <c r="N296" s="16">
        <v>42878</v>
      </c>
      <c r="O296" s="15" t="s">
        <v>648</v>
      </c>
      <c r="P296" s="15" t="s">
        <v>649</v>
      </c>
      <c r="Q296" s="15">
        <v>746</v>
      </c>
      <c r="R296" s="15" t="s">
        <v>674</v>
      </c>
      <c r="S296" s="15" t="s">
        <v>677</v>
      </c>
      <c r="T296" s="15">
        <v>711</v>
      </c>
      <c r="U296" s="16">
        <v>42790</v>
      </c>
      <c r="V296" s="15" t="s">
        <v>2089</v>
      </c>
      <c r="W296" s="22" t="str">
        <f t="shared" si="4"/>
        <v>link</v>
      </c>
    </row>
    <row r="297" spans="1:23" x14ac:dyDescent="0.25">
      <c r="A297" s="15" t="s">
        <v>2090</v>
      </c>
      <c r="B297" s="16">
        <v>42790</v>
      </c>
      <c r="C297" s="15" t="s">
        <v>2091</v>
      </c>
      <c r="D297" s="15" t="s">
        <v>417</v>
      </c>
      <c r="E297" s="15" t="s">
        <v>421</v>
      </c>
      <c r="F297" s="16" t="s">
        <v>422</v>
      </c>
      <c r="G297" s="16" t="s">
        <v>2092</v>
      </c>
      <c r="H297" s="18">
        <v>25000000</v>
      </c>
      <c r="I297" s="15">
        <v>5000000</v>
      </c>
      <c r="J297" s="15"/>
      <c r="K297" s="15">
        <v>5</v>
      </c>
      <c r="L297" s="16">
        <v>42793</v>
      </c>
      <c r="M297" s="16">
        <v>42942</v>
      </c>
      <c r="N297" s="16">
        <v>42942</v>
      </c>
      <c r="O297" s="15" t="s">
        <v>646</v>
      </c>
      <c r="P297" s="15" t="s">
        <v>647</v>
      </c>
      <c r="Q297" s="15">
        <v>688</v>
      </c>
      <c r="R297" s="15" t="s">
        <v>728</v>
      </c>
      <c r="S297" s="15" t="s">
        <v>1557</v>
      </c>
      <c r="T297" s="15">
        <v>712</v>
      </c>
      <c r="U297" s="16">
        <v>42790</v>
      </c>
      <c r="V297" s="15" t="s">
        <v>2093</v>
      </c>
      <c r="W297" s="22" t="str">
        <f t="shared" si="4"/>
        <v>link</v>
      </c>
    </row>
    <row r="298" spans="1:23" x14ac:dyDescent="0.25">
      <c r="A298" s="15" t="s">
        <v>2094</v>
      </c>
      <c r="B298" s="16">
        <v>42790</v>
      </c>
      <c r="C298" s="15" t="s">
        <v>2095</v>
      </c>
      <c r="D298" s="15" t="s">
        <v>418</v>
      </c>
      <c r="E298" s="15" t="s">
        <v>421</v>
      </c>
      <c r="F298" s="16" t="s">
        <v>422</v>
      </c>
      <c r="G298" s="16" t="s">
        <v>2096</v>
      </c>
      <c r="H298" s="18">
        <v>21122500</v>
      </c>
      <c r="I298" s="15" t="s">
        <v>641</v>
      </c>
      <c r="J298" s="15" t="s">
        <v>2097</v>
      </c>
      <c r="K298" s="15"/>
      <c r="L298" s="16">
        <v>42790</v>
      </c>
      <c r="M298" s="16">
        <v>42834</v>
      </c>
      <c r="N298" s="16">
        <v>42834</v>
      </c>
      <c r="O298" s="15" t="s">
        <v>646</v>
      </c>
      <c r="P298" s="15" t="s">
        <v>647</v>
      </c>
      <c r="Q298" s="15">
        <v>754</v>
      </c>
      <c r="R298" s="15" t="s">
        <v>668</v>
      </c>
      <c r="S298" s="15" t="s">
        <v>669</v>
      </c>
      <c r="T298" s="15">
        <v>713</v>
      </c>
      <c r="U298" s="16">
        <v>42790</v>
      </c>
      <c r="V298" s="15" t="s">
        <v>2098</v>
      </c>
      <c r="W298" s="22" t="str">
        <f t="shared" si="4"/>
        <v>link</v>
      </c>
    </row>
    <row r="299" spans="1:23" x14ac:dyDescent="0.25">
      <c r="A299" s="15" t="s">
        <v>2099</v>
      </c>
      <c r="B299" s="16">
        <v>42790</v>
      </c>
      <c r="C299" s="15" t="s">
        <v>2100</v>
      </c>
      <c r="D299" s="15" t="s">
        <v>417</v>
      </c>
      <c r="E299" s="15" t="s">
        <v>421</v>
      </c>
      <c r="F299" s="16" t="s">
        <v>422</v>
      </c>
      <c r="G299" s="16" t="s">
        <v>2101</v>
      </c>
      <c r="H299" s="18">
        <v>4800000</v>
      </c>
      <c r="I299" s="15">
        <v>1600000</v>
      </c>
      <c r="J299" s="15"/>
      <c r="K299" s="15">
        <v>3</v>
      </c>
      <c r="L299" s="16">
        <v>42790</v>
      </c>
      <c r="M299" s="16">
        <v>42878</v>
      </c>
      <c r="N299" s="16">
        <v>42878</v>
      </c>
      <c r="O299" s="15" t="s">
        <v>648</v>
      </c>
      <c r="P299" s="15" t="s">
        <v>649</v>
      </c>
      <c r="Q299" s="15">
        <v>732</v>
      </c>
      <c r="R299" s="15" t="s">
        <v>674</v>
      </c>
      <c r="S299" s="15" t="s">
        <v>677</v>
      </c>
      <c r="T299" s="15">
        <v>714</v>
      </c>
      <c r="U299" s="16">
        <v>42790</v>
      </c>
      <c r="V299" s="15" t="s">
        <v>2102</v>
      </c>
      <c r="W299" s="22" t="str">
        <f t="shared" si="4"/>
        <v>link</v>
      </c>
    </row>
    <row r="300" spans="1:23" x14ac:dyDescent="0.25">
      <c r="A300" s="15" t="s">
        <v>2103</v>
      </c>
      <c r="B300" s="16">
        <v>42790</v>
      </c>
      <c r="C300" s="15" t="s">
        <v>353</v>
      </c>
      <c r="D300" s="15" t="s">
        <v>417</v>
      </c>
      <c r="E300" s="15" t="s">
        <v>421</v>
      </c>
      <c r="F300" s="16" t="s">
        <v>422</v>
      </c>
      <c r="G300" s="16" t="s">
        <v>2104</v>
      </c>
      <c r="H300" s="18">
        <v>9900000</v>
      </c>
      <c r="I300" s="15">
        <v>3300000</v>
      </c>
      <c r="J300" s="15"/>
      <c r="K300" s="15">
        <v>3</v>
      </c>
      <c r="L300" s="16">
        <v>42790</v>
      </c>
      <c r="M300" s="16">
        <v>42878</v>
      </c>
      <c r="N300" s="16">
        <v>42878</v>
      </c>
      <c r="O300" s="15" t="s">
        <v>646</v>
      </c>
      <c r="P300" s="15" t="s">
        <v>647</v>
      </c>
      <c r="Q300" s="15">
        <v>736</v>
      </c>
      <c r="R300" s="15" t="s">
        <v>674</v>
      </c>
      <c r="S300" s="15" t="s">
        <v>677</v>
      </c>
      <c r="T300" s="15">
        <v>715</v>
      </c>
      <c r="U300" s="16">
        <v>42790</v>
      </c>
      <c r="V300" s="15" t="s">
        <v>2105</v>
      </c>
      <c r="W300" s="22" t="str">
        <f t="shared" si="4"/>
        <v>link</v>
      </c>
    </row>
    <row r="301" spans="1:23" x14ac:dyDescent="0.25">
      <c r="A301" s="15" t="s">
        <v>2106</v>
      </c>
      <c r="B301" s="16">
        <v>42790</v>
      </c>
      <c r="C301" s="15" t="s">
        <v>2107</v>
      </c>
      <c r="D301" s="15" t="s">
        <v>418</v>
      </c>
      <c r="E301" s="15" t="s">
        <v>421</v>
      </c>
      <c r="F301" s="16" t="s">
        <v>422</v>
      </c>
      <c r="G301" s="16" t="s">
        <v>2108</v>
      </c>
      <c r="H301" s="18">
        <v>15030000</v>
      </c>
      <c r="I301" s="15" t="s">
        <v>641</v>
      </c>
      <c r="J301" s="15" t="s">
        <v>2097</v>
      </c>
      <c r="K301" s="15"/>
      <c r="L301" s="16">
        <v>42790</v>
      </c>
      <c r="M301" s="16">
        <v>42834</v>
      </c>
      <c r="N301" s="16">
        <v>42834</v>
      </c>
      <c r="O301" s="15" t="s">
        <v>646</v>
      </c>
      <c r="P301" s="15" t="s">
        <v>647</v>
      </c>
      <c r="Q301" s="15">
        <v>753</v>
      </c>
      <c r="R301" s="15" t="s">
        <v>668</v>
      </c>
      <c r="S301" s="15" t="s">
        <v>669</v>
      </c>
      <c r="T301" s="15">
        <v>716</v>
      </c>
      <c r="U301" s="16">
        <v>42790</v>
      </c>
      <c r="V301" s="15" t="s">
        <v>2109</v>
      </c>
      <c r="W301" s="22" t="str">
        <f t="shared" si="4"/>
        <v>link</v>
      </c>
    </row>
    <row r="302" spans="1:23" x14ac:dyDescent="0.25">
      <c r="A302" s="15" t="s">
        <v>2110</v>
      </c>
      <c r="B302" s="16">
        <v>42790</v>
      </c>
      <c r="C302" s="15" t="s">
        <v>2111</v>
      </c>
      <c r="D302" s="15" t="s">
        <v>418</v>
      </c>
      <c r="E302" s="15" t="s">
        <v>421</v>
      </c>
      <c r="F302" s="16" t="s">
        <v>422</v>
      </c>
      <c r="G302" s="16" t="s">
        <v>2112</v>
      </c>
      <c r="H302" s="18">
        <v>84625805</v>
      </c>
      <c r="I302" s="15" t="s">
        <v>641</v>
      </c>
      <c r="J302" s="15" t="s">
        <v>2113</v>
      </c>
      <c r="K302" s="15"/>
      <c r="L302" s="16">
        <v>42790</v>
      </c>
      <c r="M302" s="16">
        <v>42796</v>
      </c>
      <c r="N302" s="16">
        <v>42799</v>
      </c>
      <c r="O302" s="15" t="s">
        <v>646</v>
      </c>
      <c r="P302" s="15" t="s">
        <v>647</v>
      </c>
      <c r="Q302" s="15">
        <v>756</v>
      </c>
      <c r="R302" s="15" t="s">
        <v>668</v>
      </c>
      <c r="S302" s="15" t="s">
        <v>669</v>
      </c>
      <c r="T302" s="15">
        <v>717</v>
      </c>
      <c r="U302" s="16">
        <v>42790</v>
      </c>
      <c r="V302" s="15" t="s">
        <v>2114</v>
      </c>
      <c r="W302" s="22" t="str">
        <f t="shared" si="4"/>
        <v>link</v>
      </c>
    </row>
    <row r="303" spans="1:23" x14ac:dyDescent="0.25">
      <c r="A303" s="15" t="s">
        <v>2115</v>
      </c>
      <c r="B303" s="16">
        <v>42790</v>
      </c>
      <c r="C303" s="15" t="s">
        <v>2116</v>
      </c>
      <c r="D303" s="15" t="s">
        <v>418</v>
      </c>
      <c r="E303" s="15" t="s">
        <v>425</v>
      </c>
      <c r="F303" s="16" t="s">
        <v>422</v>
      </c>
      <c r="G303" s="16" t="s">
        <v>2117</v>
      </c>
      <c r="H303" s="18">
        <v>31297000</v>
      </c>
      <c r="I303" s="15" t="s">
        <v>641</v>
      </c>
      <c r="J303" s="15">
        <v>1</v>
      </c>
      <c r="K303" s="15"/>
      <c r="L303" s="16">
        <v>42800</v>
      </c>
      <c r="M303" s="16">
        <v>42800</v>
      </c>
      <c r="N303" s="16">
        <v>42800</v>
      </c>
      <c r="O303" s="15" t="s">
        <v>646</v>
      </c>
      <c r="P303" s="15" t="s">
        <v>647</v>
      </c>
      <c r="Q303" s="15">
        <v>729</v>
      </c>
      <c r="R303" s="15" t="s">
        <v>668</v>
      </c>
      <c r="S303" s="15" t="s">
        <v>669</v>
      </c>
      <c r="T303" s="15">
        <v>722</v>
      </c>
      <c r="U303" s="16">
        <v>42790</v>
      </c>
      <c r="V303" s="15" t="s">
        <v>2118</v>
      </c>
      <c r="W303" s="22" t="str">
        <f t="shared" si="4"/>
        <v>link</v>
      </c>
    </row>
    <row r="304" spans="1:23" x14ac:dyDescent="0.25">
      <c r="A304" s="15" t="s">
        <v>2119</v>
      </c>
      <c r="B304" s="16">
        <v>42790</v>
      </c>
      <c r="C304" s="15" t="s">
        <v>241</v>
      </c>
      <c r="D304" s="15" t="s">
        <v>419</v>
      </c>
      <c r="E304" s="15" t="s">
        <v>421</v>
      </c>
      <c r="F304" s="16" t="s">
        <v>422</v>
      </c>
      <c r="G304" s="16" t="s">
        <v>1499</v>
      </c>
      <c r="H304" s="18">
        <v>6000000</v>
      </c>
      <c r="I304" s="15">
        <v>2000000</v>
      </c>
      <c r="J304" s="15"/>
      <c r="K304" s="15">
        <v>3</v>
      </c>
      <c r="L304" s="16">
        <v>42790</v>
      </c>
      <c r="M304" s="16">
        <v>42878</v>
      </c>
      <c r="N304" s="16">
        <v>42878</v>
      </c>
      <c r="O304" s="15" t="s">
        <v>642</v>
      </c>
      <c r="P304" s="15" t="s">
        <v>997</v>
      </c>
      <c r="Q304" s="15">
        <v>738</v>
      </c>
      <c r="R304" s="15" t="s">
        <v>674</v>
      </c>
      <c r="S304" s="15" t="s">
        <v>677</v>
      </c>
      <c r="T304" s="15">
        <v>718</v>
      </c>
      <c r="U304" s="16">
        <v>42790</v>
      </c>
      <c r="V304" s="15" t="s">
        <v>2120</v>
      </c>
      <c r="W304" s="22" t="str">
        <f t="shared" si="4"/>
        <v>link</v>
      </c>
    </row>
    <row r="305" spans="1:23" x14ac:dyDescent="0.25">
      <c r="A305" s="15" t="s">
        <v>2121</v>
      </c>
      <c r="B305" s="16">
        <v>42790</v>
      </c>
      <c r="C305" s="15" t="s">
        <v>2122</v>
      </c>
      <c r="D305" s="15" t="s">
        <v>419</v>
      </c>
      <c r="E305" s="15" t="s">
        <v>421</v>
      </c>
      <c r="F305" s="16" t="s">
        <v>422</v>
      </c>
      <c r="G305" s="16" t="s">
        <v>2123</v>
      </c>
      <c r="H305" s="18">
        <v>25000000</v>
      </c>
      <c r="I305" s="15">
        <v>5000000</v>
      </c>
      <c r="J305" s="15"/>
      <c r="K305" s="15">
        <v>5</v>
      </c>
      <c r="L305" s="16">
        <v>42790</v>
      </c>
      <c r="M305" s="16">
        <v>42939</v>
      </c>
      <c r="N305" s="16">
        <v>42970</v>
      </c>
      <c r="O305" s="15" t="s">
        <v>646</v>
      </c>
      <c r="P305" s="15" t="s">
        <v>647</v>
      </c>
      <c r="Q305" s="15">
        <v>684</v>
      </c>
      <c r="R305" s="15" t="s">
        <v>728</v>
      </c>
      <c r="S305" s="15" t="s">
        <v>1557</v>
      </c>
      <c r="T305" s="15">
        <v>719</v>
      </c>
      <c r="U305" s="16">
        <v>42790</v>
      </c>
      <c r="V305" s="15" t="s">
        <v>2124</v>
      </c>
      <c r="W305" s="22" t="str">
        <f t="shared" si="4"/>
        <v>link</v>
      </c>
    </row>
    <row r="306" spans="1:23" x14ac:dyDescent="0.25">
      <c r="A306" s="15" t="s">
        <v>2125</v>
      </c>
      <c r="B306" s="16">
        <v>42790</v>
      </c>
      <c r="C306" s="15" t="s">
        <v>2126</v>
      </c>
      <c r="D306" s="15" t="s">
        <v>418</v>
      </c>
      <c r="E306" s="15" t="s">
        <v>421</v>
      </c>
      <c r="F306" s="16" t="s">
        <v>422</v>
      </c>
      <c r="G306" s="16" t="s">
        <v>2108</v>
      </c>
      <c r="H306" s="18">
        <v>12495000</v>
      </c>
      <c r="I306" s="15" t="s">
        <v>641</v>
      </c>
      <c r="J306" s="15" t="s">
        <v>2127</v>
      </c>
      <c r="K306" s="15"/>
      <c r="L306" s="16">
        <v>42791</v>
      </c>
      <c r="M306" s="16">
        <v>42835</v>
      </c>
      <c r="N306" s="16">
        <v>42835</v>
      </c>
      <c r="O306" s="15" t="s">
        <v>646</v>
      </c>
      <c r="P306" s="15" t="s">
        <v>647</v>
      </c>
      <c r="Q306" s="15">
        <v>755</v>
      </c>
      <c r="R306" s="15" t="s">
        <v>668</v>
      </c>
      <c r="S306" s="15" t="s">
        <v>669</v>
      </c>
      <c r="T306" s="15">
        <v>720</v>
      </c>
      <c r="U306" s="16">
        <v>42790</v>
      </c>
      <c r="V306" s="15" t="s">
        <v>2128</v>
      </c>
      <c r="W306" s="22" t="str">
        <f t="shared" si="4"/>
        <v>link</v>
      </c>
    </row>
    <row r="307" spans="1:23" x14ac:dyDescent="0.25">
      <c r="A307" s="15" t="s">
        <v>2129</v>
      </c>
      <c r="B307" s="16">
        <v>42790</v>
      </c>
      <c r="C307" s="15" t="s">
        <v>2130</v>
      </c>
      <c r="D307" s="15" t="s">
        <v>419</v>
      </c>
      <c r="E307" s="15" t="s">
        <v>421</v>
      </c>
      <c r="F307" s="16" t="s">
        <v>422</v>
      </c>
      <c r="G307" s="16" t="s">
        <v>2131</v>
      </c>
      <c r="H307" s="18">
        <v>17000000</v>
      </c>
      <c r="I307" s="15">
        <v>3400000</v>
      </c>
      <c r="J307" s="15"/>
      <c r="K307" s="15">
        <v>5</v>
      </c>
      <c r="L307" s="16">
        <v>42790</v>
      </c>
      <c r="M307" s="16">
        <v>42939</v>
      </c>
      <c r="N307" s="16">
        <v>42939</v>
      </c>
      <c r="O307" s="15" t="s">
        <v>646</v>
      </c>
      <c r="P307" s="15" t="s">
        <v>647</v>
      </c>
      <c r="Q307" s="15">
        <v>707</v>
      </c>
      <c r="R307" s="15" t="s">
        <v>728</v>
      </c>
      <c r="S307" s="15" t="s">
        <v>1557</v>
      </c>
      <c r="T307" s="15">
        <v>721</v>
      </c>
      <c r="U307" s="16">
        <v>42790</v>
      </c>
      <c r="V307" s="15" t="s">
        <v>2132</v>
      </c>
      <c r="W307" s="22" t="str">
        <f t="shared" si="4"/>
        <v>link</v>
      </c>
    </row>
    <row r="308" spans="1:23" x14ac:dyDescent="0.25">
      <c r="A308" s="15" t="s">
        <v>2133</v>
      </c>
      <c r="B308" s="16">
        <v>42793</v>
      </c>
      <c r="C308" s="15" t="s">
        <v>248</v>
      </c>
      <c r="D308" s="15" t="s">
        <v>417</v>
      </c>
      <c r="E308" s="15" t="s">
        <v>421</v>
      </c>
      <c r="F308" s="16" t="s">
        <v>422</v>
      </c>
      <c r="G308" s="16" t="s">
        <v>2134</v>
      </c>
      <c r="H308" s="18">
        <v>5100000</v>
      </c>
      <c r="I308" s="15">
        <v>1700000</v>
      </c>
      <c r="J308" s="15"/>
      <c r="K308" s="15">
        <v>3</v>
      </c>
      <c r="L308" s="16">
        <v>42793</v>
      </c>
      <c r="M308" s="16">
        <v>42881</v>
      </c>
      <c r="N308" s="16">
        <v>42881</v>
      </c>
      <c r="O308" s="15" t="s">
        <v>648</v>
      </c>
      <c r="P308" s="15" t="s">
        <v>649</v>
      </c>
      <c r="Q308" s="15">
        <v>714</v>
      </c>
      <c r="R308" s="15" t="s">
        <v>674</v>
      </c>
      <c r="S308" s="15" t="s">
        <v>677</v>
      </c>
      <c r="T308" s="15">
        <v>723</v>
      </c>
      <c r="U308" s="16">
        <v>42793</v>
      </c>
      <c r="V308" s="15" t="s">
        <v>2135</v>
      </c>
      <c r="W308" s="22" t="str">
        <f t="shared" si="4"/>
        <v>link</v>
      </c>
    </row>
    <row r="309" spans="1:23" x14ac:dyDescent="0.25">
      <c r="A309" s="15" t="s">
        <v>2136</v>
      </c>
      <c r="B309" s="16">
        <v>42793</v>
      </c>
      <c r="C309" s="15" t="s">
        <v>398</v>
      </c>
      <c r="D309" s="15" t="s">
        <v>417</v>
      </c>
      <c r="E309" s="15" t="s">
        <v>421</v>
      </c>
      <c r="F309" s="16" t="s">
        <v>422</v>
      </c>
      <c r="G309" s="16" t="s">
        <v>2137</v>
      </c>
      <c r="H309" s="18">
        <v>10500000</v>
      </c>
      <c r="I309" s="15">
        <v>3500000</v>
      </c>
      <c r="J309" s="15"/>
      <c r="K309" s="15">
        <v>3</v>
      </c>
      <c r="L309" s="16">
        <v>42793</v>
      </c>
      <c r="M309" s="16">
        <v>42881</v>
      </c>
      <c r="N309" s="16">
        <v>42881</v>
      </c>
      <c r="O309" s="15" t="s">
        <v>648</v>
      </c>
      <c r="P309" s="15" t="s">
        <v>649</v>
      </c>
      <c r="Q309" s="15">
        <v>745</v>
      </c>
      <c r="R309" s="15" t="s">
        <v>674</v>
      </c>
      <c r="S309" s="15" t="s">
        <v>677</v>
      </c>
      <c r="T309" s="15">
        <v>724</v>
      </c>
      <c r="U309" s="16">
        <v>42793</v>
      </c>
      <c r="V309" s="15" t="s">
        <v>2138</v>
      </c>
      <c r="W309" s="22" t="str">
        <f t="shared" si="4"/>
        <v>link</v>
      </c>
    </row>
    <row r="310" spans="1:23" x14ac:dyDescent="0.25">
      <c r="A310" s="15" t="s">
        <v>2139</v>
      </c>
      <c r="B310" s="16">
        <v>42793</v>
      </c>
      <c r="C310" s="15" t="s">
        <v>2140</v>
      </c>
      <c r="D310" s="15" t="s">
        <v>419</v>
      </c>
      <c r="E310" s="15" t="s">
        <v>421</v>
      </c>
      <c r="F310" s="16" t="s">
        <v>422</v>
      </c>
      <c r="G310" s="16" t="s">
        <v>2141</v>
      </c>
      <c r="H310" s="18">
        <v>35000000</v>
      </c>
      <c r="I310" s="15">
        <v>7000000</v>
      </c>
      <c r="J310" s="15"/>
      <c r="K310" s="15">
        <v>5</v>
      </c>
      <c r="L310" s="16">
        <v>42793</v>
      </c>
      <c r="M310" s="16">
        <v>42942</v>
      </c>
      <c r="N310" s="16">
        <v>42942</v>
      </c>
      <c r="O310" s="15" t="s">
        <v>646</v>
      </c>
      <c r="P310" s="15" t="s">
        <v>647</v>
      </c>
      <c r="Q310" s="15">
        <v>621</v>
      </c>
      <c r="R310" s="15" t="s">
        <v>728</v>
      </c>
      <c r="S310" s="15" t="s">
        <v>1557</v>
      </c>
      <c r="T310" s="15">
        <v>725</v>
      </c>
      <c r="U310" s="16">
        <v>42793</v>
      </c>
      <c r="V310" s="15" t="s">
        <v>2142</v>
      </c>
      <c r="W310" s="22" t="str">
        <f t="shared" si="4"/>
        <v>link</v>
      </c>
    </row>
    <row r="311" spans="1:23" x14ac:dyDescent="0.25">
      <c r="A311" s="15" t="s">
        <v>2143</v>
      </c>
      <c r="B311" s="16">
        <v>42793</v>
      </c>
      <c r="C311" s="15" t="s">
        <v>2144</v>
      </c>
      <c r="D311" s="15" t="s">
        <v>417</v>
      </c>
      <c r="E311" s="15" t="s">
        <v>421</v>
      </c>
      <c r="F311" s="16" t="s">
        <v>422</v>
      </c>
      <c r="G311" s="16" t="s">
        <v>2145</v>
      </c>
      <c r="H311" s="18">
        <v>35000000</v>
      </c>
      <c r="I311" s="15">
        <v>7000000</v>
      </c>
      <c r="J311" s="15"/>
      <c r="K311" s="15">
        <v>5</v>
      </c>
      <c r="L311" s="16">
        <v>42793</v>
      </c>
      <c r="M311" s="16">
        <v>42942</v>
      </c>
      <c r="N311" s="16">
        <v>42942</v>
      </c>
      <c r="O311" s="15" t="s">
        <v>646</v>
      </c>
      <c r="P311" s="15" t="s">
        <v>647</v>
      </c>
      <c r="Q311" s="15">
        <v>622</v>
      </c>
      <c r="R311" s="15" t="s">
        <v>728</v>
      </c>
      <c r="S311" s="15" t="s">
        <v>1557</v>
      </c>
      <c r="T311" s="15">
        <v>726</v>
      </c>
      <c r="U311" s="16">
        <v>42793</v>
      </c>
      <c r="V311" s="15" t="s">
        <v>2146</v>
      </c>
      <c r="W311" s="22" t="str">
        <f t="shared" si="4"/>
        <v>link</v>
      </c>
    </row>
    <row r="312" spans="1:23" x14ac:dyDescent="0.25">
      <c r="A312" s="15" t="s">
        <v>2147</v>
      </c>
      <c r="B312" s="16">
        <v>42793</v>
      </c>
      <c r="C312" s="15" t="s">
        <v>2148</v>
      </c>
      <c r="D312" s="15" t="s">
        <v>418</v>
      </c>
      <c r="E312" s="15" t="s">
        <v>432</v>
      </c>
      <c r="F312" s="16" t="s">
        <v>422</v>
      </c>
      <c r="G312" s="16" t="s">
        <v>2149</v>
      </c>
      <c r="H312" s="18">
        <v>20170500</v>
      </c>
      <c r="I312" s="15" t="s">
        <v>641</v>
      </c>
      <c r="J312" s="15" t="s">
        <v>2150</v>
      </c>
      <c r="K312" s="15"/>
      <c r="L312" s="16">
        <v>42794</v>
      </c>
      <c r="M312" s="16">
        <v>42799</v>
      </c>
      <c r="N312" s="16">
        <v>42799</v>
      </c>
      <c r="O312" s="15" t="s">
        <v>646</v>
      </c>
      <c r="P312" s="15" t="s">
        <v>647</v>
      </c>
      <c r="Q312" s="15">
        <v>764</v>
      </c>
      <c r="R312" s="15" t="s">
        <v>668</v>
      </c>
      <c r="S312" s="15" t="s">
        <v>669</v>
      </c>
      <c r="T312" s="15">
        <v>727</v>
      </c>
      <c r="U312" s="16">
        <v>42793</v>
      </c>
      <c r="V312" s="15" t="s">
        <v>2151</v>
      </c>
      <c r="W312" s="22" t="str">
        <f t="shared" si="4"/>
        <v>link</v>
      </c>
    </row>
    <row r="313" spans="1:23" x14ac:dyDescent="0.25">
      <c r="A313" s="15" t="s">
        <v>2152</v>
      </c>
      <c r="B313" s="16">
        <v>42794</v>
      </c>
      <c r="C313" s="15" t="s">
        <v>2153</v>
      </c>
      <c r="D313" s="15" t="s">
        <v>417</v>
      </c>
      <c r="E313" s="15" t="s">
        <v>421</v>
      </c>
      <c r="F313" s="16" t="s">
        <v>422</v>
      </c>
      <c r="G313" s="16" t="s">
        <v>2154</v>
      </c>
      <c r="H313" s="18">
        <v>35000000</v>
      </c>
      <c r="I313" s="15">
        <v>7000000</v>
      </c>
      <c r="J313" s="15"/>
      <c r="K313" s="15">
        <v>5</v>
      </c>
      <c r="L313" s="16">
        <v>42795</v>
      </c>
      <c r="M313" s="16">
        <v>42947</v>
      </c>
      <c r="N313" s="16">
        <v>42978</v>
      </c>
      <c r="O313" s="15" t="s">
        <v>646</v>
      </c>
      <c r="P313" s="15" t="s">
        <v>647</v>
      </c>
      <c r="Q313" s="15">
        <v>623</v>
      </c>
      <c r="R313" s="15" t="s">
        <v>728</v>
      </c>
      <c r="S313" s="15" t="s">
        <v>1557</v>
      </c>
      <c r="T313" s="15">
        <v>730</v>
      </c>
      <c r="U313" s="16">
        <v>42794</v>
      </c>
      <c r="V313" s="15" t="s">
        <v>2155</v>
      </c>
      <c r="W313" s="22" t="str">
        <f t="shared" si="4"/>
        <v>link</v>
      </c>
    </row>
    <row r="314" spans="1:23" x14ac:dyDescent="0.25">
      <c r="A314" s="15" t="s">
        <v>2156</v>
      </c>
      <c r="B314" s="16">
        <v>42794</v>
      </c>
      <c r="C314" s="15" t="s">
        <v>318</v>
      </c>
      <c r="D314" s="15" t="s">
        <v>417</v>
      </c>
      <c r="E314" s="15" t="s">
        <v>421</v>
      </c>
      <c r="F314" s="16" t="s">
        <v>422</v>
      </c>
      <c r="G314" s="16" t="s">
        <v>1406</v>
      </c>
      <c r="H314" s="18">
        <v>8400000</v>
      </c>
      <c r="I314" s="15">
        <v>2800000</v>
      </c>
      <c r="J314" s="15"/>
      <c r="K314" s="15">
        <v>3</v>
      </c>
      <c r="L314" s="16">
        <v>42794</v>
      </c>
      <c r="M314" s="16">
        <v>42882</v>
      </c>
      <c r="N314" s="16">
        <v>42882</v>
      </c>
      <c r="O314" s="15" t="s">
        <v>646</v>
      </c>
      <c r="P314" s="15" t="s">
        <v>647</v>
      </c>
      <c r="Q314" s="15">
        <v>538</v>
      </c>
      <c r="R314" s="15" t="s">
        <v>674</v>
      </c>
      <c r="S314" s="15" t="s">
        <v>677</v>
      </c>
      <c r="T314" s="15">
        <v>731</v>
      </c>
      <c r="U314" s="16">
        <v>42794</v>
      </c>
      <c r="V314" s="15" t="s">
        <v>2157</v>
      </c>
      <c r="W314" s="22" t="str">
        <f t="shared" si="4"/>
        <v>link</v>
      </c>
    </row>
    <row r="315" spans="1:23" x14ac:dyDescent="0.25">
      <c r="A315" s="15" t="s">
        <v>2158</v>
      </c>
      <c r="B315" s="16">
        <v>42794</v>
      </c>
      <c r="C315" s="15" t="s">
        <v>2159</v>
      </c>
      <c r="D315" s="15" t="s">
        <v>419</v>
      </c>
      <c r="E315" s="15" t="s">
        <v>421</v>
      </c>
      <c r="F315" s="16" t="s">
        <v>422</v>
      </c>
      <c r="G315" s="16" t="s">
        <v>2160</v>
      </c>
      <c r="H315" s="18">
        <v>35000000</v>
      </c>
      <c r="I315" s="15">
        <v>7000000</v>
      </c>
      <c r="J315" s="15"/>
      <c r="K315" s="15">
        <v>5</v>
      </c>
      <c r="L315" s="16">
        <v>42795</v>
      </c>
      <c r="M315" s="16">
        <v>42947</v>
      </c>
      <c r="N315" s="16">
        <v>43008</v>
      </c>
      <c r="O315" s="15" t="s">
        <v>646</v>
      </c>
      <c r="P315" s="15" t="s">
        <v>647</v>
      </c>
      <c r="Q315" s="15">
        <v>626</v>
      </c>
      <c r="R315" s="15" t="s">
        <v>728</v>
      </c>
      <c r="S315" s="15" t="s">
        <v>1557</v>
      </c>
      <c r="T315" s="15">
        <v>732</v>
      </c>
      <c r="U315" s="16">
        <v>42794</v>
      </c>
      <c r="V315" s="15" t="s">
        <v>2161</v>
      </c>
      <c r="W315" s="22" t="str">
        <f t="shared" si="4"/>
        <v>link</v>
      </c>
    </row>
    <row r="316" spans="1:23" x14ac:dyDescent="0.25">
      <c r="A316" s="15" t="s">
        <v>2162</v>
      </c>
      <c r="B316" s="16">
        <v>42794</v>
      </c>
      <c r="C316" s="15" t="s">
        <v>2163</v>
      </c>
      <c r="D316" s="15" t="s">
        <v>417</v>
      </c>
      <c r="E316" s="15" t="s">
        <v>421</v>
      </c>
      <c r="F316" s="16" t="s">
        <v>422</v>
      </c>
      <c r="G316" s="16" t="s">
        <v>2164</v>
      </c>
      <c r="H316" s="18">
        <v>25000000</v>
      </c>
      <c r="I316" s="15">
        <v>5000000</v>
      </c>
      <c r="J316" s="15"/>
      <c r="K316" s="15">
        <v>5</v>
      </c>
      <c r="L316" s="16">
        <v>42795</v>
      </c>
      <c r="M316" s="16">
        <v>42947</v>
      </c>
      <c r="N316" s="16">
        <v>42977</v>
      </c>
      <c r="O316" s="15" t="s">
        <v>646</v>
      </c>
      <c r="P316" s="15" t="s">
        <v>647</v>
      </c>
      <c r="Q316" s="15">
        <v>695</v>
      </c>
      <c r="R316" s="15" t="s">
        <v>728</v>
      </c>
      <c r="S316" s="15" t="s">
        <v>1557</v>
      </c>
      <c r="T316" s="15">
        <v>733</v>
      </c>
      <c r="U316" s="16">
        <v>42794</v>
      </c>
      <c r="V316" s="15" t="s">
        <v>2165</v>
      </c>
      <c r="W316" s="22" t="str">
        <f t="shared" si="4"/>
        <v>link</v>
      </c>
    </row>
    <row r="317" spans="1:23" x14ac:dyDescent="0.25">
      <c r="A317" s="15" t="s">
        <v>2166</v>
      </c>
      <c r="B317" s="16">
        <v>42794</v>
      </c>
      <c r="C317" s="15" t="s">
        <v>2167</v>
      </c>
      <c r="D317" s="15" t="s">
        <v>418</v>
      </c>
      <c r="E317" s="15" t="s">
        <v>425</v>
      </c>
      <c r="F317" s="16" t="s">
        <v>422</v>
      </c>
      <c r="G317" s="16" t="s">
        <v>2168</v>
      </c>
      <c r="H317" s="18">
        <v>203490000</v>
      </c>
      <c r="I317" s="15" t="s">
        <v>641</v>
      </c>
      <c r="J317" s="15"/>
      <c r="K317" s="15">
        <v>3</v>
      </c>
      <c r="L317" s="16">
        <v>42800</v>
      </c>
      <c r="M317" s="16">
        <v>42894</v>
      </c>
      <c r="N317" s="16">
        <v>42894</v>
      </c>
      <c r="O317" s="15" t="s">
        <v>646</v>
      </c>
      <c r="P317" s="15" t="s">
        <v>647</v>
      </c>
      <c r="Q317" s="15">
        <v>760</v>
      </c>
      <c r="R317" s="15" t="s">
        <v>668</v>
      </c>
      <c r="S317" s="15" t="s">
        <v>669</v>
      </c>
      <c r="T317" s="15">
        <v>734</v>
      </c>
      <c r="U317" s="16">
        <v>42794</v>
      </c>
      <c r="V317" s="15" t="s">
        <v>2169</v>
      </c>
      <c r="W317" s="22" t="str">
        <f t="shared" si="4"/>
        <v>link</v>
      </c>
    </row>
    <row r="318" spans="1:23" x14ac:dyDescent="0.25">
      <c r="A318" s="15" t="s">
        <v>2170</v>
      </c>
      <c r="B318" s="16">
        <v>42794</v>
      </c>
      <c r="C318" s="15" t="s">
        <v>2171</v>
      </c>
      <c r="D318" s="15" t="s">
        <v>417</v>
      </c>
      <c r="E318" s="15" t="s">
        <v>421</v>
      </c>
      <c r="F318" s="16" t="s">
        <v>422</v>
      </c>
      <c r="G318" s="16" t="s">
        <v>2172</v>
      </c>
      <c r="H318" s="18">
        <v>25000000</v>
      </c>
      <c r="I318" s="15">
        <v>5000000</v>
      </c>
      <c r="J318" s="15"/>
      <c r="K318" s="15">
        <v>5</v>
      </c>
      <c r="L318" s="16">
        <v>42795</v>
      </c>
      <c r="M318" s="16">
        <v>42947</v>
      </c>
      <c r="N318" s="16">
        <v>43008</v>
      </c>
      <c r="O318" s="15" t="s">
        <v>646</v>
      </c>
      <c r="P318" s="15" t="s">
        <v>647</v>
      </c>
      <c r="Q318" s="15">
        <v>690</v>
      </c>
      <c r="R318" s="15" t="s">
        <v>728</v>
      </c>
      <c r="S318" s="15" t="s">
        <v>1557</v>
      </c>
      <c r="T318" s="15">
        <v>735</v>
      </c>
      <c r="U318" s="16">
        <v>42794</v>
      </c>
      <c r="V318" s="15" t="s">
        <v>2173</v>
      </c>
      <c r="W318" s="22" t="str">
        <f t="shared" si="4"/>
        <v>link</v>
      </c>
    </row>
    <row r="319" spans="1:23" x14ac:dyDescent="0.25">
      <c r="A319" s="15" t="s">
        <v>2174</v>
      </c>
      <c r="B319" s="16">
        <v>42794</v>
      </c>
      <c r="C319" s="15" t="s">
        <v>257</v>
      </c>
      <c r="D319" s="15" t="s">
        <v>418</v>
      </c>
      <c r="E319" s="15" t="s">
        <v>2175</v>
      </c>
      <c r="F319" s="16" t="s">
        <v>422</v>
      </c>
      <c r="G319" s="16" t="s">
        <v>2176</v>
      </c>
      <c r="H319" s="18">
        <v>45284511</v>
      </c>
      <c r="I319" s="15">
        <v>3094000</v>
      </c>
      <c r="J319" s="15"/>
      <c r="K319" s="15">
        <v>12</v>
      </c>
      <c r="L319" s="16">
        <v>42795</v>
      </c>
      <c r="M319" s="16">
        <v>43159</v>
      </c>
      <c r="N319" s="16">
        <v>43159</v>
      </c>
      <c r="O319" s="15" t="s">
        <v>648</v>
      </c>
      <c r="P319" s="15" t="s">
        <v>649</v>
      </c>
      <c r="Q319" s="15">
        <v>726</v>
      </c>
      <c r="R319" s="15" t="s">
        <v>674</v>
      </c>
      <c r="S319" s="15" t="s">
        <v>677</v>
      </c>
      <c r="T319" s="15">
        <v>746</v>
      </c>
      <c r="U319" s="16">
        <v>42795</v>
      </c>
      <c r="V319" s="15" t="s">
        <v>2177</v>
      </c>
      <c r="W319" s="22" t="str">
        <f t="shared" si="4"/>
        <v>link</v>
      </c>
    </row>
    <row r="320" spans="1:23" x14ac:dyDescent="0.25">
      <c r="A320" s="15" t="s">
        <v>2178</v>
      </c>
      <c r="B320" s="16">
        <v>42794</v>
      </c>
      <c r="C320" s="15" t="s">
        <v>2179</v>
      </c>
      <c r="D320" s="15" t="s">
        <v>417</v>
      </c>
      <c r="E320" s="15" t="s">
        <v>421</v>
      </c>
      <c r="F320" s="16" t="s">
        <v>422</v>
      </c>
      <c r="G320" s="16" t="s">
        <v>2180</v>
      </c>
      <c r="H320" s="18">
        <v>25000000</v>
      </c>
      <c r="I320" s="15">
        <v>5000000</v>
      </c>
      <c r="J320" s="15"/>
      <c r="K320" s="15">
        <v>5</v>
      </c>
      <c r="L320" s="16">
        <v>42795</v>
      </c>
      <c r="M320" s="16">
        <v>42947</v>
      </c>
      <c r="N320" s="16">
        <v>42977</v>
      </c>
      <c r="O320" s="15" t="s">
        <v>646</v>
      </c>
      <c r="P320" s="15" t="s">
        <v>647</v>
      </c>
      <c r="Q320" s="15">
        <v>687</v>
      </c>
      <c r="R320" s="15" t="s">
        <v>728</v>
      </c>
      <c r="S320" s="15" t="s">
        <v>1557</v>
      </c>
      <c r="T320" s="15">
        <v>736</v>
      </c>
      <c r="U320" s="16">
        <v>42794</v>
      </c>
      <c r="V320" s="15" t="s">
        <v>2181</v>
      </c>
      <c r="W320" s="22" t="str">
        <f t="shared" si="4"/>
        <v>link</v>
      </c>
    </row>
    <row r="321" spans="1:23" x14ac:dyDescent="0.25">
      <c r="A321" s="15" t="s">
        <v>2182</v>
      </c>
      <c r="B321" s="16">
        <v>42794</v>
      </c>
      <c r="C321" s="15" t="s">
        <v>2183</v>
      </c>
      <c r="D321" s="15" t="s">
        <v>417</v>
      </c>
      <c r="E321" s="15" t="s">
        <v>421</v>
      </c>
      <c r="F321" s="16" t="s">
        <v>422</v>
      </c>
      <c r="G321" s="16" t="s">
        <v>2184</v>
      </c>
      <c r="H321" s="18">
        <v>25000000</v>
      </c>
      <c r="I321" s="15">
        <v>5000000</v>
      </c>
      <c r="J321" s="15"/>
      <c r="K321" s="15">
        <v>5</v>
      </c>
      <c r="L321" s="16">
        <v>42795</v>
      </c>
      <c r="M321" s="16">
        <v>42947</v>
      </c>
      <c r="N321" s="16">
        <v>43008</v>
      </c>
      <c r="O321" s="15" t="s">
        <v>646</v>
      </c>
      <c r="P321" s="15" t="s">
        <v>647</v>
      </c>
      <c r="Q321" s="15">
        <v>692</v>
      </c>
      <c r="R321" s="15" t="s">
        <v>728</v>
      </c>
      <c r="S321" s="15" t="s">
        <v>1557</v>
      </c>
      <c r="T321" s="15">
        <v>737</v>
      </c>
      <c r="U321" s="16">
        <v>42794</v>
      </c>
      <c r="V321" s="15" t="s">
        <v>2185</v>
      </c>
      <c r="W321" s="22" t="str">
        <f t="shared" si="4"/>
        <v>link</v>
      </c>
    </row>
    <row r="322" spans="1:23" x14ac:dyDescent="0.25">
      <c r="A322" s="15" t="s">
        <v>2186</v>
      </c>
      <c r="B322" s="16">
        <v>42794</v>
      </c>
      <c r="C322" s="15" t="s">
        <v>2187</v>
      </c>
      <c r="D322" s="15" t="s">
        <v>419</v>
      </c>
      <c r="E322" s="15" t="s">
        <v>421</v>
      </c>
      <c r="F322" s="16" t="s">
        <v>422</v>
      </c>
      <c r="G322" s="16" t="s">
        <v>2188</v>
      </c>
      <c r="H322" s="18">
        <v>35000000</v>
      </c>
      <c r="I322" s="15">
        <v>7000000</v>
      </c>
      <c r="J322" s="15"/>
      <c r="K322" s="15">
        <v>5</v>
      </c>
      <c r="L322" s="16">
        <v>42795</v>
      </c>
      <c r="M322" s="16">
        <v>42947</v>
      </c>
      <c r="N322" s="16">
        <v>42947</v>
      </c>
      <c r="O322" s="15" t="s">
        <v>646</v>
      </c>
      <c r="P322" s="15" t="s">
        <v>647</v>
      </c>
      <c r="Q322" s="15">
        <v>627</v>
      </c>
      <c r="R322" s="15" t="s">
        <v>728</v>
      </c>
      <c r="S322" s="15" t="s">
        <v>1557</v>
      </c>
      <c r="T322" s="15">
        <v>738</v>
      </c>
      <c r="U322" s="16">
        <v>42794</v>
      </c>
      <c r="V322" s="15" t="s">
        <v>2189</v>
      </c>
      <c r="W322" s="22" t="str">
        <f t="shared" si="4"/>
        <v>link</v>
      </c>
    </row>
    <row r="323" spans="1:23" x14ac:dyDescent="0.25">
      <c r="A323" s="15" t="s">
        <v>2190</v>
      </c>
      <c r="B323" s="16">
        <v>42794</v>
      </c>
      <c r="C323" s="15" t="s">
        <v>2191</v>
      </c>
      <c r="D323" s="15" t="s">
        <v>417</v>
      </c>
      <c r="E323" s="15" t="s">
        <v>421</v>
      </c>
      <c r="F323" s="16" t="s">
        <v>422</v>
      </c>
      <c r="G323" s="16" t="s">
        <v>2192</v>
      </c>
      <c r="H323" s="18">
        <v>25000000</v>
      </c>
      <c r="I323" s="15">
        <v>5000000</v>
      </c>
      <c r="J323" s="15"/>
      <c r="K323" s="15">
        <v>5</v>
      </c>
      <c r="L323" s="16">
        <v>42794</v>
      </c>
      <c r="M323" s="16">
        <v>42943</v>
      </c>
      <c r="N323" s="16">
        <v>43005</v>
      </c>
      <c r="O323" s="15" t="s">
        <v>646</v>
      </c>
      <c r="P323" s="15" t="s">
        <v>647</v>
      </c>
      <c r="Q323" s="15">
        <v>691</v>
      </c>
      <c r="R323" s="15" t="s">
        <v>728</v>
      </c>
      <c r="S323" s="15" t="s">
        <v>1557</v>
      </c>
      <c r="T323" s="15">
        <v>739</v>
      </c>
      <c r="U323" s="16">
        <v>42794</v>
      </c>
      <c r="V323" s="15" t="s">
        <v>2193</v>
      </c>
      <c r="W323" s="22" t="str">
        <f t="shared" ref="W323:W386" si="5">HYPERLINK("https://www.contratos.gov.co/consultas/detalleProceso.do?numConstancia="&amp;(V323),"link")</f>
        <v>link</v>
      </c>
    </row>
    <row r="324" spans="1:23" x14ac:dyDescent="0.25">
      <c r="A324" s="15" t="s">
        <v>2194</v>
      </c>
      <c r="B324" s="16">
        <v>42794</v>
      </c>
      <c r="C324" s="15" t="s">
        <v>2195</v>
      </c>
      <c r="D324" s="15" t="s">
        <v>417</v>
      </c>
      <c r="E324" s="15" t="s">
        <v>421</v>
      </c>
      <c r="F324" s="16" t="s">
        <v>422</v>
      </c>
      <c r="G324" s="16" t="s">
        <v>2196</v>
      </c>
      <c r="H324" s="18">
        <v>25000000</v>
      </c>
      <c r="I324" s="15">
        <v>5000000</v>
      </c>
      <c r="J324" s="15"/>
      <c r="K324" s="15">
        <v>5</v>
      </c>
      <c r="L324" s="16">
        <v>42800</v>
      </c>
      <c r="M324" s="16">
        <v>42952</v>
      </c>
      <c r="N324" s="16">
        <v>43013</v>
      </c>
      <c r="O324" s="15" t="s">
        <v>646</v>
      </c>
      <c r="P324" s="15" t="s">
        <v>647</v>
      </c>
      <c r="Q324" s="15">
        <v>693</v>
      </c>
      <c r="R324" s="15" t="s">
        <v>728</v>
      </c>
      <c r="S324" s="15" t="s">
        <v>1557</v>
      </c>
      <c r="T324" s="15">
        <v>740</v>
      </c>
      <c r="U324" s="16">
        <v>42794</v>
      </c>
      <c r="V324" s="15" t="s">
        <v>2197</v>
      </c>
      <c r="W324" s="22" t="str">
        <f t="shared" si="5"/>
        <v>link</v>
      </c>
    </row>
    <row r="325" spans="1:23" x14ac:dyDescent="0.25">
      <c r="A325" s="15" t="s">
        <v>2198</v>
      </c>
      <c r="B325" s="16">
        <v>42794</v>
      </c>
      <c r="C325" s="15" t="s">
        <v>2199</v>
      </c>
      <c r="D325" s="15" t="s">
        <v>417</v>
      </c>
      <c r="E325" s="15" t="s">
        <v>421</v>
      </c>
      <c r="F325" s="16" t="s">
        <v>422</v>
      </c>
      <c r="G325" s="16" t="s">
        <v>2200</v>
      </c>
      <c r="H325" s="18">
        <v>25000000</v>
      </c>
      <c r="I325" s="15">
        <v>5000000</v>
      </c>
      <c r="J325" s="15"/>
      <c r="K325" s="15">
        <v>5</v>
      </c>
      <c r="L325" s="16">
        <v>42795</v>
      </c>
      <c r="M325" s="16">
        <v>42978</v>
      </c>
      <c r="N325" s="16">
        <v>43008</v>
      </c>
      <c r="O325" s="15" t="s">
        <v>646</v>
      </c>
      <c r="P325" s="15" t="s">
        <v>647</v>
      </c>
      <c r="Q325" s="15">
        <v>689</v>
      </c>
      <c r="R325" s="15" t="s">
        <v>728</v>
      </c>
      <c r="S325" s="15" t="s">
        <v>1557</v>
      </c>
      <c r="T325" s="15">
        <v>741</v>
      </c>
      <c r="U325" s="16">
        <v>42794</v>
      </c>
      <c r="V325" s="15" t="s">
        <v>2201</v>
      </c>
      <c r="W325" s="22" t="str">
        <f t="shared" si="5"/>
        <v>link</v>
      </c>
    </row>
    <row r="326" spans="1:23" x14ac:dyDescent="0.25">
      <c r="A326" s="15" t="s">
        <v>2202</v>
      </c>
      <c r="B326" s="16">
        <v>42795</v>
      </c>
      <c r="C326" s="15" t="s">
        <v>2203</v>
      </c>
      <c r="D326" s="15" t="s">
        <v>417</v>
      </c>
      <c r="E326" s="15" t="s">
        <v>421</v>
      </c>
      <c r="F326" s="16" t="s">
        <v>422</v>
      </c>
      <c r="G326" s="16" t="s">
        <v>2204</v>
      </c>
      <c r="H326" s="18">
        <v>25000000</v>
      </c>
      <c r="I326" s="15">
        <v>5000000</v>
      </c>
      <c r="J326" s="15"/>
      <c r="K326" s="15">
        <v>5</v>
      </c>
      <c r="L326" s="16">
        <v>42795</v>
      </c>
      <c r="M326" s="16">
        <v>42978</v>
      </c>
      <c r="N326" s="16">
        <v>42978</v>
      </c>
      <c r="O326" s="15" t="s">
        <v>646</v>
      </c>
      <c r="P326" s="15" t="s">
        <v>647</v>
      </c>
      <c r="Q326" s="15">
        <v>694</v>
      </c>
      <c r="R326" s="15" t="s">
        <v>728</v>
      </c>
      <c r="S326" s="15" t="s">
        <v>1557</v>
      </c>
      <c r="T326" s="15">
        <v>745</v>
      </c>
      <c r="U326" s="16">
        <v>42795</v>
      </c>
      <c r="V326" s="15" t="s">
        <v>2205</v>
      </c>
      <c r="W326" s="22" t="str">
        <f t="shared" si="5"/>
        <v>link</v>
      </c>
    </row>
    <row r="327" spans="1:23" x14ac:dyDescent="0.25">
      <c r="A327" s="15" t="s">
        <v>2206</v>
      </c>
      <c r="B327" s="16">
        <v>42795</v>
      </c>
      <c r="C327" s="15" t="s">
        <v>2207</v>
      </c>
      <c r="D327" s="15" t="s">
        <v>417</v>
      </c>
      <c r="E327" s="15" t="s">
        <v>421</v>
      </c>
      <c r="F327" s="16" t="s">
        <v>422</v>
      </c>
      <c r="G327" s="16" t="s">
        <v>2208</v>
      </c>
      <c r="H327" s="18">
        <v>17850000</v>
      </c>
      <c r="I327" s="15" t="s">
        <v>641</v>
      </c>
      <c r="J327" s="15"/>
      <c r="K327" s="15">
        <v>3</v>
      </c>
      <c r="L327" s="16">
        <v>42797</v>
      </c>
      <c r="M327" s="16">
        <v>42888</v>
      </c>
      <c r="N327" s="16">
        <v>42888</v>
      </c>
      <c r="O327" s="15" t="s">
        <v>648</v>
      </c>
      <c r="P327" s="15" t="s">
        <v>649</v>
      </c>
      <c r="Q327" s="15">
        <v>727</v>
      </c>
      <c r="R327" s="15" t="s">
        <v>2209</v>
      </c>
      <c r="S327" s="15" t="s">
        <v>2210</v>
      </c>
      <c r="T327" s="15">
        <v>747</v>
      </c>
      <c r="U327" s="16">
        <v>42795</v>
      </c>
      <c r="V327" s="15" t="s">
        <v>2211</v>
      </c>
      <c r="W327" s="22" t="str">
        <f t="shared" si="5"/>
        <v>link</v>
      </c>
    </row>
    <row r="328" spans="1:23" x14ac:dyDescent="0.25">
      <c r="A328" s="15" t="s">
        <v>2212</v>
      </c>
      <c r="B328" s="16">
        <v>42795</v>
      </c>
      <c r="C328" s="15" t="s">
        <v>2213</v>
      </c>
      <c r="D328" s="15" t="s">
        <v>418</v>
      </c>
      <c r="E328" s="15" t="s">
        <v>1705</v>
      </c>
      <c r="F328" s="16" t="s">
        <v>422</v>
      </c>
      <c r="G328" s="16" t="s">
        <v>2214</v>
      </c>
      <c r="H328" s="18">
        <v>0</v>
      </c>
      <c r="I328" s="15">
        <v>0</v>
      </c>
      <c r="J328" s="15"/>
      <c r="K328" s="15">
        <v>12</v>
      </c>
      <c r="L328" s="16">
        <v>42795</v>
      </c>
      <c r="M328" s="16">
        <v>43159</v>
      </c>
      <c r="N328" s="16">
        <v>43159</v>
      </c>
      <c r="O328" s="15" t="s">
        <v>646</v>
      </c>
      <c r="P328" s="15" t="s">
        <v>647</v>
      </c>
      <c r="Q328" s="15" t="s">
        <v>641</v>
      </c>
      <c r="R328" s="15" t="s">
        <v>641</v>
      </c>
      <c r="S328" s="15" t="s">
        <v>641</v>
      </c>
      <c r="T328" s="15" t="s">
        <v>641</v>
      </c>
      <c r="U328" s="16" t="s">
        <v>641</v>
      </c>
      <c r="V328" s="15" t="s">
        <v>2215</v>
      </c>
      <c r="W328" s="22" t="str">
        <f t="shared" si="5"/>
        <v>link</v>
      </c>
    </row>
    <row r="329" spans="1:23" x14ac:dyDescent="0.25">
      <c r="A329" s="15" t="s">
        <v>2216</v>
      </c>
      <c r="B329" s="16">
        <v>42796</v>
      </c>
      <c r="C329" s="15" t="s">
        <v>2217</v>
      </c>
      <c r="D329" s="15" t="s">
        <v>417</v>
      </c>
      <c r="E329" s="15" t="s">
        <v>421</v>
      </c>
      <c r="F329" s="16" t="s">
        <v>422</v>
      </c>
      <c r="G329" s="16" t="s">
        <v>2218</v>
      </c>
      <c r="H329" s="18">
        <v>35000000</v>
      </c>
      <c r="I329" s="15">
        <v>7000000</v>
      </c>
      <c r="J329" s="15"/>
      <c r="K329" s="15">
        <v>5</v>
      </c>
      <c r="L329" s="16">
        <v>42809</v>
      </c>
      <c r="M329" s="16">
        <v>42961</v>
      </c>
      <c r="N329" s="16">
        <v>42961</v>
      </c>
      <c r="O329" s="15" t="s">
        <v>646</v>
      </c>
      <c r="P329" s="15" t="s">
        <v>647</v>
      </c>
      <c r="Q329" s="15">
        <v>629</v>
      </c>
      <c r="R329" s="15" t="s">
        <v>728</v>
      </c>
      <c r="S329" s="15" t="s">
        <v>1557</v>
      </c>
      <c r="T329" s="15">
        <v>750</v>
      </c>
      <c r="U329" s="16">
        <v>42796</v>
      </c>
      <c r="V329" s="15" t="s">
        <v>2219</v>
      </c>
      <c r="W329" s="22" t="str">
        <f t="shared" si="5"/>
        <v>link</v>
      </c>
    </row>
    <row r="330" spans="1:23" x14ac:dyDescent="0.25">
      <c r="A330" s="15" t="s">
        <v>2220</v>
      </c>
      <c r="B330" s="16">
        <v>42796</v>
      </c>
      <c r="C330" s="15" t="s">
        <v>291</v>
      </c>
      <c r="D330" s="15" t="s">
        <v>417</v>
      </c>
      <c r="E330" s="15" t="s">
        <v>421</v>
      </c>
      <c r="F330" s="16" t="s">
        <v>422</v>
      </c>
      <c r="G330" s="16" t="s">
        <v>486</v>
      </c>
      <c r="H330" s="18">
        <v>23400000</v>
      </c>
      <c r="I330" s="15">
        <v>3900000</v>
      </c>
      <c r="J330" s="15"/>
      <c r="K330" s="15">
        <v>6</v>
      </c>
      <c r="L330" s="16">
        <v>42797</v>
      </c>
      <c r="M330" s="16">
        <v>42980</v>
      </c>
      <c r="N330" s="16">
        <v>42980</v>
      </c>
      <c r="O330" s="15" t="s">
        <v>654</v>
      </c>
      <c r="P330" s="15" t="s">
        <v>655</v>
      </c>
      <c r="Q330" s="15">
        <v>656</v>
      </c>
      <c r="R330" s="15" t="s">
        <v>690</v>
      </c>
      <c r="S330" s="15" t="s">
        <v>2221</v>
      </c>
      <c r="T330" s="15">
        <v>751</v>
      </c>
      <c r="U330" s="16">
        <v>42796</v>
      </c>
      <c r="V330" s="15" t="s">
        <v>2222</v>
      </c>
      <c r="W330" s="22" t="str">
        <f t="shared" si="5"/>
        <v>link</v>
      </c>
    </row>
    <row r="331" spans="1:23" x14ac:dyDescent="0.25">
      <c r="A331" s="15" t="s">
        <v>2223</v>
      </c>
      <c r="B331" s="16">
        <v>42796</v>
      </c>
      <c r="C331" s="15" t="s">
        <v>2224</v>
      </c>
      <c r="D331" s="15" t="s">
        <v>417</v>
      </c>
      <c r="E331" s="15" t="s">
        <v>421</v>
      </c>
      <c r="F331" s="16" t="s">
        <v>422</v>
      </c>
      <c r="G331" s="16" t="s">
        <v>2225</v>
      </c>
      <c r="H331" s="18">
        <v>15000000</v>
      </c>
      <c r="I331" s="15">
        <v>2500000</v>
      </c>
      <c r="J331" s="15"/>
      <c r="K331" s="15">
        <v>6</v>
      </c>
      <c r="L331" s="16">
        <v>42797</v>
      </c>
      <c r="M331" s="16">
        <v>42980</v>
      </c>
      <c r="N331" s="16">
        <v>42980</v>
      </c>
      <c r="O331" s="15" t="s">
        <v>646</v>
      </c>
      <c r="P331" s="15" t="s">
        <v>647</v>
      </c>
      <c r="Q331" s="15">
        <v>741</v>
      </c>
      <c r="R331" s="15" t="s">
        <v>674</v>
      </c>
      <c r="S331" s="15" t="s">
        <v>677</v>
      </c>
      <c r="T331" s="15">
        <v>752</v>
      </c>
      <c r="U331" s="16">
        <v>42796</v>
      </c>
      <c r="V331" s="15" t="s">
        <v>2226</v>
      </c>
      <c r="W331" s="22" t="str">
        <f t="shared" si="5"/>
        <v>link</v>
      </c>
    </row>
    <row r="332" spans="1:23" x14ac:dyDescent="0.25">
      <c r="A332" s="15" t="s">
        <v>2227</v>
      </c>
      <c r="B332" s="16">
        <v>42796</v>
      </c>
      <c r="C332" s="15" t="s">
        <v>416</v>
      </c>
      <c r="D332" s="15" t="s">
        <v>418</v>
      </c>
      <c r="E332" s="15" t="s">
        <v>425</v>
      </c>
      <c r="F332" s="16" t="s">
        <v>422</v>
      </c>
      <c r="G332" s="16" t="s">
        <v>2228</v>
      </c>
      <c r="H332" s="18">
        <v>670810140</v>
      </c>
      <c r="I332" s="15" t="s">
        <v>641</v>
      </c>
      <c r="J332" s="15">
        <v>4</v>
      </c>
      <c r="K332" s="15"/>
      <c r="L332" s="16">
        <v>42797</v>
      </c>
      <c r="M332" s="16">
        <v>42800</v>
      </c>
      <c r="N332" s="16">
        <v>42800</v>
      </c>
      <c r="O332" s="15" t="s">
        <v>646</v>
      </c>
      <c r="P332" s="15" t="s">
        <v>647</v>
      </c>
      <c r="Q332" s="15">
        <v>770</v>
      </c>
      <c r="R332" s="15" t="s">
        <v>668</v>
      </c>
      <c r="S332" s="15" t="s">
        <v>669</v>
      </c>
      <c r="T332" s="15">
        <v>753</v>
      </c>
      <c r="U332" s="16">
        <v>42796</v>
      </c>
      <c r="V332" s="15" t="s">
        <v>2229</v>
      </c>
      <c r="W332" s="22" t="str">
        <f t="shared" si="5"/>
        <v>link</v>
      </c>
    </row>
    <row r="333" spans="1:23" x14ac:dyDescent="0.25">
      <c r="A333" s="15" t="s">
        <v>2230</v>
      </c>
      <c r="B333" s="16">
        <v>42796</v>
      </c>
      <c r="C333" s="15" t="s">
        <v>2231</v>
      </c>
      <c r="D333" s="15" t="s">
        <v>418</v>
      </c>
      <c r="E333" s="15" t="s">
        <v>421</v>
      </c>
      <c r="F333" s="16" t="s">
        <v>422</v>
      </c>
      <c r="G333" s="16" t="s">
        <v>2232</v>
      </c>
      <c r="H333" s="18">
        <v>50000000</v>
      </c>
      <c r="I333" s="15" t="s">
        <v>641</v>
      </c>
      <c r="J333" s="15"/>
      <c r="K333" s="15">
        <v>1</v>
      </c>
      <c r="L333" s="16">
        <v>42796</v>
      </c>
      <c r="M333" s="16">
        <v>42826</v>
      </c>
      <c r="N333" s="16">
        <v>42826</v>
      </c>
      <c r="O333" s="15" t="s">
        <v>646</v>
      </c>
      <c r="P333" s="15" t="s">
        <v>647</v>
      </c>
      <c r="Q333" s="15">
        <v>773</v>
      </c>
      <c r="R333" s="15" t="s">
        <v>668</v>
      </c>
      <c r="S333" s="15" t="s">
        <v>669</v>
      </c>
      <c r="T333" s="15">
        <v>754</v>
      </c>
      <c r="U333" s="16">
        <v>42796</v>
      </c>
      <c r="V333" s="15" t="s">
        <v>2233</v>
      </c>
      <c r="W333" s="22" t="str">
        <f t="shared" si="5"/>
        <v>link</v>
      </c>
    </row>
    <row r="334" spans="1:23" x14ac:dyDescent="0.25">
      <c r="A334" s="15" t="s">
        <v>2234</v>
      </c>
      <c r="B334" s="16">
        <v>42797</v>
      </c>
      <c r="C334" s="15" t="s">
        <v>2235</v>
      </c>
      <c r="D334" s="15" t="s">
        <v>418</v>
      </c>
      <c r="E334" s="15" t="s">
        <v>421</v>
      </c>
      <c r="F334" s="16" t="s">
        <v>422</v>
      </c>
      <c r="G334" s="16" t="s">
        <v>2236</v>
      </c>
      <c r="H334" s="18">
        <v>42840000</v>
      </c>
      <c r="I334" s="15">
        <v>3570000</v>
      </c>
      <c r="J334" s="15"/>
      <c r="K334" s="15">
        <v>12</v>
      </c>
      <c r="L334" s="16">
        <v>42811</v>
      </c>
      <c r="M334" s="16">
        <v>43175</v>
      </c>
      <c r="N334" s="16">
        <v>43297</v>
      </c>
      <c r="O334" s="15" t="s">
        <v>662</v>
      </c>
      <c r="P334" s="15" t="s">
        <v>663</v>
      </c>
      <c r="Q334" s="15">
        <v>612</v>
      </c>
      <c r="R334" s="15" t="s">
        <v>708</v>
      </c>
      <c r="S334" s="15" t="s">
        <v>956</v>
      </c>
      <c r="T334" s="15">
        <v>760</v>
      </c>
      <c r="U334" s="16">
        <v>42797</v>
      </c>
      <c r="V334" s="15" t="s">
        <v>2237</v>
      </c>
      <c r="W334" s="22" t="str">
        <f t="shared" si="5"/>
        <v>link</v>
      </c>
    </row>
    <row r="335" spans="1:23" x14ac:dyDescent="0.25">
      <c r="A335" s="15" t="s">
        <v>2238</v>
      </c>
      <c r="B335" s="16">
        <v>42797</v>
      </c>
      <c r="C335" s="15" t="s">
        <v>2239</v>
      </c>
      <c r="D335" s="15" t="s">
        <v>417</v>
      </c>
      <c r="E335" s="15" t="s">
        <v>421</v>
      </c>
      <c r="F335" s="16" t="s">
        <v>422</v>
      </c>
      <c r="G335" s="16" t="s">
        <v>2240</v>
      </c>
      <c r="H335" s="18">
        <v>18000000</v>
      </c>
      <c r="I335" s="15">
        <v>3000000</v>
      </c>
      <c r="J335" s="15"/>
      <c r="K335" s="15">
        <v>6</v>
      </c>
      <c r="L335" s="16">
        <v>42797</v>
      </c>
      <c r="M335" s="16">
        <v>42980</v>
      </c>
      <c r="N335" s="16">
        <v>42980</v>
      </c>
      <c r="O335" s="15" t="s">
        <v>646</v>
      </c>
      <c r="P335" s="15" t="s">
        <v>647</v>
      </c>
      <c r="Q335" s="15">
        <v>742</v>
      </c>
      <c r="R335" s="15" t="s">
        <v>674</v>
      </c>
      <c r="S335" s="15" t="s">
        <v>677</v>
      </c>
      <c r="T335" s="15">
        <v>758</v>
      </c>
      <c r="U335" s="16">
        <v>42797</v>
      </c>
      <c r="V335" s="15" t="s">
        <v>2241</v>
      </c>
      <c r="W335" s="22" t="str">
        <f t="shared" si="5"/>
        <v>link</v>
      </c>
    </row>
    <row r="336" spans="1:23" x14ac:dyDescent="0.25">
      <c r="A336" s="15" t="s">
        <v>2242</v>
      </c>
      <c r="B336" s="16">
        <v>42797</v>
      </c>
      <c r="C336" s="15" t="s">
        <v>2243</v>
      </c>
      <c r="D336" s="15" t="s">
        <v>418</v>
      </c>
      <c r="E336" s="15" t="s">
        <v>425</v>
      </c>
      <c r="F336" s="16" t="s">
        <v>422</v>
      </c>
      <c r="G336" s="16" t="s">
        <v>2244</v>
      </c>
      <c r="H336" s="18">
        <v>108036751</v>
      </c>
      <c r="I336" s="15" t="s">
        <v>641</v>
      </c>
      <c r="J336" s="15"/>
      <c r="K336" s="15">
        <v>1</v>
      </c>
      <c r="L336" s="16">
        <v>42803</v>
      </c>
      <c r="M336" s="16">
        <v>42833</v>
      </c>
      <c r="N336" s="16">
        <v>42855</v>
      </c>
      <c r="O336" s="15" t="s">
        <v>648</v>
      </c>
      <c r="P336" s="15" t="s">
        <v>649</v>
      </c>
      <c r="Q336" s="15">
        <v>795</v>
      </c>
      <c r="R336" s="15" t="s">
        <v>2209</v>
      </c>
      <c r="S336" s="15" t="s">
        <v>2210</v>
      </c>
      <c r="T336" s="15">
        <v>759</v>
      </c>
      <c r="U336" s="16">
        <v>42797</v>
      </c>
      <c r="V336" s="15" t="s">
        <v>2245</v>
      </c>
      <c r="W336" s="22" t="str">
        <f t="shared" si="5"/>
        <v>link</v>
      </c>
    </row>
    <row r="337" spans="1:23" x14ac:dyDescent="0.25">
      <c r="A337" s="15" t="s">
        <v>2246</v>
      </c>
      <c r="B337" s="16">
        <v>42797</v>
      </c>
      <c r="C337" s="15" t="s">
        <v>2247</v>
      </c>
      <c r="D337" s="15" t="s">
        <v>418</v>
      </c>
      <c r="E337" s="15" t="s">
        <v>468</v>
      </c>
      <c r="F337" s="16" t="s">
        <v>422</v>
      </c>
      <c r="G337" s="16" t="s">
        <v>2248</v>
      </c>
      <c r="H337" s="18">
        <v>23282784</v>
      </c>
      <c r="I337" s="15" t="s">
        <v>641</v>
      </c>
      <c r="J337" s="15"/>
      <c r="K337" s="15">
        <v>12</v>
      </c>
      <c r="L337" s="16">
        <v>42797</v>
      </c>
      <c r="M337" s="16">
        <v>43161</v>
      </c>
      <c r="N337" s="16">
        <v>43161</v>
      </c>
      <c r="O337" s="15" t="s">
        <v>1016</v>
      </c>
      <c r="P337" s="15" t="s">
        <v>1017</v>
      </c>
      <c r="Q337" s="15">
        <v>725</v>
      </c>
      <c r="R337" s="15" t="s">
        <v>2249</v>
      </c>
      <c r="S337" s="15" t="s">
        <v>2250</v>
      </c>
      <c r="T337" s="15">
        <v>761</v>
      </c>
      <c r="U337" s="16">
        <v>42797</v>
      </c>
      <c r="V337" s="15" t="s">
        <v>2251</v>
      </c>
      <c r="W337" s="22" t="str">
        <f t="shared" si="5"/>
        <v>link</v>
      </c>
    </row>
    <row r="338" spans="1:23" x14ac:dyDescent="0.25">
      <c r="A338" s="15" t="s">
        <v>2252</v>
      </c>
      <c r="B338" s="16">
        <v>42800</v>
      </c>
      <c r="C338" s="15" t="s">
        <v>2253</v>
      </c>
      <c r="D338" s="15" t="s">
        <v>418</v>
      </c>
      <c r="E338" s="15" t="s">
        <v>421</v>
      </c>
      <c r="F338" s="16" t="s">
        <v>422</v>
      </c>
      <c r="G338" s="16" t="s">
        <v>2254</v>
      </c>
      <c r="H338" s="18">
        <v>138643200</v>
      </c>
      <c r="I338" s="15" t="s">
        <v>641</v>
      </c>
      <c r="J338" s="15"/>
      <c r="K338" s="15">
        <v>4</v>
      </c>
      <c r="L338" s="16">
        <v>42801</v>
      </c>
      <c r="M338" s="16">
        <v>42922</v>
      </c>
      <c r="N338" s="16">
        <v>42984</v>
      </c>
      <c r="O338" s="15" t="s">
        <v>646</v>
      </c>
      <c r="P338" s="15" t="s">
        <v>647</v>
      </c>
      <c r="Q338" s="15">
        <v>704</v>
      </c>
      <c r="R338" s="15" t="s">
        <v>728</v>
      </c>
      <c r="S338" s="15" t="s">
        <v>1557</v>
      </c>
      <c r="T338" s="15">
        <v>770</v>
      </c>
      <c r="U338" s="16">
        <v>42801</v>
      </c>
      <c r="V338" s="15" t="s">
        <v>2255</v>
      </c>
      <c r="W338" s="22" t="str">
        <f t="shared" si="5"/>
        <v>link</v>
      </c>
    </row>
    <row r="339" spans="1:23" x14ac:dyDescent="0.25">
      <c r="A339" s="15" t="s">
        <v>2256</v>
      </c>
      <c r="B339" s="16">
        <v>42801</v>
      </c>
      <c r="C339" s="15" t="s">
        <v>2257</v>
      </c>
      <c r="D339" s="15" t="s">
        <v>417</v>
      </c>
      <c r="E339" s="15" t="s">
        <v>421</v>
      </c>
      <c r="F339" s="16" t="s">
        <v>422</v>
      </c>
      <c r="G339" s="16" t="s">
        <v>2258</v>
      </c>
      <c r="H339" s="18">
        <v>12000000</v>
      </c>
      <c r="I339" s="15">
        <v>4000000</v>
      </c>
      <c r="J339" s="15"/>
      <c r="K339" s="15">
        <v>3</v>
      </c>
      <c r="L339" s="16">
        <v>42801</v>
      </c>
      <c r="M339" s="16">
        <v>42892</v>
      </c>
      <c r="N339" s="16">
        <v>42892</v>
      </c>
      <c r="O339" s="15" t="s">
        <v>646</v>
      </c>
      <c r="P339" s="15" t="s">
        <v>647</v>
      </c>
      <c r="Q339" s="15">
        <v>767</v>
      </c>
      <c r="R339" s="15" t="s">
        <v>674</v>
      </c>
      <c r="S339" s="15" t="s">
        <v>677</v>
      </c>
      <c r="T339" s="15">
        <v>768</v>
      </c>
      <c r="U339" s="16">
        <v>42801</v>
      </c>
      <c r="V339" s="15" t="s">
        <v>2259</v>
      </c>
      <c r="W339" s="22" t="str">
        <f t="shared" si="5"/>
        <v>link</v>
      </c>
    </row>
    <row r="340" spans="1:23" x14ac:dyDescent="0.25">
      <c r="A340" s="15" t="s">
        <v>2260</v>
      </c>
      <c r="B340" s="16">
        <v>42801</v>
      </c>
      <c r="C340" s="15" t="s">
        <v>1017</v>
      </c>
      <c r="D340" s="15" t="s">
        <v>419</v>
      </c>
      <c r="E340" s="15" t="s">
        <v>421</v>
      </c>
      <c r="F340" s="16" t="s">
        <v>422</v>
      </c>
      <c r="G340" s="16" t="s">
        <v>2261</v>
      </c>
      <c r="H340" s="18">
        <v>17000000</v>
      </c>
      <c r="I340" s="15">
        <v>3400000</v>
      </c>
      <c r="J340" s="15"/>
      <c r="K340" s="15">
        <v>5</v>
      </c>
      <c r="L340" s="16">
        <v>42801</v>
      </c>
      <c r="M340" s="16">
        <v>42953</v>
      </c>
      <c r="N340" s="16">
        <v>42953</v>
      </c>
      <c r="O340" s="15" t="s">
        <v>646</v>
      </c>
      <c r="P340" s="15" t="s">
        <v>647</v>
      </c>
      <c r="Q340" s="15">
        <v>705</v>
      </c>
      <c r="R340" s="15" t="s">
        <v>728</v>
      </c>
      <c r="S340" s="15" t="s">
        <v>1557</v>
      </c>
      <c r="T340" s="15">
        <v>769</v>
      </c>
      <c r="U340" s="16">
        <v>42801</v>
      </c>
      <c r="V340" s="15" t="s">
        <v>2262</v>
      </c>
      <c r="W340" s="22" t="str">
        <f t="shared" si="5"/>
        <v>link</v>
      </c>
    </row>
    <row r="341" spans="1:23" x14ac:dyDescent="0.25">
      <c r="A341" s="15" t="s">
        <v>2263</v>
      </c>
      <c r="B341" s="16">
        <v>42801</v>
      </c>
      <c r="C341" s="15" t="s">
        <v>2264</v>
      </c>
      <c r="D341" s="15" t="s">
        <v>418</v>
      </c>
      <c r="E341" s="15" t="s">
        <v>421</v>
      </c>
      <c r="F341" s="16" t="s">
        <v>422</v>
      </c>
      <c r="G341" s="16" t="s">
        <v>2265</v>
      </c>
      <c r="H341" s="18">
        <v>150196800</v>
      </c>
      <c r="I341" s="15" t="s">
        <v>641</v>
      </c>
      <c r="J341" s="15"/>
      <c r="K341" s="15">
        <v>4</v>
      </c>
      <c r="L341" s="16">
        <v>42807</v>
      </c>
      <c r="M341" s="16">
        <v>42928</v>
      </c>
      <c r="N341" s="16">
        <v>42959</v>
      </c>
      <c r="O341" s="15" t="s">
        <v>646</v>
      </c>
      <c r="P341" s="15" t="s">
        <v>647</v>
      </c>
      <c r="Q341" s="15">
        <v>701</v>
      </c>
      <c r="R341" s="15" t="s">
        <v>728</v>
      </c>
      <c r="S341" s="15" t="s">
        <v>1557</v>
      </c>
      <c r="T341" s="15">
        <v>771</v>
      </c>
      <c r="U341" s="16">
        <v>42801</v>
      </c>
      <c r="V341" s="15" t="s">
        <v>2266</v>
      </c>
      <c r="W341" s="22" t="str">
        <f t="shared" si="5"/>
        <v>link</v>
      </c>
    </row>
    <row r="342" spans="1:23" x14ac:dyDescent="0.25">
      <c r="A342" s="15" t="s">
        <v>2267</v>
      </c>
      <c r="B342" s="16">
        <v>42801</v>
      </c>
      <c r="C342" s="15" t="s">
        <v>2268</v>
      </c>
      <c r="D342" s="15" t="s">
        <v>419</v>
      </c>
      <c r="E342" s="15" t="s">
        <v>421</v>
      </c>
      <c r="F342" s="16" t="s">
        <v>422</v>
      </c>
      <c r="G342" s="16" t="s">
        <v>2269</v>
      </c>
      <c r="H342" s="18">
        <v>6000000</v>
      </c>
      <c r="I342" s="15">
        <v>2000000</v>
      </c>
      <c r="J342" s="15"/>
      <c r="K342" s="15">
        <v>3</v>
      </c>
      <c r="L342" s="16">
        <v>42802</v>
      </c>
      <c r="M342" s="16">
        <v>42893</v>
      </c>
      <c r="N342" s="16">
        <v>42893</v>
      </c>
      <c r="O342" s="15" t="s">
        <v>658</v>
      </c>
      <c r="P342" s="15" t="s">
        <v>659</v>
      </c>
      <c r="Q342" s="15">
        <v>739</v>
      </c>
      <c r="R342" s="15" t="s">
        <v>674</v>
      </c>
      <c r="S342" s="15" t="s">
        <v>677</v>
      </c>
      <c r="T342" s="15">
        <v>772</v>
      </c>
      <c r="U342" s="16">
        <v>42801</v>
      </c>
      <c r="V342" s="15" t="s">
        <v>2270</v>
      </c>
      <c r="W342" s="22" t="str">
        <f t="shared" si="5"/>
        <v>link</v>
      </c>
    </row>
    <row r="343" spans="1:23" x14ac:dyDescent="0.25">
      <c r="A343" s="15" t="s">
        <v>2271</v>
      </c>
      <c r="B343" s="16">
        <v>42801</v>
      </c>
      <c r="C343" s="15" t="s">
        <v>2272</v>
      </c>
      <c r="D343" s="15" t="s">
        <v>419</v>
      </c>
      <c r="E343" s="15" t="s">
        <v>421</v>
      </c>
      <c r="F343" s="16" t="s">
        <v>422</v>
      </c>
      <c r="G343" s="16" t="s">
        <v>2273</v>
      </c>
      <c r="H343" s="18">
        <v>6000000</v>
      </c>
      <c r="I343" s="15">
        <v>2000000</v>
      </c>
      <c r="J343" s="15"/>
      <c r="K343" s="15">
        <v>3</v>
      </c>
      <c r="L343" s="16">
        <v>42801</v>
      </c>
      <c r="M343" s="16">
        <v>42892</v>
      </c>
      <c r="N343" s="16">
        <v>42892</v>
      </c>
      <c r="O343" s="15" t="s">
        <v>658</v>
      </c>
      <c r="P343" s="15" t="s">
        <v>659</v>
      </c>
      <c r="Q343" s="15">
        <v>757</v>
      </c>
      <c r="R343" s="15" t="s">
        <v>674</v>
      </c>
      <c r="S343" s="15" t="s">
        <v>677</v>
      </c>
      <c r="T343" s="15">
        <v>778</v>
      </c>
      <c r="U343" s="16">
        <v>42802</v>
      </c>
      <c r="V343" s="15" t="s">
        <v>2274</v>
      </c>
      <c r="W343" s="22" t="str">
        <f t="shared" si="5"/>
        <v>link</v>
      </c>
    </row>
    <row r="344" spans="1:23" x14ac:dyDescent="0.25">
      <c r="A344" s="15" t="s">
        <v>2275</v>
      </c>
      <c r="B344" s="16">
        <v>42801</v>
      </c>
      <c r="C344" s="15" t="s">
        <v>2276</v>
      </c>
      <c r="D344" s="15" t="s">
        <v>418</v>
      </c>
      <c r="E344" s="15" t="s">
        <v>421</v>
      </c>
      <c r="F344" s="16" t="s">
        <v>2277</v>
      </c>
      <c r="G344" s="16" t="s">
        <v>2278</v>
      </c>
      <c r="H344" s="18">
        <v>936000000</v>
      </c>
      <c r="I344" s="15" t="s">
        <v>641</v>
      </c>
      <c r="J344" s="15"/>
      <c r="K344" s="15">
        <v>12</v>
      </c>
      <c r="L344" s="16">
        <v>42802</v>
      </c>
      <c r="M344" s="16">
        <v>43166</v>
      </c>
      <c r="N344" s="16">
        <v>43166</v>
      </c>
      <c r="O344" s="15" t="s">
        <v>658</v>
      </c>
      <c r="P344" s="15" t="s">
        <v>659</v>
      </c>
      <c r="Q344" s="15" t="s">
        <v>2279</v>
      </c>
      <c r="R344" s="15" t="s">
        <v>2280</v>
      </c>
      <c r="S344" s="15" t="s">
        <v>2281</v>
      </c>
      <c r="T344" s="15" t="s">
        <v>2282</v>
      </c>
      <c r="U344" s="16">
        <v>42801</v>
      </c>
      <c r="V344" s="15" t="s">
        <v>2283</v>
      </c>
      <c r="W344" s="22" t="str">
        <f t="shared" si="5"/>
        <v>link</v>
      </c>
    </row>
    <row r="345" spans="1:23" x14ac:dyDescent="0.25">
      <c r="A345" s="15" t="s">
        <v>2284</v>
      </c>
      <c r="B345" s="16">
        <v>42802</v>
      </c>
      <c r="C345" s="15" t="s">
        <v>354</v>
      </c>
      <c r="D345" s="15" t="s">
        <v>417</v>
      </c>
      <c r="E345" s="15" t="s">
        <v>421</v>
      </c>
      <c r="F345" s="16" t="s">
        <v>422</v>
      </c>
      <c r="G345" s="16" t="s">
        <v>2285</v>
      </c>
      <c r="H345" s="18">
        <v>7500000</v>
      </c>
      <c r="I345" s="15">
        <v>1800000</v>
      </c>
      <c r="J345" s="15"/>
      <c r="K345" s="15">
        <v>3</v>
      </c>
      <c r="L345" s="16">
        <v>42802</v>
      </c>
      <c r="M345" s="16">
        <v>42893</v>
      </c>
      <c r="N345" s="16">
        <v>42893</v>
      </c>
      <c r="O345" s="15" t="s">
        <v>646</v>
      </c>
      <c r="P345" s="15" t="s">
        <v>647</v>
      </c>
      <c r="Q345" s="15">
        <v>390</v>
      </c>
      <c r="R345" s="15" t="s">
        <v>668</v>
      </c>
      <c r="S345" s="15" t="s">
        <v>669</v>
      </c>
      <c r="T345" s="15">
        <v>776</v>
      </c>
      <c r="U345" s="16">
        <v>42802</v>
      </c>
      <c r="V345" s="15" t="s">
        <v>2286</v>
      </c>
      <c r="W345" s="22" t="str">
        <f t="shared" si="5"/>
        <v>link</v>
      </c>
    </row>
    <row r="346" spans="1:23" x14ac:dyDescent="0.25">
      <c r="A346" s="15" t="s">
        <v>2287</v>
      </c>
      <c r="B346" s="16">
        <v>42802</v>
      </c>
      <c r="C346" s="15" t="s">
        <v>2288</v>
      </c>
      <c r="D346" s="15" t="s">
        <v>417</v>
      </c>
      <c r="E346" s="15" t="s">
        <v>421</v>
      </c>
      <c r="F346" s="16" t="s">
        <v>422</v>
      </c>
      <c r="G346" s="16" t="s">
        <v>2289</v>
      </c>
      <c r="H346" s="18">
        <v>20000000</v>
      </c>
      <c r="I346" s="15" t="s">
        <v>641</v>
      </c>
      <c r="J346" s="15"/>
      <c r="K346" s="15">
        <v>4</v>
      </c>
      <c r="L346" s="16">
        <v>42802</v>
      </c>
      <c r="M346" s="16">
        <v>42923</v>
      </c>
      <c r="N346" s="16">
        <v>42923</v>
      </c>
      <c r="O346" s="15" t="s">
        <v>658</v>
      </c>
      <c r="P346" s="15" t="s">
        <v>659</v>
      </c>
      <c r="Q346" s="15">
        <v>766</v>
      </c>
      <c r="R346" s="15" t="s">
        <v>728</v>
      </c>
      <c r="S346" s="15" t="s">
        <v>1557</v>
      </c>
      <c r="T346" s="15">
        <v>777</v>
      </c>
      <c r="U346" s="16">
        <v>42802</v>
      </c>
      <c r="V346" s="15" t="s">
        <v>2290</v>
      </c>
      <c r="W346" s="22" t="str">
        <f t="shared" si="5"/>
        <v>link</v>
      </c>
    </row>
    <row r="347" spans="1:23" x14ac:dyDescent="0.25">
      <c r="A347" s="15" t="s">
        <v>2291</v>
      </c>
      <c r="B347" s="16">
        <v>42803</v>
      </c>
      <c r="C347" s="15" t="s">
        <v>2292</v>
      </c>
      <c r="D347" s="15" t="s">
        <v>419</v>
      </c>
      <c r="E347" s="15" t="s">
        <v>421</v>
      </c>
      <c r="F347" s="16" t="s">
        <v>422</v>
      </c>
      <c r="G347" s="16" t="s">
        <v>2293</v>
      </c>
      <c r="H347" s="18">
        <v>6000000</v>
      </c>
      <c r="I347" s="15">
        <v>2000000</v>
      </c>
      <c r="J347" s="15"/>
      <c r="K347" s="15">
        <v>3</v>
      </c>
      <c r="L347" s="16">
        <v>42803</v>
      </c>
      <c r="M347" s="16">
        <v>42894</v>
      </c>
      <c r="N347" s="16">
        <v>42894</v>
      </c>
      <c r="O347" s="15" t="s">
        <v>646</v>
      </c>
      <c r="P347" s="15" t="s">
        <v>647</v>
      </c>
      <c r="Q347" s="15">
        <v>743</v>
      </c>
      <c r="R347" s="15" t="s">
        <v>674</v>
      </c>
      <c r="S347" s="15" t="s">
        <v>677</v>
      </c>
      <c r="T347" s="15">
        <v>779</v>
      </c>
      <c r="U347" s="16">
        <v>42803</v>
      </c>
      <c r="V347" s="15" t="s">
        <v>2294</v>
      </c>
      <c r="W347" s="22" t="str">
        <f t="shared" si="5"/>
        <v>link</v>
      </c>
    </row>
    <row r="348" spans="1:23" x14ac:dyDescent="0.25">
      <c r="A348" s="15" t="s">
        <v>2295</v>
      </c>
      <c r="B348" s="16">
        <v>42803</v>
      </c>
      <c r="C348" s="15" t="s">
        <v>388</v>
      </c>
      <c r="D348" s="15" t="s">
        <v>417</v>
      </c>
      <c r="E348" s="15" t="s">
        <v>421</v>
      </c>
      <c r="F348" s="16" t="s">
        <v>422</v>
      </c>
      <c r="G348" s="16" t="s">
        <v>2296</v>
      </c>
      <c r="H348" s="18">
        <v>7500000</v>
      </c>
      <c r="I348" s="15">
        <v>2500000</v>
      </c>
      <c r="J348" s="15"/>
      <c r="K348" s="15">
        <v>3</v>
      </c>
      <c r="L348" s="16">
        <v>42803</v>
      </c>
      <c r="M348" s="16">
        <v>42894</v>
      </c>
      <c r="N348" s="16">
        <v>42894</v>
      </c>
      <c r="O348" s="15" t="s">
        <v>664</v>
      </c>
      <c r="P348" s="15" t="s">
        <v>665</v>
      </c>
      <c r="Q348" s="15">
        <v>752</v>
      </c>
      <c r="R348" s="15" t="s">
        <v>674</v>
      </c>
      <c r="S348" s="15" t="s">
        <v>677</v>
      </c>
      <c r="T348" s="15">
        <v>780</v>
      </c>
      <c r="U348" s="16">
        <v>42803</v>
      </c>
      <c r="V348" s="15" t="s">
        <v>2297</v>
      </c>
      <c r="W348" s="22" t="str">
        <f t="shared" si="5"/>
        <v>link</v>
      </c>
    </row>
    <row r="349" spans="1:23" x14ac:dyDescent="0.25">
      <c r="A349" s="15" t="s">
        <v>2298</v>
      </c>
      <c r="B349" s="16">
        <v>42803</v>
      </c>
      <c r="C349" s="15" t="s">
        <v>2299</v>
      </c>
      <c r="D349" s="15" t="s">
        <v>418</v>
      </c>
      <c r="E349" s="15" t="s">
        <v>421</v>
      </c>
      <c r="F349" s="16" t="s">
        <v>422</v>
      </c>
      <c r="G349" s="16" t="s">
        <v>2300</v>
      </c>
      <c r="H349" s="18">
        <v>51500000</v>
      </c>
      <c r="I349" s="15" t="s">
        <v>641</v>
      </c>
      <c r="J349" s="15"/>
      <c r="K349" s="15">
        <v>7</v>
      </c>
      <c r="L349" s="16">
        <v>42803</v>
      </c>
      <c r="M349" s="16">
        <v>43016</v>
      </c>
      <c r="N349" s="16">
        <v>43084</v>
      </c>
      <c r="O349" s="15" t="s">
        <v>658</v>
      </c>
      <c r="P349" s="15" t="s">
        <v>659</v>
      </c>
      <c r="Q349" s="15">
        <v>751</v>
      </c>
      <c r="R349" s="15" t="s">
        <v>674</v>
      </c>
      <c r="S349" s="15" t="s">
        <v>677</v>
      </c>
      <c r="T349" s="15">
        <v>781</v>
      </c>
      <c r="U349" s="16">
        <v>42803</v>
      </c>
      <c r="V349" s="15" t="s">
        <v>2301</v>
      </c>
      <c r="W349" s="22" t="str">
        <f t="shared" si="5"/>
        <v>link</v>
      </c>
    </row>
    <row r="350" spans="1:23" x14ac:dyDescent="0.25">
      <c r="A350" s="15" t="s">
        <v>2302</v>
      </c>
      <c r="B350" s="16">
        <v>42803</v>
      </c>
      <c r="C350" s="15" t="s">
        <v>2303</v>
      </c>
      <c r="D350" s="15" t="s">
        <v>418</v>
      </c>
      <c r="E350" s="15" t="s">
        <v>421</v>
      </c>
      <c r="F350" s="16" t="s">
        <v>422</v>
      </c>
      <c r="G350" s="16" t="s">
        <v>2304</v>
      </c>
      <c r="H350" s="18">
        <v>29946350</v>
      </c>
      <c r="I350" s="15" t="s">
        <v>641</v>
      </c>
      <c r="J350" s="15">
        <v>30</v>
      </c>
      <c r="K350" s="15"/>
      <c r="L350" s="16">
        <v>42810</v>
      </c>
      <c r="M350" s="16">
        <v>42839</v>
      </c>
      <c r="N350" s="16">
        <v>42839</v>
      </c>
      <c r="O350" s="15" t="s">
        <v>648</v>
      </c>
      <c r="P350" s="15" t="s">
        <v>649</v>
      </c>
      <c r="Q350" s="15">
        <v>807</v>
      </c>
      <c r="R350" s="15" t="s">
        <v>668</v>
      </c>
      <c r="S350" s="15" t="s">
        <v>669</v>
      </c>
      <c r="T350" s="15">
        <v>782</v>
      </c>
      <c r="U350" s="16">
        <v>42803</v>
      </c>
      <c r="V350" s="15" t="s">
        <v>2305</v>
      </c>
      <c r="W350" s="22" t="str">
        <f t="shared" si="5"/>
        <v>link</v>
      </c>
    </row>
    <row r="351" spans="1:23" x14ac:dyDescent="0.25">
      <c r="A351" s="15" t="s">
        <v>2306</v>
      </c>
      <c r="B351" s="16">
        <v>42803</v>
      </c>
      <c r="C351" s="15" t="s">
        <v>2307</v>
      </c>
      <c r="D351" s="15" t="s">
        <v>418</v>
      </c>
      <c r="E351" s="15" t="s">
        <v>421</v>
      </c>
      <c r="F351" s="16" t="s">
        <v>422</v>
      </c>
      <c r="G351" s="16" t="s">
        <v>2308</v>
      </c>
      <c r="H351" s="18">
        <v>43488193</v>
      </c>
      <c r="I351" s="15" t="s">
        <v>641</v>
      </c>
      <c r="J351" s="15">
        <v>13</v>
      </c>
      <c r="K351" s="15"/>
      <c r="L351" s="16">
        <v>42803</v>
      </c>
      <c r="M351" s="16">
        <v>42815</v>
      </c>
      <c r="N351" s="16">
        <v>42815</v>
      </c>
      <c r="O351" s="15" t="s">
        <v>646</v>
      </c>
      <c r="P351" s="15" t="s">
        <v>647</v>
      </c>
      <c r="Q351" s="15">
        <v>811</v>
      </c>
      <c r="R351" s="15" t="s">
        <v>668</v>
      </c>
      <c r="S351" s="15" t="s">
        <v>669</v>
      </c>
      <c r="T351" s="15">
        <v>784</v>
      </c>
      <c r="U351" s="16">
        <v>42803</v>
      </c>
      <c r="V351" s="15" t="s">
        <v>2309</v>
      </c>
      <c r="W351" s="22" t="str">
        <f t="shared" si="5"/>
        <v>link</v>
      </c>
    </row>
    <row r="352" spans="1:23" x14ac:dyDescent="0.25">
      <c r="A352" s="15" t="s">
        <v>2310</v>
      </c>
      <c r="B352" s="16">
        <v>42804</v>
      </c>
      <c r="C352" s="15" t="s">
        <v>2311</v>
      </c>
      <c r="D352" s="15" t="s">
        <v>417</v>
      </c>
      <c r="E352" s="15" t="s">
        <v>421</v>
      </c>
      <c r="F352" s="16" t="s">
        <v>422</v>
      </c>
      <c r="G352" s="16" t="s">
        <v>2312</v>
      </c>
      <c r="H352" s="18">
        <v>13500000</v>
      </c>
      <c r="I352" s="15">
        <v>4500000</v>
      </c>
      <c r="J352" s="15"/>
      <c r="K352" s="15">
        <v>3</v>
      </c>
      <c r="L352" s="16">
        <v>42804</v>
      </c>
      <c r="M352" s="16">
        <v>42895</v>
      </c>
      <c r="N352" s="16">
        <v>42895</v>
      </c>
      <c r="O352" s="15" t="s">
        <v>648</v>
      </c>
      <c r="P352" s="15" t="s">
        <v>649</v>
      </c>
      <c r="Q352" s="15">
        <v>813</v>
      </c>
      <c r="R352" s="15" t="s">
        <v>674</v>
      </c>
      <c r="S352" s="15" t="s">
        <v>677</v>
      </c>
      <c r="T352" s="15">
        <v>787</v>
      </c>
      <c r="U352" s="16">
        <v>42804</v>
      </c>
      <c r="V352" s="15" t="s">
        <v>2313</v>
      </c>
      <c r="W352" s="22" t="str">
        <f t="shared" si="5"/>
        <v>link</v>
      </c>
    </row>
    <row r="353" spans="1:23" x14ac:dyDescent="0.25">
      <c r="A353" s="15" t="s">
        <v>2314</v>
      </c>
      <c r="B353" s="16">
        <v>42804</v>
      </c>
      <c r="C353" s="15" t="s">
        <v>277</v>
      </c>
      <c r="D353" s="15" t="s">
        <v>418</v>
      </c>
      <c r="E353" s="15" t="s">
        <v>425</v>
      </c>
      <c r="F353" s="16" t="s">
        <v>422</v>
      </c>
      <c r="G353" s="16" t="s">
        <v>2315</v>
      </c>
      <c r="H353" s="18">
        <v>12371835</v>
      </c>
      <c r="I353" s="15" t="s">
        <v>641</v>
      </c>
      <c r="J353" s="15">
        <v>15</v>
      </c>
      <c r="K353" s="15"/>
      <c r="L353" s="16">
        <v>42804</v>
      </c>
      <c r="M353" s="16">
        <v>42818</v>
      </c>
      <c r="N353" s="16">
        <v>42818</v>
      </c>
      <c r="O353" s="15" t="s">
        <v>646</v>
      </c>
      <c r="P353" s="15" t="s">
        <v>647</v>
      </c>
      <c r="Q353" s="15">
        <v>825</v>
      </c>
      <c r="R353" s="15" t="s">
        <v>668</v>
      </c>
      <c r="S353" s="15" t="s">
        <v>669</v>
      </c>
      <c r="T353" s="15">
        <v>788</v>
      </c>
      <c r="U353" s="16">
        <v>42804</v>
      </c>
      <c r="V353" s="15" t="s">
        <v>2316</v>
      </c>
      <c r="W353" s="22" t="str">
        <f t="shared" si="5"/>
        <v>link</v>
      </c>
    </row>
    <row r="354" spans="1:23" x14ac:dyDescent="0.25">
      <c r="A354" s="15" t="s">
        <v>2317</v>
      </c>
      <c r="B354" s="16">
        <v>42807</v>
      </c>
      <c r="C354" s="15" t="s">
        <v>2318</v>
      </c>
      <c r="D354" s="15" t="s">
        <v>417</v>
      </c>
      <c r="E354" s="15" t="s">
        <v>421</v>
      </c>
      <c r="F354" s="16" t="s">
        <v>422</v>
      </c>
      <c r="G354" s="16" t="s">
        <v>2319</v>
      </c>
      <c r="H354" s="18">
        <v>6000000</v>
      </c>
      <c r="I354" s="15">
        <v>3000000</v>
      </c>
      <c r="J354" s="15"/>
      <c r="K354" s="15">
        <v>2</v>
      </c>
      <c r="L354" s="16">
        <v>42807</v>
      </c>
      <c r="M354" s="16">
        <v>42867</v>
      </c>
      <c r="N354" s="16">
        <v>42867</v>
      </c>
      <c r="O354" s="15" t="s">
        <v>646</v>
      </c>
      <c r="P354" s="15" t="s">
        <v>647</v>
      </c>
      <c r="Q354" s="15">
        <v>841</v>
      </c>
      <c r="R354" s="15" t="s">
        <v>668</v>
      </c>
      <c r="S354" s="15" t="s">
        <v>669</v>
      </c>
      <c r="T354" s="15">
        <v>793</v>
      </c>
      <c r="U354" s="16">
        <v>42807</v>
      </c>
      <c r="V354" s="15" t="s">
        <v>2320</v>
      </c>
      <c r="W354" s="22" t="str">
        <f t="shared" si="5"/>
        <v>link</v>
      </c>
    </row>
    <row r="355" spans="1:23" x14ac:dyDescent="0.25">
      <c r="A355" s="15" t="s">
        <v>2321</v>
      </c>
      <c r="B355" s="16">
        <v>42807</v>
      </c>
      <c r="C355" s="15" t="s">
        <v>2322</v>
      </c>
      <c r="D355" s="15" t="s">
        <v>418</v>
      </c>
      <c r="E355" s="15" t="s">
        <v>1705</v>
      </c>
      <c r="F355" s="16" t="s">
        <v>422</v>
      </c>
      <c r="G355" s="16" t="s">
        <v>2323</v>
      </c>
      <c r="H355" s="18">
        <v>0</v>
      </c>
      <c r="I355" s="15">
        <v>0</v>
      </c>
      <c r="J355" s="15">
        <v>13</v>
      </c>
      <c r="K355" s="15"/>
      <c r="L355" s="16">
        <v>42850</v>
      </c>
      <c r="M355" s="16">
        <v>42863</v>
      </c>
      <c r="N355" s="16">
        <v>42863</v>
      </c>
      <c r="O355" s="15" t="s">
        <v>646</v>
      </c>
      <c r="P355" s="15" t="s">
        <v>647</v>
      </c>
      <c r="Q355" s="15" t="s">
        <v>641</v>
      </c>
      <c r="R355" s="15" t="s">
        <v>641</v>
      </c>
      <c r="S355" s="15" t="s">
        <v>641</v>
      </c>
      <c r="T355" s="15" t="s">
        <v>641</v>
      </c>
      <c r="U355" s="16" t="s">
        <v>641</v>
      </c>
      <c r="V355" s="15" t="s">
        <v>2324</v>
      </c>
      <c r="W355" s="22" t="str">
        <f t="shared" si="5"/>
        <v>link</v>
      </c>
    </row>
    <row r="356" spans="1:23" x14ac:dyDescent="0.25">
      <c r="A356" s="15" t="s">
        <v>2325</v>
      </c>
      <c r="B356" s="16">
        <v>42809</v>
      </c>
      <c r="C356" s="15" t="s">
        <v>2326</v>
      </c>
      <c r="D356" s="15" t="s">
        <v>417</v>
      </c>
      <c r="E356" s="15" t="s">
        <v>421</v>
      </c>
      <c r="F356" s="16" t="s">
        <v>422</v>
      </c>
      <c r="G356" s="16" t="s">
        <v>2327</v>
      </c>
      <c r="H356" s="18">
        <v>22500000</v>
      </c>
      <c r="I356" s="15">
        <v>2500000</v>
      </c>
      <c r="J356" s="15"/>
      <c r="K356" s="15">
        <v>9</v>
      </c>
      <c r="L356" s="16">
        <v>42810</v>
      </c>
      <c r="M356" s="16">
        <v>43084</v>
      </c>
      <c r="N356" s="16">
        <v>43084</v>
      </c>
      <c r="O356" s="15" t="s">
        <v>646</v>
      </c>
      <c r="P356" s="15" t="s">
        <v>647</v>
      </c>
      <c r="Q356" s="15">
        <v>716</v>
      </c>
      <c r="R356" s="15" t="s">
        <v>728</v>
      </c>
      <c r="S356" s="15" t="s">
        <v>1557</v>
      </c>
      <c r="T356" s="15">
        <v>799</v>
      </c>
      <c r="U356" s="16">
        <v>42809</v>
      </c>
      <c r="V356" s="15" t="s">
        <v>2328</v>
      </c>
      <c r="W356" s="22" t="str">
        <f t="shared" si="5"/>
        <v>link</v>
      </c>
    </row>
    <row r="357" spans="1:23" x14ac:dyDescent="0.25">
      <c r="A357" s="15" t="s">
        <v>2329</v>
      </c>
      <c r="B357" s="16">
        <v>42809</v>
      </c>
      <c r="C357" s="15" t="s">
        <v>2330</v>
      </c>
      <c r="D357" s="15" t="s">
        <v>418</v>
      </c>
      <c r="E357" s="15" t="s">
        <v>421</v>
      </c>
      <c r="F357" s="16" t="s">
        <v>422</v>
      </c>
      <c r="G357" s="16" t="s">
        <v>2331</v>
      </c>
      <c r="H357" s="18">
        <v>87488487</v>
      </c>
      <c r="I357" s="15" t="s">
        <v>641</v>
      </c>
      <c r="J357" s="15"/>
      <c r="K357" s="15">
        <v>12</v>
      </c>
      <c r="L357" s="16">
        <v>42810</v>
      </c>
      <c r="M357" s="16">
        <v>43174</v>
      </c>
      <c r="N357" s="16">
        <v>43174</v>
      </c>
      <c r="O357" s="15" t="s">
        <v>656</v>
      </c>
      <c r="P357" s="15" t="s">
        <v>657</v>
      </c>
      <c r="Q357" s="15">
        <v>797</v>
      </c>
      <c r="R357" s="15" t="s">
        <v>1996</v>
      </c>
      <c r="S357" s="15" t="s">
        <v>1997</v>
      </c>
      <c r="T357" s="15">
        <v>797</v>
      </c>
      <c r="U357" s="16">
        <v>42809</v>
      </c>
      <c r="V357" s="15" t="s">
        <v>2332</v>
      </c>
      <c r="W357" s="22" t="str">
        <f t="shared" si="5"/>
        <v>link</v>
      </c>
    </row>
    <row r="358" spans="1:23" x14ac:dyDescent="0.25">
      <c r="A358" s="15" t="s">
        <v>2333</v>
      </c>
      <c r="B358" s="16">
        <v>42809</v>
      </c>
      <c r="C358" s="15" t="s">
        <v>2334</v>
      </c>
      <c r="D358" s="15" t="s">
        <v>417</v>
      </c>
      <c r="E358" s="15" t="s">
        <v>421</v>
      </c>
      <c r="F358" s="16" t="s">
        <v>422</v>
      </c>
      <c r="G358" s="16" t="s">
        <v>464</v>
      </c>
      <c r="H358" s="18">
        <v>7107000</v>
      </c>
      <c r="I358" s="15">
        <v>2369000</v>
      </c>
      <c r="J358" s="15"/>
      <c r="K358" s="15">
        <v>3</v>
      </c>
      <c r="L358" s="16">
        <v>42809</v>
      </c>
      <c r="M358" s="16">
        <v>42900</v>
      </c>
      <c r="N358" s="16">
        <v>42900</v>
      </c>
      <c r="O358" s="15" t="s">
        <v>646</v>
      </c>
      <c r="P358" s="15" t="s">
        <v>647</v>
      </c>
      <c r="Q358" s="15">
        <v>818</v>
      </c>
      <c r="R358" s="15" t="s">
        <v>674</v>
      </c>
      <c r="S358" s="15" t="s">
        <v>677</v>
      </c>
      <c r="T358" s="15">
        <v>798</v>
      </c>
      <c r="U358" s="16">
        <v>42809</v>
      </c>
      <c r="V358" s="15" t="s">
        <v>2335</v>
      </c>
      <c r="W358" s="22" t="str">
        <f t="shared" si="5"/>
        <v>link</v>
      </c>
    </row>
    <row r="359" spans="1:23" x14ac:dyDescent="0.25">
      <c r="A359" s="15" t="s">
        <v>2336</v>
      </c>
      <c r="B359" s="16">
        <v>42809</v>
      </c>
      <c r="C359" s="15" t="s">
        <v>371</v>
      </c>
      <c r="D359" s="15" t="s">
        <v>417</v>
      </c>
      <c r="E359" s="15" t="s">
        <v>421</v>
      </c>
      <c r="F359" s="16" t="s">
        <v>422</v>
      </c>
      <c r="G359" s="16" t="s">
        <v>1468</v>
      </c>
      <c r="H359" s="18">
        <v>8343000</v>
      </c>
      <c r="I359" s="15">
        <v>2781000</v>
      </c>
      <c r="J359" s="15"/>
      <c r="K359" s="15">
        <v>3</v>
      </c>
      <c r="L359" s="16">
        <v>42809</v>
      </c>
      <c r="M359" s="16">
        <v>42900</v>
      </c>
      <c r="N359" s="16">
        <v>42900</v>
      </c>
      <c r="O359" s="15" t="s">
        <v>648</v>
      </c>
      <c r="P359" s="15" t="s">
        <v>649</v>
      </c>
      <c r="Q359" s="15">
        <v>832</v>
      </c>
      <c r="R359" s="15" t="s">
        <v>674</v>
      </c>
      <c r="S359" s="15" t="s">
        <v>677</v>
      </c>
      <c r="T359" s="15">
        <v>800</v>
      </c>
      <c r="U359" s="16">
        <v>42809</v>
      </c>
      <c r="V359" s="15" t="s">
        <v>2337</v>
      </c>
      <c r="W359" s="22" t="str">
        <f t="shared" si="5"/>
        <v>link</v>
      </c>
    </row>
    <row r="360" spans="1:23" x14ac:dyDescent="0.25">
      <c r="A360" s="15" t="s">
        <v>2338</v>
      </c>
      <c r="B360" s="16">
        <v>42809</v>
      </c>
      <c r="C360" s="15" t="s">
        <v>1000</v>
      </c>
      <c r="D360" s="15" t="s">
        <v>417</v>
      </c>
      <c r="E360" s="15" t="s">
        <v>421</v>
      </c>
      <c r="F360" s="16" t="s">
        <v>422</v>
      </c>
      <c r="G360" s="16" t="s">
        <v>1001</v>
      </c>
      <c r="H360" s="18">
        <v>6406188</v>
      </c>
      <c r="I360" s="15">
        <v>2135396</v>
      </c>
      <c r="J360" s="15"/>
      <c r="K360" s="15">
        <v>3</v>
      </c>
      <c r="L360" s="16">
        <v>42809</v>
      </c>
      <c r="M360" s="16">
        <v>42900</v>
      </c>
      <c r="N360" s="16">
        <v>42900</v>
      </c>
      <c r="O360" s="15" t="s">
        <v>642</v>
      </c>
      <c r="P360" s="15" t="s">
        <v>997</v>
      </c>
      <c r="Q360" s="15">
        <v>868</v>
      </c>
      <c r="R360" s="15" t="s">
        <v>674</v>
      </c>
      <c r="S360" s="15" t="s">
        <v>677</v>
      </c>
      <c r="T360" s="15">
        <v>801</v>
      </c>
      <c r="U360" s="16">
        <v>42809</v>
      </c>
      <c r="V360" s="15" t="s">
        <v>2339</v>
      </c>
      <c r="W360" s="22" t="str">
        <f t="shared" si="5"/>
        <v>link</v>
      </c>
    </row>
    <row r="361" spans="1:23" x14ac:dyDescent="0.25">
      <c r="A361" s="15" t="s">
        <v>2340</v>
      </c>
      <c r="B361" s="16">
        <v>42810</v>
      </c>
      <c r="C361" s="15" t="s">
        <v>358</v>
      </c>
      <c r="D361" s="15" t="s">
        <v>417</v>
      </c>
      <c r="E361" s="15" t="s">
        <v>421</v>
      </c>
      <c r="F361" s="16" t="s">
        <v>422</v>
      </c>
      <c r="G361" s="16" t="s">
        <v>2341</v>
      </c>
      <c r="H361" s="18">
        <v>9135222</v>
      </c>
      <c r="I361" s="15">
        <v>3045074</v>
      </c>
      <c r="J361" s="15"/>
      <c r="K361" s="15">
        <v>3</v>
      </c>
      <c r="L361" s="16">
        <v>42810</v>
      </c>
      <c r="M361" s="16">
        <v>42901</v>
      </c>
      <c r="N361" s="16">
        <v>42901</v>
      </c>
      <c r="O361" s="15" t="s">
        <v>648</v>
      </c>
      <c r="P361" s="15" t="s">
        <v>649</v>
      </c>
      <c r="Q361" s="15">
        <v>884</v>
      </c>
      <c r="R361" s="15" t="s">
        <v>674</v>
      </c>
      <c r="S361" s="15" t="s">
        <v>677</v>
      </c>
      <c r="T361" s="15">
        <v>802</v>
      </c>
      <c r="U361" s="16">
        <v>42810</v>
      </c>
      <c r="V361" s="15" t="s">
        <v>2342</v>
      </c>
      <c r="W361" s="22" t="str">
        <f t="shared" si="5"/>
        <v>link</v>
      </c>
    </row>
    <row r="362" spans="1:23" x14ac:dyDescent="0.25">
      <c r="A362" s="15" t="s">
        <v>2343</v>
      </c>
      <c r="B362" s="16">
        <v>42810</v>
      </c>
      <c r="C362" s="15" t="s">
        <v>991</v>
      </c>
      <c r="D362" s="15" t="s">
        <v>417</v>
      </c>
      <c r="E362" s="15" t="s">
        <v>421</v>
      </c>
      <c r="F362" s="16" t="s">
        <v>422</v>
      </c>
      <c r="G362" s="16" t="s">
        <v>2344</v>
      </c>
      <c r="H362" s="18">
        <v>11402100</v>
      </c>
      <c r="I362" s="15">
        <v>3800700</v>
      </c>
      <c r="J362" s="15"/>
      <c r="K362" s="15">
        <v>3</v>
      </c>
      <c r="L362" s="16">
        <v>42810</v>
      </c>
      <c r="M362" s="16">
        <v>42901</v>
      </c>
      <c r="N362" s="16">
        <v>42901</v>
      </c>
      <c r="O362" s="15" t="s">
        <v>648</v>
      </c>
      <c r="P362" s="15" t="s">
        <v>649</v>
      </c>
      <c r="Q362" s="15">
        <v>858</v>
      </c>
      <c r="R362" s="15" t="s">
        <v>674</v>
      </c>
      <c r="S362" s="15" t="s">
        <v>677</v>
      </c>
      <c r="T362" s="15">
        <v>803</v>
      </c>
      <c r="U362" s="16">
        <v>42810</v>
      </c>
      <c r="V362" s="15" t="s">
        <v>2345</v>
      </c>
      <c r="W362" s="22" t="str">
        <f t="shared" si="5"/>
        <v>link</v>
      </c>
    </row>
    <row r="363" spans="1:23" x14ac:dyDescent="0.25">
      <c r="A363" s="15" t="s">
        <v>2346</v>
      </c>
      <c r="B363" s="16">
        <v>42810</v>
      </c>
      <c r="C363" s="15" t="s">
        <v>2347</v>
      </c>
      <c r="D363" s="15" t="s">
        <v>418</v>
      </c>
      <c r="E363" s="15" t="s">
        <v>425</v>
      </c>
      <c r="F363" s="16" t="s">
        <v>422</v>
      </c>
      <c r="G363" s="16" t="s">
        <v>2348</v>
      </c>
      <c r="H363" s="18">
        <v>16200000</v>
      </c>
      <c r="I363" s="15" t="s">
        <v>641</v>
      </c>
      <c r="J363" s="15">
        <v>15</v>
      </c>
      <c r="K363" s="15"/>
      <c r="L363" s="16">
        <v>42824</v>
      </c>
      <c r="M363" s="16">
        <v>42838</v>
      </c>
      <c r="N363" s="16">
        <v>42838</v>
      </c>
      <c r="O363" s="15" t="s">
        <v>648</v>
      </c>
      <c r="P363" s="15" t="s">
        <v>649</v>
      </c>
      <c r="Q363" s="15">
        <v>810</v>
      </c>
      <c r="R363" s="15" t="s">
        <v>731</v>
      </c>
      <c r="S363" s="15" t="s">
        <v>2349</v>
      </c>
      <c r="T363" s="15">
        <v>804</v>
      </c>
      <c r="U363" s="16">
        <v>42810</v>
      </c>
      <c r="V363" s="15" t="s">
        <v>2350</v>
      </c>
      <c r="W363" s="22" t="str">
        <f t="shared" si="5"/>
        <v>link</v>
      </c>
    </row>
    <row r="364" spans="1:23" x14ac:dyDescent="0.25">
      <c r="A364" s="15" t="s">
        <v>2351</v>
      </c>
      <c r="B364" s="16">
        <v>42810</v>
      </c>
      <c r="C364" s="15" t="s">
        <v>1054</v>
      </c>
      <c r="D364" s="15" t="s">
        <v>417</v>
      </c>
      <c r="E364" s="15" t="s">
        <v>421</v>
      </c>
      <c r="F364" s="16" t="s">
        <v>422</v>
      </c>
      <c r="G364" s="16" t="s">
        <v>2352</v>
      </c>
      <c r="H364" s="18">
        <v>8007735</v>
      </c>
      <c r="I364" s="15">
        <v>2669245</v>
      </c>
      <c r="J364" s="15"/>
      <c r="K364" s="15">
        <v>3</v>
      </c>
      <c r="L364" s="16">
        <v>42810</v>
      </c>
      <c r="M364" s="16">
        <v>42901</v>
      </c>
      <c r="N364" s="16">
        <v>42901</v>
      </c>
      <c r="O364" s="15" t="s">
        <v>648</v>
      </c>
      <c r="P364" s="15" t="s">
        <v>649</v>
      </c>
      <c r="Q364" s="15">
        <v>883</v>
      </c>
      <c r="R364" s="15" t="s">
        <v>674</v>
      </c>
      <c r="S364" s="15" t="s">
        <v>677</v>
      </c>
      <c r="T364" s="15">
        <v>805</v>
      </c>
      <c r="U364" s="16">
        <v>42810</v>
      </c>
      <c r="V364" s="15" t="s">
        <v>2353</v>
      </c>
      <c r="W364" s="22" t="str">
        <f t="shared" si="5"/>
        <v>link</v>
      </c>
    </row>
    <row r="365" spans="1:23" x14ac:dyDescent="0.25">
      <c r="A365" s="15" t="s">
        <v>2354</v>
      </c>
      <c r="B365" s="16">
        <v>42810</v>
      </c>
      <c r="C365" s="15" t="s">
        <v>401</v>
      </c>
      <c r="D365" s="15" t="s">
        <v>419</v>
      </c>
      <c r="E365" s="15" t="s">
        <v>421</v>
      </c>
      <c r="F365" s="16" t="s">
        <v>422</v>
      </c>
      <c r="G365" s="16" t="s">
        <v>2355</v>
      </c>
      <c r="H365" s="18">
        <v>5901900</v>
      </c>
      <c r="I365" s="15">
        <v>1967300</v>
      </c>
      <c r="J365" s="15"/>
      <c r="K365" s="15">
        <v>3</v>
      </c>
      <c r="L365" s="16">
        <v>42810</v>
      </c>
      <c r="M365" s="16">
        <v>42901</v>
      </c>
      <c r="N365" s="16">
        <v>42901</v>
      </c>
      <c r="O365" s="15" t="s">
        <v>642</v>
      </c>
      <c r="P365" s="15" t="s">
        <v>997</v>
      </c>
      <c r="Q365" s="15">
        <v>857</v>
      </c>
      <c r="R365" s="15" t="s">
        <v>674</v>
      </c>
      <c r="S365" s="15" t="s">
        <v>677</v>
      </c>
      <c r="T365" s="15">
        <v>806</v>
      </c>
      <c r="U365" s="16">
        <v>42810</v>
      </c>
      <c r="V365" s="15" t="s">
        <v>2356</v>
      </c>
      <c r="W365" s="22" t="str">
        <f t="shared" si="5"/>
        <v>link</v>
      </c>
    </row>
    <row r="366" spans="1:23" x14ac:dyDescent="0.25">
      <c r="A366" s="15" t="s">
        <v>2357</v>
      </c>
      <c r="B366" s="16">
        <v>42810</v>
      </c>
      <c r="C366" s="15" t="s">
        <v>980</v>
      </c>
      <c r="D366" s="15" t="s">
        <v>417</v>
      </c>
      <c r="E366" s="15" t="s">
        <v>421</v>
      </c>
      <c r="F366" s="16" t="s">
        <v>422</v>
      </c>
      <c r="G366" s="16" t="s">
        <v>2358</v>
      </c>
      <c r="H366" s="18">
        <v>6396300</v>
      </c>
      <c r="I366" s="15">
        <v>2132100</v>
      </c>
      <c r="J366" s="15"/>
      <c r="K366" s="15">
        <v>3</v>
      </c>
      <c r="L366" s="16">
        <v>42810</v>
      </c>
      <c r="M366" s="16">
        <v>42901</v>
      </c>
      <c r="N366" s="16">
        <v>42901</v>
      </c>
      <c r="O366" s="15" t="s">
        <v>648</v>
      </c>
      <c r="P366" s="15" t="s">
        <v>649</v>
      </c>
      <c r="Q366" s="15">
        <v>878</v>
      </c>
      <c r="R366" s="15" t="s">
        <v>674</v>
      </c>
      <c r="S366" s="15" t="s">
        <v>677</v>
      </c>
      <c r="T366" s="15">
        <v>807</v>
      </c>
      <c r="U366" s="16">
        <v>42810</v>
      </c>
      <c r="V366" s="15" t="s">
        <v>2359</v>
      </c>
      <c r="W366" s="22" t="str">
        <f t="shared" si="5"/>
        <v>link</v>
      </c>
    </row>
    <row r="367" spans="1:23" x14ac:dyDescent="0.25">
      <c r="A367" s="15" t="s">
        <v>2360</v>
      </c>
      <c r="B367" s="16">
        <v>42810</v>
      </c>
      <c r="C367" s="15" t="s">
        <v>2361</v>
      </c>
      <c r="D367" s="15" t="s">
        <v>419</v>
      </c>
      <c r="E367" s="15" t="s">
        <v>421</v>
      </c>
      <c r="F367" s="16" t="s">
        <v>422</v>
      </c>
      <c r="G367" s="16" t="s">
        <v>2362</v>
      </c>
      <c r="H367" s="18">
        <v>16000000</v>
      </c>
      <c r="I367" s="15" t="s">
        <v>641</v>
      </c>
      <c r="J367" s="15"/>
      <c r="K367" s="15">
        <v>4</v>
      </c>
      <c r="L367" s="16">
        <v>42810</v>
      </c>
      <c r="M367" s="16">
        <v>42931</v>
      </c>
      <c r="N367" s="16">
        <v>42931</v>
      </c>
      <c r="O367" s="15" t="s">
        <v>642</v>
      </c>
      <c r="P367" s="15" t="s">
        <v>997</v>
      </c>
      <c r="Q367" s="15">
        <v>759</v>
      </c>
      <c r="R367" s="15" t="s">
        <v>728</v>
      </c>
      <c r="S367" s="15" t="s">
        <v>1557</v>
      </c>
      <c r="T367" s="15">
        <v>808</v>
      </c>
      <c r="U367" s="16">
        <v>42810</v>
      </c>
      <c r="V367" s="15" t="s">
        <v>2363</v>
      </c>
      <c r="W367" s="22" t="str">
        <f t="shared" si="5"/>
        <v>link</v>
      </c>
    </row>
    <row r="368" spans="1:23" x14ac:dyDescent="0.25">
      <c r="A368" s="15" t="s">
        <v>2364</v>
      </c>
      <c r="B368" s="16">
        <v>42810</v>
      </c>
      <c r="C368" s="15" t="s">
        <v>2365</v>
      </c>
      <c r="D368" s="15" t="s">
        <v>419</v>
      </c>
      <c r="E368" s="15" t="s">
        <v>421</v>
      </c>
      <c r="F368" s="16" t="s">
        <v>422</v>
      </c>
      <c r="G368" s="16" t="s">
        <v>2366</v>
      </c>
      <c r="H368" s="18">
        <v>24000000</v>
      </c>
      <c r="I368" s="15">
        <v>8000000</v>
      </c>
      <c r="J368" s="15"/>
      <c r="K368" s="15">
        <v>3</v>
      </c>
      <c r="L368" s="16">
        <v>42811</v>
      </c>
      <c r="M368" s="16">
        <v>42902</v>
      </c>
      <c r="N368" s="16">
        <v>42902</v>
      </c>
      <c r="O368" s="15" t="s">
        <v>646</v>
      </c>
      <c r="P368" s="15" t="s">
        <v>647</v>
      </c>
      <c r="Q368" s="15">
        <v>812</v>
      </c>
      <c r="R368" s="15" t="s">
        <v>674</v>
      </c>
      <c r="S368" s="15" t="s">
        <v>677</v>
      </c>
      <c r="T368" s="15">
        <v>809</v>
      </c>
      <c r="U368" s="16">
        <v>42810</v>
      </c>
      <c r="V368" s="15" t="s">
        <v>2367</v>
      </c>
      <c r="W368" s="22" t="str">
        <f t="shared" si="5"/>
        <v>link</v>
      </c>
    </row>
    <row r="369" spans="1:23" x14ac:dyDescent="0.25">
      <c r="A369" s="15" t="s">
        <v>2368</v>
      </c>
      <c r="B369" s="16">
        <v>42810</v>
      </c>
      <c r="C369" s="15" t="s">
        <v>324</v>
      </c>
      <c r="D369" s="15" t="s">
        <v>417</v>
      </c>
      <c r="E369" s="15" t="s">
        <v>421</v>
      </c>
      <c r="F369" s="16" t="s">
        <v>422</v>
      </c>
      <c r="G369" s="16" t="s">
        <v>2369</v>
      </c>
      <c r="H369" s="18">
        <v>16000000</v>
      </c>
      <c r="I369" s="15" t="s">
        <v>641</v>
      </c>
      <c r="J369" s="15"/>
      <c r="K369" s="15">
        <v>4</v>
      </c>
      <c r="L369" s="16">
        <v>42811</v>
      </c>
      <c r="M369" s="16">
        <v>42932</v>
      </c>
      <c r="N369" s="16">
        <v>42932</v>
      </c>
      <c r="O369" s="15" t="s">
        <v>642</v>
      </c>
      <c r="P369" s="15" t="s">
        <v>997</v>
      </c>
      <c r="Q369" s="15">
        <v>758</v>
      </c>
      <c r="R369" s="15" t="s">
        <v>728</v>
      </c>
      <c r="S369" s="15" t="s">
        <v>1557</v>
      </c>
      <c r="T369" s="15">
        <v>810</v>
      </c>
      <c r="U369" s="16">
        <v>42810</v>
      </c>
      <c r="V369" s="15" t="s">
        <v>2370</v>
      </c>
      <c r="W369" s="22" t="str">
        <f t="shared" si="5"/>
        <v>link</v>
      </c>
    </row>
    <row r="370" spans="1:23" x14ac:dyDescent="0.25">
      <c r="A370" s="15" t="s">
        <v>2371</v>
      </c>
      <c r="B370" s="16">
        <v>42810</v>
      </c>
      <c r="C370" s="15" t="s">
        <v>1004</v>
      </c>
      <c r="D370" s="15" t="s">
        <v>417</v>
      </c>
      <c r="E370" s="15" t="s">
        <v>421</v>
      </c>
      <c r="F370" s="16" t="s">
        <v>422</v>
      </c>
      <c r="G370" s="16" t="s">
        <v>2372</v>
      </c>
      <c r="H370" s="18">
        <v>6180000</v>
      </c>
      <c r="I370" s="15">
        <v>2060000</v>
      </c>
      <c r="J370" s="15"/>
      <c r="K370" s="15">
        <v>3</v>
      </c>
      <c r="L370" s="16">
        <v>42810</v>
      </c>
      <c r="M370" s="16">
        <v>42901</v>
      </c>
      <c r="N370" s="16">
        <v>42901</v>
      </c>
      <c r="O370" s="15" t="s">
        <v>648</v>
      </c>
      <c r="P370" s="15" t="s">
        <v>649</v>
      </c>
      <c r="Q370" s="15">
        <v>836</v>
      </c>
      <c r="R370" s="15" t="s">
        <v>674</v>
      </c>
      <c r="S370" s="15" t="s">
        <v>677</v>
      </c>
      <c r="T370" s="15">
        <v>811</v>
      </c>
      <c r="U370" s="16">
        <v>42810</v>
      </c>
      <c r="V370" s="15" t="s">
        <v>2373</v>
      </c>
      <c r="W370" s="22" t="str">
        <f t="shared" si="5"/>
        <v>link</v>
      </c>
    </row>
    <row r="371" spans="1:23" x14ac:dyDescent="0.25">
      <c r="A371" s="15" t="s">
        <v>2374</v>
      </c>
      <c r="B371" s="16">
        <v>42810</v>
      </c>
      <c r="C371" s="15" t="s">
        <v>1115</v>
      </c>
      <c r="D371" s="15" t="s">
        <v>417</v>
      </c>
      <c r="E371" s="15" t="s">
        <v>421</v>
      </c>
      <c r="F371" s="16" t="s">
        <v>422</v>
      </c>
      <c r="G371" s="16" t="s">
        <v>2375</v>
      </c>
      <c r="H371" s="18">
        <v>7046808</v>
      </c>
      <c r="I371" s="15">
        <v>2348936</v>
      </c>
      <c r="J371" s="15"/>
      <c r="K371" s="15">
        <v>3</v>
      </c>
      <c r="L371" s="16">
        <v>42810</v>
      </c>
      <c r="M371" s="16">
        <v>42901</v>
      </c>
      <c r="N371" s="16">
        <v>42978</v>
      </c>
      <c r="O371" s="15" t="s">
        <v>642</v>
      </c>
      <c r="P371" s="15" t="s">
        <v>997</v>
      </c>
      <c r="Q371" s="15">
        <v>867</v>
      </c>
      <c r="R371" s="15" t="s">
        <v>674</v>
      </c>
      <c r="S371" s="15" t="s">
        <v>677</v>
      </c>
      <c r="T371" s="15">
        <v>812</v>
      </c>
      <c r="U371" s="16">
        <v>42810</v>
      </c>
      <c r="V371" s="15" t="s">
        <v>2376</v>
      </c>
      <c r="W371" s="22" t="str">
        <f t="shared" si="5"/>
        <v>link</v>
      </c>
    </row>
    <row r="372" spans="1:23" x14ac:dyDescent="0.25">
      <c r="A372" s="15" t="s">
        <v>2377</v>
      </c>
      <c r="B372" s="16">
        <v>42810</v>
      </c>
      <c r="C372" s="15" t="s">
        <v>1042</v>
      </c>
      <c r="D372" s="15" t="s">
        <v>417</v>
      </c>
      <c r="E372" s="15" t="s">
        <v>421</v>
      </c>
      <c r="F372" s="16" t="s">
        <v>422</v>
      </c>
      <c r="G372" s="16" t="s">
        <v>2378</v>
      </c>
      <c r="H372" s="18">
        <v>16995000</v>
      </c>
      <c r="I372" s="15">
        <v>5665000</v>
      </c>
      <c r="J372" s="15"/>
      <c r="K372" s="15">
        <v>3</v>
      </c>
      <c r="L372" s="16">
        <v>42810</v>
      </c>
      <c r="M372" s="16">
        <v>42901</v>
      </c>
      <c r="N372" s="16">
        <v>42901</v>
      </c>
      <c r="O372" s="15" t="s">
        <v>658</v>
      </c>
      <c r="P372" s="15" t="s">
        <v>659</v>
      </c>
      <c r="Q372" s="15">
        <v>870</v>
      </c>
      <c r="R372" s="15" t="s">
        <v>674</v>
      </c>
      <c r="S372" s="15" t="s">
        <v>677</v>
      </c>
      <c r="T372" s="15">
        <v>813</v>
      </c>
      <c r="U372" s="16">
        <v>42810</v>
      </c>
      <c r="V372" s="15" t="s">
        <v>2379</v>
      </c>
      <c r="W372" s="22" t="str">
        <f t="shared" si="5"/>
        <v>link</v>
      </c>
    </row>
    <row r="373" spans="1:23" x14ac:dyDescent="0.25">
      <c r="A373" s="15" t="s">
        <v>2380</v>
      </c>
      <c r="B373" s="16">
        <v>42810</v>
      </c>
      <c r="C373" s="15" t="s">
        <v>995</v>
      </c>
      <c r="D373" s="15" t="s">
        <v>419</v>
      </c>
      <c r="E373" s="15" t="s">
        <v>421</v>
      </c>
      <c r="F373" s="16" t="s">
        <v>422</v>
      </c>
      <c r="G373" s="16" t="s">
        <v>996</v>
      </c>
      <c r="H373" s="18">
        <v>12600000</v>
      </c>
      <c r="I373" s="15">
        <v>4200000</v>
      </c>
      <c r="J373" s="15"/>
      <c r="K373" s="15">
        <v>3</v>
      </c>
      <c r="L373" s="16">
        <v>42810</v>
      </c>
      <c r="M373" s="16">
        <v>42901</v>
      </c>
      <c r="N373" s="16">
        <v>42901</v>
      </c>
      <c r="O373" s="15" t="s">
        <v>642</v>
      </c>
      <c r="P373" s="15" t="s">
        <v>997</v>
      </c>
      <c r="Q373" s="15">
        <v>830</v>
      </c>
      <c r="R373" s="15" t="s">
        <v>674</v>
      </c>
      <c r="S373" s="15" t="s">
        <v>677</v>
      </c>
      <c r="T373" s="15">
        <v>814</v>
      </c>
      <c r="U373" s="16">
        <v>42810</v>
      </c>
      <c r="V373" s="15" t="s">
        <v>2381</v>
      </c>
      <c r="W373" s="22" t="str">
        <f t="shared" si="5"/>
        <v>link</v>
      </c>
    </row>
    <row r="374" spans="1:23" x14ac:dyDescent="0.25">
      <c r="A374" s="15" t="s">
        <v>2382</v>
      </c>
      <c r="B374" s="16">
        <v>42810</v>
      </c>
      <c r="C374" s="15" t="s">
        <v>1111</v>
      </c>
      <c r="D374" s="15" t="s">
        <v>417</v>
      </c>
      <c r="E374" s="15" t="s">
        <v>421</v>
      </c>
      <c r="F374" s="16" t="s">
        <v>422</v>
      </c>
      <c r="G374" s="16" t="s">
        <v>2383</v>
      </c>
      <c r="H374" s="18">
        <v>6406188</v>
      </c>
      <c r="I374" s="15">
        <v>2135396</v>
      </c>
      <c r="J374" s="15"/>
      <c r="K374" s="15">
        <v>3</v>
      </c>
      <c r="L374" s="16">
        <v>42810</v>
      </c>
      <c r="M374" s="16">
        <v>42901</v>
      </c>
      <c r="N374" s="16">
        <v>42901</v>
      </c>
      <c r="O374" s="15" t="s">
        <v>642</v>
      </c>
      <c r="P374" s="15" t="s">
        <v>997</v>
      </c>
      <c r="Q374" s="15">
        <v>831</v>
      </c>
      <c r="R374" s="15" t="s">
        <v>674</v>
      </c>
      <c r="S374" s="15" t="s">
        <v>677</v>
      </c>
      <c r="T374" s="15">
        <v>815</v>
      </c>
      <c r="U374" s="16">
        <v>42810</v>
      </c>
      <c r="V374" s="15" t="s">
        <v>2384</v>
      </c>
      <c r="W374" s="22" t="str">
        <f t="shared" si="5"/>
        <v>link</v>
      </c>
    </row>
    <row r="375" spans="1:23" x14ac:dyDescent="0.25">
      <c r="A375" s="15" t="s">
        <v>2385</v>
      </c>
      <c r="B375" s="16">
        <v>42810</v>
      </c>
      <c r="C375" s="15" t="s">
        <v>1241</v>
      </c>
      <c r="D375" s="15" t="s">
        <v>417</v>
      </c>
      <c r="E375" s="15" t="s">
        <v>421</v>
      </c>
      <c r="F375" s="16" t="s">
        <v>422</v>
      </c>
      <c r="G375" s="16" t="s">
        <v>2386</v>
      </c>
      <c r="H375" s="18">
        <v>16377000</v>
      </c>
      <c r="I375" s="15">
        <v>5459000</v>
      </c>
      <c r="J375" s="15"/>
      <c r="K375" s="15">
        <v>3</v>
      </c>
      <c r="L375" s="16">
        <v>42810</v>
      </c>
      <c r="M375" s="16">
        <v>42901</v>
      </c>
      <c r="N375" s="16">
        <v>42901</v>
      </c>
      <c r="O375" s="15" t="s">
        <v>658</v>
      </c>
      <c r="P375" s="15" t="s">
        <v>659</v>
      </c>
      <c r="Q375" s="15">
        <v>872</v>
      </c>
      <c r="R375" s="15" t="s">
        <v>674</v>
      </c>
      <c r="S375" s="15" t="s">
        <v>677</v>
      </c>
      <c r="T375" s="15">
        <v>816</v>
      </c>
      <c r="U375" s="16">
        <v>42810</v>
      </c>
      <c r="V375" s="15" t="s">
        <v>2387</v>
      </c>
      <c r="W375" s="22" t="str">
        <f t="shared" si="5"/>
        <v>link</v>
      </c>
    </row>
    <row r="376" spans="1:23" x14ac:dyDescent="0.25">
      <c r="A376" s="15" t="s">
        <v>2388</v>
      </c>
      <c r="B376" s="16">
        <v>42810</v>
      </c>
      <c r="C376" s="15" t="s">
        <v>1178</v>
      </c>
      <c r="D376" s="15" t="s">
        <v>417</v>
      </c>
      <c r="E376" s="15" t="s">
        <v>421</v>
      </c>
      <c r="F376" s="16" t="s">
        <v>422</v>
      </c>
      <c r="G376" s="16" t="s">
        <v>2389</v>
      </c>
      <c r="H376" s="18">
        <v>6180000</v>
      </c>
      <c r="I376" s="15">
        <v>2060000</v>
      </c>
      <c r="J376" s="15"/>
      <c r="K376" s="15">
        <v>3</v>
      </c>
      <c r="L376" s="16">
        <v>42810</v>
      </c>
      <c r="M376" s="16">
        <v>42901</v>
      </c>
      <c r="N376" s="16">
        <v>42928</v>
      </c>
      <c r="O376" s="15" t="s">
        <v>1016</v>
      </c>
      <c r="P376" s="15" t="s">
        <v>1017</v>
      </c>
      <c r="Q376" s="15">
        <v>900</v>
      </c>
      <c r="R376" s="15" t="s">
        <v>674</v>
      </c>
      <c r="S376" s="15" t="s">
        <v>677</v>
      </c>
      <c r="T376" s="15">
        <v>817</v>
      </c>
      <c r="U376" s="16">
        <v>42810</v>
      </c>
      <c r="V376" s="15" t="s">
        <v>2390</v>
      </c>
      <c r="W376" s="22" t="str">
        <f t="shared" si="5"/>
        <v>link</v>
      </c>
    </row>
    <row r="377" spans="1:23" x14ac:dyDescent="0.25">
      <c r="A377" s="15" t="s">
        <v>2391</v>
      </c>
      <c r="B377" s="16">
        <v>42810</v>
      </c>
      <c r="C377" s="15" t="s">
        <v>2392</v>
      </c>
      <c r="D377" s="15" t="s">
        <v>417</v>
      </c>
      <c r="E377" s="15" t="s">
        <v>421</v>
      </c>
      <c r="F377" s="16" t="s">
        <v>422</v>
      </c>
      <c r="G377" s="16" t="s">
        <v>2393</v>
      </c>
      <c r="H377" s="18">
        <v>7045200</v>
      </c>
      <c r="I377" s="15">
        <v>2348400</v>
      </c>
      <c r="J377" s="15"/>
      <c r="K377" s="15">
        <v>3</v>
      </c>
      <c r="L377" s="16">
        <v>42811</v>
      </c>
      <c r="M377" s="16">
        <v>42902</v>
      </c>
      <c r="N377" s="16">
        <v>42902</v>
      </c>
      <c r="O377" s="15" t="s">
        <v>648</v>
      </c>
      <c r="P377" s="15" t="s">
        <v>649</v>
      </c>
      <c r="Q377" s="15">
        <v>877</v>
      </c>
      <c r="R377" s="15" t="s">
        <v>674</v>
      </c>
      <c r="S377" s="15" t="s">
        <v>677</v>
      </c>
      <c r="T377" s="15">
        <v>818</v>
      </c>
      <c r="U377" s="16">
        <v>42810</v>
      </c>
      <c r="V377" s="15" t="s">
        <v>2394</v>
      </c>
      <c r="W377" s="22" t="str">
        <f t="shared" si="5"/>
        <v>link</v>
      </c>
    </row>
    <row r="378" spans="1:23" x14ac:dyDescent="0.25">
      <c r="A378" s="15" t="s">
        <v>2395</v>
      </c>
      <c r="B378" s="16">
        <v>42810</v>
      </c>
      <c r="C378" s="15" t="s">
        <v>367</v>
      </c>
      <c r="D378" s="15" t="s">
        <v>417</v>
      </c>
      <c r="E378" s="15" t="s">
        <v>421</v>
      </c>
      <c r="F378" s="16" t="s">
        <v>422</v>
      </c>
      <c r="G378" s="16" t="s">
        <v>2396</v>
      </c>
      <c r="H378" s="18">
        <v>6396300</v>
      </c>
      <c r="I378" s="15">
        <v>2132100</v>
      </c>
      <c r="J378" s="15"/>
      <c r="K378" s="15">
        <v>3</v>
      </c>
      <c r="L378" s="16">
        <v>42810</v>
      </c>
      <c r="M378" s="16">
        <v>42901</v>
      </c>
      <c r="N378" s="16">
        <v>42901</v>
      </c>
      <c r="O378" s="15" t="s">
        <v>648</v>
      </c>
      <c r="P378" s="15" t="s">
        <v>649</v>
      </c>
      <c r="Q378" s="15">
        <v>879</v>
      </c>
      <c r="R378" s="15" t="s">
        <v>674</v>
      </c>
      <c r="S378" s="15" t="s">
        <v>677</v>
      </c>
      <c r="T378" s="15">
        <v>819</v>
      </c>
      <c r="U378" s="16">
        <v>42810</v>
      </c>
      <c r="V378" s="15" t="s">
        <v>2397</v>
      </c>
      <c r="W378" s="22" t="str">
        <f t="shared" si="5"/>
        <v>link</v>
      </c>
    </row>
    <row r="379" spans="1:23" x14ac:dyDescent="0.25">
      <c r="A379" s="15" t="s">
        <v>2398</v>
      </c>
      <c r="B379" s="16">
        <v>42810</v>
      </c>
      <c r="C379" s="15" t="s">
        <v>1139</v>
      </c>
      <c r="D379" s="15" t="s">
        <v>417</v>
      </c>
      <c r="E379" s="15" t="s">
        <v>421</v>
      </c>
      <c r="F379" s="16" t="s">
        <v>422</v>
      </c>
      <c r="G379" s="16" t="s">
        <v>2399</v>
      </c>
      <c r="H379" s="18">
        <v>14413923</v>
      </c>
      <c r="I379" s="15">
        <v>4804641</v>
      </c>
      <c r="J379" s="15"/>
      <c r="K379" s="15">
        <v>3</v>
      </c>
      <c r="L379" s="16">
        <v>42810</v>
      </c>
      <c r="M379" s="16">
        <v>42901</v>
      </c>
      <c r="N379" s="16">
        <v>42901</v>
      </c>
      <c r="O379" s="15" t="s">
        <v>658</v>
      </c>
      <c r="P379" s="15" t="s">
        <v>659</v>
      </c>
      <c r="Q379" s="15">
        <v>873</v>
      </c>
      <c r="R379" s="15" t="s">
        <v>674</v>
      </c>
      <c r="S379" s="15" t="s">
        <v>677</v>
      </c>
      <c r="T379" s="15">
        <v>820</v>
      </c>
      <c r="U379" s="16">
        <v>42810</v>
      </c>
      <c r="V379" s="15" t="s">
        <v>2400</v>
      </c>
      <c r="W379" s="22" t="str">
        <f t="shared" si="5"/>
        <v>link</v>
      </c>
    </row>
    <row r="380" spans="1:23" x14ac:dyDescent="0.25">
      <c r="A380" s="15" t="s">
        <v>2401</v>
      </c>
      <c r="B380" s="16">
        <v>42810</v>
      </c>
      <c r="C380" s="15" t="s">
        <v>1146</v>
      </c>
      <c r="D380" s="15" t="s">
        <v>417</v>
      </c>
      <c r="E380" s="15" t="s">
        <v>421</v>
      </c>
      <c r="F380" s="16" t="s">
        <v>422</v>
      </c>
      <c r="G380" s="16" t="s">
        <v>2402</v>
      </c>
      <c r="H380" s="18">
        <v>8007735</v>
      </c>
      <c r="I380" s="15">
        <v>2669245</v>
      </c>
      <c r="J380" s="15"/>
      <c r="K380" s="15">
        <v>3</v>
      </c>
      <c r="L380" s="16">
        <v>42810</v>
      </c>
      <c r="M380" s="16">
        <v>42901</v>
      </c>
      <c r="N380" s="16">
        <v>42901</v>
      </c>
      <c r="O380" s="15" t="s">
        <v>658</v>
      </c>
      <c r="P380" s="15" t="s">
        <v>659</v>
      </c>
      <c r="Q380" s="15">
        <v>849</v>
      </c>
      <c r="R380" s="15" t="s">
        <v>674</v>
      </c>
      <c r="S380" s="15" t="s">
        <v>677</v>
      </c>
      <c r="T380" s="15">
        <v>821</v>
      </c>
      <c r="U380" s="16">
        <v>42810</v>
      </c>
      <c r="V380" s="15" t="s">
        <v>2403</v>
      </c>
      <c r="W380" s="22" t="str">
        <f t="shared" si="5"/>
        <v>link</v>
      </c>
    </row>
    <row r="381" spans="1:23" x14ac:dyDescent="0.25">
      <c r="A381" s="15" t="s">
        <v>2404</v>
      </c>
      <c r="B381" s="16">
        <v>42810</v>
      </c>
      <c r="C381" s="15" t="s">
        <v>1157</v>
      </c>
      <c r="D381" s="15" t="s">
        <v>417</v>
      </c>
      <c r="E381" s="15" t="s">
        <v>421</v>
      </c>
      <c r="F381" s="16" t="s">
        <v>422</v>
      </c>
      <c r="G381" s="16" t="s">
        <v>2405</v>
      </c>
      <c r="H381" s="18">
        <v>7046808</v>
      </c>
      <c r="I381" s="15">
        <v>2348936</v>
      </c>
      <c r="J381" s="15"/>
      <c r="K381" s="15">
        <v>3</v>
      </c>
      <c r="L381" s="16">
        <v>42810</v>
      </c>
      <c r="M381" s="16">
        <v>42901</v>
      </c>
      <c r="N381" s="16">
        <v>42901</v>
      </c>
      <c r="O381" s="15" t="s">
        <v>642</v>
      </c>
      <c r="P381" s="15" t="s">
        <v>997</v>
      </c>
      <c r="Q381" s="15">
        <v>867</v>
      </c>
      <c r="R381" s="15" t="s">
        <v>674</v>
      </c>
      <c r="S381" s="15" t="s">
        <v>677</v>
      </c>
      <c r="T381" s="15">
        <v>822</v>
      </c>
      <c r="U381" s="16">
        <v>42810</v>
      </c>
      <c r="V381" s="15" t="s">
        <v>2406</v>
      </c>
      <c r="W381" s="22" t="str">
        <f t="shared" si="5"/>
        <v>link</v>
      </c>
    </row>
    <row r="382" spans="1:23" x14ac:dyDescent="0.25">
      <c r="A382" s="15" t="s">
        <v>2407</v>
      </c>
      <c r="B382" s="16">
        <v>42810</v>
      </c>
      <c r="C382" s="15" t="s">
        <v>1107</v>
      </c>
      <c r="D382" s="15" t="s">
        <v>417</v>
      </c>
      <c r="E382" s="15" t="s">
        <v>421</v>
      </c>
      <c r="F382" s="16" t="s">
        <v>422</v>
      </c>
      <c r="G382" s="16" t="s">
        <v>2408</v>
      </c>
      <c r="H382" s="18">
        <v>6798000</v>
      </c>
      <c r="I382" s="15">
        <v>2266000</v>
      </c>
      <c r="J382" s="15"/>
      <c r="K382" s="15">
        <v>3</v>
      </c>
      <c r="L382" s="16">
        <v>42810</v>
      </c>
      <c r="M382" s="16">
        <v>42901</v>
      </c>
      <c r="N382" s="16">
        <v>42901</v>
      </c>
      <c r="O382" s="15" t="s">
        <v>642</v>
      </c>
      <c r="P382" s="15" t="s">
        <v>997</v>
      </c>
      <c r="Q382" s="15">
        <v>863</v>
      </c>
      <c r="R382" s="15" t="s">
        <v>674</v>
      </c>
      <c r="S382" s="15" t="s">
        <v>677</v>
      </c>
      <c r="T382" s="15">
        <v>823</v>
      </c>
      <c r="U382" s="16">
        <v>42810</v>
      </c>
      <c r="V382" s="15" t="s">
        <v>2409</v>
      </c>
      <c r="W382" s="22" t="str">
        <f t="shared" si="5"/>
        <v>link</v>
      </c>
    </row>
    <row r="383" spans="1:23" x14ac:dyDescent="0.25">
      <c r="A383" s="15" t="s">
        <v>2410</v>
      </c>
      <c r="B383" s="16">
        <v>42811</v>
      </c>
      <c r="C383" s="15" t="s">
        <v>2411</v>
      </c>
      <c r="D383" s="15" t="s">
        <v>417</v>
      </c>
      <c r="E383" s="15" t="s">
        <v>421</v>
      </c>
      <c r="F383" s="16" t="s">
        <v>422</v>
      </c>
      <c r="G383" s="16" t="s">
        <v>2412</v>
      </c>
      <c r="H383" s="18">
        <v>17000000</v>
      </c>
      <c r="I383" s="15">
        <v>3400000</v>
      </c>
      <c r="J383" s="15"/>
      <c r="K383" s="15">
        <v>5</v>
      </c>
      <c r="L383" s="16">
        <v>42815</v>
      </c>
      <c r="M383" s="16">
        <v>42967</v>
      </c>
      <c r="N383" s="16">
        <v>42967</v>
      </c>
      <c r="O383" s="15" t="s">
        <v>646</v>
      </c>
      <c r="P383" s="15" t="s">
        <v>647</v>
      </c>
      <c r="Q383" s="15">
        <v>702</v>
      </c>
      <c r="R383" s="15" t="s">
        <v>728</v>
      </c>
      <c r="S383" s="15" t="s">
        <v>1557</v>
      </c>
      <c r="T383" s="15">
        <v>829</v>
      </c>
      <c r="U383" s="16">
        <v>42811</v>
      </c>
      <c r="V383" s="15" t="s">
        <v>2413</v>
      </c>
      <c r="W383" s="22" t="str">
        <f t="shared" si="5"/>
        <v>link</v>
      </c>
    </row>
    <row r="384" spans="1:23" x14ac:dyDescent="0.25">
      <c r="A384" s="15" t="s">
        <v>2414</v>
      </c>
      <c r="B384" s="16">
        <v>42811</v>
      </c>
      <c r="C384" s="15" t="s">
        <v>2415</v>
      </c>
      <c r="D384" s="15" t="s">
        <v>419</v>
      </c>
      <c r="E384" s="15" t="s">
        <v>421</v>
      </c>
      <c r="F384" s="16" t="s">
        <v>422</v>
      </c>
      <c r="G384" s="16" t="s">
        <v>2416</v>
      </c>
      <c r="H384" s="18">
        <v>17000000</v>
      </c>
      <c r="I384" s="15">
        <v>3400000</v>
      </c>
      <c r="J384" s="15"/>
      <c r="K384" s="15">
        <v>5</v>
      </c>
      <c r="L384" s="16">
        <v>42811</v>
      </c>
      <c r="M384" s="16">
        <v>42963</v>
      </c>
      <c r="N384" s="16">
        <v>42963</v>
      </c>
      <c r="O384" s="15" t="s">
        <v>646</v>
      </c>
      <c r="P384" s="15" t="s">
        <v>647</v>
      </c>
      <c r="Q384" s="15">
        <v>703</v>
      </c>
      <c r="R384" s="15" t="s">
        <v>728</v>
      </c>
      <c r="S384" s="15" t="s">
        <v>1557</v>
      </c>
      <c r="T384" s="15">
        <v>827</v>
      </c>
      <c r="U384" s="16">
        <v>42811</v>
      </c>
      <c r="V384" s="15" t="s">
        <v>2417</v>
      </c>
      <c r="W384" s="22" t="str">
        <f t="shared" si="5"/>
        <v>link</v>
      </c>
    </row>
    <row r="385" spans="1:23" x14ac:dyDescent="0.25">
      <c r="A385" s="15" t="s">
        <v>2418</v>
      </c>
      <c r="B385" s="16">
        <v>42811</v>
      </c>
      <c r="C385" s="15" t="s">
        <v>2419</v>
      </c>
      <c r="D385" s="15" t="s">
        <v>419</v>
      </c>
      <c r="E385" s="15" t="s">
        <v>421</v>
      </c>
      <c r="F385" s="16" t="s">
        <v>422</v>
      </c>
      <c r="G385" s="16" t="s">
        <v>2420</v>
      </c>
      <c r="H385" s="18">
        <v>25000000</v>
      </c>
      <c r="I385" s="15">
        <v>5000000</v>
      </c>
      <c r="J385" s="15"/>
      <c r="K385" s="15">
        <v>5</v>
      </c>
      <c r="L385" s="16">
        <v>42811</v>
      </c>
      <c r="M385" s="16">
        <v>42963</v>
      </c>
      <c r="N385" s="16">
        <v>42963</v>
      </c>
      <c r="O385" s="15" t="s">
        <v>646</v>
      </c>
      <c r="P385" s="15" t="s">
        <v>647</v>
      </c>
      <c r="Q385" s="15">
        <v>683</v>
      </c>
      <c r="R385" s="15" t="s">
        <v>728</v>
      </c>
      <c r="S385" s="15" t="s">
        <v>1557</v>
      </c>
      <c r="T385" s="15">
        <v>828</v>
      </c>
      <c r="U385" s="16">
        <v>42811</v>
      </c>
      <c r="V385" s="15" t="s">
        <v>2421</v>
      </c>
      <c r="W385" s="22" t="str">
        <f t="shared" si="5"/>
        <v>link</v>
      </c>
    </row>
    <row r="386" spans="1:23" x14ac:dyDescent="0.25">
      <c r="A386" s="15" t="s">
        <v>2422</v>
      </c>
      <c r="B386" s="16">
        <v>42811</v>
      </c>
      <c r="C386" s="15" t="s">
        <v>1163</v>
      </c>
      <c r="D386" s="15" t="s">
        <v>417</v>
      </c>
      <c r="E386" s="15" t="s">
        <v>421</v>
      </c>
      <c r="F386" s="16" t="s">
        <v>422</v>
      </c>
      <c r="G386" s="16" t="s">
        <v>2423</v>
      </c>
      <c r="H386" s="18">
        <v>7046808</v>
      </c>
      <c r="I386" s="15">
        <v>2348936</v>
      </c>
      <c r="J386" s="15"/>
      <c r="K386" s="15">
        <v>3</v>
      </c>
      <c r="L386" s="16">
        <v>42811</v>
      </c>
      <c r="M386" s="16">
        <v>42902</v>
      </c>
      <c r="N386" s="16">
        <v>42902</v>
      </c>
      <c r="O386" s="15" t="s">
        <v>642</v>
      </c>
      <c r="P386" s="15" t="s">
        <v>997</v>
      </c>
      <c r="Q386" s="15">
        <v>910</v>
      </c>
      <c r="R386" s="15" t="s">
        <v>674</v>
      </c>
      <c r="S386" s="15" t="s">
        <v>677</v>
      </c>
      <c r="T386" s="15">
        <v>830</v>
      </c>
      <c r="U386" s="16">
        <v>42811</v>
      </c>
      <c r="V386" s="15" t="s">
        <v>2424</v>
      </c>
      <c r="W386" s="22" t="str">
        <f t="shared" si="5"/>
        <v>link</v>
      </c>
    </row>
    <row r="387" spans="1:23" x14ac:dyDescent="0.25">
      <c r="A387" s="15" t="s">
        <v>2425</v>
      </c>
      <c r="B387" s="16">
        <v>42811</v>
      </c>
      <c r="C387" s="15" t="s">
        <v>1275</v>
      </c>
      <c r="D387" s="15" t="s">
        <v>417</v>
      </c>
      <c r="E387" s="15" t="s">
        <v>421</v>
      </c>
      <c r="F387" s="16" t="s">
        <v>422</v>
      </c>
      <c r="G387" s="16" t="s">
        <v>2426</v>
      </c>
      <c r="H387" s="18">
        <v>6798000</v>
      </c>
      <c r="I387" s="15">
        <v>2266000</v>
      </c>
      <c r="J387" s="15"/>
      <c r="K387" s="15">
        <v>3</v>
      </c>
      <c r="L387" s="16">
        <v>42811</v>
      </c>
      <c r="M387" s="16">
        <v>42902</v>
      </c>
      <c r="N387" s="16">
        <v>42902</v>
      </c>
      <c r="O387" s="15" t="s">
        <v>642</v>
      </c>
      <c r="P387" s="15" t="s">
        <v>997</v>
      </c>
      <c r="Q387" s="15">
        <v>863</v>
      </c>
      <c r="R387" s="15" t="s">
        <v>674</v>
      </c>
      <c r="S387" s="15" t="s">
        <v>677</v>
      </c>
      <c r="T387" s="15">
        <v>831</v>
      </c>
      <c r="U387" s="16">
        <v>42811</v>
      </c>
      <c r="V387" s="15" t="s">
        <v>2427</v>
      </c>
      <c r="W387" s="22" t="str">
        <f t="shared" ref="W387:W450" si="6">HYPERLINK("https://www.contratos.gov.co/consultas/detalleProceso.do?numConstancia="&amp;(V387),"link")</f>
        <v>link</v>
      </c>
    </row>
    <row r="388" spans="1:23" x14ac:dyDescent="0.25">
      <c r="A388" s="15" t="s">
        <v>2428</v>
      </c>
      <c r="B388" s="16">
        <v>42811</v>
      </c>
      <c r="C388" s="15" t="s">
        <v>2429</v>
      </c>
      <c r="D388" s="15" t="s">
        <v>419</v>
      </c>
      <c r="E388" s="15" t="s">
        <v>421</v>
      </c>
      <c r="F388" s="16" t="s">
        <v>422</v>
      </c>
      <c r="G388" s="16" t="s">
        <v>2430</v>
      </c>
      <c r="H388" s="18">
        <v>24000000</v>
      </c>
      <c r="I388" s="15">
        <v>6000000</v>
      </c>
      <c r="J388" s="15"/>
      <c r="K388" s="15">
        <v>4</v>
      </c>
      <c r="L388" s="16">
        <v>42822</v>
      </c>
      <c r="M388" s="16">
        <v>42943</v>
      </c>
      <c r="N388" s="16">
        <v>42943</v>
      </c>
      <c r="O388" s="15" t="s">
        <v>646</v>
      </c>
      <c r="P388" s="15" t="s">
        <v>647</v>
      </c>
      <c r="Q388" s="15">
        <v>783</v>
      </c>
      <c r="R388" s="15" t="s">
        <v>728</v>
      </c>
      <c r="S388" s="15" t="s">
        <v>1557</v>
      </c>
      <c r="T388" s="15">
        <v>832</v>
      </c>
      <c r="U388" s="16">
        <v>42811</v>
      </c>
      <c r="V388" s="15" t="s">
        <v>2431</v>
      </c>
      <c r="W388" s="22" t="str">
        <f t="shared" si="6"/>
        <v>link</v>
      </c>
    </row>
    <row r="389" spans="1:23" x14ac:dyDescent="0.25">
      <c r="A389" s="15" t="s">
        <v>2432</v>
      </c>
      <c r="B389" s="16">
        <v>42811</v>
      </c>
      <c r="C389" s="15" t="s">
        <v>2433</v>
      </c>
      <c r="D389" s="15" t="s">
        <v>419</v>
      </c>
      <c r="E389" s="15" t="s">
        <v>421</v>
      </c>
      <c r="F389" s="16" t="s">
        <v>422</v>
      </c>
      <c r="G389" s="16" t="s">
        <v>2434</v>
      </c>
      <c r="H389" s="18">
        <v>22500000</v>
      </c>
      <c r="I389" s="15">
        <v>2500000</v>
      </c>
      <c r="J389" s="15"/>
      <c r="K389" s="15">
        <v>9</v>
      </c>
      <c r="L389" s="16">
        <v>42811</v>
      </c>
      <c r="M389" s="16">
        <v>43085</v>
      </c>
      <c r="N389" s="16">
        <v>43085</v>
      </c>
      <c r="O389" s="15" t="s">
        <v>646</v>
      </c>
      <c r="P389" s="15" t="s">
        <v>647</v>
      </c>
      <c r="Q389" s="15">
        <v>716</v>
      </c>
      <c r="R389" s="15" t="s">
        <v>728</v>
      </c>
      <c r="S389" s="15" t="s">
        <v>1557</v>
      </c>
      <c r="T389" s="15">
        <v>833</v>
      </c>
      <c r="U389" s="16">
        <v>42811</v>
      </c>
      <c r="V389" s="15" t="s">
        <v>2435</v>
      </c>
      <c r="W389" s="22" t="str">
        <f t="shared" si="6"/>
        <v>link</v>
      </c>
    </row>
    <row r="390" spans="1:23" x14ac:dyDescent="0.25">
      <c r="A390" s="15" t="s">
        <v>2436</v>
      </c>
      <c r="B390" s="16">
        <v>42811</v>
      </c>
      <c r="C390" s="15" t="s">
        <v>381</v>
      </c>
      <c r="D390" s="15" t="s">
        <v>417</v>
      </c>
      <c r="E390" s="15" t="s">
        <v>421</v>
      </c>
      <c r="F390" s="16" t="s">
        <v>422</v>
      </c>
      <c r="G390" s="16" t="s">
        <v>2437</v>
      </c>
      <c r="H390" s="18">
        <v>7687428</v>
      </c>
      <c r="I390" s="15">
        <v>2562475</v>
      </c>
      <c r="J390" s="15"/>
      <c r="K390" s="15">
        <v>3</v>
      </c>
      <c r="L390" s="16">
        <v>42811</v>
      </c>
      <c r="M390" s="16">
        <v>42902</v>
      </c>
      <c r="N390" s="16">
        <v>42902</v>
      </c>
      <c r="O390" s="15" t="s">
        <v>648</v>
      </c>
      <c r="P390" s="15" t="s">
        <v>649</v>
      </c>
      <c r="Q390" s="15">
        <v>880</v>
      </c>
      <c r="R390" s="15" t="s">
        <v>674</v>
      </c>
      <c r="S390" s="15" t="s">
        <v>677</v>
      </c>
      <c r="T390" s="15">
        <v>834</v>
      </c>
      <c r="U390" s="16">
        <v>42811</v>
      </c>
      <c r="V390" s="15" t="s">
        <v>2438</v>
      </c>
      <c r="W390" s="22" t="str">
        <f t="shared" si="6"/>
        <v>link</v>
      </c>
    </row>
    <row r="391" spans="1:23" x14ac:dyDescent="0.25">
      <c r="A391" s="15" t="s">
        <v>2439</v>
      </c>
      <c r="B391" s="16">
        <v>42811</v>
      </c>
      <c r="C391" s="15" t="s">
        <v>2440</v>
      </c>
      <c r="D391" s="15" t="s">
        <v>417</v>
      </c>
      <c r="E391" s="15" t="s">
        <v>421</v>
      </c>
      <c r="F391" s="16" t="s">
        <v>422</v>
      </c>
      <c r="G391" s="16" t="s">
        <v>2441</v>
      </c>
      <c r="H391" s="18">
        <v>16960000</v>
      </c>
      <c r="I391" s="15">
        <v>4240000</v>
      </c>
      <c r="J391" s="15"/>
      <c r="K391" s="15">
        <v>4</v>
      </c>
      <c r="L391" s="16">
        <v>42811</v>
      </c>
      <c r="M391" s="16">
        <v>42932</v>
      </c>
      <c r="N391" s="16">
        <v>42932</v>
      </c>
      <c r="O391" s="15" t="s">
        <v>646</v>
      </c>
      <c r="P391" s="15" t="s">
        <v>647</v>
      </c>
      <c r="Q391" s="15">
        <v>788</v>
      </c>
      <c r="R391" s="15" t="s">
        <v>728</v>
      </c>
      <c r="S391" s="15" t="s">
        <v>1557</v>
      </c>
      <c r="T391" s="15">
        <v>835</v>
      </c>
      <c r="U391" s="16">
        <v>42811</v>
      </c>
      <c r="V391" s="15" t="s">
        <v>2442</v>
      </c>
      <c r="W391" s="22" t="str">
        <f t="shared" si="6"/>
        <v>link</v>
      </c>
    </row>
    <row r="392" spans="1:23" x14ac:dyDescent="0.25">
      <c r="A392" s="15" t="s">
        <v>2443</v>
      </c>
      <c r="B392" s="16">
        <v>42811</v>
      </c>
      <c r="C392" s="15" t="s">
        <v>1204</v>
      </c>
      <c r="D392" s="15" t="s">
        <v>417</v>
      </c>
      <c r="E392" s="15" t="s">
        <v>421</v>
      </c>
      <c r="F392" s="16" t="s">
        <v>422</v>
      </c>
      <c r="G392" s="16" t="s">
        <v>2444</v>
      </c>
      <c r="H392" s="18">
        <v>8007735</v>
      </c>
      <c r="I392" s="15">
        <v>2669245</v>
      </c>
      <c r="J392" s="15"/>
      <c r="K392" s="15">
        <v>3</v>
      </c>
      <c r="L392" s="16">
        <v>42811</v>
      </c>
      <c r="M392" s="16">
        <v>42902</v>
      </c>
      <c r="N392" s="16">
        <v>42902</v>
      </c>
      <c r="O392" s="15" t="s">
        <v>648</v>
      </c>
      <c r="P392" s="15" t="s">
        <v>649</v>
      </c>
      <c r="Q392" s="15">
        <v>882</v>
      </c>
      <c r="R392" s="15" t="s">
        <v>674</v>
      </c>
      <c r="S392" s="15" t="s">
        <v>677</v>
      </c>
      <c r="T392" s="15">
        <v>836</v>
      </c>
      <c r="U392" s="16">
        <v>42811</v>
      </c>
      <c r="V392" s="15" t="s">
        <v>2445</v>
      </c>
      <c r="W392" s="22" t="str">
        <f t="shared" si="6"/>
        <v>link</v>
      </c>
    </row>
    <row r="393" spans="1:23" x14ac:dyDescent="0.25">
      <c r="A393" s="15" t="s">
        <v>2446</v>
      </c>
      <c r="B393" s="16">
        <v>42811</v>
      </c>
      <c r="C393" s="15" t="s">
        <v>1194</v>
      </c>
      <c r="D393" s="15" t="s">
        <v>417</v>
      </c>
      <c r="E393" s="15" t="s">
        <v>421</v>
      </c>
      <c r="F393" s="16" t="s">
        <v>422</v>
      </c>
      <c r="G393" s="16" t="s">
        <v>1074</v>
      </c>
      <c r="H393" s="18">
        <v>9053700</v>
      </c>
      <c r="I393" s="15">
        <v>3017900</v>
      </c>
      <c r="J393" s="15"/>
      <c r="K393" s="15">
        <v>3</v>
      </c>
      <c r="L393" s="16">
        <v>42811</v>
      </c>
      <c r="M393" s="16">
        <v>42902</v>
      </c>
      <c r="N393" s="16">
        <v>42902</v>
      </c>
      <c r="O393" s="15" t="s">
        <v>658</v>
      </c>
      <c r="P393" s="15" t="s">
        <v>659</v>
      </c>
      <c r="Q393" s="15">
        <v>869</v>
      </c>
      <c r="R393" s="15" t="s">
        <v>674</v>
      </c>
      <c r="S393" s="15" t="s">
        <v>677</v>
      </c>
      <c r="T393" s="15">
        <v>837</v>
      </c>
      <c r="U393" s="16">
        <v>42811</v>
      </c>
      <c r="V393" s="15" t="s">
        <v>2447</v>
      </c>
      <c r="W393" s="22" t="str">
        <f t="shared" si="6"/>
        <v>link</v>
      </c>
    </row>
    <row r="394" spans="1:23" x14ac:dyDescent="0.25">
      <c r="A394" s="15" t="s">
        <v>2448</v>
      </c>
      <c r="B394" s="16">
        <v>42811</v>
      </c>
      <c r="C394" s="15" t="s">
        <v>1150</v>
      </c>
      <c r="D394" s="15" t="s">
        <v>419</v>
      </c>
      <c r="E394" s="15" t="s">
        <v>421</v>
      </c>
      <c r="F394" s="16" t="s">
        <v>422</v>
      </c>
      <c r="G394" s="16" t="s">
        <v>1151</v>
      </c>
      <c r="H394" s="18">
        <v>15450000</v>
      </c>
      <c r="I394" s="15">
        <v>2575000</v>
      </c>
      <c r="J394" s="15"/>
      <c r="K394" s="15">
        <v>6</v>
      </c>
      <c r="L394" s="16">
        <v>42811</v>
      </c>
      <c r="M394" s="16">
        <v>42994</v>
      </c>
      <c r="N394" s="16">
        <v>43084</v>
      </c>
      <c r="O394" s="15" t="s">
        <v>646</v>
      </c>
      <c r="P394" s="15" t="s">
        <v>647</v>
      </c>
      <c r="Q394" s="15">
        <v>894</v>
      </c>
      <c r="R394" s="15" t="s">
        <v>674</v>
      </c>
      <c r="S394" s="15" t="s">
        <v>677</v>
      </c>
      <c r="T394" s="15">
        <v>838</v>
      </c>
      <c r="U394" s="16">
        <v>42811</v>
      </c>
      <c r="V394" s="15" t="s">
        <v>2449</v>
      </c>
      <c r="W394" s="22" t="str">
        <f t="shared" si="6"/>
        <v>link</v>
      </c>
    </row>
    <row r="395" spans="1:23" x14ac:dyDescent="0.25">
      <c r="A395" s="15" t="s">
        <v>2450</v>
      </c>
      <c r="B395" s="16">
        <v>42811</v>
      </c>
      <c r="C395" s="15" t="s">
        <v>366</v>
      </c>
      <c r="D395" s="15" t="s">
        <v>417</v>
      </c>
      <c r="E395" s="15" t="s">
        <v>421</v>
      </c>
      <c r="F395" s="16" t="s">
        <v>422</v>
      </c>
      <c r="G395" s="16" t="s">
        <v>2451</v>
      </c>
      <c r="H395" s="18">
        <v>12900000</v>
      </c>
      <c r="I395" s="15">
        <v>4300000</v>
      </c>
      <c r="J395" s="15"/>
      <c r="K395" s="15">
        <v>3</v>
      </c>
      <c r="L395" s="16">
        <v>42811</v>
      </c>
      <c r="M395" s="16">
        <v>42902</v>
      </c>
      <c r="N395" s="16">
        <v>42902</v>
      </c>
      <c r="O395" s="15" t="s">
        <v>648</v>
      </c>
      <c r="P395" s="15" t="s">
        <v>649</v>
      </c>
      <c r="Q395" s="15">
        <v>838</v>
      </c>
      <c r="R395" s="15" t="s">
        <v>674</v>
      </c>
      <c r="S395" s="15" t="s">
        <v>677</v>
      </c>
      <c r="T395" s="15">
        <v>839</v>
      </c>
      <c r="U395" s="16">
        <v>42811</v>
      </c>
      <c r="V395" s="15" t="s">
        <v>2452</v>
      </c>
      <c r="W395" s="22" t="str">
        <f t="shared" si="6"/>
        <v>link</v>
      </c>
    </row>
    <row r="396" spans="1:23" x14ac:dyDescent="0.25">
      <c r="A396" s="15" t="s">
        <v>2453</v>
      </c>
      <c r="B396" s="16">
        <v>42811</v>
      </c>
      <c r="C396" s="15" t="s">
        <v>363</v>
      </c>
      <c r="D396" s="15" t="s">
        <v>417</v>
      </c>
      <c r="E396" s="15" t="s">
        <v>421</v>
      </c>
      <c r="F396" s="16" t="s">
        <v>422</v>
      </c>
      <c r="G396" s="16" t="s">
        <v>2454</v>
      </c>
      <c r="H396" s="18">
        <v>6396300</v>
      </c>
      <c r="I396" s="15">
        <v>2132100</v>
      </c>
      <c r="J396" s="15"/>
      <c r="K396" s="15">
        <v>3</v>
      </c>
      <c r="L396" s="16">
        <v>42811</v>
      </c>
      <c r="M396" s="16">
        <v>42902</v>
      </c>
      <c r="N396" s="16">
        <v>42902</v>
      </c>
      <c r="O396" s="15" t="s">
        <v>648</v>
      </c>
      <c r="P396" s="15" t="s">
        <v>649</v>
      </c>
      <c r="Q396" s="15">
        <v>876</v>
      </c>
      <c r="R396" s="15" t="s">
        <v>674</v>
      </c>
      <c r="S396" s="15" t="s">
        <v>677</v>
      </c>
      <c r="T396" s="15">
        <v>840</v>
      </c>
      <c r="U396" s="16">
        <v>42811</v>
      </c>
      <c r="V396" s="15" t="s">
        <v>2455</v>
      </c>
      <c r="W396" s="22" t="str">
        <f t="shared" si="6"/>
        <v>link</v>
      </c>
    </row>
    <row r="397" spans="1:23" x14ac:dyDescent="0.25">
      <c r="A397" s="15" t="s">
        <v>2456</v>
      </c>
      <c r="B397" s="16">
        <v>42811</v>
      </c>
      <c r="C397" s="15" t="s">
        <v>1283</v>
      </c>
      <c r="D397" s="15" t="s">
        <v>419</v>
      </c>
      <c r="E397" s="15" t="s">
        <v>421</v>
      </c>
      <c r="F397" s="16" t="s">
        <v>422</v>
      </c>
      <c r="G397" s="16" t="s">
        <v>2457</v>
      </c>
      <c r="H397" s="18">
        <v>5445198</v>
      </c>
      <c r="I397" s="15">
        <v>1815066</v>
      </c>
      <c r="J397" s="15"/>
      <c r="K397" s="15">
        <v>3</v>
      </c>
      <c r="L397" s="16">
        <v>42811</v>
      </c>
      <c r="M397" s="16">
        <v>42902</v>
      </c>
      <c r="N397" s="16">
        <v>42902</v>
      </c>
      <c r="O397" s="15" t="s">
        <v>642</v>
      </c>
      <c r="P397" s="15" t="s">
        <v>997</v>
      </c>
      <c r="Q397" s="15">
        <v>828</v>
      </c>
      <c r="R397" s="15" t="s">
        <v>674</v>
      </c>
      <c r="S397" s="15" t="s">
        <v>677</v>
      </c>
      <c r="T397" s="15">
        <v>841</v>
      </c>
      <c r="U397" s="16">
        <v>42811</v>
      </c>
      <c r="V397" s="15" t="s">
        <v>2458</v>
      </c>
      <c r="W397" s="22" t="str">
        <f t="shared" si="6"/>
        <v>link</v>
      </c>
    </row>
    <row r="398" spans="1:23" x14ac:dyDescent="0.25">
      <c r="A398" s="15" t="s">
        <v>2459</v>
      </c>
      <c r="B398" s="16">
        <v>42811</v>
      </c>
      <c r="C398" s="15" t="s">
        <v>2460</v>
      </c>
      <c r="D398" s="15" t="s">
        <v>419</v>
      </c>
      <c r="E398" s="15" t="s">
        <v>421</v>
      </c>
      <c r="F398" s="16" t="s">
        <v>422</v>
      </c>
      <c r="G398" s="16" t="s">
        <v>2461</v>
      </c>
      <c r="H398" s="18">
        <v>16960000</v>
      </c>
      <c r="I398" s="15">
        <v>4240008</v>
      </c>
      <c r="J398" s="15"/>
      <c r="K398" s="15">
        <v>4</v>
      </c>
      <c r="L398" s="16">
        <v>42811</v>
      </c>
      <c r="M398" s="16">
        <v>42932</v>
      </c>
      <c r="N398" s="16">
        <v>42932</v>
      </c>
      <c r="O398" s="15" t="s">
        <v>646</v>
      </c>
      <c r="P398" s="15" t="s">
        <v>647</v>
      </c>
      <c r="Q398" s="15">
        <v>785</v>
      </c>
      <c r="R398" s="15" t="s">
        <v>728</v>
      </c>
      <c r="S398" s="15" t="s">
        <v>1557</v>
      </c>
      <c r="T398" s="15">
        <v>845</v>
      </c>
      <c r="U398" s="16">
        <v>42811</v>
      </c>
      <c r="V398" s="15" t="s">
        <v>2462</v>
      </c>
      <c r="W398" s="22" t="str">
        <f t="shared" si="6"/>
        <v>link</v>
      </c>
    </row>
    <row r="399" spans="1:23" x14ac:dyDescent="0.25">
      <c r="A399" s="15" t="s">
        <v>2463</v>
      </c>
      <c r="B399" s="16">
        <v>42811</v>
      </c>
      <c r="C399" s="15" t="s">
        <v>1267</v>
      </c>
      <c r="D399" s="15" t="s">
        <v>417</v>
      </c>
      <c r="E399" s="15" t="s">
        <v>421</v>
      </c>
      <c r="F399" s="16" t="s">
        <v>422</v>
      </c>
      <c r="G399" s="16" t="s">
        <v>2464</v>
      </c>
      <c r="H399" s="18">
        <v>7385100</v>
      </c>
      <c r="I399" s="15">
        <v>2461700</v>
      </c>
      <c r="J399" s="15"/>
      <c r="K399" s="15">
        <v>3</v>
      </c>
      <c r="L399" s="16">
        <v>42811</v>
      </c>
      <c r="M399" s="16">
        <v>42902</v>
      </c>
      <c r="N399" s="16">
        <v>42902</v>
      </c>
      <c r="O399" s="15" t="s">
        <v>658</v>
      </c>
      <c r="P399" s="15" t="s">
        <v>659</v>
      </c>
      <c r="Q399" s="15">
        <v>895</v>
      </c>
      <c r="R399" s="15" t="s">
        <v>674</v>
      </c>
      <c r="S399" s="15" t="s">
        <v>677</v>
      </c>
      <c r="T399" s="15">
        <v>842</v>
      </c>
      <c r="U399" s="16">
        <v>42811</v>
      </c>
      <c r="V399" s="15" t="s">
        <v>2465</v>
      </c>
      <c r="W399" s="22" t="str">
        <f t="shared" si="6"/>
        <v>link</v>
      </c>
    </row>
    <row r="400" spans="1:23" x14ac:dyDescent="0.25">
      <c r="A400" s="15" t="s">
        <v>2466</v>
      </c>
      <c r="B400" s="16">
        <v>42811</v>
      </c>
      <c r="C400" s="15" t="s">
        <v>2467</v>
      </c>
      <c r="D400" s="15" t="s">
        <v>419</v>
      </c>
      <c r="E400" s="15" t="s">
        <v>421</v>
      </c>
      <c r="F400" s="16" t="s">
        <v>422</v>
      </c>
      <c r="G400" s="16" t="s">
        <v>2468</v>
      </c>
      <c r="H400" s="18">
        <v>17000000</v>
      </c>
      <c r="I400" s="15">
        <v>3400000</v>
      </c>
      <c r="J400" s="15"/>
      <c r="K400" s="15">
        <v>5</v>
      </c>
      <c r="L400" s="16">
        <v>42811</v>
      </c>
      <c r="M400" s="16">
        <v>42963</v>
      </c>
      <c r="N400" s="16">
        <v>42963</v>
      </c>
      <c r="O400" s="15" t="s">
        <v>646</v>
      </c>
      <c r="P400" s="15" t="s">
        <v>647</v>
      </c>
      <c r="Q400" s="15">
        <v>777</v>
      </c>
      <c r="R400" s="15" t="s">
        <v>728</v>
      </c>
      <c r="S400" s="15" t="s">
        <v>1557</v>
      </c>
      <c r="T400" s="15">
        <v>843</v>
      </c>
      <c r="U400" s="16">
        <v>42811</v>
      </c>
      <c r="V400" s="15" t="s">
        <v>2469</v>
      </c>
      <c r="W400" s="22" t="str">
        <f t="shared" si="6"/>
        <v>link</v>
      </c>
    </row>
    <row r="401" spans="1:23" x14ac:dyDescent="0.25">
      <c r="A401" s="15" t="s">
        <v>2470</v>
      </c>
      <c r="B401" s="16">
        <v>42811</v>
      </c>
      <c r="C401" s="15" t="s">
        <v>1154</v>
      </c>
      <c r="D401" s="15" t="s">
        <v>417</v>
      </c>
      <c r="E401" s="15" t="s">
        <v>421</v>
      </c>
      <c r="F401" s="16" t="s">
        <v>422</v>
      </c>
      <c r="G401" s="16" t="s">
        <v>1074</v>
      </c>
      <c r="H401" s="18">
        <v>9053700</v>
      </c>
      <c r="I401" s="15">
        <v>3017900</v>
      </c>
      <c r="J401" s="15"/>
      <c r="K401" s="15">
        <v>3</v>
      </c>
      <c r="L401" s="16">
        <v>42811</v>
      </c>
      <c r="M401" s="16">
        <v>42902</v>
      </c>
      <c r="N401" s="16">
        <v>42902</v>
      </c>
      <c r="O401" s="15" t="s">
        <v>642</v>
      </c>
      <c r="P401" s="15" t="s">
        <v>997</v>
      </c>
      <c r="Q401" s="15">
        <v>869</v>
      </c>
      <c r="R401" s="15" t="s">
        <v>674</v>
      </c>
      <c r="S401" s="15" t="s">
        <v>677</v>
      </c>
      <c r="T401" s="15">
        <v>844</v>
      </c>
      <c r="U401" s="16">
        <v>42811</v>
      </c>
      <c r="V401" s="15" t="s">
        <v>2471</v>
      </c>
      <c r="W401" s="22" t="str">
        <f t="shared" si="6"/>
        <v>link</v>
      </c>
    </row>
    <row r="402" spans="1:23" x14ac:dyDescent="0.25">
      <c r="A402" s="15" t="s">
        <v>2472</v>
      </c>
      <c r="B402" s="16">
        <v>42811</v>
      </c>
      <c r="C402" s="15" t="s">
        <v>1097</v>
      </c>
      <c r="D402" s="15" t="s">
        <v>417</v>
      </c>
      <c r="E402" s="15" t="s">
        <v>421</v>
      </c>
      <c r="F402" s="16" t="s">
        <v>422</v>
      </c>
      <c r="G402" s="16" t="s">
        <v>1074</v>
      </c>
      <c r="H402" s="18">
        <v>9053700</v>
      </c>
      <c r="I402" s="15">
        <v>3017900</v>
      </c>
      <c r="J402" s="15"/>
      <c r="K402" s="15">
        <v>3</v>
      </c>
      <c r="L402" s="16">
        <v>42815</v>
      </c>
      <c r="M402" s="16">
        <v>42906</v>
      </c>
      <c r="N402" s="16">
        <v>42906</v>
      </c>
      <c r="O402" s="15" t="s">
        <v>658</v>
      </c>
      <c r="P402" s="15" t="s">
        <v>659</v>
      </c>
      <c r="Q402" s="15">
        <v>869</v>
      </c>
      <c r="R402" s="15" t="s">
        <v>674</v>
      </c>
      <c r="S402" s="15" t="s">
        <v>677</v>
      </c>
      <c r="T402" s="15">
        <v>846</v>
      </c>
      <c r="U402" s="16">
        <v>42811</v>
      </c>
      <c r="V402" s="15" t="s">
        <v>2473</v>
      </c>
      <c r="W402" s="22" t="str">
        <f t="shared" si="6"/>
        <v>link</v>
      </c>
    </row>
    <row r="403" spans="1:23" x14ac:dyDescent="0.25">
      <c r="A403" s="15" t="s">
        <v>2474</v>
      </c>
      <c r="B403" s="16">
        <v>42811</v>
      </c>
      <c r="C403" s="15" t="s">
        <v>1220</v>
      </c>
      <c r="D403" s="15" t="s">
        <v>417</v>
      </c>
      <c r="E403" s="15" t="s">
        <v>421</v>
      </c>
      <c r="F403" s="16" t="s">
        <v>422</v>
      </c>
      <c r="G403" s="16" t="s">
        <v>1074</v>
      </c>
      <c r="H403" s="18">
        <v>9053700</v>
      </c>
      <c r="I403" s="15">
        <v>3017900</v>
      </c>
      <c r="J403" s="15"/>
      <c r="K403" s="15">
        <v>3</v>
      </c>
      <c r="L403" s="16">
        <v>42811</v>
      </c>
      <c r="M403" s="16">
        <v>42902</v>
      </c>
      <c r="N403" s="16">
        <v>42902</v>
      </c>
      <c r="O403" s="15" t="s">
        <v>658</v>
      </c>
      <c r="P403" s="15" t="s">
        <v>659</v>
      </c>
      <c r="Q403" s="15">
        <v>869</v>
      </c>
      <c r="R403" s="15" t="s">
        <v>674</v>
      </c>
      <c r="S403" s="15" t="s">
        <v>677</v>
      </c>
      <c r="T403" s="15">
        <v>847</v>
      </c>
      <c r="U403" s="16">
        <v>42811</v>
      </c>
      <c r="V403" s="15" t="s">
        <v>2475</v>
      </c>
      <c r="W403" s="22" t="str">
        <f t="shared" si="6"/>
        <v>link</v>
      </c>
    </row>
    <row r="404" spans="1:23" x14ac:dyDescent="0.25">
      <c r="A404" s="15" t="s">
        <v>2476</v>
      </c>
      <c r="B404" s="16">
        <v>42811</v>
      </c>
      <c r="C404" s="15" t="s">
        <v>393</v>
      </c>
      <c r="D404" s="15" t="s">
        <v>419</v>
      </c>
      <c r="E404" s="15" t="s">
        <v>421</v>
      </c>
      <c r="F404" s="16" t="s">
        <v>422</v>
      </c>
      <c r="G404" s="16" t="s">
        <v>2477</v>
      </c>
      <c r="H404" s="18">
        <v>10197000</v>
      </c>
      <c r="I404" s="15">
        <v>3399000</v>
      </c>
      <c r="J404" s="15"/>
      <c r="K404" s="15">
        <v>3</v>
      </c>
      <c r="L404" s="16">
        <v>42811</v>
      </c>
      <c r="M404" s="16">
        <v>42902</v>
      </c>
      <c r="N404" s="16">
        <v>42902</v>
      </c>
      <c r="O404" s="15" t="s">
        <v>646</v>
      </c>
      <c r="P404" s="15" t="s">
        <v>647</v>
      </c>
      <c r="Q404" s="15">
        <v>851</v>
      </c>
      <c r="R404" s="15" t="s">
        <v>674</v>
      </c>
      <c r="S404" s="15" t="s">
        <v>677</v>
      </c>
      <c r="T404" s="15">
        <v>848</v>
      </c>
      <c r="U404" s="16">
        <v>42811</v>
      </c>
      <c r="V404" s="15" t="s">
        <v>2478</v>
      </c>
      <c r="W404" s="22" t="str">
        <f t="shared" si="6"/>
        <v>link</v>
      </c>
    </row>
    <row r="405" spans="1:23" x14ac:dyDescent="0.25">
      <c r="A405" s="15" t="s">
        <v>2479</v>
      </c>
      <c r="B405" s="16">
        <v>42811</v>
      </c>
      <c r="C405" s="15" t="s">
        <v>1216</v>
      </c>
      <c r="D405" s="15" t="s">
        <v>417</v>
      </c>
      <c r="E405" s="15" t="s">
        <v>421</v>
      </c>
      <c r="F405" s="16" t="s">
        <v>422</v>
      </c>
      <c r="G405" s="16" t="s">
        <v>2480</v>
      </c>
      <c r="H405" s="18">
        <v>16377000</v>
      </c>
      <c r="I405" s="15">
        <v>5459000</v>
      </c>
      <c r="J405" s="15"/>
      <c r="K405" s="15">
        <v>3</v>
      </c>
      <c r="L405" s="16">
        <v>42811</v>
      </c>
      <c r="M405" s="16">
        <v>42902</v>
      </c>
      <c r="N405" s="16">
        <v>42902</v>
      </c>
      <c r="O405" s="15" t="s">
        <v>658</v>
      </c>
      <c r="P405" s="15" t="s">
        <v>659</v>
      </c>
      <c r="Q405" s="15">
        <v>871</v>
      </c>
      <c r="R405" s="15" t="s">
        <v>674</v>
      </c>
      <c r="S405" s="15" t="s">
        <v>677</v>
      </c>
      <c r="T405" s="15">
        <v>849</v>
      </c>
      <c r="U405" s="16">
        <v>42811</v>
      </c>
      <c r="V405" s="15" t="s">
        <v>2481</v>
      </c>
      <c r="W405" s="22" t="str">
        <f t="shared" si="6"/>
        <v>link</v>
      </c>
    </row>
    <row r="406" spans="1:23" x14ac:dyDescent="0.25">
      <c r="A406" s="15" t="s">
        <v>2482</v>
      </c>
      <c r="B406" s="16">
        <v>42811</v>
      </c>
      <c r="C406" s="15" t="s">
        <v>1373</v>
      </c>
      <c r="D406" s="15" t="s">
        <v>417</v>
      </c>
      <c r="E406" s="15" t="s">
        <v>421</v>
      </c>
      <c r="F406" s="16" t="s">
        <v>422</v>
      </c>
      <c r="G406" s="16" t="s">
        <v>1043</v>
      </c>
      <c r="H406" s="18">
        <v>15450000</v>
      </c>
      <c r="I406" s="15">
        <v>5150000</v>
      </c>
      <c r="J406" s="15"/>
      <c r="K406" s="15">
        <v>3</v>
      </c>
      <c r="L406" s="16">
        <v>42811</v>
      </c>
      <c r="M406" s="16">
        <v>42902</v>
      </c>
      <c r="N406" s="16">
        <v>42902</v>
      </c>
      <c r="O406" s="15" t="s">
        <v>658</v>
      </c>
      <c r="P406" s="15" t="s">
        <v>659</v>
      </c>
      <c r="Q406" s="15">
        <v>847</v>
      </c>
      <c r="R406" s="15" t="s">
        <v>674</v>
      </c>
      <c r="S406" s="15" t="s">
        <v>677</v>
      </c>
      <c r="T406" s="15">
        <v>850</v>
      </c>
      <c r="U406" s="16">
        <v>42811</v>
      </c>
      <c r="V406" s="15" t="s">
        <v>2483</v>
      </c>
      <c r="W406" s="22" t="str">
        <f t="shared" si="6"/>
        <v>link</v>
      </c>
    </row>
    <row r="407" spans="1:23" x14ac:dyDescent="0.25">
      <c r="A407" s="15" t="s">
        <v>2484</v>
      </c>
      <c r="B407" s="16">
        <v>42811</v>
      </c>
      <c r="C407" s="15" t="s">
        <v>1034</v>
      </c>
      <c r="D407" s="15" t="s">
        <v>417</v>
      </c>
      <c r="E407" s="15" t="s">
        <v>421</v>
      </c>
      <c r="F407" s="16" t="s">
        <v>422</v>
      </c>
      <c r="G407" s="16" t="s">
        <v>2485</v>
      </c>
      <c r="H407" s="18">
        <v>7046808</v>
      </c>
      <c r="I407" s="15">
        <v>2348936</v>
      </c>
      <c r="J407" s="15"/>
      <c r="K407" s="15">
        <v>3</v>
      </c>
      <c r="L407" s="16">
        <v>42811</v>
      </c>
      <c r="M407" s="16">
        <v>42902</v>
      </c>
      <c r="N407" s="16">
        <v>42902</v>
      </c>
      <c r="O407" s="15" t="s">
        <v>642</v>
      </c>
      <c r="P407" s="15" t="s">
        <v>997</v>
      </c>
      <c r="Q407" s="15">
        <v>910</v>
      </c>
      <c r="R407" s="15" t="s">
        <v>674</v>
      </c>
      <c r="S407" s="15" t="s">
        <v>677</v>
      </c>
      <c r="T407" s="15">
        <v>851</v>
      </c>
      <c r="U407" s="16">
        <v>42811</v>
      </c>
      <c r="V407" s="15" t="s">
        <v>2486</v>
      </c>
      <c r="W407" s="22" t="str">
        <f t="shared" si="6"/>
        <v>link</v>
      </c>
    </row>
    <row r="408" spans="1:23" x14ac:dyDescent="0.25">
      <c r="A408" s="15" t="s">
        <v>2487</v>
      </c>
      <c r="B408" s="16">
        <v>42811</v>
      </c>
      <c r="C408" s="15" t="s">
        <v>375</v>
      </c>
      <c r="D408" s="15" t="s">
        <v>417</v>
      </c>
      <c r="E408" s="15" t="s">
        <v>421</v>
      </c>
      <c r="F408" s="16" t="s">
        <v>422</v>
      </c>
      <c r="G408" s="16" t="s">
        <v>2488</v>
      </c>
      <c r="H408" s="18">
        <v>8968662</v>
      </c>
      <c r="I408" s="15">
        <v>2989554</v>
      </c>
      <c r="J408" s="15"/>
      <c r="K408" s="15">
        <v>3</v>
      </c>
      <c r="L408" s="16">
        <v>42812</v>
      </c>
      <c r="M408" s="16">
        <v>42903</v>
      </c>
      <c r="N408" s="16">
        <v>42903</v>
      </c>
      <c r="O408" s="15" t="s">
        <v>648</v>
      </c>
      <c r="P408" s="15" t="s">
        <v>649</v>
      </c>
      <c r="Q408" s="15">
        <v>899</v>
      </c>
      <c r="R408" s="15" t="s">
        <v>674</v>
      </c>
      <c r="S408" s="15" t="s">
        <v>677</v>
      </c>
      <c r="T408" s="15">
        <v>852</v>
      </c>
      <c r="U408" s="16">
        <v>42811</v>
      </c>
      <c r="V408" s="15" t="s">
        <v>2489</v>
      </c>
      <c r="W408" s="22" t="str">
        <f t="shared" si="6"/>
        <v>link</v>
      </c>
    </row>
    <row r="409" spans="1:23" x14ac:dyDescent="0.25">
      <c r="A409" s="15" t="s">
        <v>2490</v>
      </c>
      <c r="B409" s="16">
        <v>42811</v>
      </c>
      <c r="C409" s="15" t="s">
        <v>1119</v>
      </c>
      <c r="D409" s="15" t="s">
        <v>417</v>
      </c>
      <c r="E409" s="15" t="s">
        <v>421</v>
      </c>
      <c r="F409" s="16" t="s">
        <v>422</v>
      </c>
      <c r="G409" s="16" t="s">
        <v>1001</v>
      </c>
      <c r="H409" s="18">
        <v>6406188</v>
      </c>
      <c r="I409" s="15">
        <v>2135396</v>
      </c>
      <c r="J409" s="15"/>
      <c r="K409" s="15">
        <v>3</v>
      </c>
      <c r="L409" s="16">
        <v>42811</v>
      </c>
      <c r="M409" s="16">
        <v>42902</v>
      </c>
      <c r="N409" s="16">
        <v>42902</v>
      </c>
      <c r="O409" s="15" t="s">
        <v>642</v>
      </c>
      <c r="P409" s="15" t="s">
        <v>997</v>
      </c>
      <c r="Q409" s="15">
        <v>868</v>
      </c>
      <c r="R409" s="15" t="s">
        <v>674</v>
      </c>
      <c r="S409" s="15" t="s">
        <v>677</v>
      </c>
      <c r="T409" s="15">
        <v>853</v>
      </c>
      <c r="U409" s="16">
        <v>42811</v>
      </c>
      <c r="V409" s="15" t="s">
        <v>2491</v>
      </c>
      <c r="W409" s="22" t="str">
        <f t="shared" si="6"/>
        <v>link</v>
      </c>
    </row>
    <row r="410" spans="1:23" x14ac:dyDescent="0.25">
      <c r="A410" s="15" t="s">
        <v>2492</v>
      </c>
      <c r="B410" s="16">
        <v>42811</v>
      </c>
      <c r="C410" s="15" t="s">
        <v>1356</v>
      </c>
      <c r="D410" s="15" t="s">
        <v>417</v>
      </c>
      <c r="E410" s="15" t="s">
        <v>421</v>
      </c>
      <c r="F410" s="16" t="s">
        <v>422</v>
      </c>
      <c r="G410" s="16" t="s">
        <v>2493</v>
      </c>
      <c r="H410" s="18">
        <v>10227900</v>
      </c>
      <c r="I410" s="15">
        <v>3409300</v>
      </c>
      <c r="J410" s="15"/>
      <c r="K410" s="15">
        <v>3</v>
      </c>
      <c r="L410" s="16">
        <v>42811</v>
      </c>
      <c r="M410" s="16">
        <v>42902</v>
      </c>
      <c r="N410" s="16">
        <v>42902</v>
      </c>
      <c r="O410" s="15" t="s">
        <v>658</v>
      </c>
      <c r="P410" s="15" t="s">
        <v>659</v>
      </c>
      <c r="Q410" s="15">
        <v>874</v>
      </c>
      <c r="R410" s="15" t="s">
        <v>674</v>
      </c>
      <c r="S410" s="15" t="s">
        <v>677</v>
      </c>
      <c r="T410" s="15">
        <v>854</v>
      </c>
      <c r="U410" s="16">
        <v>42811</v>
      </c>
      <c r="V410" s="15" t="s">
        <v>2494</v>
      </c>
      <c r="W410" s="22" t="str">
        <f t="shared" si="6"/>
        <v>link</v>
      </c>
    </row>
    <row r="411" spans="1:23" x14ac:dyDescent="0.25">
      <c r="A411" s="15" t="s">
        <v>2495</v>
      </c>
      <c r="B411" s="16">
        <v>42811</v>
      </c>
      <c r="C411" s="15" t="s">
        <v>1143</v>
      </c>
      <c r="D411" s="15" t="s">
        <v>417</v>
      </c>
      <c r="E411" s="15" t="s">
        <v>421</v>
      </c>
      <c r="F411" s="16" t="s">
        <v>422</v>
      </c>
      <c r="G411" s="16" t="s">
        <v>1074</v>
      </c>
      <c r="H411" s="18">
        <v>9053700</v>
      </c>
      <c r="I411" s="15">
        <v>3017900</v>
      </c>
      <c r="J411" s="15"/>
      <c r="K411" s="15">
        <v>3</v>
      </c>
      <c r="L411" s="16">
        <v>42811</v>
      </c>
      <c r="M411" s="16">
        <v>42902</v>
      </c>
      <c r="N411" s="16">
        <v>42902</v>
      </c>
      <c r="O411" s="15" t="s">
        <v>658</v>
      </c>
      <c r="P411" s="15" t="s">
        <v>659</v>
      </c>
      <c r="Q411" s="15">
        <v>869</v>
      </c>
      <c r="R411" s="15" t="s">
        <v>674</v>
      </c>
      <c r="S411" s="15" t="s">
        <v>677</v>
      </c>
      <c r="T411" s="15">
        <v>855</v>
      </c>
      <c r="U411" s="16">
        <v>42811</v>
      </c>
      <c r="V411" s="15" t="s">
        <v>2496</v>
      </c>
      <c r="W411" s="22" t="str">
        <f t="shared" si="6"/>
        <v>link</v>
      </c>
    </row>
    <row r="412" spans="1:23" x14ac:dyDescent="0.25">
      <c r="A412" s="15" t="s">
        <v>2497</v>
      </c>
      <c r="B412" s="16">
        <v>42811</v>
      </c>
      <c r="C412" s="15" t="s">
        <v>372</v>
      </c>
      <c r="D412" s="15" t="s">
        <v>417</v>
      </c>
      <c r="E412" s="15" t="s">
        <v>421</v>
      </c>
      <c r="F412" s="16" t="s">
        <v>422</v>
      </c>
      <c r="G412" s="16" t="s">
        <v>2498</v>
      </c>
      <c r="H412" s="18">
        <v>8961000</v>
      </c>
      <c r="I412" s="15">
        <v>2987000</v>
      </c>
      <c r="J412" s="15"/>
      <c r="K412" s="15">
        <v>3</v>
      </c>
      <c r="L412" s="16">
        <v>42812</v>
      </c>
      <c r="M412" s="16">
        <v>42903</v>
      </c>
      <c r="N412" s="16">
        <v>42903</v>
      </c>
      <c r="O412" s="15" t="s">
        <v>648</v>
      </c>
      <c r="P412" s="15" t="s">
        <v>649</v>
      </c>
      <c r="Q412" s="15">
        <v>835</v>
      </c>
      <c r="R412" s="15" t="s">
        <v>674</v>
      </c>
      <c r="S412" s="15" t="s">
        <v>677</v>
      </c>
      <c r="T412" s="15">
        <v>856</v>
      </c>
      <c r="U412" s="16">
        <v>42811</v>
      </c>
      <c r="V412" s="15" t="s">
        <v>2499</v>
      </c>
      <c r="W412" s="22" t="str">
        <f t="shared" si="6"/>
        <v>link</v>
      </c>
    </row>
    <row r="413" spans="1:23" x14ac:dyDescent="0.25">
      <c r="A413" s="15" t="s">
        <v>2500</v>
      </c>
      <c r="B413" s="16">
        <v>42811</v>
      </c>
      <c r="C413" s="15" t="s">
        <v>1197</v>
      </c>
      <c r="D413" s="15" t="s">
        <v>417</v>
      </c>
      <c r="E413" s="15" t="s">
        <v>421</v>
      </c>
      <c r="F413" s="16" t="s">
        <v>422</v>
      </c>
      <c r="G413" s="16" t="s">
        <v>2501</v>
      </c>
      <c r="H413" s="18">
        <v>4439486</v>
      </c>
      <c r="I413" s="15">
        <v>1479829</v>
      </c>
      <c r="J413" s="15"/>
      <c r="K413" s="15">
        <v>3</v>
      </c>
      <c r="L413" s="16">
        <v>42811</v>
      </c>
      <c r="M413" s="16">
        <v>42902</v>
      </c>
      <c r="N413" s="16">
        <v>42902</v>
      </c>
      <c r="O413" s="15" t="s">
        <v>642</v>
      </c>
      <c r="P413" s="15" t="s">
        <v>997</v>
      </c>
      <c r="Q413" s="15">
        <v>827</v>
      </c>
      <c r="R413" s="15" t="s">
        <v>674</v>
      </c>
      <c r="S413" s="15" t="s">
        <v>677</v>
      </c>
      <c r="T413" s="15">
        <v>857</v>
      </c>
      <c r="U413" s="16">
        <v>42811</v>
      </c>
      <c r="V413" s="15" t="s">
        <v>2502</v>
      </c>
      <c r="W413" s="22" t="str">
        <f t="shared" si="6"/>
        <v>link</v>
      </c>
    </row>
    <row r="414" spans="1:23" x14ac:dyDescent="0.25">
      <c r="A414" s="15" t="s">
        <v>2503</v>
      </c>
      <c r="B414" s="16">
        <v>42811</v>
      </c>
      <c r="C414" s="15" t="s">
        <v>1377</v>
      </c>
      <c r="D414" s="15" t="s">
        <v>417</v>
      </c>
      <c r="E414" s="15" t="s">
        <v>421</v>
      </c>
      <c r="F414" s="16" t="s">
        <v>422</v>
      </c>
      <c r="G414" s="16" t="s">
        <v>2504</v>
      </c>
      <c r="H414" s="18">
        <v>5765569</v>
      </c>
      <c r="I414" s="15">
        <v>1921856</v>
      </c>
      <c r="J414" s="15"/>
      <c r="K414" s="15">
        <v>3</v>
      </c>
      <c r="L414" s="16">
        <v>42812</v>
      </c>
      <c r="M414" s="16">
        <v>42903</v>
      </c>
      <c r="N414" s="16">
        <v>42903</v>
      </c>
      <c r="O414" s="15" t="s">
        <v>642</v>
      </c>
      <c r="P414" s="15" t="s">
        <v>997</v>
      </c>
      <c r="Q414" s="15">
        <v>898</v>
      </c>
      <c r="R414" s="15" t="s">
        <v>674</v>
      </c>
      <c r="S414" s="15" t="s">
        <v>677</v>
      </c>
      <c r="T414" s="15">
        <v>858</v>
      </c>
      <c r="U414" s="16">
        <v>42811</v>
      </c>
      <c r="V414" s="15" t="s">
        <v>2505</v>
      </c>
      <c r="W414" s="22" t="str">
        <f t="shared" si="6"/>
        <v>link</v>
      </c>
    </row>
    <row r="415" spans="1:23" x14ac:dyDescent="0.25">
      <c r="A415" s="15" t="s">
        <v>2506</v>
      </c>
      <c r="B415" s="16">
        <v>42811</v>
      </c>
      <c r="C415" s="15" t="s">
        <v>374</v>
      </c>
      <c r="D415" s="15" t="s">
        <v>417</v>
      </c>
      <c r="E415" s="15" t="s">
        <v>421</v>
      </c>
      <c r="F415" s="16" t="s">
        <v>422</v>
      </c>
      <c r="G415" s="16" t="s">
        <v>1353</v>
      </c>
      <c r="H415" s="18">
        <v>6900000</v>
      </c>
      <c r="I415" s="15">
        <v>2300000</v>
      </c>
      <c r="J415" s="15"/>
      <c r="K415" s="15">
        <v>3</v>
      </c>
      <c r="L415" s="16">
        <v>42811</v>
      </c>
      <c r="M415" s="16">
        <v>42902</v>
      </c>
      <c r="N415" s="16">
        <v>42902</v>
      </c>
      <c r="O415" s="15" t="s">
        <v>658</v>
      </c>
      <c r="P415" s="15" t="s">
        <v>659</v>
      </c>
      <c r="Q415" s="15">
        <v>850</v>
      </c>
      <c r="R415" s="15" t="s">
        <v>674</v>
      </c>
      <c r="S415" s="15" t="s">
        <v>677</v>
      </c>
      <c r="T415" s="15">
        <v>859</v>
      </c>
      <c r="U415" s="16">
        <v>42811</v>
      </c>
      <c r="V415" s="15" t="s">
        <v>2507</v>
      </c>
      <c r="W415" s="22" t="str">
        <f t="shared" si="6"/>
        <v>link</v>
      </c>
    </row>
    <row r="416" spans="1:23" x14ac:dyDescent="0.25">
      <c r="A416" s="15" t="s">
        <v>2508</v>
      </c>
      <c r="B416" s="16">
        <v>42811</v>
      </c>
      <c r="C416" s="15" t="s">
        <v>1103</v>
      </c>
      <c r="D416" s="15" t="s">
        <v>417</v>
      </c>
      <c r="E416" s="15" t="s">
        <v>421</v>
      </c>
      <c r="F416" s="16" t="s">
        <v>422</v>
      </c>
      <c r="G416" s="16" t="s">
        <v>2509</v>
      </c>
      <c r="H416" s="18">
        <v>7046808</v>
      </c>
      <c r="I416" s="15">
        <v>2348936</v>
      </c>
      <c r="J416" s="15"/>
      <c r="K416" s="15">
        <v>3</v>
      </c>
      <c r="L416" s="16">
        <v>42811</v>
      </c>
      <c r="M416" s="16">
        <v>42902</v>
      </c>
      <c r="N416" s="16">
        <v>42902</v>
      </c>
      <c r="O416" s="15" t="s">
        <v>642</v>
      </c>
      <c r="P416" s="15" t="s">
        <v>997</v>
      </c>
      <c r="Q416" s="15">
        <v>950</v>
      </c>
      <c r="R416" s="15" t="s">
        <v>674</v>
      </c>
      <c r="S416" s="15" t="s">
        <v>677</v>
      </c>
      <c r="T416" s="15">
        <v>860</v>
      </c>
      <c r="U416" s="16">
        <v>42811</v>
      </c>
      <c r="V416" s="15" t="s">
        <v>2510</v>
      </c>
      <c r="W416" s="22" t="str">
        <f t="shared" si="6"/>
        <v>link</v>
      </c>
    </row>
    <row r="417" spans="1:23" x14ac:dyDescent="0.25">
      <c r="A417" s="15" t="s">
        <v>2511</v>
      </c>
      <c r="B417" s="16">
        <v>42811</v>
      </c>
      <c r="C417" s="15" t="s">
        <v>1279</v>
      </c>
      <c r="D417" s="15" t="s">
        <v>417</v>
      </c>
      <c r="E417" s="15" t="s">
        <v>421</v>
      </c>
      <c r="F417" s="16" t="s">
        <v>422</v>
      </c>
      <c r="G417" s="16" t="s">
        <v>2451</v>
      </c>
      <c r="H417" s="18">
        <v>12000000</v>
      </c>
      <c r="I417" s="15">
        <v>4000000</v>
      </c>
      <c r="J417" s="15"/>
      <c r="K417" s="15">
        <v>3</v>
      </c>
      <c r="L417" s="16">
        <v>42811</v>
      </c>
      <c r="M417" s="16">
        <v>42902</v>
      </c>
      <c r="N417" s="16">
        <v>42902</v>
      </c>
      <c r="O417" s="15" t="s">
        <v>642</v>
      </c>
      <c r="P417" s="15" t="s">
        <v>997</v>
      </c>
      <c r="Q417" s="15">
        <v>829</v>
      </c>
      <c r="R417" s="15" t="s">
        <v>674</v>
      </c>
      <c r="S417" s="15" t="s">
        <v>677</v>
      </c>
      <c r="T417" s="15">
        <v>861</v>
      </c>
      <c r="U417" s="16">
        <v>42811</v>
      </c>
      <c r="V417" s="15" t="s">
        <v>2512</v>
      </c>
      <c r="W417" s="22" t="str">
        <f t="shared" si="6"/>
        <v>link</v>
      </c>
    </row>
    <row r="418" spans="1:23" x14ac:dyDescent="0.25">
      <c r="A418" s="15" t="s">
        <v>2513</v>
      </c>
      <c r="B418" s="16">
        <v>42811</v>
      </c>
      <c r="C418" s="15" t="s">
        <v>1364</v>
      </c>
      <c r="D418" s="15" t="s">
        <v>417</v>
      </c>
      <c r="E418" s="15" t="s">
        <v>421</v>
      </c>
      <c r="F418" s="16" t="s">
        <v>422</v>
      </c>
      <c r="G418" s="16" t="s">
        <v>2514</v>
      </c>
      <c r="H418" s="18">
        <v>15450000</v>
      </c>
      <c r="I418" s="15">
        <v>5150000</v>
      </c>
      <c r="J418" s="15"/>
      <c r="K418" s="15">
        <v>3</v>
      </c>
      <c r="L418" s="16">
        <v>42811</v>
      </c>
      <c r="M418" s="16">
        <v>42902</v>
      </c>
      <c r="N418" s="16">
        <v>42902</v>
      </c>
      <c r="O418" s="15" t="s">
        <v>658</v>
      </c>
      <c r="P418" s="15" t="s">
        <v>659</v>
      </c>
      <c r="Q418" s="15">
        <v>846</v>
      </c>
      <c r="R418" s="15" t="s">
        <v>674</v>
      </c>
      <c r="S418" s="15" t="s">
        <v>677</v>
      </c>
      <c r="T418" s="15">
        <v>862</v>
      </c>
      <c r="U418" s="16">
        <v>42811</v>
      </c>
      <c r="V418" s="15" t="s">
        <v>2515</v>
      </c>
      <c r="W418" s="22" t="str">
        <f t="shared" si="6"/>
        <v>link</v>
      </c>
    </row>
    <row r="419" spans="1:23" x14ac:dyDescent="0.25">
      <c r="A419" s="15" t="s">
        <v>2516</v>
      </c>
      <c r="B419" s="16">
        <v>42811</v>
      </c>
      <c r="C419" s="15" t="s">
        <v>1073</v>
      </c>
      <c r="D419" s="15" t="s">
        <v>417</v>
      </c>
      <c r="E419" s="15" t="s">
        <v>421</v>
      </c>
      <c r="F419" s="16" t="s">
        <v>422</v>
      </c>
      <c r="G419" s="16" t="s">
        <v>2464</v>
      </c>
      <c r="H419" s="18">
        <v>9053700</v>
      </c>
      <c r="I419" s="15">
        <v>3017900</v>
      </c>
      <c r="J419" s="15"/>
      <c r="K419" s="15">
        <v>3</v>
      </c>
      <c r="L419" s="16">
        <v>42811</v>
      </c>
      <c r="M419" s="16">
        <v>42902</v>
      </c>
      <c r="N419" s="16">
        <v>42902</v>
      </c>
      <c r="O419" s="15" t="s">
        <v>658</v>
      </c>
      <c r="P419" s="15" t="s">
        <v>659</v>
      </c>
      <c r="Q419" s="15">
        <v>869</v>
      </c>
      <c r="R419" s="15" t="s">
        <v>674</v>
      </c>
      <c r="S419" s="15" t="s">
        <v>677</v>
      </c>
      <c r="T419" s="15">
        <v>863</v>
      </c>
      <c r="U419" s="16">
        <v>42811</v>
      </c>
      <c r="V419" s="15" t="s">
        <v>2517</v>
      </c>
      <c r="W419" s="22" t="str">
        <f t="shared" si="6"/>
        <v>link</v>
      </c>
    </row>
    <row r="420" spans="1:23" x14ac:dyDescent="0.25">
      <c r="A420" s="15" t="s">
        <v>2518</v>
      </c>
      <c r="B420" s="16">
        <v>42811</v>
      </c>
      <c r="C420" s="15" t="s">
        <v>1245</v>
      </c>
      <c r="D420" s="15" t="s">
        <v>417</v>
      </c>
      <c r="E420" s="15" t="s">
        <v>421</v>
      </c>
      <c r="F420" s="16" t="s">
        <v>422</v>
      </c>
      <c r="G420" s="16" t="s">
        <v>2519</v>
      </c>
      <c r="H420" s="18">
        <v>15450000</v>
      </c>
      <c r="I420" s="15">
        <v>5150000</v>
      </c>
      <c r="J420" s="15"/>
      <c r="K420" s="15">
        <v>3</v>
      </c>
      <c r="L420" s="16">
        <v>42811</v>
      </c>
      <c r="M420" s="16">
        <v>42902</v>
      </c>
      <c r="N420" s="16">
        <v>42902</v>
      </c>
      <c r="O420" s="15" t="s">
        <v>658</v>
      </c>
      <c r="P420" s="15" t="s">
        <v>659</v>
      </c>
      <c r="Q420" s="15">
        <v>845</v>
      </c>
      <c r="R420" s="15" t="s">
        <v>674</v>
      </c>
      <c r="S420" s="15" t="s">
        <v>677</v>
      </c>
      <c r="T420" s="15">
        <v>864</v>
      </c>
      <c r="U420" s="16">
        <v>42811</v>
      </c>
      <c r="V420" s="15" t="s">
        <v>2520</v>
      </c>
      <c r="W420" s="22" t="str">
        <f t="shared" si="6"/>
        <v>link</v>
      </c>
    </row>
    <row r="421" spans="1:23" x14ac:dyDescent="0.25">
      <c r="A421" s="15" t="s">
        <v>2521</v>
      </c>
      <c r="B421" s="16">
        <v>42811</v>
      </c>
      <c r="C421" s="15" t="s">
        <v>1298</v>
      </c>
      <c r="D421" s="15" t="s">
        <v>417</v>
      </c>
      <c r="E421" s="15" t="s">
        <v>421</v>
      </c>
      <c r="F421" s="16" t="s">
        <v>422</v>
      </c>
      <c r="G421" s="16" t="s">
        <v>2522</v>
      </c>
      <c r="H421" s="18">
        <v>10197000</v>
      </c>
      <c r="I421" s="15">
        <v>3399000</v>
      </c>
      <c r="J421" s="15"/>
      <c r="K421" s="15">
        <v>3</v>
      </c>
      <c r="L421" s="16">
        <v>42811</v>
      </c>
      <c r="M421" s="16">
        <v>42902</v>
      </c>
      <c r="N421" s="16">
        <v>42902</v>
      </c>
      <c r="O421" s="15" t="s">
        <v>658</v>
      </c>
      <c r="P421" s="15" t="s">
        <v>659</v>
      </c>
      <c r="Q421" s="15">
        <v>875</v>
      </c>
      <c r="R421" s="15" t="s">
        <v>674</v>
      </c>
      <c r="S421" s="15" t="s">
        <v>677</v>
      </c>
      <c r="T421" s="15">
        <v>865</v>
      </c>
      <c r="U421" s="16">
        <v>42811</v>
      </c>
      <c r="V421" s="15" t="s">
        <v>2523</v>
      </c>
      <c r="W421" s="22" t="str">
        <f t="shared" si="6"/>
        <v>link</v>
      </c>
    </row>
    <row r="422" spans="1:23" x14ac:dyDescent="0.25">
      <c r="A422" s="15" t="s">
        <v>2524</v>
      </c>
      <c r="B422" s="16">
        <v>42811</v>
      </c>
      <c r="C422" s="15" t="s">
        <v>2525</v>
      </c>
      <c r="D422" s="15" t="s">
        <v>419</v>
      </c>
      <c r="E422" s="15" t="s">
        <v>421</v>
      </c>
      <c r="F422" s="16" t="s">
        <v>422</v>
      </c>
      <c r="G422" s="16" t="s">
        <v>2526</v>
      </c>
      <c r="H422" s="18">
        <v>16960000</v>
      </c>
      <c r="I422" s="15">
        <v>4240000</v>
      </c>
      <c r="J422" s="15"/>
      <c r="K422" s="15">
        <v>4</v>
      </c>
      <c r="L422" s="16">
        <v>42815</v>
      </c>
      <c r="M422" s="16">
        <v>42936</v>
      </c>
      <c r="N422" s="16">
        <v>42936</v>
      </c>
      <c r="O422" s="15" t="s">
        <v>646</v>
      </c>
      <c r="P422" s="15" t="s">
        <v>647</v>
      </c>
      <c r="Q422" s="15">
        <v>786</v>
      </c>
      <c r="R422" s="15" t="s">
        <v>728</v>
      </c>
      <c r="S422" s="15" t="s">
        <v>1557</v>
      </c>
      <c r="T422" s="15">
        <v>866</v>
      </c>
      <c r="U422" s="16">
        <v>42811</v>
      </c>
      <c r="V422" s="15" t="s">
        <v>2527</v>
      </c>
      <c r="W422" s="22" t="str">
        <f t="shared" si="6"/>
        <v>link</v>
      </c>
    </row>
    <row r="423" spans="1:23" x14ac:dyDescent="0.25">
      <c r="A423" s="15" t="s">
        <v>2528</v>
      </c>
      <c r="B423" s="16">
        <v>42811</v>
      </c>
      <c r="C423" s="15" t="s">
        <v>2529</v>
      </c>
      <c r="D423" s="15" t="s">
        <v>419</v>
      </c>
      <c r="E423" s="15" t="s">
        <v>421</v>
      </c>
      <c r="F423" s="16" t="s">
        <v>422</v>
      </c>
      <c r="G423" s="16" t="s">
        <v>2530</v>
      </c>
      <c r="H423" s="18">
        <v>22500000</v>
      </c>
      <c r="I423" s="15">
        <v>2500000</v>
      </c>
      <c r="J423" s="15"/>
      <c r="K423" s="15">
        <v>9</v>
      </c>
      <c r="L423" s="16">
        <v>42812</v>
      </c>
      <c r="M423" s="16">
        <v>43086</v>
      </c>
      <c r="N423" s="16">
        <v>43086</v>
      </c>
      <c r="O423" s="15" t="s">
        <v>646</v>
      </c>
      <c r="P423" s="15" t="s">
        <v>647</v>
      </c>
      <c r="Q423" s="15">
        <v>716</v>
      </c>
      <c r="R423" s="15" t="s">
        <v>728</v>
      </c>
      <c r="S423" s="15" t="s">
        <v>1557</v>
      </c>
      <c r="T423" s="15">
        <v>867</v>
      </c>
      <c r="U423" s="16">
        <v>42811</v>
      </c>
      <c r="V423" s="15" t="s">
        <v>2531</v>
      </c>
      <c r="W423" s="22" t="str">
        <f t="shared" si="6"/>
        <v>link</v>
      </c>
    </row>
    <row r="424" spans="1:23" x14ac:dyDescent="0.25">
      <c r="A424" s="15" t="s">
        <v>2532</v>
      </c>
      <c r="B424" s="16">
        <v>42811</v>
      </c>
      <c r="C424" s="15" t="s">
        <v>1360</v>
      </c>
      <c r="D424" s="15" t="s">
        <v>417</v>
      </c>
      <c r="E424" s="15" t="s">
        <v>421</v>
      </c>
      <c r="F424" s="16" t="s">
        <v>422</v>
      </c>
      <c r="G424" s="16" t="s">
        <v>2533</v>
      </c>
      <c r="H424" s="18">
        <v>15450000</v>
      </c>
      <c r="I424" s="15">
        <v>5150000</v>
      </c>
      <c r="J424" s="15"/>
      <c r="K424" s="15">
        <v>3</v>
      </c>
      <c r="L424" s="16">
        <v>42812</v>
      </c>
      <c r="M424" s="16">
        <v>42903</v>
      </c>
      <c r="N424" s="16">
        <v>42903</v>
      </c>
      <c r="O424" s="15" t="s">
        <v>658</v>
      </c>
      <c r="P424" s="15" t="s">
        <v>659</v>
      </c>
      <c r="Q424" s="15">
        <v>848</v>
      </c>
      <c r="R424" s="15" t="s">
        <v>674</v>
      </c>
      <c r="S424" s="15" t="s">
        <v>677</v>
      </c>
      <c r="T424" s="15">
        <v>868</v>
      </c>
      <c r="U424" s="16">
        <v>42811</v>
      </c>
      <c r="V424" s="15" t="s">
        <v>2534</v>
      </c>
      <c r="W424" s="22" t="str">
        <f t="shared" si="6"/>
        <v>link</v>
      </c>
    </row>
    <row r="425" spans="1:23" x14ac:dyDescent="0.25">
      <c r="A425" s="15" t="s">
        <v>2535</v>
      </c>
      <c r="B425" s="16">
        <v>42811</v>
      </c>
      <c r="C425" s="15" t="s">
        <v>1295</v>
      </c>
      <c r="D425" s="15" t="s">
        <v>417</v>
      </c>
      <c r="E425" s="15" t="s">
        <v>421</v>
      </c>
      <c r="F425" s="16" t="s">
        <v>422</v>
      </c>
      <c r="G425" s="16" t="s">
        <v>1074</v>
      </c>
      <c r="H425" s="18">
        <v>7385100</v>
      </c>
      <c r="I425" s="15">
        <v>2461700</v>
      </c>
      <c r="J425" s="15"/>
      <c r="K425" s="15">
        <v>3</v>
      </c>
      <c r="L425" s="16">
        <v>42811</v>
      </c>
      <c r="M425" s="16">
        <v>42902</v>
      </c>
      <c r="N425" s="16">
        <v>42902</v>
      </c>
      <c r="O425" s="15" t="s">
        <v>658</v>
      </c>
      <c r="P425" s="15" t="s">
        <v>659</v>
      </c>
      <c r="Q425" s="15">
        <v>896</v>
      </c>
      <c r="R425" s="15" t="s">
        <v>674</v>
      </c>
      <c r="S425" s="15" t="s">
        <v>677</v>
      </c>
      <c r="T425" s="15">
        <v>869</v>
      </c>
      <c r="U425" s="16">
        <v>42811</v>
      </c>
      <c r="V425" s="15" t="s">
        <v>2536</v>
      </c>
      <c r="W425" s="22" t="str">
        <f t="shared" si="6"/>
        <v>link</v>
      </c>
    </row>
    <row r="426" spans="1:23" x14ac:dyDescent="0.25">
      <c r="A426" s="15" t="s">
        <v>2537</v>
      </c>
      <c r="B426" s="16">
        <v>42811</v>
      </c>
      <c r="C426" s="15" t="s">
        <v>1291</v>
      </c>
      <c r="D426" s="15" t="s">
        <v>417</v>
      </c>
      <c r="E426" s="15" t="s">
        <v>421</v>
      </c>
      <c r="F426" s="16" t="s">
        <v>422</v>
      </c>
      <c r="G426" s="16" t="s">
        <v>2538</v>
      </c>
      <c r="H426" s="18">
        <v>10197000</v>
      </c>
      <c r="I426" s="15">
        <v>3399000</v>
      </c>
      <c r="J426" s="15"/>
      <c r="K426" s="15">
        <v>3</v>
      </c>
      <c r="L426" s="16">
        <v>42811</v>
      </c>
      <c r="M426" s="16">
        <v>42902</v>
      </c>
      <c r="N426" s="16">
        <v>42902</v>
      </c>
      <c r="O426" s="15" t="s">
        <v>658</v>
      </c>
      <c r="P426" s="15" t="s">
        <v>659</v>
      </c>
      <c r="Q426" s="15">
        <v>875</v>
      </c>
      <c r="R426" s="15" t="s">
        <v>674</v>
      </c>
      <c r="S426" s="15" t="s">
        <v>677</v>
      </c>
      <c r="T426" s="15">
        <v>870</v>
      </c>
      <c r="U426" s="16">
        <v>42811</v>
      </c>
      <c r="V426" s="15" t="s">
        <v>2539</v>
      </c>
      <c r="W426" s="22" t="str">
        <f t="shared" si="6"/>
        <v>link</v>
      </c>
    </row>
    <row r="427" spans="1:23" x14ac:dyDescent="0.25">
      <c r="A427" s="15" t="s">
        <v>2540</v>
      </c>
      <c r="B427" s="16">
        <v>42811</v>
      </c>
      <c r="C427" s="15" t="s">
        <v>1038</v>
      </c>
      <c r="D427" s="15" t="s">
        <v>417</v>
      </c>
      <c r="E427" s="15" t="s">
        <v>421</v>
      </c>
      <c r="F427" s="16" t="s">
        <v>422</v>
      </c>
      <c r="G427" s="16" t="s">
        <v>2541</v>
      </c>
      <c r="H427" s="18">
        <v>7035000</v>
      </c>
      <c r="I427" s="15">
        <v>2345000</v>
      </c>
      <c r="J427" s="15"/>
      <c r="K427" s="15">
        <v>3</v>
      </c>
      <c r="L427" s="16">
        <v>42811</v>
      </c>
      <c r="M427" s="16">
        <v>42902</v>
      </c>
      <c r="N427" s="16">
        <v>42902</v>
      </c>
      <c r="O427" s="15" t="s">
        <v>642</v>
      </c>
      <c r="P427" s="15" t="s">
        <v>997</v>
      </c>
      <c r="Q427" s="15">
        <v>914</v>
      </c>
      <c r="R427" s="15" t="s">
        <v>674</v>
      </c>
      <c r="S427" s="15" t="s">
        <v>677</v>
      </c>
      <c r="T427" s="15">
        <v>871</v>
      </c>
      <c r="U427" s="16">
        <v>42811</v>
      </c>
      <c r="V427" s="15" t="s">
        <v>2542</v>
      </c>
      <c r="W427" s="22" t="str">
        <f t="shared" si="6"/>
        <v>link</v>
      </c>
    </row>
    <row r="428" spans="1:23" x14ac:dyDescent="0.25">
      <c r="A428" s="15" t="s">
        <v>2543</v>
      </c>
      <c r="B428" s="16">
        <v>42811</v>
      </c>
      <c r="C428" s="15" t="s">
        <v>1123</v>
      </c>
      <c r="D428" s="15" t="s">
        <v>417</v>
      </c>
      <c r="E428" s="15" t="s">
        <v>421</v>
      </c>
      <c r="F428" s="16" t="s">
        <v>422</v>
      </c>
      <c r="G428" s="16" t="s">
        <v>2544</v>
      </c>
      <c r="H428" s="18">
        <v>7035000</v>
      </c>
      <c r="I428" s="15">
        <v>2345000</v>
      </c>
      <c r="J428" s="15"/>
      <c r="K428" s="15">
        <v>3</v>
      </c>
      <c r="L428" s="16">
        <v>42811</v>
      </c>
      <c r="M428" s="16">
        <v>42902</v>
      </c>
      <c r="N428" s="16">
        <v>42902</v>
      </c>
      <c r="O428" s="15" t="s">
        <v>642</v>
      </c>
      <c r="P428" s="15" t="s">
        <v>997</v>
      </c>
      <c r="Q428" s="15">
        <v>914</v>
      </c>
      <c r="R428" s="15" t="s">
        <v>674</v>
      </c>
      <c r="S428" s="15" t="s">
        <v>677</v>
      </c>
      <c r="T428" s="15">
        <v>872</v>
      </c>
      <c r="U428" s="16">
        <v>42811</v>
      </c>
      <c r="V428" s="15" t="s">
        <v>2545</v>
      </c>
      <c r="W428" s="22" t="str">
        <f t="shared" si="6"/>
        <v>link</v>
      </c>
    </row>
    <row r="429" spans="1:23" x14ac:dyDescent="0.25">
      <c r="A429" s="15" t="s">
        <v>2546</v>
      </c>
      <c r="B429" s="16">
        <v>42815</v>
      </c>
      <c r="C429" s="15" t="s">
        <v>2547</v>
      </c>
      <c r="D429" s="15" t="s">
        <v>417</v>
      </c>
      <c r="E429" s="15" t="s">
        <v>421</v>
      </c>
      <c r="F429" s="16" t="s">
        <v>422</v>
      </c>
      <c r="G429" s="16" t="s">
        <v>2548</v>
      </c>
      <c r="H429" s="18">
        <v>17000000</v>
      </c>
      <c r="I429" s="15">
        <v>3400000</v>
      </c>
      <c r="J429" s="15"/>
      <c r="K429" s="15">
        <v>5</v>
      </c>
      <c r="L429" s="16">
        <v>42815</v>
      </c>
      <c r="M429" s="16">
        <v>42967</v>
      </c>
      <c r="N429" s="16">
        <v>42967</v>
      </c>
      <c r="O429" s="15" t="s">
        <v>646</v>
      </c>
      <c r="P429" s="15" t="s">
        <v>647</v>
      </c>
      <c r="Q429" s="15">
        <v>706</v>
      </c>
      <c r="R429" s="15" t="s">
        <v>728</v>
      </c>
      <c r="S429" s="15" t="s">
        <v>1557</v>
      </c>
      <c r="T429" s="15">
        <v>873</v>
      </c>
      <c r="U429" s="16">
        <v>42815</v>
      </c>
      <c r="V429" s="15" t="s">
        <v>2549</v>
      </c>
      <c r="W429" s="22" t="str">
        <f t="shared" si="6"/>
        <v>link</v>
      </c>
    </row>
    <row r="430" spans="1:23" x14ac:dyDescent="0.25">
      <c r="A430" s="15" t="s">
        <v>2550</v>
      </c>
      <c r="B430" s="16">
        <v>42815</v>
      </c>
      <c r="C430" s="15" t="s">
        <v>1223</v>
      </c>
      <c r="D430" s="15" t="s">
        <v>417</v>
      </c>
      <c r="E430" s="15" t="s">
        <v>421</v>
      </c>
      <c r="F430" s="16" t="s">
        <v>422</v>
      </c>
      <c r="G430" s="16" t="s">
        <v>1224</v>
      </c>
      <c r="H430" s="18">
        <v>9270000</v>
      </c>
      <c r="I430" s="15">
        <v>3090000</v>
      </c>
      <c r="J430" s="15"/>
      <c r="K430" s="15">
        <v>3</v>
      </c>
      <c r="L430" s="16">
        <v>42815</v>
      </c>
      <c r="M430" s="16">
        <v>42906</v>
      </c>
      <c r="N430" s="16">
        <v>42906</v>
      </c>
      <c r="O430" s="15" t="s">
        <v>642</v>
      </c>
      <c r="P430" s="15" t="s">
        <v>997</v>
      </c>
      <c r="Q430" s="15">
        <v>865</v>
      </c>
      <c r="R430" s="15" t="s">
        <v>674</v>
      </c>
      <c r="S430" s="15" t="s">
        <v>677</v>
      </c>
      <c r="T430" s="15">
        <v>874</v>
      </c>
      <c r="U430" s="16">
        <v>42815</v>
      </c>
      <c r="V430" s="15" t="s">
        <v>2551</v>
      </c>
      <c r="W430" s="22" t="str">
        <f t="shared" si="6"/>
        <v>link</v>
      </c>
    </row>
    <row r="431" spans="1:23" x14ac:dyDescent="0.25">
      <c r="A431" s="15" t="s">
        <v>2552</v>
      </c>
      <c r="B431" s="16">
        <v>42815</v>
      </c>
      <c r="C431" s="15" t="s">
        <v>1421</v>
      </c>
      <c r="D431" s="15" t="s">
        <v>417</v>
      </c>
      <c r="E431" s="15" t="s">
        <v>421</v>
      </c>
      <c r="F431" s="16" t="s">
        <v>422</v>
      </c>
      <c r="G431" s="16" t="s">
        <v>2553</v>
      </c>
      <c r="H431" s="18">
        <v>6180000</v>
      </c>
      <c r="I431" s="15">
        <v>2060000</v>
      </c>
      <c r="J431" s="15"/>
      <c r="K431" s="15">
        <v>3</v>
      </c>
      <c r="L431" s="16">
        <v>42815</v>
      </c>
      <c r="M431" s="16">
        <v>42906</v>
      </c>
      <c r="N431" s="16">
        <v>42906</v>
      </c>
      <c r="O431" s="15" t="s">
        <v>642</v>
      </c>
      <c r="P431" s="15" t="s">
        <v>997</v>
      </c>
      <c r="Q431" s="15">
        <v>864</v>
      </c>
      <c r="R431" s="15" t="s">
        <v>674</v>
      </c>
      <c r="S431" s="15" t="s">
        <v>677</v>
      </c>
      <c r="T431" s="15">
        <v>877</v>
      </c>
      <c r="U431" s="16">
        <v>42815</v>
      </c>
      <c r="V431" s="15" t="s">
        <v>2554</v>
      </c>
      <c r="W431" s="22" t="str">
        <f t="shared" si="6"/>
        <v>link</v>
      </c>
    </row>
    <row r="432" spans="1:23" x14ac:dyDescent="0.25">
      <c r="A432" s="15" t="s">
        <v>2555</v>
      </c>
      <c r="B432" s="16">
        <v>42815</v>
      </c>
      <c r="C432" s="15" t="s">
        <v>1513</v>
      </c>
      <c r="D432" s="15" t="s">
        <v>417</v>
      </c>
      <c r="E432" s="15" t="s">
        <v>421</v>
      </c>
      <c r="F432" s="16" t="s">
        <v>422</v>
      </c>
      <c r="G432" s="16" t="s">
        <v>2556</v>
      </c>
      <c r="H432" s="18">
        <v>6180000</v>
      </c>
      <c r="I432" s="15">
        <v>2060000</v>
      </c>
      <c r="J432" s="15"/>
      <c r="K432" s="15">
        <v>3</v>
      </c>
      <c r="L432" s="16">
        <v>42815</v>
      </c>
      <c r="M432" s="16">
        <v>42906</v>
      </c>
      <c r="N432" s="16">
        <v>42906</v>
      </c>
      <c r="O432" s="15" t="s">
        <v>648</v>
      </c>
      <c r="P432" s="15" t="s">
        <v>649</v>
      </c>
      <c r="Q432" s="15">
        <v>861</v>
      </c>
      <c r="R432" s="15" t="s">
        <v>674</v>
      </c>
      <c r="S432" s="15" t="s">
        <v>677</v>
      </c>
      <c r="T432" s="15">
        <v>878</v>
      </c>
      <c r="U432" s="16">
        <v>42815</v>
      </c>
      <c r="V432" s="15" t="s">
        <v>2557</v>
      </c>
      <c r="W432" s="22" t="str">
        <f t="shared" si="6"/>
        <v>link</v>
      </c>
    </row>
    <row r="433" spans="1:23" x14ac:dyDescent="0.25">
      <c r="A433" s="15" t="s">
        <v>2558</v>
      </c>
      <c r="B433" s="16">
        <v>42815</v>
      </c>
      <c r="C433" s="15" t="s">
        <v>2559</v>
      </c>
      <c r="D433" s="15" t="s">
        <v>417</v>
      </c>
      <c r="E433" s="15" t="s">
        <v>421</v>
      </c>
      <c r="F433" s="16" t="s">
        <v>422</v>
      </c>
      <c r="G433" s="16" t="s">
        <v>2560</v>
      </c>
      <c r="H433" s="18">
        <v>24000000</v>
      </c>
      <c r="I433" s="15">
        <v>6000000</v>
      </c>
      <c r="J433" s="15"/>
      <c r="K433" s="15">
        <v>4</v>
      </c>
      <c r="L433" s="16">
        <v>42815</v>
      </c>
      <c r="M433" s="16">
        <v>42936</v>
      </c>
      <c r="N433" s="16">
        <v>42936</v>
      </c>
      <c r="O433" s="15" t="s">
        <v>646</v>
      </c>
      <c r="P433" s="15" t="s">
        <v>647</v>
      </c>
      <c r="Q433" s="15">
        <v>780</v>
      </c>
      <c r="R433" s="15" t="s">
        <v>728</v>
      </c>
      <c r="S433" s="15" t="s">
        <v>1557</v>
      </c>
      <c r="T433" s="15">
        <v>879</v>
      </c>
      <c r="U433" s="16">
        <v>42815</v>
      </c>
      <c r="V433" s="15" t="s">
        <v>2561</v>
      </c>
      <c r="W433" s="22" t="str">
        <f t="shared" si="6"/>
        <v>link</v>
      </c>
    </row>
    <row r="434" spans="1:23" x14ac:dyDescent="0.25">
      <c r="A434" s="15" t="s">
        <v>2562</v>
      </c>
      <c r="B434" s="16">
        <v>42815</v>
      </c>
      <c r="C434" s="15" t="s">
        <v>1398</v>
      </c>
      <c r="D434" s="15" t="s">
        <v>419</v>
      </c>
      <c r="E434" s="15" t="s">
        <v>421</v>
      </c>
      <c r="F434" s="16" t="s">
        <v>422</v>
      </c>
      <c r="G434" s="16" t="s">
        <v>2563</v>
      </c>
      <c r="H434" s="18">
        <v>4439487</v>
      </c>
      <c r="I434" s="15">
        <v>1479829</v>
      </c>
      <c r="J434" s="15"/>
      <c r="K434" s="15">
        <v>3</v>
      </c>
      <c r="L434" s="16">
        <v>42815</v>
      </c>
      <c r="M434" s="16">
        <v>42906</v>
      </c>
      <c r="N434" s="16">
        <v>42906</v>
      </c>
      <c r="O434" s="15" t="s">
        <v>642</v>
      </c>
      <c r="P434" s="15" t="s">
        <v>997</v>
      </c>
      <c r="Q434" s="15">
        <v>827</v>
      </c>
      <c r="R434" s="15" t="s">
        <v>674</v>
      </c>
      <c r="S434" s="15" t="s">
        <v>677</v>
      </c>
      <c r="T434" s="15">
        <v>880</v>
      </c>
      <c r="U434" s="16">
        <v>42815</v>
      </c>
      <c r="V434" s="15" t="s">
        <v>2564</v>
      </c>
      <c r="W434" s="22" t="str">
        <f t="shared" si="6"/>
        <v>link</v>
      </c>
    </row>
    <row r="435" spans="1:23" x14ac:dyDescent="0.25">
      <c r="A435" s="15" t="s">
        <v>2565</v>
      </c>
      <c r="B435" s="16">
        <v>42815</v>
      </c>
      <c r="C435" s="15" t="s">
        <v>2566</v>
      </c>
      <c r="D435" s="15" t="s">
        <v>419</v>
      </c>
      <c r="E435" s="15" t="s">
        <v>421</v>
      </c>
      <c r="F435" s="16" t="s">
        <v>422</v>
      </c>
      <c r="G435" s="16" t="s">
        <v>2567</v>
      </c>
      <c r="H435" s="18">
        <v>16960000</v>
      </c>
      <c r="I435" s="15">
        <v>4240000</v>
      </c>
      <c r="J435" s="15"/>
      <c r="K435" s="15">
        <v>4</v>
      </c>
      <c r="L435" s="16">
        <v>42817</v>
      </c>
      <c r="M435" s="16">
        <v>42938</v>
      </c>
      <c r="N435" s="16">
        <v>42938</v>
      </c>
      <c r="O435" s="15" t="s">
        <v>646</v>
      </c>
      <c r="P435" s="15" t="s">
        <v>647</v>
      </c>
      <c r="Q435" s="15">
        <v>791</v>
      </c>
      <c r="R435" s="15" t="s">
        <v>728</v>
      </c>
      <c r="S435" s="15" t="s">
        <v>1557</v>
      </c>
      <c r="T435" s="15">
        <v>881</v>
      </c>
      <c r="U435" s="16">
        <v>42815</v>
      </c>
      <c r="V435" s="15" t="s">
        <v>2568</v>
      </c>
      <c r="W435" s="22" t="str">
        <f t="shared" si="6"/>
        <v>link</v>
      </c>
    </row>
    <row r="436" spans="1:23" x14ac:dyDescent="0.25">
      <c r="A436" s="15" t="s">
        <v>2569</v>
      </c>
      <c r="B436" s="16">
        <v>42815</v>
      </c>
      <c r="C436" s="15" t="s">
        <v>1520</v>
      </c>
      <c r="D436" s="15" t="s">
        <v>417</v>
      </c>
      <c r="E436" s="15" t="s">
        <v>421</v>
      </c>
      <c r="F436" s="16" t="s">
        <v>422</v>
      </c>
      <c r="G436" s="16" t="s">
        <v>1468</v>
      </c>
      <c r="H436" s="18">
        <v>8343000</v>
      </c>
      <c r="I436" s="15">
        <v>2781000</v>
      </c>
      <c r="J436" s="15"/>
      <c r="K436" s="15">
        <v>3</v>
      </c>
      <c r="L436" s="16">
        <v>42815</v>
      </c>
      <c r="M436" s="16">
        <v>42906</v>
      </c>
      <c r="N436" s="16">
        <v>42906</v>
      </c>
      <c r="O436" s="15" t="s">
        <v>648</v>
      </c>
      <c r="P436" s="15" t="s">
        <v>649</v>
      </c>
      <c r="Q436" s="15">
        <v>833</v>
      </c>
      <c r="R436" s="15" t="s">
        <v>674</v>
      </c>
      <c r="S436" s="15" t="s">
        <v>677</v>
      </c>
      <c r="T436" s="15">
        <v>882</v>
      </c>
      <c r="U436" s="16">
        <v>42815</v>
      </c>
      <c r="V436" s="15" t="s">
        <v>2570</v>
      </c>
      <c r="W436" s="22" t="str">
        <f t="shared" si="6"/>
        <v>link</v>
      </c>
    </row>
    <row r="437" spans="1:23" x14ac:dyDescent="0.25">
      <c r="A437" s="15" t="s">
        <v>2571</v>
      </c>
      <c r="B437" s="16">
        <v>42815</v>
      </c>
      <c r="C437" s="15" t="s">
        <v>1479</v>
      </c>
      <c r="D437" s="15" t="s">
        <v>417</v>
      </c>
      <c r="E437" s="15" t="s">
        <v>421</v>
      </c>
      <c r="F437" s="16" t="s">
        <v>422</v>
      </c>
      <c r="G437" s="16" t="s">
        <v>2101</v>
      </c>
      <c r="H437" s="18">
        <v>4944000</v>
      </c>
      <c r="I437" s="15">
        <v>1648000</v>
      </c>
      <c r="J437" s="15"/>
      <c r="K437" s="15">
        <v>3</v>
      </c>
      <c r="L437" s="16">
        <v>42816</v>
      </c>
      <c r="M437" s="16">
        <v>42907</v>
      </c>
      <c r="N437" s="16">
        <v>42907</v>
      </c>
      <c r="O437" s="15" t="s">
        <v>648</v>
      </c>
      <c r="P437" s="15" t="s">
        <v>649</v>
      </c>
      <c r="Q437" s="15">
        <v>862</v>
      </c>
      <c r="R437" s="15" t="s">
        <v>674</v>
      </c>
      <c r="S437" s="15" t="s">
        <v>677</v>
      </c>
      <c r="T437" s="15">
        <v>883</v>
      </c>
      <c r="U437" s="16">
        <v>42815</v>
      </c>
      <c r="V437" s="15" t="s">
        <v>2572</v>
      </c>
      <c r="W437" s="22" t="str">
        <f t="shared" si="6"/>
        <v>link</v>
      </c>
    </row>
    <row r="438" spans="1:23" x14ac:dyDescent="0.25">
      <c r="A438" s="15" t="s">
        <v>2573</v>
      </c>
      <c r="B438" s="16">
        <v>42815</v>
      </c>
      <c r="C438" s="15" t="s">
        <v>1467</v>
      </c>
      <c r="D438" s="15" t="s">
        <v>417</v>
      </c>
      <c r="E438" s="15" t="s">
        <v>421</v>
      </c>
      <c r="F438" s="16" t="s">
        <v>422</v>
      </c>
      <c r="G438" s="16" t="s">
        <v>1468</v>
      </c>
      <c r="H438" s="18">
        <v>8343000</v>
      </c>
      <c r="I438" s="15">
        <v>2781000</v>
      </c>
      <c r="J438" s="15"/>
      <c r="K438" s="15">
        <v>3</v>
      </c>
      <c r="L438" s="16">
        <v>42815</v>
      </c>
      <c r="M438" s="16">
        <v>42906</v>
      </c>
      <c r="N438" s="16">
        <v>42906</v>
      </c>
      <c r="O438" s="15" t="s">
        <v>648</v>
      </c>
      <c r="P438" s="15" t="s">
        <v>649</v>
      </c>
      <c r="Q438" s="15">
        <v>834</v>
      </c>
      <c r="R438" s="15" t="s">
        <v>674</v>
      </c>
      <c r="S438" s="15" t="s">
        <v>677</v>
      </c>
      <c r="T438" s="15">
        <v>884</v>
      </c>
      <c r="U438" s="16">
        <v>42815</v>
      </c>
      <c r="V438" s="15" t="s">
        <v>2574</v>
      </c>
      <c r="W438" s="22" t="str">
        <f t="shared" si="6"/>
        <v>link</v>
      </c>
    </row>
    <row r="439" spans="1:23" x14ac:dyDescent="0.25">
      <c r="A439" s="15" t="s">
        <v>2575</v>
      </c>
      <c r="B439" s="16">
        <v>42815</v>
      </c>
      <c r="C439" s="15" t="s">
        <v>2576</v>
      </c>
      <c r="D439" s="15" t="s">
        <v>419</v>
      </c>
      <c r="E439" s="15" t="s">
        <v>421</v>
      </c>
      <c r="F439" s="16" t="s">
        <v>422</v>
      </c>
      <c r="G439" s="16" t="s">
        <v>2577</v>
      </c>
      <c r="H439" s="18">
        <v>16960000</v>
      </c>
      <c r="I439" s="15">
        <v>4240000</v>
      </c>
      <c r="J439" s="15"/>
      <c r="K439" s="15">
        <v>4</v>
      </c>
      <c r="L439" s="16">
        <v>42816</v>
      </c>
      <c r="M439" s="16">
        <v>42937</v>
      </c>
      <c r="N439" s="16">
        <v>42937</v>
      </c>
      <c r="O439" s="15" t="s">
        <v>648</v>
      </c>
      <c r="P439" s="15" t="s">
        <v>649</v>
      </c>
      <c r="Q439" s="15">
        <v>784</v>
      </c>
      <c r="R439" s="15" t="s">
        <v>728</v>
      </c>
      <c r="S439" s="15" t="s">
        <v>1557</v>
      </c>
      <c r="T439" s="15">
        <v>885</v>
      </c>
      <c r="U439" s="16">
        <v>42815</v>
      </c>
      <c r="V439" s="15" t="s">
        <v>2578</v>
      </c>
      <c r="W439" s="22" t="str">
        <f t="shared" si="6"/>
        <v>link</v>
      </c>
    </row>
    <row r="440" spans="1:23" x14ac:dyDescent="0.25">
      <c r="A440" s="15" t="s">
        <v>2579</v>
      </c>
      <c r="B440" s="16">
        <v>42816</v>
      </c>
      <c r="C440" s="15" t="s">
        <v>2580</v>
      </c>
      <c r="D440" s="15" t="s">
        <v>419</v>
      </c>
      <c r="E440" s="15" t="s">
        <v>421</v>
      </c>
      <c r="F440" s="16" t="s">
        <v>422</v>
      </c>
      <c r="G440" s="16" t="s">
        <v>2581</v>
      </c>
      <c r="H440" s="18">
        <v>16960000</v>
      </c>
      <c r="I440" s="15">
        <v>4240000</v>
      </c>
      <c r="J440" s="15"/>
      <c r="K440" s="15">
        <v>4</v>
      </c>
      <c r="L440" s="16">
        <v>42816</v>
      </c>
      <c r="M440" s="16">
        <v>42937</v>
      </c>
      <c r="N440" s="16">
        <v>42937</v>
      </c>
      <c r="O440" s="15" t="s">
        <v>646</v>
      </c>
      <c r="P440" s="15" t="s">
        <v>647</v>
      </c>
      <c r="Q440" s="15">
        <v>787</v>
      </c>
      <c r="R440" s="15" t="s">
        <v>728</v>
      </c>
      <c r="S440" s="15" t="s">
        <v>1557</v>
      </c>
      <c r="T440" s="15">
        <v>888</v>
      </c>
      <c r="U440" s="16">
        <v>42816</v>
      </c>
      <c r="V440" s="15" t="s">
        <v>2582</v>
      </c>
      <c r="W440" s="22" t="str">
        <f t="shared" si="6"/>
        <v>link</v>
      </c>
    </row>
    <row r="441" spans="1:23" x14ac:dyDescent="0.25">
      <c r="A441" s="15" t="s">
        <v>2583</v>
      </c>
      <c r="B441" s="16">
        <v>42816</v>
      </c>
      <c r="C441" s="15" t="s">
        <v>1455</v>
      </c>
      <c r="D441" s="15" t="s">
        <v>419</v>
      </c>
      <c r="E441" s="15" t="s">
        <v>421</v>
      </c>
      <c r="F441" s="16" t="s">
        <v>422</v>
      </c>
      <c r="G441" s="16" t="s">
        <v>2584</v>
      </c>
      <c r="H441" s="18">
        <v>7107000</v>
      </c>
      <c r="I441" s="15">
        <v>2369000</v>
      </c>
      <c r="J441" s="15"/>
      <c r="K441" s="15">
        <v>3</v>
      </c>
      <c r="L441" s="16">
        <v>42816</v>
      </c>
      <c r="M441" s="16">
        <v>42907</v>
      </c>
      <c r="N441" s="16">
        <v>42907</v>
      </c>
      <c r="O441" s="15" t="s">
        <v>1016</v>
      </c>
      <c r="P441" s="15" t="s">
        <v>1017</v>
      </c>
      <c r="Q441" s="15">
        <v>902</v>
      </c>
      <c r="R441" s="15" t="s">
        <v>674</v>
      </c>
      <c r="S441" s="15" t="s">
        <v>677</v>
      </c>
      <c r="T441" s="15">
        <v>889</v>
      </c>
      <c r="U441" s="16">
        <v>42816</v>
      </c>
      <c r="V441" s="15" t="s">
        <v>2585</v>
      </c>
      <c r="W441" s="22" t="str">
        <f t="shared" si="6"/>
        <v>link</v>
      </c>
    </row>
    <row r="442" spans="1:23" x14ac:dyDescent="0.25">
      <c r="A442" s="15" t="s">
        <v>2586</v>
      </c>
      <c r="B442" s="16">
        <v>42816</v>
      </c>
      <c r="C442" s="15" t="s">
        <v>1367</v>
      </c>
      <c r="D442" s="15" t="s">
        <v>419</v>
      </c>
      <c r="E442" s="15" t="s">
        <v>421</v>
      </c>
      <c r="F442" s="16" t="s">
        <v>422</v>
      </c>
      <c r="G442" s="16" t="s">
        <v>1368</v>
      </c>
      <c r="H442" s="18">
        <v>6180000</v>
      </c>
      <c r="I442" s="15">
        <v>2060000</v>
      </c>
      <c r="J442" s="15"/>
      <c r="K442" s="15">
        <v>3</v>
      </c>
      <c r="L442" s="16">
        <v>42816</v>
      </c>
      <c r="M442" s="16">
        <v>42907</v>
      </c>
      <c r="N442" s="16">
        <v>42907</v>
      </c>
      <c r="O442" s="15" t="s">
        <v>1016</v>
      </c>
      <c r="P442" s="15" t="s">
        <v>1017</v>
      </c>
      <c r="Q442" s="15">
        <v>909</v>
      </c>
      <c r="R442" s="15" t="s">
        <v>674</v>
      </c>
      <c r="S442" s="15" t="s">
        <v>677</v>
      </c>
      <c r="T442" s="15">
        <v>890</v>
      </c>
      <c r="U442" s="16">
        <v>42816</v>
      </c>
      <c r="V442" s="15" t="s">
        <v>2587</v>
      </c>
      <c r="W442" s="22" t="str">
        <f t="shared" si="6"/>
        <v>link</v>
      </c>
    </row>
    <row r="443" spans="1:23" x14ac:dyDescent="0.25">
      <c r="A443" s="15" t="s">
        <v>2588</v>
      </c>
      <c r="B443" s="16">
        <v>42816</v>
      </c>
      <c r="C443" s="15" t="s">
        <v>1431</v>
      </c>
      <c r="D443" s="15" t="s">
        <v>419</v>
      </c>
      <c r="E443" s="15" t="s">
        <v>421</v>
      </c>
      <c r="F443" s="16" t="s">
        <v>422</v>
      </c>
      <c r="G443" s="16" t="s">
        <v>2589</v>
      </c>
      <c r="H443" s="18">
        <v>6180000</v>
      </c>
      <c r="I443" s="15">
        <v>2060000</v>
      </c>
      <c r="J443" s="15"/>
      <c r="K443" s="15">
        <v>3</v>
      </c>
      <c r="L443" s="16">
        <v>42816</v>
      </c>
      <c r="M443" s="16">
        <v>42907</v>
      </c>
      <c r="N443" s="16">
        <v>42907</v>
      </c>
      <c r="O443" s="15" t="s">
        <v>1016</v>
      </c>
      <c r="P443" s="15" t="s">
        <v>1017</v>
      </c>
      <c r="Q443" s="15">
        <v>901</v>
      </c>
      <c r="R443" s="15" t="s">
        <v>674</v>
      </c>
      <c r="S443" s="15" t="s">
        <v>677</v>
      </c>
      <c r="T443" s="15">
        <v>891</v>
      </c>
      <c r="U443" s="16">
        <v>42816</v>
      </c>
      <c r="V443" s="15" t="s">
        <v>2590</v>
      </c>
      <c r="W443" s="22" t="str">
        <f t="shared" si="6"/>
        <v>link</v>
      </c>
    </row>
    <row r="444" spans="1:23" x14ac:dyDescent="0.25">
      <c r="A444" s="15" t="s">
        <v>2591</v>
      </c>
      <c r="B444" s="16">
        <v>42816</v>
      </c>
      <c r="C444" s="15" t="s">
        <v>1425</v>
      </c>
      <c r="D444" s="15" t="s">
        <v>417</v>
      </c>
      <c r="E444" s="15" t="s">
        <v>421</v>
      </c>
      <c r="F444" s="16" t="s">
        <v>422</v>
      </c>
      <c r="G444" s="16" t="s">
        <v>1284</v>
      </c>
      <c r="H444" s="18">
        <v>8007735</v>
      </c>
      <c r="I444" s="15">
        <v>2669245</v>
      </c>
      <c r="J444" s="15"/>
      <c r="K444" s="15">
        <v>3</v>
      </c>
      <c r="L444" s="16">
        <v>42816</v>
      </c>
      <c r="M444" s="16">
        <v>42907</v>
      </c>
      <c r="N444" s="16">
        <v>42907</v>
      </c>
      <c r="O444" s="15" t="s">
        <v>648</v>
      </c>
      <c r="P444" s="15" t="s">
        <v>649</v>
      </c>
      <c r="Q444" s="15">
        <v>589</v>
      </c>
      <c r="R444" s="15" t="s">
        <v>674</v>
      </c>
      <c r="S444" s="15" t="s">
        <v>677</v>
      </c>
      <c r="T444" s="15">
        <v>893</v>
      </c>
      <c r="U444" s="16">
        <v>42816</v>
      </c>
      <c r="V444" s="15" t="s">
        <v>2592</v>
      </c>
      <c r="W444" s="22" t="str">
        <f t="shared" si="6"/>
        <v>link</v>
      </c>
    </row>
    <row r="445" spans="1:23" x14ac:dyDescent="0.25">
      <c r="A445" s="15" t="s">
        <v>2593</v>
      </c>
      <c r="B445" s="16">
        <v>42816</v>
      </c>
      <c r="C445" s="15" t="s">
        <v>1131</v>
      </c>
      <c r="D445" s="15" t="s">
        <v>417</v>
      </c>
      <c r="E445" s="15" t="s">
        <v>421</v>
      </c>
      <c r="F445" s="16" t="s">
        <v>422</v>
      </c>
      <c r="G445" s="16" t="s">
        <v>1124</v>
      </c>
      <c r="H445" s="18">
        <v>7800000</v>
      </c>
      <c r="I445" s="15">
        <v>2600000</v>
      </c>
      <c r="J445" s="15"/>
      <c r="K445" s="15">
        <v>3</v>
      </c>
      <c r="L445" s="16">
        <v>42816</v>
      </c>
      <c r="M445" s="16">
        <v>42907</v>
      </c>
      <c r="N445" s="16">
        <v>42907</v>
      </c>
      <c r="O445" s="15" t="s">
        <v>648</v>
      </c>
      <c r="P445" s="15" t="s">
        <v>649</v>
      </c>
      <c r="Q445" s="15">
        <v>918</v>
      </c>
      <c r="R445" s="15" t="s">
        <v>674</v>
      </c>
      <c r="S445" s="15" t="s">
        <v>677</v>
      </c>
      <c r="T445" s="15">
        <v>894</v>
      </c>
      <c r="U445" s="16">
        <v>42816</v>
      </c>
      <c r="V445" s="15" t="s">
        <v>2594</v>
      </c>
      <c r="W445" s="22" t="str">
        <f t="shared" si="6"/>
        <v>link</v>
      </c>
    </row>
    <row r="446" spans="1:23" x14ac:dyDescent="0.25">
      <c r="A446" s="15" t="s">
        <v>2595</v>
      </c>
      <c r="B446" s="16">
        <v>42816</v>
      </c>
      <c r="C446" s="15" t="s">
        <v>1506</v>
      </c>
      <c r="D446" s="15" t="s">
        <v>417</v>
      </c>
      <c r="E446" s="15" t="s">
        <v>421</v>
      </c>
      <c r="F446" s="16" t="s">
        <v>422</v>
      </c>
      <c r="G446" s="16" t="s">
        <v>2596</v>
      </c>
      <c r="H446" s="18">
        <v>9053700</v>
      </c>
      <c r="I446" s="15">
        <v>3017900</v>
      </c>
      <c r="J446" s="15"/>
      <c r="K446" s="15">
        <v>3</v>
      </c>
      <c r="L446" s="16">
        <v>42816</v>
      </c>
      <c r="M446" s="16">
        <v>42907</v>
      </c>
      <c r="N446" s="16">
        <v>42907</v>
      </c>
      <c r="O446" s="15" t="s">
        <v>658</v>
      </c>
      <c r="P446" s="15" t="s">
        <v>659</v>
      </c>
      <c r="Q446" s="15">
        <v>869</v>
      </c>
      <c r="R446" s="15" t="s">
        <v>674</v>
      </c>
      <c r="S446" s="15" t="s">
        <v>677</v>
      </c>
      <c r="T446" s="15">
        <v>895</v>
      </c>
      <c r="U446" s="16">
        <v>42816</v>
      </c>
      <c r="V446" s="15" t="s">
        <v>2597</v>
      </c>
      <c r="W446" s="22" t="str">
        <f t="shared" si="6"/>
        <v>link</v>
      </c>
    </row>
    <row r="447" spans="1:23" x14ac:dyDescent="0.25">
      <c r="A447" s="15" t="s">
        <v>2598</v>
      </c>
      <c r="B447" s="16">
        <v>42816</v>
      </c>
      <c r="C447" s="15" t="s">
        <v>2599</v>
      </c>
      <c r="D447" s="15" t="s">
        <v>418</v>
      </c>
      <c r="E447" s="15" t="s">
        <v>2600</v>
      </c>
      <c r="F447" s="16" t="s">
        <v>422</v>
      </c>
      <c r="G447" s="16" t="s">
        <v>2601</v>
      </c>
      <c r="H447" s="18">
        <v>0</v>
      </c>
      <c r="I447" s="15">
        <v>0</v>
      </c>
      <c r="J447" s="15">
        <v>10</v>
      </c>
      <c r="K447" s="15">
        <v>9</v>
      </c>
      <c r="L447" s="16">
        <v>42816</v>
      </c>
      <c r="M447" s="16">
        <v>43830</v>
      </c>
      <c r="N447" s="16">
        <v>43830</v>
      </c>
      <c r="O447" s="15" t="s">
        <v>646</v>
      </c>
      <c r="P447" s="15" t="s">
        <v>647</v>
      </c>
      <c r="Q447" s="15" t="s">
        <v>641</v>
      </c>
      <c r="R447" s="15" t="s">
        <v>641</v>
      </c>
      <c r="S447" s="15" t="s">
        <v>641</v>
      </c>
      <c r="T447" s="15" t="s">
        <v>641</v>
      </c>
      <c r="U447" s="16" t="s">
        <v>641</v>
      </c>
      <c r="V447" s="15" t="s">
        <v>2602</v>
      </c>
      <c r="W447" s="22" t="str">
        <f t="shared" si="6"/>
        <v>link</v>
      </c>
    </row>
    <row r="448" spans="1:23" x14ac:dyDescent="0.25">
      <c r="A448" s="15" t="s">
        <v>2603</v>
      </c>
      <c r="B448" s="16">
        <v>42816</v>
      </c>
      <c r="C448" s="15" t="s">
        <v>1409</v>
      </c>
      <c r="D448" s="15" t="s">
        <v>417</v>
      </c>
      <c r="E448" s="15" t="s">
        <v>421</v>
      </c>
      <c r="F448" s="16" t="s">
        <v>422</v>
      </c>
      <c r="G448" s="16" t="s">
        <v>2604</v>
      </c>
      <c r="H448" s="18">
        <v>5762850</v>
      </c>
      <c r="I448" s="15">
        <v>1920950</v>
      </c>
      <c r="J448" s="15"/>
      <c r="K448" s="15">
        <v>3</v>
      </c>
      <c r="L448" s="16">
        <v>42816</v>
      </c>
      <c r="M448" s="16">
        <v>42907</v>
      </c>
      <c r="N448" s="16">
        <v>42907</v>
      </c>
      <c r="O448" s="15" t="s">
        <v>642</v>
      </c>
      <c r="P448" s="15" t="s">
        <v>997</v>
      </c>
      <c r="Q448" s="15">
        <v>447</v>
      </c>
      <c r="R448" s="15" t="s">
        <v>674</v>
      </c>
      <c r="S448" s="15" t="s">
        <v>677</v>
      </c>
      <c r="T448" s="15">
        <v>896</v>
      </c>
      <c r="U448" s="16">
        <v>42816</v>
      </c>
      <c r="V448" s="15" t="s">
        <v>2605</v>
      </c>
      <c r="W448" s="22" t="str">
        <f t="shared" si="6"/>
        <v>link</v>
      </c>
    </row>
    <row r="449" spans="1:23" x14ac:dyDescent="0.25">
      <c r="A449" s="15" t="s">
        <v>2606</v>
      </c>
      <c r="B449" s="16">
        <v>42816</v>
      </c>
      <c r="C449" s="15" t="s">
        <v>1305</v>
      </c>
      <c r="D449" s="15" t="s">
        <v>417</v>
      </c>
      <c r="E449" s="15" t="s">
        <v>421</v>
      </c>
      <c r="F449" s="16" t="s">
        <v>422</v>
      </c>
      <c r="G449" s="16" t="s">
        <v>2607</v>
      </c>
      <c r="H449" s="18">
        <v>7045200</v>
      </c>
      <c r="I449" s="15">
        <v>2348400</v>
      </c>
      <c r="J449" s="15"/>
      <c r="K449" s="15">
        <v>3</v>
      </c>
      <c r="L449" s="16">
        <v>42816</v>
      </c>
      <c r="M449" s="16">
        <v>42907</v>
      </c>
      <c r="N449" s="16">
        <v>42907</v>
      </c>
      <c r="O449" s="15" t="s">
        <v>648</v>
      </c>
      <c r="P449" s="15" t="s">
        <v>649</v>
      </c>
      <c r="Q449" s="15">
        <v>881</v>
      </c>
      <c r="R449" s="15" t="s">
        <v>674</v>
      </c>
      <c r="S449" s="15" t="s">
        <v>677</v>
      </c>
      <c r="T449" s="15">
        <v>897</v>
      </c>
      <c r="U449" s="16">
        <v>42816</v>
      </c>
      <c r="V449" s="15" t="s">
        <v>2608</v>
      </c>
      <c r="W449" s="22" t="str">
        <f t="shared" si="6"/>
        <v>link</v>
      </c>
    </row>
    <row r="450" spans="1:23" x14ac:dyDescent="0.25">
      <c r="A450" s="15" t="s">
        <v>2609</v>
      </c>
      <c r="B450" s="16">
        <v>42816</v>
      </c>
      <c r="C450" s="15" t="s">
        <v>2610</v>
      </c>
      <c r="D450" s="15" t="s">
        <v>418</v>
      </c>
      <c r="E450" s="15" t="s">
        <v>421</v>
      </c>
      <c r="F450" s="16" t="s">
        <v>422</v>
      </c>
      <c r="G450" s="16" t="s">
        <v>2611</v>
      </c>
      <c r="H450" s="18">
        <v>11602500</v>
      </c>
      <c r="I450" s="15" t="s">
        <v>641</v>
      </c>
      <c r="J450" s="15">
        <v>4</v>
      </c>
      <c r="K450" s="15"/>
      <c r="L450" s="16">
        <v>42816</v>
      </c>
      <c r="M450" s="16">
        <v>42819</v>
      </c>
      <c r="N450" s="16">
        <v>42819</v>
      </c>
      <c r="O450" s="15" t="s">
        <v>648</v>
      </c>
      <c r="P450" s="15" t="s">
        <v>649</v>
      </c>
      <c r="Q450" s="15">
        <v>928</v>
      </c>
      <c r="R450" s="15" t="s">
        <v>674</v>
      </c>
      <c r="S450" s="15" t="s">
        <v>677</v>
      </c>
      <c r="T450" s="15">
        <v>898</v>
      </c>
      <c r="U450" s="16">
        <v>42816</v>
      </c>
      <c r="V450" s="15" t="s">
        <v>2612</v>
      </c>
      <c r="W450" s="22" t="str">
        <f t="shared" si="6"/>
        <v>link</v>
      </c>
    </row>
    <row r="451" spans="1:23" x14ac:dyDescent="0.25">
      <c r="A451" s="15" t="s">
        <v>2613</v>
      </c>
      <c r="B451" s="16">
        <v>42817</v>
      </c>
      <c r="C451" s="15" t="s">
        <v>2614</v>
      </c>
      <c r="D451" s="15" t="s">
        <v>417</v>
      </c>
      <c r="E451" s="15" t="s">
        <v>421</v>
      </c>
      <c r="F451" s="16" t="s">
        <v>422</v>
      </c>
      <c r="G451" s="16" t="s">
        <v>2615</v>
      </c>
      <c r="H451" s="18">
        <v>26000000</v>
      </c>
      <c r="I451" s="15" t="s">
        <v>641</v>
      </c>
      <c r="J451" s="15"/>
      <c r="K451" s="15">
        <v>4</v>
      </c>
      <c r="L451" s="16">
        <v>42821</v>
      </c>
      <c r="M451" s="16">
        <v>42942</v>
      </c>
      <c r="N451" s="16">
        <v>42942</v>
      </c>
      <c r="O451" s="15" t="s">
        <v>646</v>
      </c>
      <c r="P451" s="15" t="s">
        <v>647</v>
      </c>
      <c r="Q451" s="15">
        <v>798</v>
      </c>
      <c r="R451" s="15" t="s">
        <v>728</v>
      </c>
      <c r="S451" s="15" t="s">
        <v>1557</v>
      </c>
      <c r="T451" s="15">
        <v>899</v>
      </c>
      <c r="U451" s="16">
        <v>42817</v>
      </c>
      <c r="V451" s="15" t="s">
        <v>2616</v>
      </c>
      <c r="W451" s="22" t="str">
        <f t="shared" ref="W451:W514" si="7">HYPERLINK("https://www.contratos.gov.co/consultas/detalleProceso.do?numConstancia="&amp;(V451),"link")</f>
        <v>link</v>
      </c>
    </row>
    <row r="452" spans="1:23" x14ac:dyDescent="0.25">
      <c r="A452" s="15" t="s">
        <v>2617</v>
      </c>
      <c r="B452" s="16">
        <v>42817</v>
      </c>
      <c r="C452" s="15" t="s">
        <v>2618</v>
      </c>
      <c r="D452" s="15" t="s">
        <v>417</v>
      </c>
      <c r="E452" s="15" t="s">
        <v>421</v>
      </c>
      <c r="F452" s="16" t="s">
        <v>422</v>
      </c>
      <c r="G452" s="16" t="s">
        <v>2619</v>
      </c>
      <c r="H452" s="18">
        <v>5712000</v>
      </c>
      <c r="I452" s="15" t="s">
        <v>641</v>
      </c>
      <c r="J452" s="15">
        <v>7</v>
      </c>
      <c r="K452" s="15">
        <v>1</v>
      </c>
      <c r="L452" s="16">
        <v>42818</v>
      </c>
      <c r="M452" s="16">
        <v>42855</v>
      </c>
      <c r="N452" s="16">
        <v>42855</v>
      </c>
      <c r="O452" s="15" t="s">
        <v>646</v>
      </c>
      <c r="P452" s="15" t="s">
        <v>647</v>
      </c>
      <c r="Q452" s="15">
        <v>913</v>
      </c>
      <c r="R452" s="15" t="s">
        <v>674</v>
      </c>
      <c r="S452" s="15" t="s">
        <v>677</v>
      </c>
      <c r="T452" s="15">
        <v>900</v>
      </c>
      <c r="U452" s="16">
        <v>42817</v>
      </c>
      <c r="V452" s="15" t="s">
        <v>2620</v>
      </c>
      <c r="W452" s="22" t="str">
        <f t="shared" si="7"/>
        <v>link</v>
      </c>
    </row>
    <row r="453" spans="1:23" x14ac:dyDescent="0.25">
      <c r="A453" s="15" t="s">
        <v>2621</v>
      </c>
      <c r="B453" s="16">
        <v>42817</v>
      </c>
      <c r="C453" s="15" t="s">
        <v>2622</v>
      </c>
      <c r="D453" s="15" t="s">
        <v>417</v>
      </c>
      <c r="E453" s="15" t="s">
        <v>421</v>
      </c>
      <c r="F453" s="16" t="s">
        <v>422</v>
      </c>
      <c r="G453" s="16" t="s">
        <v>2623</v>
      </c>
      <c r="H453" s="18">
        <v>7385100</v>
      </c>
      <c r="I453" s="15">
        <v>2461700</v>
      </c>
      <c r="J453" s="15"/>
      <c r="K453" s="15">
        <v>3</v>
      </c>
      <c r="L453" s="16">
        <v>42818</v>
      </c>
      <c r="M453" s="16">
        <v>42909</v>
      </c>
      <c r="N453" s="16">
        <v>42909</v>
      </c>
      <c r="O453" s="15" t="s">
        <v>658</v>
      </c>
      <c r="P453" s="15" t="s">
        <v>659</v>
      </c>
      <c r="Q453" s="15">
        <v>906</v>
      </c>
      <c r="R453" s="15" t="s">
        <v>674</v>
      </c>
      <c r="S453" s="15" t="s">
        <v>677</v>
      </c>
      <c r="T453" s="15">
        <v>901</v>
      </c>
      <c r="U453" s="16">
        <v>42817</v>
      </c>
      <c r="V453" s="15" t="s">
        <v>2624</v>
      </c>
      <c r="W453" s="22" t="str">
        <f t="shared" si="7"/>
        <v>link</v>
      </c>
    </row>
    <row r="454" spans="1:23" x14ac:dyDescent="0.25">
      <c r="A454" s="15" t="s">
        <v>2625</v>
      </c>
      <c r="B454" s="16">
        <v>42817</v>
      </c>
      <c r="C454" s="15" t="s">
        <v>2626</v>
      </c>
      <c r="D454" s="15" t="s">
        <v>419</v>
      </c>
      <c r="E454" s="15" t="s">
        <v>421</v>
      </c>
      <c r="F454" s="16" t="s">
        <v>422</v>
      </c>
      <c r="G454" s="16" t="s">
        <v>2627</v>
      </c>
      <c r="H454" s="18">
        <v>25000000</v>
      </c>
      <c r="I454" s="15">
        <v>5000000</v>
      </c>
      <c r="J454" s="15"/>
      <c r="K454" s="15">
        <v>5</v>
      </c>
      <c r="L454" s="16">
        <v>42817</v>
      </c>
      <c r="M454" s="16">
        <v>42969</v>
      </c>
      <c r="N454" s="16">
        <v>42969</v>
      </c>
      <c r="O454" s="15" t="s">
        <v>646</v>
      </c>
      <c r="P454" s="15" t="s">
        <v>647</v>
      </c>
      <c r="Q454" s="15">
        <v>700</v>
      </c>
      <c r="R454" s="15" t="s">
        <v>728</v>
      </c>
      <c r="S454" s="15" t="s">
        <v>1557</v>
      </c>
      <c r="T454" s="15">
        <v>902</v>
      </c>
      <c r="U454" s="16">
        <v>42817</v>
      </c>
      <c r="V454" s="15" t="s">
        <v>2628</v>
      </c>
      <c r="W454" s="22" t="str">
        <f t="shared" si="7"/>
        <v>link</v>
      </c>
    </row>
    <row r="455" spans="1:23" x14ac:dyDescent="0.25">
      <c r="A455" s="15" t="s">
        <v>2629</v>
      </c>
      <c r="B455" s="16">
        <v>42817</v>
      </c>
      <c r="C455" s="15" t="s">
        <v>1190</v>
      </c>
      <c r="D455" s="15" t="s">
        <v>419</v>
      </c>
      <c r="E455" s="15" t="s">
        <v>421</v>
      </c>
      <c r="F455" s="16" t="s">
        <v>422</v>
      </c>
      <c r="G455" s="16" t="s">
        <v>1191</v>
      </c>
      <c r="H455" s="18">
        <v>6798000</v>
      </c>
      <c r="I455" s="15">
        <v>2266000</v>
      </c>
      <c r="J455" s="15"/>
      <c r="K455" s="15">
        <v>3</v>
      </c>
      <c r="L455" s="16">
        <v>42817</v>
      </c>
      <c r="M455" s="16">
        <v>42908</v>
      </c>
      <c r="N455" s="16">
        <v>42908</v>
      </c>
      <c r="O455" s="15" t="s">
        <v>648</v>
      </c>
      <c r="P455" s="15" t="s">
        <v>649</v>
      </c>
      <c r="Q455" s="15">
        <v>919</v>
      </c>
      <c r="R455" s="15" t="s">
        <v>674</v>
      </c>
      <c r="S455" s="15" t="s">
        <v>677</v>
      </c>
      <c r="T455" s="15">
        <v>904</v>
      </c>
      <c r="U455" s="16">
        <v>42817</v>
      </c>
      <c r="V455" s="15" t="s">
        <v>2630</v>
      </c>
      <c r="W455" s="22" t="str">
        <f t="shared" si="7"/>
        <v>link</v>
      </c>
    </row>
    <row r="456" spans="1:23" x14ac:dyDescent="0.25">
      <c r="A456" s="15" t="s">
        <v>2631</v>
      </c>
      <c r="B456" s="16">
        <v>42817</v>
      </c>
      <c r="C456" s="15" t="s">
        <v>2632</v>
      </c>
      <c r="D456" s="15" t="s">
        <v>417</v>
      </c>
      <c r="E456" s="15" t="s">
        <v>421</v>
      </c>
      <c r="F456" s="16" t="s">
        <v>422</v>
      </c>
      <c r="G456" s="16" t="s">
        <v>2633</v>
      </c>
      <c r="H456" s="18">
        <v>25000000</v>
      </c>
      <c r="I456" s="15">
        <v>5000000</v>
      </c>
      <c r="J456" s="15"/>
      <c r="K456" s="15">
        <v>5</v>
      </c>
      <c r="L456" s="16">
        <v>42817</v>
      </c>
      <c r="M456" s="16">
        <v>42969</v>
      </c>
      <c r="N456" s="16">
        <v>42969</v>
      </c>
      <c r="O456" s="15" t="s">
        <v>646</v>
      </c>
      <c r="P456" s="15" t="s">
        <v>647</v>
      </c>
      <c r="Q456" s="15">
        <v>778</v>
      </c>
      <c r="R456" s="15" t="s">
        <v>728</v>
      </c>
      <c r="S456" s="15" t="s">
        <v>1557</v>
      </c>
      <c r="T456" s="15">
        <v>905</v>
      </c>
      <c r="U456" s="16">
        <v>42817</v>
      </c>
      <c r="V456" s="15" t="s">
        <v>2634</v>
      </c>
      <c r="W456" s="22" t="str">
        <f t="shared" si="7"/>
        <v>link</v>
      </c>
    </row>
    <row r="457" spans="1:23" x14ac:dyDescent="0.25">
      <c r="A457" s="15" t="s">
        <v>2635</v>
      </c>
      <c r="B457" s="16">
        <v>42818</v>
      </c>
      <c r="C457" s="15" t="s">
        <v>2636</v>
      </c>
      <c r="D457" s="15" t="s">
        <v>419</v>
      </c>
      <c r="E457" s="15" t="s">
        <v>421</v>
      </c>
      <c r="F457" s="16" t="s">
        <v>422</v>
      </c>
      <c r="G457" s="16" t="s">
        <v>2637</v>
      </c>
      <c r="H457" s="18">
        <v>24000000</v>
      </c>
      <c r="I457" s="15">
        <v>6000000</v>
      </c>
      <c r="J457" s="15"/>
      <c r="K457" s="15">
        <v>4</v>
      </c>
      <c r="L457" s="16">
        <v>42818</v>
      </c>
      <c r="M457" s="16">
        <v>42939</v>
      </c>
      <c r="N457" s="16">
        <v>42939</v>
      </c>
      <c r="O457" s="15" t="s">
        <v>646</v>
      </c>
      <c r="P457" s="15" t="s">
        <v>647</v>
      </c>
      <c r="Q457" s="15">
        <v>782</v>
      </c>
      <c r="R457" s="15" t="s">
        <v>728</v>
      </c>
      <c r="S457" s="15" t="s">
        <v>1557</v>
      </c>
      <c r="T457" s="15">
        <v>915</v>
      </c>
      <c r="U457" s="16">
        <v>42818</v>
      </c>
      <c r="V457" s="15" t="s">
        <v>2638</v>
      </c>
      <c r="W457" s="22" t="str">
        <f t="shared" si="7"/>
        <v>link</v>
      </c>
    </row>
    <row r="458" spans="1:23" x14ac:dyDescent="0.25">
      <c r="A458" s="15" t="s">
        <v>2639</v>
      </c>
      <c r="B458" s="16">
        <v>42818</v>
      </c>
      <c r="C458" s="15" t="s">
        <v>1208</v>
      </c>
      <c r="D458" s="15" t="s">
        <v>417</v>
      </c>
      <c r="E458" s="15" t="s">
        <v>421</v>
      </c>
      <c r="F458" s="16" t="s">
        <v>422</v>
      </c>
      <c r="G458" s="16" t="s">
        <v>2640</v>
      </c>
      <c r="H458" s="18">
        <v>6798000</v>
      </c>
      <c r="I458" s="15">
        <v>2266000</v>
      </c>
      <c r="J458" s="15"/>
      <c r="K458" s="15">
        <v>3</v>
      </c>
      <c r="L458" s="16">
        <v>42820</v>
      </c>
      <c r="M458" s="16">
        <v>42911</v>
      </c>
      <c r="N458" s="16">
        <v>42911</v>
      </c>
      <c r="O458" s="15" t="s">
        <v>648</v>
      </c>
      <c r="P458" s="15" t="s">
        <v>649</v>
      </c>
      <c r="Q458" s="15">
        <v>842</v>
      </c>
      <c r="R458" s="15" t="s">
        <v>674</v>
      </c>
      <c r="S458" s="15" t="s">
        <v>677</v>
      </c>
      <c r="T458" s="15">
        <v>910</v>
      </c>
      <c r="U458" s="16">
        <v>42818</v>
      </c>
      <c r="V458" s="15" t="s">
        <v>2641</v>
      </c>
      <c r="W458" s="22" t="str">
        <f t="shared" si="7"/>
        <v>link</v>
      </c>
    </row>
    <row r="459" spans="1:23" x14ac:dyDescent="0.25">
      <c r="A459" s="15" t="s">
        <v>2642</v>
      </c>
      <c r="B459" s="16">
        <v>42818</v>
      </c>
      <c r="C459" s="15" t="s">
        <v>397</v>
      </c>
      <c r="D459" s="15" t="s">
        <v>417</v>
      </c>
      <c r="E459" s="15" t="s">
        <v>421</v>
      </c>
      <c r="F459" s="16" t="s">
        <v>422</v>
      </c>
      <c r="G459" s="16" t="s">
        <v>1507</v>
      </c>
      <c r="H459" s="18">
        <v>7385100</v>
      </c>
      <c r="I459" s="15">
        <v>2461700</v>
      </c>
      <c r="J459" s="15"/>
      <c r="K459" s="15">
        <v>3</v>
      </c>
      <c r="L459" s="16">
        <v>42818</v>
      </c>
      <c r="M459" s="16">
        <v>42909</v>
      </c>
      <c r="N459" s="16">
        <v>42909</v>
      </c>
      <c r="O459" s="15" t="s">
        <v>658</v>
      </c>
      <c r="P459" s="15" t="s">
        <v>659</v>
      </c>
      <c r="Q459" s="15">
        <v>922</v>
      </c>
      <c r="R459" s="15" t="s">
        <v>674</v>
      </c>
      <c r="S459" s="15" t="s">
        <v>677</v>
      </c>
      <c r="T459" s="15">
        <v>912</v>
      </c>
      <c r="U459" s="16">
        <v>42818</v>
      </c>
      <c r="V459" s="15" t="s">
        <v>2643</v>
      </c>
      <c r="W459" s="22" t="str">
        <f t="shared" si="7"/>
        <v>link</v>
      </c>
    </row>
    <row r="460" spans="1:23" x14ac:dyDescent="0.25">
      <c r="A460" s="15" t="s">
        <v>2644</v>
      </c>
      <c r="B460" s="16">
        <v>42818</v>
      </c>
      <c r="C460" s="15" t="s">
        <v>2645</v>
      </c>
      <c r="D460" s="15" t="s">
        <v>419</v>
      </c>
      <c r="E460" s="15" t="s">
        <v>421</v>
      </c>
      <c r="F460" s="16" t="s">
        <v>422</v>
      </c>
      <c r="G460" s="16" t="s">
        <v>2646</v>
      </c>
      <c r="H460" s="18">
        <v>42000000</v>
      </c>
      <c r="I460" s="15">
        <v>7000000</v>
      </c>
      <c r="J460" s="15"/>
      <c r="K460" s="15">
        <v>6</v>
      </c>
      <c r="L460" s="16">
        <v>42818</v>
      </c>
      <c r="M460" s="16">
        <v>43001</v>
      </c>
      <c r="N460" s="16">
        <v>43001</v>
      </c>
      <c r="O460" s="15" t="s">
        <v>646</v>
      </c>
      <c r="P460" s="15" t="s">
        <v>647</v>
      </c>
      <c r="Q460" s="15">
        <v>912</v>
      </c>
      <c r="R460" s="15" t="s">
        <v>674</v>
      </c>
      <c r="S460" s="15" t="s">
        <v>677</v>
      </c>
      <c r="T460" s="15">
        <v>913</v>
      </c>
      <c r="U460" s="16">
        <v>42818</v>
      </c>
      <c r="V460" s="15" t="s">
        <v>2647</v>
      </c>
      <c r="W460" s="22" t="str">
        <f t="shared" si="7"/>
        <v>link</v>
      </c>
    </row>
    <row r="461" spans="1:23" x14ac:dyDescent="0.25">
      <c r="A461" s="15" t="s">
        <v>2648</v>
      </c>
      <c r="B461" s="16">
        <v>42818</v>
      </c>
      <c r="C461" s="15" t="s">
        <v>2649</v>
      </c>
      <c r="D461" s="15" t="s">
        <v>419</v>
      </c>
      <c r="E461" s="15" t="s">
        <v>421</v>
      </c>
      <c r="F461" s="16" t="s">
        <v>422</v>
      </c>
      <c r="G461" s="16" t="s">
        <v>2650</v>
      </c>
      <c r="H461" s="18">
        <v>16960000</v>
      </c>
      <c r="I461" s="15">
        <v>4240000</v>
      </c>
      <c r="J461" s="15"/>
      <c r="K461" s="15">
        <v>4</v>
      </c>
      <c r="L461" s="16">
        <v>42821</v>
      </c>
      <c r="M461" s="16">
        <v>42942</v>
      </c>
      <c r="N461" s="16">
        <v>42942</v>
      </c>
      <c r="O461" s="15" t="s">
        <v>646</v>
      </c>
      <c r="P461" s="15" t="s">
        <v>647</v>
      </c>
      <c r="Q461" s="15">
        <v>789</v>
      </c>
      <c r="R461" s="15" t="s">
        <v>728</v>
      </c>
      <c r="S461" s="15" t="s">
        <v>1557</v>
      </c>
      <c r="T461" s="15">
        <v>916</v>
      </c>
      <c r="U461" s="16">
        <v>42818</v>
      </c>
      <c r="V461" s="15" t="s">
        <v>2651</v>
      </c>
      <c r="W461" s="22" t="str">
        <f t="shared" si="7"/>
        <v>link</v>
      </c>
    </row>
    <row r="462" spans="1:23" x14ac:dyDescent="0.25">
      <c r="A462" s="15" t="s">
        <v>2652</v>
      </c>
      <c r="B462" s="16">
        <v>42818</v>
      </c>
      <c r="C462" s="15" t="s">
        <v>1186</v>
      </c>
      <c r="D462" s="15" t="s">
        <v>417</v>
      </c>
      <c r="E462" s="15" t="s">
        <v>421</v>
      </c>
      <c r="F462" s="16" t="s">
        <v>422</v>
      </c>
      <c r="G462" s="16" t="s">
        <v>2653</v>
      </c>
      <c r="H462" s="18">
        <v>7046808</v>
      </c>
      <c r="I462" s="15">
        <v>7046808</v>
      </c>
      <c r="J462" s="15"/>
      <c r="K462" s="15">
        <v>3</v>
      </c>
      <c r="L462" s="16">
        <v>42818</v>
      </c>
      <c r="M462" s="16">
        <v>42909</v>
      </c>
      <c r="N462" s="16">
        <v>42909</v>
      </c>
      <c r="O462" s="15" t="s">
        <v>642</v>
      </c>
      <c r="P462" s="15" t="s">
        <v>997</v>
      </c>
      <c r="Q462" s="15">
        <v>910</v>
      </c>
      <c r="R462" s="15" t="s">
        <v>674</v>
      </c>
      <c r="S462" s="15" t="s">
        <v>677</v>
      </c>
      <c r="T462" s="15">
        <v>914</v>
      </c>
      <c r="U462" s="16">
        <v>42818</v>
      </c>
      <c r="V462" s="15" t="s">
        <v>2654</v>
      </c>
      <c r="W462" s="22" t="str">
        <f t="shared" si="7"/>
        <v>link</v>
      </c>
    </row>
    <row r="463" spans="1:23" x14ac:dyDescent="0.25">
      <c r="A463" s="15" t="s">
        <v>2655</v>
      </c>
      <c r="B463" s="16">
        <v>42818</v>
      </c>
      <c r="C463" s="15" t="s">
        <v>266</v>
      </c>
      <c r="D463" s="15" t="s">
        <v>418</v>
      </c>
      <c r="E463" s="15" t="s">
        <v>421</v>
      </c>
      <c r="F463" s="16" t="s">
        <v>2656</v>
      </c>
      <c r="G463" s="16" t="s">
        <v>2657</v>
      </c>
      <c r="H463" s="18">
        <v>50000000</v>
      </c>
      <c r="I463" s="15" t="s">
        <v>641</v>
      </c>
      <c r="J463" s="15"/>
      <c r="K463" s="15">
        <v>10</v>
      </c>
      <c r="L463" s="16">
        <v>42821</v>
      </c>
      <c r="M463" s="16">
        <v>43126</v>
      </c>
      <c r="N463" s="16">
        <v>43216</v>
      </c>
      <c r="O463" s="15" t="s">
        <v>666</v>
      </c>
      <c r="P463" s="15" t="s">
        <v>667</v>
      </c>
      <c r="Q463" s="15">
        <v>664</v>
      </c>
      <c r="R463" s="15" t="s">
        <v>674</v>
      </c>
      <c r="S463" s="15" t="s">
        <v>677</v>
      </c>
      <c r="T463" s="15">
        <v>918</v>
      </c>
      <c r="U463" s="16">
        <v>42818</v>
      </c>
      <c r="V463" s="15" t="s">
        <v>2658</v>
      </c>
      <c r="W463" s="22" t="str">
        <f t="shared" si="7"/>
        <v>link</v>
      </c>
    </row>
    <row r="464" spans="1:23" x14ac:dyDescent="0.25">
      <c r="A464" s="15" t="s">
        <v>2659</v>
      </c>
      <c r="B464" s="16">
        <v>42818</v>
      </c>
      <c r="C464" s="15" t="s">
        <v>2660</v>
      </c>
      <c r="D464" s="15" t="s">
        <v>417</v>
      </c>
      <c r="E464" s="15" t="s">
        <v>421</v>
      </c>
      <c r="F464" s="16" t="s">
        <v>422</v>
      </c>
      <c r="G464" s="16" t="s">
        <v>2661</v>
      </c>
      <c r="H464" s="18">
        <v>5100000</v>
      </c>
      <c r="I464" s="15">
        <v>1700000</v>
      </c>
      <c r="J464" s="15"/>
      <c r="K464" s="15">
        <v>3</v>
      </c>
      <c r="L464" s="16">
        <v>42821</v>
      </c>
      <c r="M464" s="16">
        <v>42912</v>
      </c>
      <c r="N464" s="16">
        <v>42912</v>
      </c>
      <c r="O464" s="15" t="s">
        <v>648</v>
      </c>
      <c r="P464" s="15" t="s">
        <v>649</v>
      </c>
      <c r="Q464" s="15">
        <v>916</v>
      </c>
      <c r="R464" s="15" t="s">
        <v>674</v>
      </c>
      <c r="S464" s="15" t="s">
        <v>677</v>
      </c>
      <c r="T464" s="15">
        <v>919</v>
      </c>
      <c r="U464" s="16">
        <v>42821</v>
      </c>
      <c r="V464" s="15" t="s">
        <v>2662</v>
      </c>
      <c r="W464" s="22" t="str">
        <f t="shared" si="7"/>
        <v>link</v>
      </c>
    </row>
    <row r="465" spans="1:23" x14ac:dyDescent="0.25">
      <c r="A465" s="15" t="s">
        <v>2663</v>
      </c>
      <c r="B465" s="16">
        <v>42821</v>
      </c>
      <c r="C465" s="15" t="s">
        <v>407</v>
      </c>
      <c r="D465" s="15" t="s">
        <v>419</v>
      </c>
      <c r="E465" s="15" t="s">
        <v>421</v>
      </c>
      <c r="F465" s="16" t="s">
        <v>422</v>
      </c>
      <c r="G465" s="16" t="s">
        <v>1353</v>
      </c>
      <c r="H465" s="18">
        <v>6900000</v>
      </c>
      <c r="I465" s="15">
        <v>2300000</v>
      </c>
      <c r="J465" s="15"/>
      <c r="K465" s="15">
        <v>3</v>
      </c>
      <c r="L465" s="16">
        <v>42821</v>
      </c>
      <c r="M465" s="16">
        <v>42912</v>
      </c>
      <c r="N465" s="16">
        <v>42912</v>
      </c>
      <c r="O465" s="15" t="s">
        <v>658</v>
      </c>
      <c r="P465" s="15" t="s">
        <v>659</v>
      </c>
      <c r="Q465" s="15">
        <v>850</v>
      </c>
      <c r="R465" s="15" t="s">
        <v>674</v>
      </c>
      <c r="S465" s="15" t="s">
        <v>677</v>
      </c>
      <c r="T465" s="15">
        <v>920</v>
      </c>
      <c r="U465" s="16">
        <v>42821</v>
      </c>
      <c r="V465" s="15" t="s">
        <v>2664</v>
      </c>
      <c r="W465" s="22" t="str">
        <f t="shared" si="7"/>
        <v>link</v>
      </c>
    </row>
    <row r="466" spans="1:23" x14ac:dyDescent="0.25">
      <c r="A466" s="15" t="s">
        <v>2665</v>
      </c>
      <c r="B466" s="16">
        <v>42821</v>
      </c>
      <c r="C466" s="15" t="s">
        <v>2666</v>
      </c>
      <c r="D466" s="15" t="s">
        <v>419</v>
      </c>
      <c r="E466" s="15" t="s">
        <v>421</v>
      </c>
      <c r="F466" s="16" t="s">
        <v>422</v>
      </c>
      <c r="G466" s="16" t="s">
        <v>2667</v>
      </c>
      <c r="H466" s="18">
        <v>16960000</v>
      </c>
      <c r="I466" s="15">
        <v>4240000</v>
      </c>
      <c r="J466" s="15"/>
      <c r="K466" s="15">
        <v>4</v>
      </c>
      <c r="L466" s="16">
        <v>42823</v>
      </c>
      <c r="M466" s="16">
        <v>42944</v>
      </c>
      <c r="N466" s="16">
        <v>42944</v>
      </c>
      <c r="O466" s="15" t="s">
        <v>646</v>
      </c>
      <c r="P466" s="15" t="s">
        <v>647</v>
      </c>
      <c r="Q466" s="15">
        <v>792</v>
      </c>
      <c r="R466" s="15" t="s">
        <v>728</v>
      </c>
      <c r="S466" s="15" t="s">
        <v>1557</v>
      </c>
      <c r="T466" s="15">
        <v>921</v>
      </c>
      <c r="U466" s="16">
        <v>42821</v>
      </c>
      <c r="V466" s="15" t="s">
        <v>2668</v>
      </c>
      <c r="W466" s="22" t="str">
        <f t="shared" si="7"/>
        <v>link</v>
      </c>
    </row>
    <row r="467" spans="1:23" x14ac:dyDescent="0.25">
      <c r="A467" s="15" t="s">
        <v>2669</v>
      </c>
      <c r="B467" s="16">
        <v>42821</v>
      </c>
      <c r="C467" s="15" t="s">
        <v>2670</v>
      </c>
      <c r="D467" s="15" t="s">
        <v>417</v>
      </c>
      <c r="E467" s="15" t="s">
        <v>421</v>
      </c>
      <c r="F467" s="16" t="s">
        <v>422</v>
      </c>
      <c r="G467" s="16" t="s">
        <v>2464</v>
      </c>
      <c r="H467" s="18">
        <v>7385100</v>
      </c>
      <c r="I467" s="15">
        <v>2461700</v>
      </c>
      <c r="J467" s="15"/>
      <c r="K467" s="15">
        <v>3</v>
      </c>
      <c r="L467" s="16">
        <v>42822</v>
      </c>
      <c r="M467" s="16">
        <v>42913</v>
      </c>
      <c r="N467" s="16">
        <v>42913</v>
      </c>
      <c r="O467" s="15" t="s">
        <v>658</v>
      </c>
      <c r="P467" s="15" t="s">
        <v>659</v>
      </c>
      <c r="Q467" s="15">
        <v>907</v>
      </c>
      <c r="R467" s="15" t="s">
        <v>674</v>
      </c>
      <c r="S467" s="15" t="s">
        <v>677</v>
      </c>
      <c r="T467" s="15">
        <v>922</v>
      </c>
      <c r="U467" s="16">
        <v>42821</v>
      </c>
      <c r="V467" s="15" t="s">
        <v>2671</v>
      </c>
      <c r="W467" s="22" t="str">
        <f t="shared" si="7"/>
        <v>link</v>
      </c>
    </row>
    <row r="468" spans="1:23" x14ac:dyDescent="0.25">
      <c r="A468" s="15" t="s">
        <v>2672</v>
      </c>
      <c r="B468" s="16">
        <v>42821</v>
      </c>
      <c r="C468" s="15" t="s">
        <v>2673</v>
      </c>
      <c r="D468" s="15" t="s">
        <v>417</v>
      </c>
      <c r="E468" s="15" t="s">
        <v>421</v>
      </c>
      <c r="F468" s="16" t="s">
        <v>422</v>
      </c>
      <c r="G468" s="16" t="s">
        <v>2674</v>
      </c>
      <c r="H468" s="18">
        <v>5100000</v>
      </c>
      <c r="I468" s="15">
        <v>1700000</v>
      </c>
      <c r="J468" s="15"/>
      <c r="K468" s="15">
        <v>3</v>
      </c>
      <c r="L468" s="16">
        <v>42821</v>
      </c>
      <c r="M468" s="16">
        <v>42912</v>
      </c>
      <c r="N468" s="16">
        <v>42912</v>
      </c>
      <c r="O468" s="15" t="s">
        <v>648</v>
      </c>
      <c r="P468" s="15" t="s">
        <v>649</v>
      </c>
      <c r="Q468" s="15">
        <v>917</v>
      </c>
      <c r="R468" s="15" t="s">
        <v>674</v>
      </c>
      <c r="S468" s="15" t="s">
        <v>677</v>
      </c>
      <c r="T468" s="15">
        <v>923</v>
      </c>
      <c r="U468" s="16">
        <v>42821</v>
      </c>
      <c r="V468" s="15" t="s">
        <v>2675</v>
      </c>
      <c r="W468" s="22" t="str">
        <f t="shared" si="7"/>
        <v>link</v>
      </c>
    </row>
    <row r="469" spans="1:23" x14ac:dyDescent="0.25">
      <c r="A469" s="15" t="s">
        <v>2676</v>
      </c>
      <c r="B469" s="16">
        <v>42821</v>
      </c>
      <c r="C469" s="15" t="s">
        <v>1551</v>
      </c>
      <c r="D469" s="15" t="s">
        <v>419</v>
      </c>
      <c r="E469" s="15" t="s">
        <v>421</v>
      </c>
      <c r="F469" s="16" t="s">
        <v>422</v>
      </c>
      <c r="G469" s="16" t="s">
        <v>2677</v>
      </c>
      <c r="H469" s="18">
        <v>6550800</v>
      </c>
      <c r="I469" s="15">
        <v>2183600</v>
      </c>
      <c r="J469" s="15"/>
      <c r="K469" s="15">
        <v>3</v>
      </c>
      <c r="L469" s="16">
        <v>42821</v>
      </c>
      <c r="M469" s="16">
        <v>42912</v>
      </c>
      <c r="N469" s="16">
        <v>42912</v>
      </c>
      <c r="O469" s="15" t="s">
        <v>1016</v>
      </c>
      <c r="P469" s="15" t="s">
        <v>1017</v>
      </c>
      <c r="Q469" s="15">
        <v>924</v>
      </c>
      <c r="R469" s="15" t="s">
        <v>674</v>
      </c>
      <c r="S469" s="15" t="s">
        <v>677</v>
      </c>
      <c r="T469" s="15">
        <v>924</v>
      </c>
      <c r="U469" s="16">
        <v>42821</v>
      </c>
      <c r="V469" s="15" t="s">
        <v>2678</v>
      </c>
      <c r="W469" s="22" t="str">
        <f t="shared" si="7"/>
        <v>link</v>
      </c>
    </row>
    <row r="470" spans="1:23" x14ac:dyDescent="0.25">
      <c r="A470" s="15" t="s">
        <v>2679</v>
      </c>
      <c r="B470" s="16">
        <v>42821</v>
      </c>
      <c r="C470" s="15" t="s">
        <v>2680</v>
      </c>
      <c r="D470" s="15" t="s">
        <v>418</v>
      </c>
      <c r="E470" s="15" t="s">
        <v>421</v>
      </c>
      <c r="F470" s="16" t="s">
        <v>422</v>
      </c>
      <c r="G470" s="16" t="s">
        <v>2681</v>
      </c>
      <c r="H470" s="18">
        <v>132780200</v>
      </c>
      <c r="I470" s="15" t="s">
        <v>641</v>
      </c>
      <c r="J470" s="15">
        <v>4</v>
      </c>
      <c r="K470" s="15"/>
      <c r="L470" s="16">
        <v>42822</v>
      </c>
      <c r="M470" s="16">
        <v>42825</v>
      </c>
      <c r="N470" s="16">
        <v>42825</v>
      </c>
      <c r="O470" s="15" t="s">
        <v>646</v>
      </c>
      <c r="P470" s="15" t="s">
        <v>647</v>
      </c>
      <c r="Q470" s="15">
        <v>960</v>
      </c>
      <c r="R470" s="15" t="s">
        <v>674</v>
      </c>
      <c r="S470" s="15" t="s">
        <v>677</v>
      </c>
      <c r="T470" s="15">
        <v>925</v>
      </c>
      <c r="U470" s="16">
        <v>42821</v>
      </c>
      <c r="V470" s="15" t="s">
        <v>2682</v>
      </c>
      <c r="W470" s="22" t="str">
        <f t="shared" si="7"/>
        <v>link</v>
      </c>
    </row>
    <row r="471" spans="1:23" x14ac:dyDescent="0.25">
      <c r="A471" s="15" t="s">
        <v>2683</v>
      </c>
      <c r="B471" s="16">
        <v>42822</v>
      </c>
      <c r="C471" s="15" t="s">
        <v>2684</v>
      </c>
      <c r="D471" s="15" t="s">
        <v>419</v>
      </c>
      <c r="E471" s="15" t="s">
        <v>421</v>
      </c>
      <c r="F471" s="16" t="s">
        <v>422</v>
      </c>
      <c r="G471" s="16" t="s">
        <v>2685</v>
      </c>
      <c r="H471" s="18">
        <v>25000000</v>
      </c>
      <c r="I471" s="15">
        <v>5000000</v>
      </c>
      <c r="J471" s="15"/>
      <c r="K471" s="15">
        <v>5</v>
      </c>
      <c r="L471" s="16">
        <v>42822</v>
      </c>
      <c r="M471" s="16">
        <v>42974</v>
      </c>
      <c r="N471" s="16">
        <v>42974</v>
      </c>
      <c r="O471" s="15" t="s">
        <v>646</v>
      </c>
      <c r="P471" s="15" t="s">
        <v>647</v>
      </c>
      <c r="Q471" s="15">
        <v>885</v>
      </c>
      <c r="R471" s="15" t="s">
        <v>728</v>
      </c>
      <c r="S471" s="15" t="s">
        <v>1557</v>
      </c>
      <c r="T471" s="15">
        <v>927</v>
      </c>
      <c r="U471" s="16">
        <v>42822</v>
      </c>
      <c r="V471" s="15" t="s">
        <v>2686</v>
      </c>
      <c r="W471" s="22" t="str">
        <f t="shared" si="7"/>
        <v>link</v>
      </c>
    </row>
    <row r="472" spans="1:23" x14ac:dyDescent="0.25">
      <c r="A472" s="15" t="s">
        <v>2687</v>
      </c>
      <c r="B472" s="16">
        <v>42822</v>
      </c>
      <c r="C472" s="15" t="s">
        <v>2688</v>
      </c>
      <c r="D472" s="15" t="s">
        <v>419</v>
      </c>
      <c r="E472" s="15" t="s">
        <v>421</v>
      </c>
      <c r="F472" s="16" t="s">
        <v>422</v>
      </c>
      <c r="G472" s="16" t="s">
        <v>2689</v>
      </c>
      <c r="H472" s="18">
        <v>3600000</v>
      </c>
      <c r="I472" s="15">
        <v>1200000</v>
      </c>
      <c r="J472" s="15"/>
      <c r="K472" s="15">
        <v>3</v>
      </c>
      <c r="L472" s="16">
        <v>42823</v>
      </c>
      <c r="M472" s="16">
        <v>42914</v>
      </c>
      <c r="N472" s="16">
        <v>42914</v>
      </c>
      <c r="O472" s="15" t="s">
        <v>1016</v>
      </c>
      <c r="P472" s="15" t="s">
        <v>1017</v>
      </c>
      <c r="Q472" s="15">
        <v>932</v>
      </c>
      <c r="R472" s="15" t="s">
        <v>674</v>
      </c>
      <c r="S472" s="15" t="s">
        <v>677</v>
      </c>
      <c r="T472" s="15">
        <v>928</v>
      </c>
      <c r="U472" s="16">
        <v>42822</v>
      </c>
      <c r="V472" s="15" t="s">
        <v>2690</v>
      </c>
      <c r="W472" s="22" t="str">
        <f t="shared" si="7"/>
        <v>link</v>
      </c>
    </row>
    <row r="473" spans="1:23" x14ac:dyDescent="0.25">
      <c r="A473" s="15" t="s">
        <v>2691</v>
      </c>
      <c r="B473" s="16">
        <v>42823</v>
      </c>
      <c r="C473" s="15" t="s">
        <v>2692</v>
      </c>
      <c r="D473" s="15" t="s">
        <v>417</v>
      </c>
      <c r="E473" s="15" t="s">
        <v>421</v>
      </c>
      <c r="F473" s="16" t="s">
        <v>422</v>
      </c>
      <c r="G473" s="16" t="s">
        <v>2693</v>
      </c>
      <c r="H473" s="18">
        <v>17000000</v>
      </c>
      <c r="I473" s="15">
        <v>3400000</v>
      </c>
      <c r="J473" s="15"/>
      <c r="K473" s="15">
        <v>5</v>
      </c>
      <c r="L473" s="16">
        <v>42823</v>
      </c>
      <c r="M473" s="16">
        <v>42975</v>
      </c>
      <c r="N473" s="16">
        <v>42975</v>
      </c>
      <c r="O473" s="15" t="s">
        <v>646</v>
      </c>
      <c r="P473" s="15" t="s">
        <v>647</v>
      </c>
      <c r="Q473" s="15">
        <v>708</v>
      </c>
      <c r="R473" s="15" t="s">
        <v>728</v>
      </c>
      <c r="S473" s="15" t="s">
        <v>1557</v>
      </c>
      <c r="T473" s="15">
        <v>929</v>
      </c>
      <c r="U473" s="16">
        <v>42823</v>
      </c>
      <c r="V473" s="15" t="s">
        <v>2694</v>
      </c>
      <c r="W473" s="22" t="str">
        <f t="shared" si="7"/>
        <v>link</v>
      </c>
    </row>
    <row r="474" spans="1:23" x14ac:dyDescent="0.25">
      <c r="A474" s="15" t="s">
        <v>2695</v>
      </c>
      <c r="B474" s="16">
        <v>42824</v>
      </c>
      <c r="C474" s="15" t="s">
        <v>2696</v>
      </c>
      <c r="D474" s="15" t="s">
        <v>417</v>
      </c>
      <c r="E474" s="15" t="s">
        <v>421</v>
      </c>
      <c r="F474" s="16" t="s">
        <v>422</v>
      </c>
      <c r="G474" s="16" t="s">
        <v>2697</v>
      </c>
      <c r="H474" s="18">
        <v>16960000</v>
      </c>
      <c r="I474" s="15">
        <v>4240000</v>
      </c>
      <c r="J474" s="15"/>
      <c r="K474" s="15">
        <v>4</v>
      </c>
      <c r="L474" s="16">
        <v>42826</v>
      </c>
      <c r="M474" s="16">
        <v>42947</v>
      </c>
      <c r="N474" s="16">
        <v>42978</v>
      </c>
      <c r="O474" s="15" t="s">
        <v>646</v>
      </c>
      <c r="P474" s="15" t="s">
        <v>647</v>
      </c>
      <c r="Q474" s="15">
        <v>790</v>
      </c>
      <c r="R474" s="15" t="s">
        <v>728</v>
      </c>
      <c r="S474" s="15" t="s">
        <v>1557</v>
      </c>
      <c r="T474" s="15">
        <v>932</v>
      </c>
      <c r="U474" s="16">
        <v>42824</v>
      </c>
      <c r="V474" s="15" t="s">
        <v>2698</v>
      </c>
      <c r="W474" s="22" t="str">
        <f t="shared" si="7"/>
        <v>link</v>
      </c>
    </row>
    <row r="475" spans="1:23" x14ac:dyDescent="0.25">
      <c r="A475" s="15" t="s">
        <v>2699</v>
      </c>
      <c r="B475" s="16">
        <v>42824</v>
      </c>
      <c r="C475" s="15" t="s">
        <v>2700</v>
      </c>
      <c r="D475" s="15" t="s">
        <v>418</v>
      </c>
      <c r="E475" s="15" t="s">
        <v>421</v>
      </c>
      <c r="F475" s="16" t="s">
        <v>422</v>
      </c>
      <c r="G475" s="16" t="s">
        <v>2701</v>
      </c>
      <c r="H475" s="18">
        <v>73498625</v>
      </c>
      <c r="I475" s="15" t="s">
        <v>641</v>
      </c>
      <c r="J475" s="15"/>
      <c r="K475" s="15">
        <v>14</v>
      </c>
      <c r="L475" s="16">
        <v>42826</v>
      </c>
      <c r="M475" s="16">
        <v>43251</v>
      </c>
      <c r="N475" s="16">
        <v>43251</v>
      </c>
      <c r="O475" s="15" t="s">
        <v>1682</v>
      </c>
      <c r="P475" s="15" t="s">
        <v>1683</v>
      </c>
      <c r="Q475" s="15">
        <v>892</v>
      </c>
      <c r="R475" s="15" t="s">
        <v>2702</v>
      </c>
      <c r="S475" s="15" t="s">
        <v>2703</v>
      </c>
      <c r="T475" s="15">
        <v>933</v>
      </c>
      <c r="U475" s="16">
        <v>42824</v>
      </c>
      <c r="V475" s="15" t="s">
        <v>2704</v>
      </c>
      <c r="W475" s="22" t="str">
        <f t="shared" si="7"/>
        <v>link</v>
      </c>
    </row>
    <row r="476" spans="1:23" x14ac:dyDescent="0.25">
      <c r="A476" s="15" t="s">
        <v>2705</v>
      </c>
      <c r="B476" s="16">
        <v>42824</v>
      </c>
      <c r="C476" s="15" t="s">
        <v>2706</v>
      </c>
      <c r="D476" s="15" t="s">
        <v>418</v>
      </c>
      <c r="E476" s="15" t="s">
        <v>421</v>
      </c>
      <c r="F476" s="16" t="s">
        <v>422</v>
      </c>
      <c r="G476" s="16" t="s">
        <v>2707</v>
      </c>
      <c r="H476" s="18">
        <v>7140000</v>
      </c>
      <c r="I476" s="15" t="s">
        <v>641</v>
      </c>
      <c r="J476" s="15"/>
      <c r="K476" s="15">
        <v>2</v>
      </c>
      <c r="L476" s="16">
        <v>42825</v>
      </c>
      <c r="M476" s="16">
        <v>42885</v>
      </c>
      <c r="N476" s="16">
        <v>42885</v>
      </c>
      <c r="O476" s="15" t="s">
        <v>642</v>
      </c>
      <c r="P476" s="15" t="s">
        <v>997</v>
      </c>
      <c r="Q476" s="15">
        <v>817</v>
      </c>
      <c r="R476" s="15" t="s">
        <v>674</v>
      </c>
      <c r="S476" s="15" t="s">
        <v>677</v>
      </c>
      <c r="T476" s="15">
        <v>934</v>
      </c>
      <c r="U476" s="16">
        <v>42824</v>
      </c>
      <c r="V476" s="15" t="s">
        <v>2708</v>
      </c>
      <c r="W476" s="22" t="str">
        <f t="shared" si="7"/>
        <v>link</v>
      </c>
    </row>
    <row r="477" spans="1:23" x14ac:dyDescent="0.25">
      <c r="A477" s="15" t="s">
        <v>2709</v>
      </c>
      <c r="B477" s="16">
        <v>42825</v>
      </c>
      <c r="C477" s="15" t="s">
        <v>2710</v>
      </c>
      <c r="D477" s="15" t="s">
        <v>417</v>
      </c>
      <c r="E477" s="15" t="s">
        <v>421</v>
      </c>
      <c r="F477" s="16" t="s">
        <v>422</v>
      </c>
      <c r="G477" s="16" t="s">
        <v>2711</v>
      </c>
      <c r="H477" s="18">
        <v>26000000</v>
      </c>
      <c r="I477" s="15" t="s">
        <v>641</v>
      </c>
      <c r="J477" s="15"/>
      <c r="K477" s="15">
        <v>4</v>
      </c>
      <c r="L477" s="16">
        <v>42829</v>
      </c>
      <c r="M477" s="16">
        <v>42950</v>
      </c>
      <c r="N477" s="16">
        <v>42950</v>
      </c>
      <c r="O477" s="15" t="s">
        <v>646</v>
      </c>
      <c r="P477" s="15" t="s">
        <v>647</v>
      </c>
      <c r="Q477" s="15">
        <v>826</v>
      </c>
      <c r="R477" s="15" t="s">
        <v>728</v>
      </c>
      <c r="S477" s="15" t="s">
        <v>1557</v>
      </c>
      <c r="T477" s="15">
        <v>936</v>
      </c>
      <c r="U477" s="16">
        <v>42825</v>
      </c>
      <c r="V477" s="15" t="s">
        <v>2712</v>
      </c>
      <c r="W477" s="22" t="str">
        <f t="shared" si="7"/>
        <v>link</v>
      </c>
    </row>
    <row r="478" spans="1:23" x14ac:dyDescent="0.25">
      <c r="A478" s="15" t="s">
        <v>2713</v>
      </c>
      <c r="B478" s="16">
        <v>42825</v>
      </c>
      <c r="C478" s="15" t="s">
        <v>2714</v>
      </c>
      <c r="D478" s="15" t="s">
        <v>419</v>
      </c>
      <c r="E478" s="15" t="s">
        <v>421</v>
      </c>
      <c r="F478" s="16" t="s">
        <v>422</v>
      </c>
      <c r="G478" s="16" t="s">
        <v>2715</v>
      </c>
      <c r="H478" s="18">
        <v>10000000</v>
      </c>
      <c r="I478" s="15" t="s">
        <v>641</v>
      </c>
      <c r="J478" s="15"/>
      <c r="K478" s="15">
        <v>4</v>
      </c>
      <c r="L478" s="16">
        <v>42830</v>
      </c>
      <c r="M478" s="16">
        <v>42951</v>
      </c>
      <c r="N478" s="16">
        <v>42951</v>
      </c>
      <c r="O478" s="15" t="s">
        <v>646</v>
      </c>
      <c r="P478" s="15" t="s">
        <v>647</v>
      </c>
      <c r="Q478" s="15">
        <v>814</v>
      </c>
      <c r="R478" s="15" t="s">
        <v>728</v>
      </c>
      <c r="S478" s="15" t="s">
        <v>1557</v>
      </c>
      <c r="T478" s="15">
        <v>937</v>
      </c>
      <c r="U478" s="16">
        <v>42825</v>
      </c>
      <c r="V478" s="15" t="s">
        <v>2716</v>
      </c>
      <c r="W478" s="22" t="str">
        <f t="shared" si="7"/>
        <v>link</v>
      </c>
    </row>
    <row r="479" spans="1:23" x14ac:dyDescent="0.25">
      <c r="A479" s="15" t="s">
        <v>2717</v>
      </c>
      <c r="B479" s="16">
        <v>42825</v>
      </c>
      <c r="C479" s="15" t="s">
        <v>2718</v>
      </c>
      <c r="D479" s="15" t="s">
        <v>417</v>
      </c>
      <c r="E479" s="15" t="s">
        <v>421</v>
      </c>
      <c r="F479" s="16" t="s">
        <v>422</v>
      </c>
      <c r="G479" s="16" t="s">
        <v>2719</v>
      </c>
      <c r="H479" s="18">
        <v>10000000</v>
      </c>
      <c r="I479" s="15" t="s">
        <v>641</v>
      </c>
      <c r="J479" s="15"/>
      <c r="K479" s="15">
        <v>4</v>
      </c>
      <c r="L479" s="16">
        <v>42826</v>
      </c>
      <c r="M479" s="16">
        <v>42947</v>
      </c>
      <c r="N479" s="16">
        <v>42947</v>
      </c>
      <c r="O479" s="15" t="s">
        <v>646</v>
      </c>
      <c r="P479" s="15" t="s">
        <v>647</v>
      </c>
      <c r="Q479" s="15">
        <v>814</v>
      </c>
      <c r="R479" s="15" t="s">
        <v>728</v>
      </c>
      <c r="S479" s="15" t="s">
        <v>1557</v>
      </c>
      <c r="T479" s="15">
        <v>938</v>
      </c>
      <c r="U479" s="16">
        <v>42825</v>
      </c>
      <c r="V479" s="15" t="s">
        <v>2720</v>
      </c>
      <c r="W479" s="22" t="str">
        <f t="shared" si="7"/>
        <v>link</v>
      </c>
    </row>
    <row r="480" spans="1:23" x14ac:dyDescent="0.25">
      <c r="A480" s="15" t="s">
        <v>2721</v>
      </c>
      <c r="B480" s="16">
        <v>42825</v>
      </c>
      <c r="C480" s="15" t="s">
        <v>2722</v>
      </c>
      <c r="D480" s="15" t="s">
        <v>417</v>
      </c>
      <c r="E480" s="15" t="s">
        <v>421</v>
      </c>
      <c r="F480" s="16" t="s">
        <v>422</v>
      </c>
      <c r="G480" s="16" t="s">
        <v>2723</v>
      </c>
      <c r="H480" s="18">
        <v>27000000</v>
      </c>
      <c r="I480" s="15">
        <v>4500000</v>
      </c>
      <c r="J480" s="15"/>
      <c r="K480" s="15">
        <v>6</v>
      </c>
      <c r="L480" s="16">
        <v>42826</v>
      </c>
      <c r="M480" s="16">
        <v>43008</v>
      </c>
      <c r="N480" s="16">
        <v>43008</v>
      </c>
      <c r="O480" s="15" t="s">
        <v>650</v>
      </c>
      <c r="P480" s="15" t="s">
        <v>651</v>
      </c>
      <c r="Q480" s="15">
        <v>905</v>
      </c>
      <c r="R480" s="15" t="s">
        <v>690</v>
      </c>
      <c r="S480" s="15" t="s">
        <v>2724</v>
      </c>
      <c r="T480" s="15">
        <v>939</v>
      </c>
      <c r="U480" s="16">
        <v>42825</v>
      </c>
      <c r="V480" s="15" t="s">
        <v>2725</v>
      </c>
      <c r="W480" s="22" t="str">
        <f t="shared" si="7"/>
        <v>link</v>
      </c>
    </row>
    <row r="481" spans="1:23" x14ac:dyDescent="0.25">
      <c r="A481" s="15" t="s">
        <v>2726</v>
      </c>
      <c r="B481" s="16">
        <v>42825</v>
      </c>
      <c r="C481" s="15" t="s">
        <v>2727</v>
      </c>
      <c r="D481" s="15" t="s">
        <v>417</v>
      </c>
      <c r="E481" s="15" t="s">
        <v>421</v>
      </c>
      <c r="F481" s="16" t="s">
        <v>422</v>
      </c>
      <c r="G481" s="16" t="s">
        <v>2728</v>
      </c>
      <c r="H481" s="18">
        <v>25000000</v>
      </c>
      <c r="I481" s="15">
        <v>5000000</v>
      </c>
      <c r="J481" s="15"/>
      <c r="K481" s="15">
        <v>5</v>
      </c>
      <c r="L481" s="16">
        <v>42828</v>
      </c>
      <c r="M481" s="16">
        <v>42980</v>
      </c>
      <c r="N481" s="16">
        <v>42980</v>
      </c>
      <c r="O481" s="15" t="s">
        <v>646</v>
      </c>
      <c r="P481" s="15" t="s">
        <v>647</v>
      </c>
      <c r="Q481" s="15">
        <v>887</v>
      </c>
      <c r="R481" s="15" t="s">
        <v>728</v>
      </c>
      <c r="S481" s="15" t="s">
        <v>1557</v>
      </c>
      <c r="T481" s="15">
        <v>940</v>
      </c>
      <c r="U481" s="16">
        <v>42825</v>
      </c>
      <c r="V481" s="15" t="s">
        <v>2729</v>
      </c>
      <c r="W481" s="22" t="str">
        <f t="shared" si="7"/>
        <v>link</v>
      </c>
    </row>
    <row r="482" spans="1:23" x14ac:dyDescent="0.25">
      <c r="A482" s="15" t="s">
        <v>2730</v>
      </c>
      <c r="B482" s="16">
        <v>42825</v>
      </c>
      <c r="C482" s="15" t="s">
        <v>2731</v>
      </c>
      <c r="D482" s="15" t="s">
        <v>419</v>
      </c>
      <c r="E482" s="15" t="s">
        <v>421</v>
      </c>
      <c r="F482" s="16" t="s">
        <v>422</v>
      </c>
      <c r="G482" s="16" t="s">
        <v>2732</v>
      </c>
      <c r="H482" s="18">
        <v>45000000</v>
      </c>
      <c r="I482" s="15">
        <v>7500000</v>
      </c>
      <c r="J482" s="15"/>
      <c r="K482" s="15">
        <v>6</v>
      </c>
      <c r="L482" s="16">
        <v>42826</v>
      </c>
      <c r="M482" s="16">
        <v>43008</v>
      </c>
      <c r="N482" s="16">
        <v>43008</v>
      </c>
      <c r="O482" s="15" t="s">
        <v>646</v>
      </c>
      <c r="P482" s="15" t="s">
        <v>647</v>
      </c>
      <c r="Q482" s="15">
        <v>911</v>
      </c>
      <c r="R482" s="15" t="s">
        <v>674</v>
      </c>
      <c r="S482" s="15" t="s">
        <v>677</v>
      </c>
      <c r="T482" s="15">
        <v>941</v>
      </c>
      <c r="U482" s="16">
        <v>42825</v>
      </c>
      <c r="V482" s="15" t="s">
        <v>2733</v>
      </c>
      <c r="W482" s="22" t="str">
        <f t="shared" si="7"/>
        <v>link</v>
      </c>
    </row>
    <row r="483" spans="1:23" x14ac:dyDescent="0.25">
      <c r="A483" s="15" t="s">
        <v>2734</v>
      </c>
      <c r="B483" s="16">
        <v>42828</v>
      </c>
      <c r="C483" s="15" t="s">
        <v>2735</v>
      </c>
      <c r="D483" s="15" t="s">
        <v>419</v>
      </c>
      <c r="E483" s="15" t="s">
        <v>421</v>
      </c>
      <c r="F483" s="16" t="s">
        <v>422</v>
      </c>
      <c r="G483" s="16" t="s">
        <v>2736</v>
      </c>
      <c r="H483" s="18">
        <v>9000000</v>
      </c>
      <c r="I483" s="15">
        <v>3000000</v>
      </c>
      <c r="J483" s="15"/>
      <c r="K483" s="15">
        <v>3</v>
      </c>
      <c r="L483" s="16">
        <v>42828</v>
      </c>
      <c r="M483" s="16">
        <v>42918</v>
      </c>
      <c r="N483" s="16">
        <v>42918</v>
      </c>
      <c r="O483" s="15" t="s">
        <v>1016</v>
      </c>
      <c r="P483" s="15" t="s">
        <v>1017</v>
      </c>
      <c r="Q483" s="15">
        <v>955</v>
      </c>
      <c r="R483" s="15" t="s">
        <v>674</v>
      </c>
      <c r="S483" s="15" t="s">
        <v>677</v>
      </c>
      <c r="T483" s="15">
        <v>945</v>
      </c>
      <c r="U483" s="16">
        <v>42828</v>
      </c>
      <c r="V483" s="15" t="s">
        <v>2737</v>
      </c>
      <c r="W483" s="22" t="str">
        <f t="shared" si="7"/>
        <v>link</v>
      </c>
    </row>
    <row r="484" spans="1:23" x14ac:dyDescent="0.25">
      <c r="A484" s="15" t="s">
        <v>2738</v>
      </c>
      <c r="B484" s="16">
        <v>42828</v>
      </c>
      <c r="C484" s="15" t="s">
        <v>2739</v>
      </c>
      <c r="D484" s="15" t="s">
        <v>417</v>
      </c>
      <c r="E484" s="15" t="s">
        <v>421</v>
      </c>
      <c r="F484" s="16" t="s">
        <v>422</v>
      </c>
      <c r="G484" s="16" t="s">
        <v>2740</v>
      </c>
      <c r="H484" s="18">
        <v>20600000</v>
      </c>
      <c r="I484" s="15">
        <v>5150000</v>
      </c>
      <c r="J484" s="15"/>
      <c r="K484" s="15">
        <v>4</v>
      </c>
      <c r="L484" s="16">
        <v>42828</v>
      </c>
      <c r="M484" s="16">
        <v>42949</v>
      </c>
      <c r="N484" s="16">
        <v>42949</v>
      </c>
      <c r="O484" s="15" t="s">
        <v>658</v>
      </c>
      <c r="P484" s="15" t="s">
        <v>659</v>
      </c>
      <c r="Q484" s="15" t="s">
        <v>2741</v>
      </c>
      <c r="R484" s="15" t="s">
        <v>687</v>
      </c>
      <c r="S484" s="15" t="s">
        <v>2742</v>
      </c>
      <c r="T484" s="15" t="s">
        <v>2743</v>
      </c>
      <c r="U484" s="16">
        <v>42828</v>
      </c>
      <c r="V484" s="15" t="s">
        <v>2744</v>
      </c>
      <c r="W484" s="22" t="str">
        <f t="shared" si="7"/>
        <v>link</v>
      </c>
    </row>
    <row r="485" spans="1:23" x14ac:dyDescent="0.25">
      <c r="A485" s="15" t="s">
        <v>2745</v>
      </c>
      <c r="B485" s="16">
        <v>42828</v>
      </c>
      <c r="C485" s="15" t="s">
        <v>2746</v>
      </c>
      <c r="D485" s="15" t="s">
        <v>417</v>
      </c>
      <c r="E485" s="15" t="s">
        <v>421</v>
      </c>
      <c r="F485" s="16" t="s">
        <v>422</v>
      </c>
      <c r="G485" s="16" t="s">
        <v>2747</v>
      </c>
      <c r="H485" s="18">
        <v>7500000</v>
      </c>
      <c r="I485" s="15">
        <v>2500000</v>
      </c>
      <c r="J485" s="15"/>
      <c r="K485" s="15">
        <v>3</v>
      </c>
      <c r="L485" s="16">
        <v>42829</v>
      </c>
      <c r="M485" s="16">
        <v>42919</v>
      </c>
      <c r="N485" s="16">
        <v>42919</v>
      </c>
      <c r="O485" s="15" t="s">
        <v>646</v>
      </c>
      <c r="P485" s="15" t="s">
        <v>647</v>
      </c>
      <c r="Q485" s="15">
        <v>538</v>
      </c>
      <c r="R485" s="15" t="s">
        <v>674</v>
      </c>
      <c r="S485" s="15" t="s">
        <v>677</v>
      </c>
      <c r="T485" s="15">
        <v>946</v>
      </c>
      <c r="U485" s="16">
        <v>42828</v>
      </c>
      <c r="V485" s="15" t="s">
        <v>2748</v>
      </c>
      <c r="W485" s="22" t="str">
        <f t="shared" si="7"/>
        <v>link</v>
      </c>
    </row>
    <row r="486" spans="1:23" x14ac:dyDescent="0.25">
      <c r="A486" s="15" t="s">
        <v>2749</v>
      </c>
      <c r="B486" s="16">
        <v>42828</v>
      </c>
      <c r="C486" s="15" t="s">
        <v>2750</v>
      </c>
      <c r="D486" s="15" t="s">
        <v>417</v>
      </c>
      <c r="E486" s="15" t="s">
        <v>421</v>
      </c>
      <c r="F486" s="16" t="s">
        <v>422</v>
      </c>
      <c r="G486" s="16" t="s">
        <v>2751</v>
      </c>
      <c r="H486" s="18">
        <v>20600000</v>
      </c>
      <c r="I486" s="15">
        <v>5150000</v>
      </c>
      <c r="J486" s="15"/>
      <c r="K486" s="15">
        <v>4</v>
      </c>
      <c r="L486" s="16">
        <v>42828</v>
      </c>
      <c r="M486" s="16">
        <v>42949</v>
      </c>
      <c r="N486" s="16">
        <v>42949</v>
      </c>
      <c r="O486" s="15" t="s">
        <v>658</v>
      </c>
      <c r="P486" s="15" t="s">
        <v>659</v>
      </c>
      <c r="Q486" s="15" t="s">
        <v>2752</v>
      </c>
      <c r="R486" s="15" t="s">
        <v>2280</v>
      </c>
      <c r="S486" s="15" t="s">
        <v>2281</v>
      </c>
      <c r="T486" s="15" t="s">
        <v>2753</v>
      </c>
      <c r="U486" s="16">
        <v>42828</v>
      </c>
      <c r="V486" s="15" t="s">
        <v>2754</v>
      </c>
      <c r="W486" s="22" t="str">
        <f t="shared" si="7"/>
        <v>link</v>
      </c>
    </row>
    <row r="487" spans="1:23" x14ac:dyDescent="0.25">
      <c r="A487" s="15" t="s">
        <v>2755</v>
      </c>
      <c r="B487" s="16">
        <v>42828</v>
      </c>
      <c r="C487" s="15" t="s">
        <v>2756</v>
      </c>
      <c r="D487" s="15" t="s">
        <v>417</v>
      </c>
      <c r="E487" s="15" t="s">
        <v>421</v>
      </c>
      <c r="F487" s="16" t="s">
        <v>422</v>
      </c>
      <c r="G487" s="16" t="s">
        <v>2757</v>
      </c>
      <c r="H487" s="18">
        <v>20600000</v>
      </c>
      <c r="I487" s="15">
        <v>5150000</v>
      </c>
      <c r="J487" s="15"/>
      <c r="K487" s="15">
        <v>4</v>
      </c>
      <c r="L487" s="16">
        <v>42828</v>
      </c>
      <c r="M487" s="16">
        <v>42949</v>
      </c>
      <c r="N487" s="16">
        <v>42949</v>
      </c>
      <c r="O487" s="15" t="s">
        <v>658</v>
      </c>
      <c r="P487" s="15" t="s">
        <v>659</v>
      </c>
      <c r="Q487" s="15" t="s">
        <v>2758</v>
      </c>
      <c r="R487" s="15" t="s">
        <v>2280</v>
      </c>
      <c r="S487" s="15" t="s">
        <v>2281</v>
      </c>
      <c r="T487" s="15" t="s">
        <v>2759</v>
      </c>
      <c r="U487" s="16">
        <v>42828</v>
      </c>
      <c r="V487" s="15" t="s">
        <v>2760</v>
      </c>
      <c r="W487" s="22" t="str">
        <f t="shared" si="7"/>
        <v>link</v>
      </c>
    </row>
    <row r="488" spans="1:23" x14ac:dyDescent="0.25">
      <c r="A488" s="15" t="s">
        <v>2761</v>
      </c>
      <c r="B488" s="16">
        <v>42828</v>
      </c>
      <c r="C488" s="15" t="s">
        <v>2762</v>
      </c>
      <c r="D488" s="15" t="s">
        <v>419</v>
      </c>
      <c r="E488" s="15" t="s">
        <v>421</v>
      </c>
      <c r="F488" s="16" t="s">
        <v>422</v>
      </c>
      <c r="G488" s="16" t="s">
        <v>1179</v>
      </c>
      <c r="H488" s="18">
        <v>6180000</v>
      </c>
      <c r="I488" s="15">
        <v>2060000</v>
      </c>
      <c r="J488" s="15"/>
      <c r="K488" s="15">
        <v>3</v>
      </c>
      <c r="L488" s="16">
        <v>42828</v>
      </c>
      <c r="M488" s="16">
        <v>42918</v>
      </c>
      <c r="N488" s="16">
        <v>42932</v>
      </c>
      <c r="O488" s="15" t="s">
        <v>1016</v>
      </c>
      <c r="P488" s="15" t="s">
        <v>1017</v>
      </c>
      <c r="Q488" s="15">
        <v>816</v>
      </c>
      <c r="R488" s="15" t="s">
        <v>728</v>
      </c>
      <c r="S488" s="15" t="s">
        <v>1557</v>
      </c>
      <c r="T488" s="15">
        <v>954</v>
      </c>
      <c r="U488" s="16">
        <v>42828</v>
      </c>
      <c r="V488" s="15" t="s">
        <v>2763</v>
      </c>
      <c r="W488" s="22" t="str">
        <f t="shared" si="7"/>
        <v>link</v>
      </c>
    </row>
    <row r="489" spans="1:23" x14ac:dyDescent="0.25">
      <c r="A489" s="15" t="s">
        <v>2764</v>
      </c>
      <c r="B489" s="16">
        <v>42828</v>
      </c>
      <c r="C489" s="15" t="s">
        <v>2765</v>
      </c>
      <c r="D489" s="15" t="s">
        <v>417</v>
      </c>
      <c r="E489" s="15" t="s">
        <v>421</v>
      </c>
      <c r="F489" s="16" t="s">
        <v>422</v>
      </c>
      <c r="G489" s="16" t="s">
        <v>2766</v>
      </c>
      <c r="H489" s="18">
        <v>17000000</v>
      </c>
      <c r="I489" s="15">
        <v>3400000</v>
      </c>
      <c r="J489" s="15"/>
      <c r="K489" s="15">
        <v>5</v>
      </c>
      <c r="L489" s="16">
        <v>42829</v>
      </c>
      <c r="M489" s="16">
        <v>42981</v>
      </c>
      <c r="N489" s="16">
        <v>42981</v>
      </c>
      <c r="O489" s="15" t="s">
        <v>646</v>
      </c>
      <c r="P489" s="15" t="s">
        <v>647</v>
      </c>
      <c r="Q489" s="15">
        <v>775</v>
      </c>
      <c r="R489" s="15" t="s">
        <v>728</v>
      </c>
      <c r="S489" s="15" t="s">
        <v>1557</v>
      </c>
      <c r="T489" s="15">
        <v>953</v>
      </c>
      <c r="U489" s="16">
        <v>42828</v>
      </c>
      <c r="V489" s="15" t="s">
        <v>2767</v>
      </c>
      <c r="W489" s="22" t="str">
        <f t="shared" si="7"/>
        <v>link</v>
      </c>
    </row>
    <row r="490" spans="1:23" x14ac:dyDescent="0.25">
      <c r="A490" s="15" t="s">
        <v>2768</v>
      </c>
      <c r="B490" s="16">
        <v>42828</v>
      </c>
      <c r="C490" s="15" t="s">
        <v>2769</v>
      </c>
      <c r="D490" s="15" t="s">
        <v>419</v>
      </c>
      <c r="E490" s="15" t="s">
        <v>421</v>
      </c>
      <c r="F490" s="16" t="s">
        <v>422</v>
      </c>
      <c r="G490" s="16" t="s">
        <v>2770</v>
      </c>
      <c r="H490" s="18">
        <v>18000000</v>
      </c>
      <c r="I490" s="15" t="s">
        <v>641</v>
      </c>
      <c r="J490" s="15"/>
      <c r="K490" s="15">
        <v>4</v>
      </c>
      <c r="L490" s="16">
        <v>42829</v>
      </c>
      <c r="M490" s="16">
        <v>42950</v>
      </c>
      <c r="N490" s="16">
        <v>42950</v>
      </c>
      <c r="O490" s="15" t="s">
        <v>658</v>
      </c>
      <c r="P490" s="15" t="s">
        <v>659</v>
      </c>
      <c r="Q490" s="15">
        <v>816</v>
      </c>
      <c r="R490" s="15" t="s">
        <v>728</v>
      </c>
      <c r="S490" s="15" t="s">
        <v>1557</v>
      </c>
      <c r="T490" s="15">
        <v>954</v>
      </c>
      <c r="U490" s="16">
        <v>42828</v>
      </c>
      <c r="V490" s="15" t="s">
        <v>2771</v>
      </c>
      <c r="W490" s="22" t="str">
        <f t="shared" si="7"/>
        <v>link</v>
      </c>
    </row>
    <row r="491" spans="1:23" x14ac:dyDescent="0.25">
      <c r="A491" s="15" t="s">
        <v>2772</v>
      </c>
      <c r="B491" s="16">
        <v>42829</v>
      </c>
      <c r="C491" s="15" t="s">
        <v>2773</v>
      </c>
      <c r="D491" s="15" t="s">
        <v>417</v>
      </c>
      <c r="E491" s="15" t="s">
        <v>421</v>
      </c>
      <c r="F491" s="16" t="s">
        <v>422</v>
      </c>
      <c r="G491" s="16" t="s">
        <v>2774</v>
      </c>
      <c r="H491" s="18">
        <v>18000000</v>
      </c>
      <c r="I491" s="15" t="s">
        <v>641</v>
      </c>
      <c r="J491" s="15"/>
      <c r="K491" s="15">
        <v>4</v>
      </c>
      <c r="L491" s="16">
        <v>42830</v>
      </c>
      <c r="M491" s="16">
        <v>42951</v>
      </c>
      <c r="N491" s="16">
        <v>42951</v>
      </c>
      <c r="O491" s="15" t="s">
        <v>658</v>
      </c>
      <c r="P491" s="15" t="s">
        <v>659</v>
      </c>
      <c r="Q491" s="15">
        <v>815</v>
      </c>
      <c r="R491" s="15" t="s">
        <v>728</v>
      </c>
      <c r="S491" s="15" t="s">
        <v>1557</v>
      </c>
      <c r="T491" s="15">
        <v>956</v>
      </c>
      <c r="U491" s="16">
        <v>42829</v>
      </c>
      <c r="V491" s="15" t="s">
        <v>2775</v>
      </c>
      <c r="W491" s="22" t="str">
        <f t="shared" si="7"/>
        <v>link</v>
      </c>
    </row>
    <row r="492" spans="1:23" x14ac:dyDescent="0.25">
      <c r="A492" s="15" t="s">
        <v>2776</v>
      </c>
      <c r="B492" s="16">
        <v>42829</v>
      </c>
      <c r="C492" s="15" t="s">
        <v>2777</v>
      </c>
      <c r="D492" s="15" t="s">
        <v>419</v>
      </c>
      <c r="E492" s="15" t="s">
        <v>421</v>
      </c>
      <c r="F492" s="16" t="s">
        <v>422</v>
      </c>
      <c r="G492" s="16" t="s">
        <v>2778</v>
      </c>
      <c r="H492" s="18">
        <v>24000000</v>
      </c>
      <c r="I492" s="15">
        <v>6000000</v>
      </c>
      <c r="J492" s="15"/>
      <c r="K492" s="15">
        <v>4</v>
      </c>
      <c r="L492" s="16">
        <v>42829</v>
      </c>
      <c r="M492" s="16">
        <v>42950</v>
      </c>
      <c r="N492" s="16">
        <v>42950</v>
      </c>
      <c r="O492" s="15" t="s">
        <v>646</v>
      </c>
      <c r="P492" s="15" t="s">
        <v>647</v>
      </c>
      <c r="Q492" s="15">
        <v>891</v>
      </c>
      <c r="R492" s="15" t="s">
        <v>728</v>
      </c>
      <c r="S492" s="15" t="s">
        <v>1557</v>
      </c>
      <c r="T492" s="15">
        <v>957</v>
      </c>
      <c r="U492" s="16">
        <v>42829</v>
      </c>
      <c r="V492" s="15" t="s">
        <v>2779</v>
      </c>
      <c r="W492" s="22" t="str">
        <f t="shared" si="7"/>
        <v>link</v>
      </c>
    </row>
    <row r="493" spans="1:23" x14ac:dyDescent="0.25">
      <c r="A493" s="15" t="s">
        <v>2780</v>
      </c>
      <c r="B493" s="16">
        <v>42829</v>
      </c>
      <c r="C493" s="15" t="s">
        <v>2781</v>
      </c>
      <c r="D493" s="15" t="s">
        <v>417</v>
      </c>
      <c r="E493" s="15" t="s">
        <v>421</v>
      </c>
      <c r="F493" s="16" t="s">
        <v>422</v>
      </c>
      <c r="G493" s="16" t="s">
        <v>2782</v>
      </c>
      <c r="H493" s="18">
        <v>24000000</v>
      </c>
      <c r="I493" s="15">
        <v>6000000</v>
      </c>
      <c r="J493" s="15"/>
      <c r="K493" s="15">
        <v>4</v>
      </c>
      <c r="L493" s="16">
        <v>42831</v>
      </c>
      <c r="M493" s="16">
        <v>42952</v>
      </c>
      <c r="N493" s="16">
        <v>42952</v>
      </c>
      <c r="O493" s="15" t="s">
        <v>646</v>
      </c>
      <c r="P493" s="15" t="s">
        <v>647</v>
      </c>
      <c r="Q493" s="15">
        <v>779</v>
      </c>
      <c r="R493" s="15" t="s">
        <v>728</v>
      </c>
      <c r="S493" s="15" t="s">
        <v>1557</v>
      </c>
      <c r="T493" s="15">
        <v>958</v>
      </c>
      <c r="U493" s="16">
        <v>42829</v>
      </c>
      <c r="V493" s="15" t="s">
        <v>2783</v>
      </c>
      <c r="W493" s="22" t="str">
        <f t="shared" si="7"/>
        <v>link</v>
      </c>
    </row>
    <row r="494" spans="1:23" x14ac:dyDescent="0.25">
      <c r="A494" s="15" t="s">
        <v>2784</v>
      </c>
      <c r="B494" s="16">
        <v>42830</v>
      </c>
      <c r="C494" s="15" t="s">
        <v>2785</v>
      </c>
      <c r="D494" s="15" t="s">
        <v>417</v>
      </c>
      <c r="E494" s="15" t="s">
        <v>421</v>
      </c>
      <c r="F494" s="16" t="s">
        <v>422</v>
      </c>
      <c r="G494" s="16" t="s">
        <v>2786</v>
      </c>
      <c r="H494" s="18">
        <v>24000000</v>
      </c>
      <c r="I494" s="15">
        <v>6000000</v>
      </c>
      <c r="J494" s="15"/>
      <c r="K494" s="15">
        <v>4</v>
      </c>
      <c r="L494" s="16">
        <v>42830</v>
      </c>
      <c r="M494" s="16">
        <v>42951</v>
      </c>
      <c r="N494" s="16">
        <v>42951</v>
      </c>
      <c r="O494" s="15" t="s">
        <v>646</v>
      </c>
      <c r="P494" s="15" t="s">
        <v>647</v>
      </c>
      <c r="Q494" s="15">
        <v>781</v>
      </c>
      <c r="R494" s="15" t="s">
        <v>728</v>
      </c>
      <c r="S494" s="15" t="s">
        <v>1557</v>
      </c>
      <c r="T494" s="15">
        <v>961</v>
      </c>
      <c r="U494" s="16">
        <v>42830</v>
      </c>
      <c r="V494" s="15" t="s">
        <v>2787</v>
      </c>
      <c r="W494" s="22" t="str">
        <f t="shared" si="7"/>
        <v>link</v>
      </c>
    </row>
    <row r="495" spans="1:23" x14ac:dyDescent="0.25">
      <c r="A495" s="15" t="s">
        <v>2788</v>
      </c>
      <c r="B495" s="16">
        <v>42830</v>
      </c>
      <c r="C495" s="15" t="s">
        <v>2789</v>
      </c>
      <c r="D495" s="15" t="s">
        <v>418</v>
      </c>
      <c r="E495" s="15" t="s">
        <v>421</v>
      </c>
      <c r="F495" s="16" t="s">
        <v>422</v>
      </c>
      <c r="G495" s="16" t="s">
        <v>2790</v>
      </c>
      <c r="H495" s="18">
        <v>59976000</v>
      </c>
      <c r="I495" s="15" t="s">
        <v>641</v>
      </c>
      <c r="J495" s="15"/>
      <c r="K495" s="15">
        <v>2</v>
      </c>
      <c r="L495" s="16">
        <v>42830</v>
      </c>
      <c r="M495" s="16">
        <v>42890</v>
      </c>
      <c r="N495" s="16">
        <v>42890</v>
      </c>
      <c r="O495" s="15" t="s">
        <v>646</v>
      </c>
      <c r="P495" s="15" t="s">
        <v>647</v>
      </c>
      <c r="Q495" s="15">
        <v>975</v>
      </c>
      <c r="R495" s="15" t="s">
        <v>668</v>
      </c>
      <c r="S495" s="15" t="s">
        <v>669</v>
      </c>
      <c r="T495" s="15">
        <v>962</v>
      </c>
      <c r="U495" s="16">
        <v>42830</v>
      </c>
      <c r="V495" s="15" t="s">
        <v>2791</v>
      </c>
      <c r="W495" s="22" t="str">
        <f t="shared" si="7"/>
        <v>link</v>
      </c>
    </row>
    <row r="496" spans="1:23" x14ac:dyDescent="0.25">
      <c r="A496" s="15" t="s">
        <v>2792</v>
      </c>
      <c r="B496" s="16">
        <v>42830</v>
      </c>
      <c r="C496" s="15" t="s">
        <v>1011</v>
      </c>
      <c r="D496" s="15" t="s">
        <v>417</v>
      </c>
      <c r="E496" s="15" t="s">
        <v>421</v>
      </c>
      <c r="F496" s="16" t="s">
        <v>422</v>
      </c>
      <c r="G496" s="16" t="s">
        <v>2793</v>
      </c>
      <c r="H496" s="18">
        <v>6180000</v>
      </c>
      <c r="I496" s="15">
        <v>2060000</v>
      </c>
      <c r="J496" s="15"/>
      <c r="K496" s="15">
        <v>3</v>
      </c>
      <c r="L496" s="16">
        <v>42830</v>
      </c>
      <c r="M496" s="16">
        <v>42920</v>
      </c>
      <c r="N496" s="16">
        <v>42920</v>
      </c>
      <c r="O496" s="15" t="s">
        <v>648</v>
      </c>
      <c r="P496" s="15" t="s">
        <v>649</v>
      </c>
      <c r="Q496" s="15">
        <v>844</v>
      </c>
      <c r="R496" s="15" t="s">
        <v>674</v>
      </c>
      <c r="S496" s="15" t="s">
        <v>677</v>
      </c>
      <c r="T496" s="15">
        <v>963</v>
      </c>
      <c r="U496" s="16">
        <v>42830</v>
      </c>
      <c r="V496" s="15" t="s">
        <v>2794</v>
      </c>
      <c r="W496" s="22" t="str">
        <f t="shared" si="7"/>
        <v>link</v>
      </c>
    </row>
    <row r="497" spans="1:23" x14ac:dyDescent="0.25">
      <c r="A497" s="15" t="s">
        <v>2795</v>
      </c>
      <c r="B497" s="16">
        <v>42830</v>
      </c>
      <c r="C497" s="15" t="s">
        <v>2796</v>
      </c>
      <c r="D497" s="15" t="s">
        <v>418</v>
      </c>
      <c r="E497" s="15" t="s">
        <v>432</v>
      </c>
      <c r="F497" s="16" t="s">
        <v>422</v>
      </c>
      <c r="G497" s="16" t="s">
        <v>2797</v>
      </c>
      <c r="H497" s="18">
        <v>2107490</v>
      </c>
      <c r="I497" s="15" t="s">
        <v>641</v>
      </c>
      <c r="J497" s="15">
        <v>3</v>
      </c>
      <c r="K497" s="15"/>
      <c r="L497" s="16">
        <v>42830</v>
      </c>
      <c r="M497" s="16">
        <v>42832</v>
      </c>
      <c r="N497" s="16">
        <v>42832</v>
      </c>
      <c r="O497" s="15" t="s">
        <v>658</v>
      </c>
      <c r="P497" s="15" t="s">
        <v>659</v>
      </c>
      <c r="Q497" s="15">
        <v>937</v>
      </c>
      <c r="R497" s="15" t="s">
        <v>674</v>
      </c>
      <c r="S497" s="15" t="s">
        <v>677</v>
      </c>
      <c r="T497" s="15">
        <v>964</v>
      </c>
      <c r="U497" s="16">
        <v>42830</v>
      </c>
      <c r="V497" s="15" t="s">
        <v>2798</v>
      </c>
      <c r="W497" s="22" t="str">
        <f t="shared" si="7"/>
        <v>link</v>
      </c>
    </row>
    <row r="498" spans="1:23" x14ac:dyDescent="0.25">
      <c r="A498" s="15" t="s">
        <v>2799</v>
      </c>
      <c r="B498" s="16">
        <v>42831</v>
      </c>
      <c r="C498" s="15" t="s">
        <v>2800</v>
      </c>
      <c r="D498" s="15" t="s">
        <v>419</v>
      </c>
      <c r="E498" s="15" t="s">
        <v>421</v>
      </c>
      <c r="F498" s="16" t="s">
        <v>422</v>
      </c>
      <c r="G498" s="16" t="s">
        <v>2801</v>
      </c>
      <c r="H498" s="18">
        <v>25000000</v>
      </c>
      <c r="I498" s="15">
        <v>5000000</v>
      </c>
      <c r="J498" s="15"/>
      <c r="K498" s="15">
        <v>5</v>
      </c>
      <c r="L498" s="16">
        <v>42832</v>
      </c>
      <c r="M498" s="16">
        <v>42984</v>
      </c>
      <c r="N498" s="16">
        <v>42863</v>
      </c>
      <c r="O498" s="15" t="s">
        <v>646</v>
      </c>
      <c r="P498" s="15" t="s">
        <v>647</v>
      </c>
      <c r="Q498" s="15">
        <v>886</v>
      </c>
      <c r="R498" s="15" t="s">
        <v>728</v>
      </c>
      <c r="S498" s="15" t="s">
        <v>1557</v>
      </c>
      <c r="T498" s="15">
        <v>967</v>
      </c>
      <c r="U498" s="16">
        <v>42831</v>
      </c>
      <c r="V498" s="15" t="s">
        <v>2802</v>
      </c>
      <c r="W498" s="22" t="str">
        <f t="shared" si="7"/>
        <v>link</v>
      </c>
    </row>
    <row r="499" spans="1:23" x14ac:dyDescent="0.25">
      <c r="A499" s="15" t="s">
        <v>2803</v>
      </c>
      <c r="B499" s="16">
        <v>42831</v>
      </c>
      <c r="C499" s="15" t="s">
        <v>2804</v>
      </c>
      <c r="D499" s="15" t="s">
        <v>417</v>
      </c>
      <c r="E499" s="15" t="s">
        <v>421</v>
      </c>
      <c r="F499" s="16" t="s">
        <v>422</v>
      </c>
      <c r="G499" s="16" t="s">
        <v>2805</v>
      </c>
      <c r="H499" s="18">
        <v>9844000</v>
      </c>
      <c r="I499" s="15">
        <v>2461000</v>
      </c>
      <c r="J499" s="15"/>
      <c r="K499" s="15">
        <v>4</v>
      </c>
      <c r="L499" s="16">
        <v>42831</v>
      </c>
      <c r="M499" s="16">
        <v>42952</v>
      </c>
      <c r="N499" s="16">
        <v>42952</v>
      </c>
      <c r="O499" s="15" t="s">
        <v>658</v>
      </c>
      <c r="P499" s="15" t="s">
        <v>659</v>
      </c>
      <c r="Q499" s="15" t="s">
        <v>2806</v>
      </c>
      <c r="R499" s="15" t="s">
        <v>687</v>
      </c>
      <c r="S499" s="15" t="s">
        <v>2742</v>
      </c>
      <c r="T499" s="15" t="s">
        <v>2807</v>
      </c>
      <c r="U499" s="16">
        <v>42832</v>
      </c>
      <c r="V499" s="15" t="s">
        <v>2808</v>
      </c>
      <c r="W499" s="22" t="str">
        <f t="shared" si="7"/>
        <v>link</v>
      </c>
    </row>
    <row r="500" spans="1:23" x14ac:dyDescent="0.25">
      <c r="A500" s="15" t="s">
        <v>2809</v>
      </c>
      <c r="B500" s="16">
        <v>42831</v>
      </c>
      <c r="C500" s="15" t="s">
        <v>2810</v>
      </c>
      <c r="D500" s="15" t="s">
        <v>418</v>
      </c>
      <c r="E500" s="15" t="s">
        <v>425</v>
      </c>
      <c r="F500" s="16" t="s">
        <v>422</v>
      </c>
      <c r="G500" s="16" t="s">
        <v>2811</v>
      </c>
      <c r="H500" s="18">
        <v>22040000</v>
      </c>
      <c r="I500" s="15" t="s">
        <v>641</v>
      </c>
      <c r="J500" s="15"/>
      <c r="K500" s="15">
        <v>10</v>
      </c>
      <c r="L500" s="16">
        <v>42836</v>
      </c>
      <c r="M500" s="16">
        <v>43141</v>
      </c>
      <c r="N500" s="16">
        <v>43141</v>
      </c>
      <c r="O500" s="15" t="s">
        <v>648</v>
      </c>
      <c r="P500" s="15" t="s">
        <v>649</v>
      </c>
      <c r="Q500" s="15">
        <v>967</v>
      </c>
      <c r="R500" s="15" t="s">
        <v>2209</v>
      </c>
      <c r="S500" s="15" t="s">
        <v>2210</v>
      </c>
      <c r="T500" s="15">
        <v>968</v>
      </c>
      <c r="U500" s="16">
        <v>42831</v>
      </c>
      <c r="V500" s="15" t="s">
        <v>2812</v>
      </c>
      <c r="W500" s="22" t="str">
        <f t="shared" si="7"/>
        <v>link</v>
      </c>
    </row>
    <row r="501" spans="1:23" x14ac:dyDescent="0.25">
      <c r="A501" s="15" t="s">
        <v>2813</v>
      </c>
      <c r="B501" s="16">
        <v>42831</v>
      </c>
      <c r="C501" s="15" t="s">
        <v>1744</v>
      </c>
      <c r="D501" s="15" t="s">
        <v>419</v>
      </c>
      <c r="E501" s="15" t="s">
        <v>421</v>
      </c>
      <c r="F501" s="16" t="s">
        <v>422</v>
      </c>
      <c r="G501" s="16" t="s">
        <v>2814</v>
      </c>
      <c r="H501" s="18">
        <v>5445198</v>
      </c>
      <c r="I501" s="15">
        <v>1815066</v>
      </c>
      <c r="J501" s="15"/>
      <c r="K501" s="15">
        <v>3</v>
      </c>
      <c r="L501" s="16">
        <v>42831</v>
      </c>
      <c r="M501" s="16">
        <v>42921</v>
      </c>
      <c r="N501" s="16">
        <v>42921</v>
      </c>
      <c r="O501" s="15" t="s">
        <v>642</v>
      </c>
      <c r="P501" s="15" t="s">
        <v>643</v>
      </c>
      <c r="Q501" s="15">
        <v>976</v>
      </c>
      <c r="R501" s="15" t="s">
        <v>674</v>
      </c>
      <c r="S501" s="15" t="s">
        <v>677</v>
      </c>
      <c r="T501" s="15">
        <v>969</v>
      </c>
      <c r="U501" s="16">
        <v>42831</v>
      </c>
      <c r="V501" s="15" t="s">
        <v>2815</v>
      </c>
      <c r="W501" s="22" t="str">
        <f t="shared" si="7"/>
        <v>link</v>
      </c>
    </row>
    <row r="502" spans="1:23" x14ac:dyDescent="0.25">
      <c r="A502" s="15" t="s">
        <v>2816</v>
      </c>
      <c r="B502" s="16">
        <v>42832</v>
      </c>
      <c r="C502" s="15" t="s">
        <v>2817</v>
      </c>
      <c r="D502" s="15" t="s">
        <v>418</v>
      </c>
      <c r="E502" s="15" t="s">
        <v>421</v>
      </c>
      <c r="F502" s="16" t="s">
        <v>422</v>
      </c>
      <c r="G502" s="16" t="s">
        <v>2818</v>
      </c>
      <c r="H502" s="18">
        <v>47338043</v>
      </c>
      <c r="I502" s="15" t="s">
        <v>641</v>
      </c>
      <c r="J502" s="15"/>
      <c r="K502" s="15">
        <v>2</v>
      </c>
      <c r="L502" s="16">
        <v>42832</v>
      </c>
      <c r="M502" s="16">
        <v>42892</v>
      </c>
      <c r="N502" s="16">
        <v>42892</v>
      </c>
      <c r="O502" s="15" t="s">
        <v>2819</v>
      </c>
      <c r="P502" s="15" t="s">
        <v>2820</v>
      </c>
      <c r="Q502" s="15" t="s">
        <v>2821</v>
      </c>
      <c r="R502" s="15" t="s">
        <v>2822</v>
      </c>
      <c r="S502" s="15" t="s">
        <v>2823</v>
      </c>
      <c r="T502" s="15" t="s">
        <v>2824</v>
      </c>
      <c r="U502" s="16">
        <v>42832</v>
      </c>
      <c r="V502" s="15" t="s">
        <v>2825</v>
      </c>
      <c r="W502" s="22" t="str">
        <f t="shared" si="7"/>
        <v>link</v>
      </c>
    </row>
    <row r="503" spans="1:23" x14ac:dyDescent="0.25">
      <c r="A503" s="15" t="s">
        <v>2826</v>
      </c>
      <c r="B503" s="16">
        <v>42832</v>
      </c>
      <c r="C503" s="15" t="s">
        <v>2827</v>
      </c>
      <c r="D503" s="15" t="s">
        <v>419</v>
      </c>
      <c r="E503" s="15" t="s">
        <v>421</v>
      </c>
      <c r="F503" s="16" t="s">
        <v>422</v>
      </c>
      <c r="G503" s="16" t="s">
        <v>2828</v>
      </c>
      <c r="H503" s="18">
        <v>16500000</v>
      </c>
      <c r="I503" s="15">
        <v>5500000</v>
      </c>
      <c r="J503" s="15"/>
      <c r="K503" s="15">
        <v>3</v>
      </c>
      <c r="L503" s="16">
        <v>42832</v>
      </c>
      <c r="M503" s="16">
        <v>42922</v>
      </c>
      <c r="N503" s="16">
        <v>42922</v>
      </c>
      <c r="O503" s="15" t="s">
        <v>652</v>
      </c>
      <c r="P503" s="15" t="s">
        <v>653</v>
      </c>
      <c r="Q503" s="15">
        <v>923</v>
      </c>
      <c r="R503" s="15" t="s">
        <v>708</v>
      </c>
      <c r="S503" s="15" t="s">
        <v>956</v>
      </c>
      <c r="T503" s="15">
        <v>972</v>
      </c>
      <c r="U503" s="16">
        <v>42832</v>
      </c>
      <c r="V503" s="15" t="s">
        <v>2829</v>
      </c>
      <c r="W503" s="22" t="str">
        <f t="shared" si="7"/>
        <v>link</v>
      </c>
    </row>
    <row r="504" spans="1:23" x14ac:dyDescent="0.25">
      <c r="A504" s="15" t="s">
        <v>2830</v>
      </c>
      <c r="B504" s="16">
        <v>42832</v>
      </c>
      <c r="C504" s="15" t="s">
        <v>2831</v>
      </c>
      <c r="D504" s="15" t="s">
        <v>418</v>
      </c>
      <c r="E504" s="15" t="s">
        <v>513</v>
      </c>
      <c r="F504" s="16" t="s">
        <v>422</v>
      </c>
      <c r="G504" s="16" t="s">
        <v>2832</v>
      </c>
      <c r="H504" s="18">
        <v>42000000</v>
      </c>
      <c r="I504" s="15" t="s">
        <v>641</v>
      </c>
      <c r="J504" s="15"/>
      <c r="K504" s="15">
        <v>12</v>
      </c>
      <c r="L504" s="16">
        <v>42832</v>
      </c>
      <c r="M504" s="16">
        <v>43196</v>
      </c>
      <c r="N504" s="16">
        <v>43196</v>
      </c>
      <c r="O504" s="15" t="s">
        <v>656</v>
      </c>
      <c r="P504" s="15" t="s">
        <v>657</v>
      </c>
      <c r="Q504" s="15">
        <v>957</v>
      </c>
      <c r="R504" s="15" t="s">
        <v>729</v>
      </c>
      <c r="S504" s="15" t="s">
        <v>2833</v>
      </c>
      <c r="T504" s="15">
        <v>973</v>
      </c>
      <c r="U504" s="16">
        <v>42832</v>
      </c>
      <c r="V504" s="15" t="s">
        <v>2834</v>
      </c>
      <c r="W504" s="22" t="str">
        <f t="shared" si="7"/>
        <v>link</v>
      </c>
    </row>
    <row r="505" spans="1:23" x14ac:dyDescent="0.25">
      <c r="A505" s="15" t="s">
        <v>2835</v>
      </c>
      <c r="B505" s="16">
        <v>42832</v>
      </c>
      <c r="C505" s="15" t="s">
        <v>2836</v>
      </c>
      <c r="D505" s="15" t="s">
        <v>418</v>
      </c>
      <c r="E505" s="15" t="s">
        <v>421</v>
      </c>
      <c r="F505" s="16" t="s">
        <v>2837</v>
      </c>
      <c r="G505" s="16" t="s">
        <v>2838</v>
      </c>
      <c r="H505" s="18">
        <v>299726284</v>
      </c>
      <c r="I505" s="15" t="s">
        <v>641</v>
      </c>
      <c r="J505" s="15"/>
      <c r="K505" s="15">
        <v>12</v>
      </c>
      <c r="L505" s="16">
        <v>42833</v>
      </c>
      <c r="M505" s="16">
        <v>43197</v>
      </c>
      <c r="N505" s="16">
        <v>43197</v>
      </c>
      <c r="O505" s="15" t="s">
        <v>656</v>
      </c>
      <c r="P505" s="15" t="s">
        <v>657</v>
      </c>
      <c r="Q505" s="15">
        <v>735</v>
      </c>
      <c r="R505" s="15" t="s">
        <v>1996</v>
      </c>
      <c r="S505" s="15" t="s">
        <v>1997</v>
      </c>
      <c r="T505" s="15">
        <v>976</v>
      </c>
      <c r="U505" s="16">
        <v>42832</v>
      </c>
      <c r="V505" s="15" t="s">
        <v>2839</v>
      </c>
      <c r="W505" s="22" t="str">
        <f t="shared" si="7"/>
        <v>link</v>
      </c>
    </row>
    <row r="506" spans="1:23" x14ac:dyDescent="0.25">
      <c r="A506" s="15" t="s">
        <v>2840</v>
      </c>
      <c r="B506" s="16">
        <v>42832</v>
      </c>
      <c r="C506" s="15" t="s">
        <v>2841</v>
      </c>
      <c r="D506" s="15" t="s">
        <v>418</v>
      </c>
      <c r="E506" s="15" t="s">
        <v>2842</v>
      </c>
      <c r="F506" s="16" t="s">
        <v>422</v>
      </c>
      <c r="G506" s="16" t="s">
        <v>2843</v>
      </c>
      <c r="H506" s="18">
        <v>0</v>
      </c>
      <c r="I506" s="15">
        <v>0</v>
      </c>
      <c r="J506" s="15"/>
      <c r="K506" s="15">
        <v>2</v>
      </c>
      <c r="L506" s="16">
        <v>42832</v>
      </c>
      <c r="M506" s="16">
        <v>43561</v>
      </c>
      <c r="N506" s="16">
        <v>43561</v>
      </c>
      <c r="O506" s="15" t="s">
        <v>646</v>
      </c>
      <c r="P506" s="15" t="s">
        <v>647</v>
      </c>
      <c r="Q506" s="15" t="s">
        <v>641</v>
      </c>
      <c r="R506" s="15" t="s">
        <v>641</v>
      </c>
      <c r="S506" s="15" t="s">
        <v>641</v>
      </c>
      <c r="T506" s="15" t="s">
        <v>641</v>
      </c>
      <c r="U506" s="16" t="s">
        <v>641</v>
      </c>
      <c r="V506" s="15" t="s">
        <v>2844</v>
      </c>
      <c r="W506" s="22" t="str">
        <f t="shared" si="7"/>
        <v>link</v>
      </c>
    </row>
    <row r="507" spans="1:23" x14ac:dyDescent="0.25">
      <c r="A507" s="15" t="s">
        <v>2845</v>
      </c>
      <c r="B507" s="16">
        <v>42832</v>
      </c>
      <c r="C507" s="15" t="s">
        <v>1885</v>
      </c>
      <c r="D507" s="15" t="s">
        <v>417</v>
      </c>
      <c r="E507" s="15" t="s">
        <v>421</v>
      </c>
      <c r="F507" s="16" t="s">
        <v>422</v>
      </c>
      <c r="G507" s="16" t="s">
        <v>1340</v>
      </c>
      <c r="H507" s="18">
        <v>26265000</v>
      </c>
      <c r="I507" s="15">
        <v>8755000</v>
      </c>
      <c r="J507" s="15"/>
      <c r="K507" s="15">
        <v>3</v>
      </c>
      <c r="L507" s="16">
        <v>42835</v>
      </c>
      <c r="M507" s="16">
        <v>42925</v>
      </c>
      <c r="N507" s="16">
        <v>42925</v>
      </c>
      <c r="O507" s="15" t="s">
        <v>646</v>
      </c>
      <c r="P507" s="15" t="s">
        <v>647</v>
      </c>
      <c r="Q507" s="15">
        <v>997</v>
      </c>
      <c r="R507" s="15" t="s">
        <v>674</v>
      </c>
      <c r="S507" s="15" t="s">
        <v>677</v>
      </c>
      <c r="T507" s="15">
        <v>980</v>
      </c>
      <c r="U507" s="16">
        <v>42832</v>
      </c>
      <c r="V507" s="15" t="s">
        <v>2846</v>
      </c>
      <c r="W507" s="22" t="str">
        <f t="shared" si="7"/>
        <v>link</v>
      </c>
    </row>
    <row r="508" spans="1:23" x14ac:dyDescent="0.25">
      <c r="A508" s="15" t="s">
        <v>2847</v>
      </c>
      <c r="B508" s="16">
        <v>42835</v>
      </c>
      <c r="C508" s="15" t="s">
        <v>2848</v>
      </c>
      <c r="D508" s="15" t="s">
        <v>419</v>
      </c>
      <c r="E508" s="15" t="s">
        <v>421</v>
      </c>
      <c r="F508" s="16" t="s">
        <v>422</v>
      </c>
      <c r="G508" s="16" t="s">
        <v>2849</v>
      </c>
      <c r="H508" s="18">
        <v>12600000</v>
      </c>
      <c r="I508" s="15">
        <v>4200000</v>
      </c>
      <c r="J508" s="15"/>
      <c r="K508" s="15">
        <v>3</v>
      </c>
      <c r="L508" s="16">
        <v>42835</v>
      </c>
      <c r="M508" s="16">
        <v>42925</v>
      </c>
      <c r="N508" s="16">
        <v>42925</v>
      </c>
      <c r="O508" s="15" t="s">
        <v>646</v>
      </c>
      <c r="P508" s="15" t="s">
        <v>647</v>
      </c>
      <c r="Q508" s="15">
        <v>980</v>
      </c>
      <c r="R508" s="15" t="s">
        <v>674</v>
      </c>
      <c r="S508" s="15" t="s">
        <v>677</v>
      </c>
      <c r="T508" s="15">
        <v>981</v>
      </c>
      <c r="U508" s="16">
        <v>42835</v>
      </c>
      <c r="V508" s="15" t="s">
        <v>2850</v>
      </c>
      <c r="W508" s="22" t="str">
        <f t="shared" si="7"/>
        <v>link</v>
      </c>
    </row>
    <row r="509" spans="1:23" x14ac:dyDescent="0.25">
      <c r="A509" s="15" t="s">
        <v>2851</v>
      </c>
      <c r="B509" s="16">
        <v>42835</v>
      </c>
      <c r="C509" s="15" t="s">
        <v>2852</v>
      </c>
      <c r="D509" s="15" t="s">
        <v>419</v>
      </c>
      <c r="E509" s="15" t="s">
        <v>421</v>
      </c>
      <c r="F509" s="16" t="s">
        <v>422</v>
      </c>
      <c r="G509" s="16" t="s">
        <v>2853</v>
      </c>
      <c r="H509" s="18">
        <v>18000000</v>
      </c>
      <c r="I509" s="15" t="s">
        <v>641</v>
      </c>
      <c r="J509" s="15"/>
      <c r="K509" s="15">
        <v>4</v>
      </c>
      <c r="L509" s="16">
        <v>42835</v>
      </c>
      <c r="M509" s="16">
        <v>42956</v>
      </c>
      <c r="N509" s="16">
        <v>42956</v>
      </c>
      <c r="O509" s="15" t="s">
        <v>658</v>
      </c>
      <c r="P509" s="15" t="s">
        <v>659</v>
      </c>
      <c r="Q509" s="15">
        <v>978</v>
      </c>
      <c r="R509" s="15" t="s">
        <v>728</v>
      </c>
      <c r="S509" s="15" t="s">
        <v>1557</v>
      </c>
      <c r="T509" s="15">
        <v>982</v>
      </c>
      <c r="U509" s="16">
        <v>42835</v>
      </c>
      <c r="V509" s="15" t="s">
        <v>2854</v>
      </c>
      <c r="W509" s="22" t="str">
        <f t="shared" si="7"/>
        <v>link</v>
      </c>
    </row>
    <row r="510" spans="1:23" x14ac:dyDescent="0.25">
      <c r="A510" s="15" t="s">
        <v>2855</v>
      </c>
      <c r="B510" s="16">
        <v>42835</v>
      </c>
      <c r="C510" s="15" t="s">
        <v>2856</v>
      </c>
      <c r="D510" s="15" t="s">
        <v>417</v>
      </c>
      <c r="E510" s="15" t="s">
        <v>421</v>
      </c>
      <c r="F510" s="16" t="s">
        <v>422</v>
      </c>
      <c r="G510" s="16" t="s">
        <v>2857</v>
      </c>
      <c r="H510" s="18">
        <v>8000000</v>
      </c>
      <c r="I510" s="15">
        <v>4000000</v>
      </c>
      <c r="J510" s="15"/>
      <c r="K510" s="15">
        <v>2</v>
      </c>
      <c r="L510" s="16">
        <v>42836</v>
      </c>
      <c r="M510" s="16">
        <v>42896</v>
      </c>
      <c r="N510" s="16">
        <v>42896</v>
      </c>
      <c r="O510" s="15" t="s">
        <v>642</v>
      </c>
      <c r="P510" s="15" t="s">
        <v>643</v>
      </c>
      <c r="Q510" s="15">
        <v>981</v>
      </c>
      <c r="R510" s="15" t="s">
        <v>674</v>
      </c>
      <c r="S510" s="15" t="s">
        <v>677</v>
      </c>
      <c r="T510" s="15">
        <v>983</v>
      </c>
      <c r="U510" s="16">
        <v>42835</v>
      </c>
      <c r="V510" s="15" t="s">
        <v>2858</v>
      </c>
      <c r="W510" s="22" t="str">
        <f t="shared" si="7"/>
        <v>link</v>
      </c>
    </row>
    <row r="511" spans="1:23" x14ac:dyDescent="0.25">
      <c r="A511" s="15" t="s">
        <v>2859</v>
      </c>
      <c r="B511" s="16">
        <v>42835</v>
      </c>
      <c r="C511" s="15" t="s">
        <v>2860</v>
      </c>
      <c r="D511" s="15" t="s">
        <v>417</v>
      </c>
      <c r="E511" s="15" t="s">
        <v>421</v>
      </c>
      <c r="F511" s="16" t="s">
        <v>422</v>
      </c>
      <c r="G511" s="16" t="s">
        <v>2861</v>
      </c>
      <c r="H511" s="18">
        <v>6180000</v>
      </c>
      <c r="I511" s="15">
        <v>2060000</v>
      </c>
      <c r="J511" s="15"/>
      <c r="K511" s="15">
        <v>3</v>
      </c>
      <c r="L511" s="16">
        <v>42836</v>
      </c>
      <c r="M511" s="16">
        <v>42926</v>
      </c>
      <c r="N511" s="16">
        <v>42926</v>
      </c>
      <c r="O511" s="15" t="s">
        <v>1016</v>
      </c>
      <c r="P511" s="15" t="s">
        <v>1017</v>
      </c>
      <c r="Q511" s="15">
        <v>930</v>
      </c>
      <c r="R511" s="15" t="s">
        <v>674</v>
      </c>
      <c r="S511" s="15" t="s">
        <v>677</v>
      </c>
      <c r="T511" s="15">
        <v>984</v>
      </c>
      <c r="U511" s="16">
        <v>42835</v>
      </c>
      <c r="V511" s="15" t="s">
        <v>2862</v>
      </c>
      <c r="W511" s="22" t="str">
        <f t="shared" si="7"/>
        <v>link</v>
      </c>
    </row>
    <row r="512" spans="1:23" x14ac:dyDescent="0.25">
      <c r="A512" s="15" t="s">
        <v>2863</v>
      </c>
      <c r="B512" s="16">
        <v>42836</v>
      </c>
      <c r="C512" s="15" t="s">
        <v>2864</v>
      </c>
      <c r="D512" s="15" t="s">
        <v>417</v>
      </c>
      <c r="E512" s="15" t="s">
        <v>421</v>
      </c>
      <c r="F512" s="16" t="s">
        <v>422</v>
      </c>
      <c r="G512" s="16" t="s">
        <v>2865</v>
      </c>
      <c r="H512" s="18">
        <v>24000000</v>
      </c>
      <c r="I512" s="15">
        <v>6000000</v>
      </c>
      <c r="J512" s="15"/>
      <c r="K512" s="15">
        <v>4</v>
      </c>
      <c r="L512" s="16">
        <v>42846</v>
      </c>
      <c r="M512" s="16">
        <v>42967</v>
      </c>
      <c r="N512" s="16">
        <v>42967</v>
      </c>
      <c r="O512" s="15" t="s">
        <v>646</v>
      </c>
      <c r="P512" s="15" t="s">
        <v>647</v>
      </c>
      <c r="Q512" s="15">
        <v>776</v>
      </c>
      <c r="R512" s="15" t="s">
        <v>728</v>
      </c>
      <c r="S512" s="15" t="s">
        <v>1557</v>
      </c>
      <c r="T512" s="15">
        <v>987</v>
      </c>
      <c r="U512" s="16">
        <v>42836</v>
      </c>
      <c r="V512" s="15" t="s">
        <v>2866</v>
      </c>
      <c r="W512" s="22" t="str">
        <f t="shared" si="7"/>
        <v>link</v>
      </c>
    </row>
    <row r="513" spans="1:23" x14ac:dyDescent="0.25">
      <c r="A513" s="15" t="s">
        <v>2867</v>
      </c>
      <c r="B513" s="16">
        <v>42837</v>
      </c>
      <c r="C513" s="15" t="s">
        <v>2868</v>
      </c>
      <c r="D513" s="15" t="s">
        <v>417</v>
      </c>
      <c r="E513" s="15" t="s">
        <v>421</v>
      </c>
      <c r="F513" s="16" t="s">
        <v>422</v>
      </c>
      <c r="G513" s="16" t="s">
        <v>2869</v>
      </c>
      <c r="H513" s="18">
        <v>5700000</v>
      </c>
      <c r="I513" s="15">
        <v>1900000</v>
      </c>
      <c r="J513" s="15"/>
      <c r="K513" s="15">
        <v>3</v>
      </c>
      <c r="L513" s="16">
        <v>42837</v>
      </c>
      <c r="M513" s="16">
        <v>42927</v>
      </c>
      <c r="N513" s="16">
        <v>42927</v>
      </c>
      <c r="O513" s="15" t="s">
        <v>648</v>
      </c>
      <c r="P513" s="15" t="s">
        <v>649</v>
      </c>
      <c r="Q513" s="15">
        <v>837</v>
      </c>
      <c r="R513" s="15" t="s">
        <v>674</v>
      </c>
      <c r="S513" s="15" t="s">
        <v>677</v>
      </c>
      <c r="T513" s="15">
        <v>990</v>
      </c>
      <c r="U513" s="16">
        <v>42837</v>
      </c>
      <c r="V513" s="15" t="s">
        <v>2870</v>
      </c>
      <c r="W513" s="22" t="str">
        <f t="shared" si="7"/>
        <v>link</v>
      </c>
    </row>
    <row r="514" spans="1:23" x14ac:dyDescent="0.25">
      <c r="A514" s="15" t="s">
        <v>2871</v>
      </c>
      <c r="B514" s="16">
        <v>42837</v>
      </c>
      <c r="C514" s="15" t="s">
        <v>2872</v>
      </c>
      <c r="D514" s="15" t="s">
        <v>417</v>
      </c>
      <c r="E514" s="15" t="s">
        <v>421</v>
      </c>
      <c r="F514" s="16" t="s">
        <v>422</v>
      </c>
      <c r="G514" s="16" t="s">
        <v>2873</v>
      </c>
      <c r="H514" s="18">
        <v>29000000</v>
      </c>
      <c r="I514" s="15">
        <v>4000000</v>
      </c>
      <c r="J514" s="15"/>
      <c r="K514" s="15">
        <v>6</v>
      </c>
      <c r="L514" s="16">
        <v>42857</v>
      </c>
      <c r="M514" s="16">
        <v>43040</v>
      </c>
      <c r="N514" s="16">
        <v>43040</v>
      </c>
      <c r="O514" s="15" t="s">
        <v>1682</v>
      </c>
      <c r="P514" s="15" t="s">
        <v>1683</v>
      </c>
      <c r="Q514" s="15">
        <v>904</v>
      </c>
      <c r="R514" s="15" t="s">
        <v>1973</v>
      </c>
      <c r="S514" s="15" t="s">
        <v>1974</v>
      </c>
      <c r="T514" s="15">
        <v>991</v>
      </c>
      <c r="U514" s="16">
        <v>42837</v>
      </c>
      <c r="V514" s="15" t="s">
        <v>2874</v>
      </c>
      <c r="W514" s="22" t="str">
        <f t="shared" si="7"/>
        <v>link</v>
      </c>
    </row>
    <row r="515" spans="1:23" x14ac:dyDescent="0.25">
      <c r="A515" s="15" t="s">
        <v>2875</v>
      </c>
      <c r="B515" s="16">
        <v>42837</v>
      </c>
      <c r="C515" s="15" t="s">
        <v>2876</v>
      </c>
      <c r="D515" s="15" t="s">
        <v>418</v>
      </c>
      <c r="E515" s="15" t="s">
        <v>421</v>
      </c>
      <c r="F515" s="16" t="s">
        <v>422</v>
      </c>
      <c r="G515" s="16" t="s">
        <v>2877</v>
      </c>
      <c r="H515" s="18">
        <v>9417660</v>
      </c>
      <c r="I515" s="15" t="s">
        <v>641</v>
      </c>
      <c r="J515" s="15">
        <v>14</v>
      </c>
      <c r="K515" s="15"/>
      <c r="L515" s="16">
        <v>42842</v>
      </c>
      <c r="M515" s="16">
        <v>42855</v>
      </c>
      <c r="N515" s="16">
        <v>42855</v>
      </c>
      <c r="O515" s="15" t="s">
        <v>646</v>
      </c>
      <c r="P515" s="15" t="s">
        <v>647</v>
      </c>
      <c r="Q515" s="15">
        <v>1005</v>
      </c>
      <c r="R515" s="15" t="s">
        <v>668</v>
      </c>
      <c r="S515" s="15" t="s">
        <v>669</v>
      </c>
      <c r="T515" s="15">
        <v>993</v>
      </c>
      <c r="U515" s="16">
        <v>42837</v>
      </c>
      <c r="V515" s="15" t="s">
        <v>2878</v>
      </c>
      <c r="W515" s="22" t="str">
        <f t="shared" ref="W515:W578" si="8">HYPERLINK("https://www.contratos.gov.co/consultas/detalleProceso.do?numConstancia="&amp;(V515),"link")</f>
        <v>link</v>
      </c>
    </row>
    <row r="516" spans="1:23" x14ac:dyDescent="0.25">
      <c r="A516" s="15" t="s">
        <v>2879</v>
      </c>
      <c r="B516" s="16">
        <v>42837</v>
      </c>
      <c r="C516" s="15" t="s">
        <v>2347</v>
      </c>
      <c r="D516" s="15" t="s">
        <v>418</v>
      </c>
      <c r="E516" s="15" t="s">
        <v>421</v>
      </c>
      <c r="F516" s="16" t="s">
        <v>422</v>
      </c>
      <c r="G516" s="16" t="s">
        <v>2880</v>
      </c>
      <c r="H516" s="18">
        <v>12000000</v>
      </c>
      <c r="I516" s="15" t="s">
        <v>641</v>
      </c>
      <c r="J516" s="15"/>
      <c r="K516" s="15">
        <v>12</v>
      </c>
      <c r="L516" s="16">
        <v>42867</v>
      </c>
      <c r="M516" s="16">
        <v>43231</v>
      </c>
      <c r="N516" s="16">
        <v>43201</v>
      </c>
      <c r="O516" s="15" t="s">
        <v>648</v>
      </c>
      <c r="P516" s="15" t="s">
        <v>649</v>
      </c>
      <c r="Q516" s="15">
        <v>806</v>
      </c>
      <c r="R516" s="15" t="s">
        <v>2002</v>
      </c>
      <c r="S516" s="15" t="s">
        <v>2003</v>
      </c>
      <c r="T516" s="15">
        <v>994</v>
      </c>
      <c r="U516" s="16">
        <v>42837</v>
      </c>
      <c r="V516" s="15" t="s">
        <v>2881</v>
      </c>
      <c r="W516" s="22" t="str">
        <f t="shared" si="8"/>
        <v>link</v>
      </c>
    </row>
    <row r="517" spans="1:23" x14ac:dyDescent="0.25">
      <c r="A517" s="15" t="s">
        <v>2882</v>
      </c>
      <c r="B517" s="16">
        <v>42837</v>
      </c>
      <c r="C517" s="15" t="s">
        <v>2095</v>
      </c>
      <c r="D517" s="15" t="s">
        <v>418</v>
      </c>
      <c r="E517" s="15" t="s">
        <v>421</v>
      </c>
      <c r="F517" s="16" t="s">
        <v>422</v>
      </c>
      <c r="G517" s="16" t="s">
        <v>2883</v>
      </c>
      <c r="H517" s="18">
        <v>13923000</v>
      </c>
      <c r="I517" s="15" t="s">
        <v>641</v>
      </c>
      <c r="J517" s="15">
        <v>19</v>
      </c>
      <c r="K517" s="15"/>
      <c r="L517" s="16">
        <v>42837</v>
      </c>
      <c r="M517" s="16">
        <v>42855</v>
      </c>
      <c r="N517" s="16">
        <v>42855</v>
      </c>
      <c r="O517" s="15" t="s">
        <v>646</v>
      </c>
      <c r="P517" s="15" t="s">
        <v>647</v>
      </c>
      <c r="Q517" s="15">
        <v>1006</v>
      </c>
      <c r="R517" s="15" t="s">
        <v>668</v>
      </c>
      <c r="S517" s="15" t="s">
        <v>669</v>
      </c>
      <c r="T517" s="15">
        <v>995</v>
      </c>
      <c r="U517" s="16">
        <v>42837</v>
      </c>
      <c r="V517" s="15" t="s">
        <v>2884</v>
      </c>
      <c r="W517" s="22" t="str">
        <f t="shared" si="8"/>
        <v>link</v>
      </c>
    </row>
    <row r="518" spans="1:23" x14ac:dyDescent="0.25">
      <c r="A518" s="15" t="s">
        <v>2885</v>
      </c>
      <c r="B518" s="16">
        <v>42837</v>
      </c>
      <c r="C518" s="15" t="s">
        <v>2886</v>
      </c>
      <c r="D518" s="15" t="s">
        <v>417</v>
      </c>
      <c r="E518" s="15" t="s">
        <v>421</v>
      </c>
      <c r="F518" s="16" t="s">
        <v>422</v>
      </c>
      <c r="G518" s="16" t="s">
        <v>2887</v>
      </c>
      <c r="H518" s="18">
        <v>18000000</v>
      </c>
      <c r="I518" s="15">
        <v>3000000</v>
      </c>
      <c r="J518" s="15"/>
      <c r="K518" s="15">
        <v>6</v>
      </c>
      <c r="L518" s="16">
        <v>42842</v>
      </c>
      <c r="M518" s="16">
        <v>43024</v>
      </c>
      <c r="N518" s="16">
        <v>43055</v>
      </c>
      <c r="O518" s="15" t="s">
        <v>664</v>
      </c>
      <c r="P518" s="15" t="s">
        <v>665</v>
      </c>
      <c r="Q518" s="15">
        <v>985</v>
      </c>
      <c r="R518" s="15" t="s">
        <v>674</v>
      </c>
      <c r="S518" s="15" t="s">
        <v>677</v>
      </c>
      <c r="T518" s="15">
        <v>996</v>
      </c>
      <c r="U518" s="16">
        <v>42837</v>
      </c>
      <c r="V518" s="15" t="s">
        <v>2888</v>
      </c>
      <c r="W518" s="22" t="str">
        <f t="shared" si="8"/>
        <v>link</v>
      </c>
    </row>
    <row r="519" spans="1:23" x14ac:dyDescent="0.25">
      <c r="A519" s="15" t="s">
        <v>2889</v>
      </c>
      <c r="B519" s="16">
        <v>42837</v>
      </c>
      <c r="C519" s="15" t="s">
        <v>2126</v>
      </c>
      <c r="D519" s="15" t="s">
        <v>418</v>
      </c>
      <c r="E519" s="15" t="s">
        <v>421</v>
      </c>
      <c r="F519" s="16" t="s">
        <v>422</v>
      </c>
      <c r="G519" s="16" t="s">
        <v>2890</v>
      </c>
      <c r="H519" s="18">
        <v>7497000</v>
      </c>
      <c r="I519" s="15" t="s">
        <v>641</v>
      </c>
      <c r="J519" s="15">
        <v>19</v>
      </c>
      <c r="K519" s="15"/>
      <c r="L519" s="16">
        <v>42837</v>
      </c>
      <c r="M519" s="16">
        <v>42855</v>
      </c>
      <c r="N519" s="16">
        <v>42855</v>
      </c>
      <c r="O519" s="15" t="s">
        <v>646</v>
      </c>
      <c r="P519" s="15" t="s">
        <v>647</v>
      </c>
      <c r="Q519" s="15">
        <v>1004</v>
      </c>
      <c r="R519" s="15" t="s">
        <v>668</v>
      </c>
      <c r="S519" s="15" t="s">
        <v>669</v>
      </c>
      <c r="T519" s="15">
        <v>997</v>
      </c>
      <c r="U519" s="16">
        <v>42837</v>
      </c>
      <c r="V519" s="15" t="s">
        <v>2891</v>
      </c>
      <c r="W519" s="22" t="str">
        <f t="shared" si="8"/>
        <v>link</v>
      </c>
    </row>
    <row r="520" spans="1:23" x14ac:dyDescent="0.25">
      <c r="A520" s="15" t="s">
        <v>2892</v>
      </c>
      <c r="B520" s="16">
        <v>42842</v>
      </c>
      <c r="C520" s="15" t="s">
        <v>2893</v>
      </c>
      <c r="D520" s="15" t="s">
        <v>419</v>
      </c>
      <c r="E520" s="15" t="s">
        <v>421</v>
      </c>
      <c r="F520" s="16" t="s">
        <v>422</v>
      </c>
      <c r="G520" s="16" t="s">
        <v>2894</v>
      </c>
      <c r="H520" s="18">
        <v>15000000</v>
      </c>
      <c r="I520" s="15" t="s">
        <v>641</v>
      </c>
      <c r="J520" s="15"/>
      <c r="K520" s="15">
        <v>3</v>
      </c>
      <c r="L520" s="16">
        <v>42842</v>
      </c>
      <c r="M520" s="16">
        <v>42932</v>
      </c>
      <c r="N520" s="16">
        <v>42932</v>
      </c>
      <c r="O520" s="15" t="s">
        <v>646</v>
      </c>
      <c r="P520" s="15" t="s">
        <v>647</v>
      </c>
      <c r="Q520" s="15">
        <v>1001</v>
      </c>
      <c r="R520" s="15" t="s">
        <v>674</v>
      </c>
      <c r="S520" s="15" t="s">
        <v>677</v>
      </c>
      <c r="T520" s="15">
        <v>999</v>
      </c>
      <c r="U520" s="16">
        <v>42842</v>
      </c>
      <c r="V520" s="15" t="s">
        <v>2895</v>
      </c>
      <c r="W520" s="22" t="str">
        <f t="shared" si="8"/>
        <v>link</v>
      </c>
    </row>
    <row r="521" spans="1:23" x14ac:dyDescent="0.25">
      <c r="A521" s="15" t="s">
        <v>2896</v>
      </c>
      <c r="B521" s="16">
        <v>42842</v>
      </c>
      <c r="C521" s="15" t="s">
        <v>2897</v>
      </c>
      <c r="D521" s="15" t="s">
        <v>418</v>
      </c>
      <c r="E521" s="15" t="s">
        <v>468</v>
      </c>
      <c r="F521" s="16" t="s">
        <v>422</v>
      </c>
      <c r="G521" s="16" t="s">
        <v>2898</v>
      </c>
      <c r="H521" s="18">
        <v>73066000</v>
      </c>
      <c r="I521" s="15" t="s">
        <v>641</v>
      </c>
      <c r="J521" s="15"/>
      <c r="K521" s="15">
        <v>24</v>
      </c>
      <c r="L521" s="16">
        <v>42843</v>
      </c>
      <c r="M521" s="16">
        <v>43572</v>
      </c>
      <c r="N521" s="16">
        <v>43572</v>
      </c>
      <c r="O521" s="15" t="s">
        <v>646</v>
      </c>
      <c r="P521" s="15" t="s">
        <v>647</v>
      </c>
      <c r="Q521" s="15">
        <v>893</v>
      </c>
      <c r="R521" s="15" t="s">
        <v>2249</v>
      </c>
      <c r="S521" s="15" t="s">
        <v>2250</v>
      </c>
      <c r="T521" s="15">
        <v>1004</v>
      </c>
      <c r="U521" s="16">
        <v>42843</v>
      </c>
      <c r="V521" s="15" t="s">
        <v>2899</v>
      </c>
      <c r="W521" s="22" t="str">
        <f t="shared" si="8"/>
        <v>link</v>
      </c>
    </row>
    <row r="522" spans="1:23" x14ac:dyDescent="0.25">
      <c r="A522" s="15" t="s">
        <v>2900</v>
      </c>
      <c r="B522" s="16">
        <v>42842</v>
      </c>
      <c r="C522" s="15" t="s">
        <v>2901</v>
      </c>
      <c r="D522" s="15" t="s">
        <v>418</v>
      </c>
      <c r="E522" s="15" t="s">
        <v>421</v>
      </c>
      <c r="F522" s="16" t="s">
        <v>422</v>
      </c>
      <c r="G522" s="16" t="s">
        <v>2902</v>
      </c>
      <c r="H522" s="18">
        <v>21582273</v>
      </c>
      <c r="I522" s="15" t="s">
        <v>641</v>
      </c>
      <c r="J522" s="15">
        <v>20</v>
      </c>
      <c r="K522" s="15"/>
      <c r="L522" s="16">
        <v>42844</v>
      </c>
      <c r="M522" s="16">
        <v>42863</v>
      </c>
      <c r="N522" s="16">
        <v>42863</v>
      </c>
      <c r="O522" s="15" t="s">
        <v>658</v>
      </c>
      <c r="P522" s="15" t="s">
        <v>659</v>
      </c>
      <c r="Q522" s="15">
        <v>991</v>
      </c>
      <c r="R522" s="15" t="s">
        <v>674</v>
      </c>
      <c r="S522" s="15" t="s">
        <v>677</v>
      </c>
      <c r="T522" s="15">
        <v>1000</v>
      </c>
      <c r="U522" s="16">
        <v>42842</v>
      </c>
      <c r="V522" s="15" t="s">
        <v>2903</v>
      </c>
      <c r="W522" s="22" t="str">
        <f t="shared" si="8"/>
        <v>link</v>
      </c>
    </row>
    <row r="523" spans="1:23" x14ac:dyDescent="0.25">
      <c r="A523" s="15" t="s">
        <v>2904</v>
      </c>
      <c r="B523" s="16">
        <v>42842</v>
      </c>
      <c r="C523" s="15" t="s">
        <v>2905</v>
      </c>
      <c r="D523" s="15" t="s">
        <v>417</v>
      </c>
      <c r="E523" s="15" t="s">
        <v>421</v>
      </c>
      <c r="F523" s="16" t="s">
        <v>422</v>
      </c>
      <c r="G523" s="16" t="s">
        <v>2906</v>
      </c>
      <c r="H523" s="18">
        <v>25000000</v>
      </c>
      <c r="I523" s="15">
        <v>5000000</v>
      </c>
      <c r="J523" s="15"/>
      <c r="K523" s="15">
        <v>5</v>
      </c>
      <c r="L523" s="16">
        <v>42842</v>
      </c>
      <c r="M523" s="16">
        <v>42994</v>
      </c>
      <c r="N523" s="16">
        <v>42994</v>
      </c>
      <c r="O523" s="15" t="s">
        <v>646</v>
      </c>
      <c r="P523" s="15" t="s">
        <v>647</v>
      </c>
      <c r="Q523" s="15">
        <v>995</v>
      </c>
      <c r="R523" s="15" t="s">
        <v>728</v>
      </c>
      <c r="S523" s="15" t="s">
        <v>1557</v>
      </c>
      <c r="T523" s="15">
        <v>1001</v>
      </c>
      <c r="U523" s="16">
        <v>42842</v>
      </c>
      <c r="V523" s="15" t="s">
        <v>2907</v>
      </c>
      <c r="W523" s="22" t="str">
        <f t="shared" si="8"/>
        <v>link</v>
      </c>
    </row>
    <row r="524" spans="1:23" x14ac:dyDescent="0.25">
      <c r="A524" s="15" t="s">
        <v>2908</v>
      </c>
      <c r="B524" s="16">
        <v>42842</v>
      </c>
      <c r="C524" s="15" t="s">
        <v>2909</v>
      </c>
      <c r="D524" s="15" t="s">
        <v>418</v>
      </c>
      <c r="E524" s="15" t="s">
        <v>2910</v>
      </c>
      <c r="F524" s="16" t="s">
        <v>422</v>
      </c>
      <c r="G524" s="16" t="s">
        <v>2911</v>
      </c>
      <c r="H524" s="18">
        <v>115200000</v>
      </c>
      <c r="I524" s="15">
        <v>9600000</v>
      </c>
      <c r="J524" s="15"/>
      <c r="K524" s="15">
        <v>12</v>
      </c>
      <c r="L524" s="16">
        <v>42842</v>
      </c>
      <c r="M524" s="16">
        <v>43206</v>
      </c>
      <c r="N524" s="16">
        <v>43206</v>
      </c>
      <c r="O524" s="15" t="s">
        <v>646</v>
      </c>
      <c r="P524" s="15" t="s">
        <v>647</v>
      </c>
      <c r="Q524" s="15">
        <v>935</v>
      </c>
      <c r="R524" s="15" t="s">
        <v>674</v>
      </c>
      <c r="S524" s="15" t="s">
        <v>677</v>
      </c>
      <c r="T524" s="15">
        <v>1002</v>
      </c>
      <c r="U524" s="16">
        <v>42842</v>
      </c>
      <c r="V524" s="15" t="s">
        <v>2912</v>
      </c>
      <c r="W524" s="22" t="str">
        <f t="shared" si="8"/>
        <v>link</v>
      </c>
    </row>
    <row r="525" spans="1:23" x14ac:dyDescent="0.25">
      <c r="A525" s="15" t="s">
        <v>2913</v>
      </c>
      <c r="B525" s="16">
        <v>42843</v>
      </c>
      <c r="C525" s="15" t="s">
        <v>2914</v>
      </c>
      <c r="D525" s="15" t="s">
        <v>417</v>
      </c>
      <c r="E525" s="15" t="s">
        <v>421</v>
      </c>
      <c r="F525" s="16" t="s">
        <v>422</v>
      </c>
      <c r="G525" s="16" t="s">
        <v>2915</v>
      </c>
      <c r="H525" s="18">
        <v>35000000</v>
      </c>
      <c r="I525" s="15">
        <v>7000000</v>
      </c>
      <c r="J525" s="15"/>
      <c r="K525" s="15">
        <v>5</v>
      </c>
      <c r="L525" s="16">
        <v>42844</v>
      </c>
      <c r="M525" s="16">
        <v>42996</v>
      </c>
      <c r="N525" s="16">
        <v>42996</v>
      </c>
      <c r="O525" s="15" t="s">
        <v>646</v>
      </c>
      <c r="P525" s="15" t="s">
        <v>647</v>
      </c>
      <c r="Q525" s="15">
        <v>1000</v>
      </c>
      <c r="R525" s="15" t="s">
        <v>728</v>
      </c>
      <c r="S525" s="15" t="s">
        <v>1557</v>
      </c>
      <c r="T525" s="15">
        <v>1006</v>
      </c>
      <c r="U525" s="16">
        <v>42843</v>
      </c>
      <c r="V525" s="15" t="s">
        <v>2916</v>
      </c>
      <c r="W525" s="22" t="str">
        <f t="shared" si="8"/>
        <v>link</v>
      </c>
    </row>
    <row r="526" spans="1:23" x14ac:dyDescent="0.25">
      <c r="A526" s="15" t="s">
        <v>2917</v>
      </c>
      <c r="B526" s="16">
        <v>42843</v>
      </c>
      <c r="C526" s="15" t="s">
        <v>1792</v>
      </c>
      <c r="D526" s="15" t="s">
        <v>419</v>
      </c>
      <c r="E526" s="15" t="s">
        <v>421</v>
      </c>
      <c r="F526" s="16" t="s">
        <v>422</v>
      </c>
      <c r="G526" s="16" t="s">
        <v>2918</v>
      </c>
      <c r="H526" s="18">
        <v>15000000</v>
      </c>
      <c r="I526" s="15">
        <v>5000000</v>
      </c>
      <c r="J526" s="15"/>
      <c r="K526" s="15">
        <v>3</v>
      </c>
      <c r="L526" s="16">
        <v>42844</v>
      </c>
      <c r="M526" s="16">
        <v>42934</v>
      </c>
      <c r="N526" s="16">
        <v>42934</v>
      </c>
      <c r="O526" s="15" t="s">
        <v>652</v>
      </c>
      <c r="P526" s="15" t="s">
        <v>653</v>
      </c>
      <c r="Q526" s="15">
        <v>996</v>
      </c>
      <c r="R526" s="15" t="s">
        <v>668</v>
      </c>
      <c r="S526" s="15" t="s">
        <v>669</v>
      </c>
      <c r="T526" s="15">
        <v>1007</v>
      </c>
      <c r="U526" s="16">
        <v>42843</v>
      </c>
      <c r="V526" s="15" t="s">
        <v>2919</v>
      </c>
      <c r="W526" s="22" t="str">
        <f t="shared" si="8"/>
        <v>link</v>
      </c>
    </row>
    <row r="527" spans="1:23" x14ac:dyDescent="0.25">
      <c r="A527" s="15" t="s">
        <v>2920</v>
      </c>
      <c r="B527" s="16">
        <v>42843</v>
      </c>
      <c r="C527" s="15" t="s">
        <v>2921</v>
      </c>
      <c r="D527" s="15" t="s">
        <v>417</v>
      </c>
      <c r="E527" s="15" t="s">
        <v>421</v>
      </c>
      <c r="F527" s="16" t="s">
        <v>422</v>
      </c>
      <c r="G527" s="16" t="s">
        <v>2922</v>
      </c>
      <c r="H527" s="18">
        <v>24000000</v>
      </c>
      <c r="I527" s="15">
        <v>6000000</v>
      </c>
      <c r="J527" s="15"/>
      <c r="K527" s="15">
        <v>4</v>
      </c>
      <c r="L527" s="16">
        <v>42843</v>
      </c>
      <c r="M527" s="16">
        <v>42964</v>
      </c>
      <c r="N527" s="16">
        <v>42964</v>
      </c>
      <c r="O527" s="15" t="s">
        <v>646</v>
      </c>
      <c r="P527" s="15" t="s">
        <v>647</v>
      </c>
      <c r="Q527" s="15">
        <v>889</v>
      </c>
      <c r="R527" s="15" t="s">
        <v>728</v>
      </c>
      <c r="S527" s="15" t="s">
        <v>1557</v>
      </c>
      <c r="T527" s="15">
        <v>1008</v>
      </c>
      <c r="U527" s="16">
        <v>42843</v>
      </c>
      <c r="V527" s="15" t="s">
        <v>2923</v>
      </c>
      <c r="W527" s="22" t="str">
        <f t="shared" si="8"/>
        <v>link</v>
      </c>
    </row>
    <row r="528" spans="1:23" x14ac:dyDescent="0.25">
      <c r="A528" s="15" t="s">
        <v>2924</v>
      </c>
      <c r="B528" s="16">
        <v>42843</v>
      </c>
      <c r="C528" s="15" t="s">
        <v>368</v>
      </c>
      <c r="D528" s="15" t="s">
        <v>419</v>
      </c>
      <c r="E528" s="15" t="s">
        <v>421</v>
      </c>
      <c r="F528" s="16" t="s">
        <v>422</v>
      </c>
      <c r="G528" s="16" t="s">
        <v>2925</v>
      </c>
      <c r="H528" s="18">
        <v>9844000</v>
      </c>
      <c r="I528" s="15">
        <v>2461000</v>
      </c>
      <c r="J528" s="15"/>
      <c r="K528" s="15">
        <v>4</v>
      </c>
      <c r="L528" s="16">
        <v>42843</v>
      </c>
      <c r="M528" s="16">
        <v>42964</v>
      </c>
      <c r="N528" s="16">
        <v>42964</v>
      </c>
      <c r="O528" s="15" t="s">
        <v>658</v>
      </c>
      <c r="P528" s="15" t="s">
        <v>659</v>
      </c>
      <c r="Q528" s="15" t="s">
        <v>2926</v>
      </c>
      <c r="R528" s="15" t="s">
        <v>2280</v>
      </c>
      <c r="S528" s="15" t="s">
        <v>2281</v>
      </c>
      <c r="T528" s="15" t="s">
        <v>2927</v>
      </c>
      <c r="U528" s="16">
        <v>42843</v>
      </c>
      <c r="V528" s="15" t="s">
        <v>2928</v>
      </c>
      <c r="W528" s="22" t="str">
        <f t="shared" si="8"/>
        <v>link</v>
      </c>
    </row>
    <row r="529" spans="1:23" x14ac:dyDescent="0.25">
      <c r="A529" s="15" t="s">
        <v>2929</v>
      </c>
      <c r="B529" s="16">
        <v>42844</v>
      </c>
      <c r="C529" s="15" t="s">
        <v>2930</v>
      </c>
      <c r="D529" s="15" t="s">
        <v>417</v>
      </c>
      <c r="E529" s="15" t="s">
        <v>421</v>
      </c>
      <c r="F529" s="16" t="s">
        <v>422</v>
      </c>
      <c r="G529" s="16" t="s">
        <v>2931</v>
      </c>
      <c r="H529" s="18">
        <v>25000000</v>
      </c>
      <c r="I529" s="15">
        <v>5000000</v>
      </c>
      <c r="J529" s="15"/>
      <c r="K529" s="15">
        <v>5</v>
      </c>
      <c r="L529" s="16">
        <v>42845</v>
      </c>
      <c r="M529" s="16">
        <v>42997</v>
      </c>
      <c r="N529" s="16">
        <v>42997</v>
      </c>
      <c r="O529" s="15" t="s">
        <v>646</v>
      </c>
      <c r="P529" s="15" t="s">
        <v>647</v>
      </c>
      <c r="Q529" s="15">
        <v>995</v>
      </c>
      <c r="R529" s="15" t="s">
        <v>728</v>
      </c>
      <c r="S529" s="15" t="s">
        <v>1557</v>
      </c>
      <c r="T529" s="15">
        <v>1011</v>
      </c>
      <c r="U529" s="16">
        <v>42844</v>
      </c>
      <c r="V529" s="15" t="s">
        <v>2932</v>
      </c>
      <c r="W529" s="22" t="str">
        <f t="shared" si="8"/>
        <v>link</v>
      </c>
    </row>
    <row r="530" spans="1:23" x14ac:dyDescent="0.25">
      <c r="A530" s="15" t="s">
        <v>2933</v>
      </c>
      <c r="B530" s="16">
        <v>42844</v>
      </c>
      <c r="C530" s="15" t="s">
        <v>2934</v>
      </c>
      <c r="D530" s="15" t="s">
        <v>418</v>
      </c>
      <c r="E530" s="15" t="s">
        <v>421</v>
      </c>
      <c r="F530" s="16" t="s">
        <v>422</v>
      </c>
      <c r="G530" s="16" t="s">
        <v>2935</v>
      </c>
      <c r="H530" s="18">
        <v>14970200</v>
      </c>
      <c r="I530" s="15" t="s">
        <v>641</v>
      </c>
      <c r="J530" s="15"/>
      <c r="K530" s="15">
        <v>12</v>
      </c>
      <c r="L530" s="16">
        <v>42845</v>
      </c>
      <c r="M530" s="16">
        <v>43209</v>
      </c>
      <c r="N530" s="16">
        <v>43209</v>
      </c>
      <c r="O530" s="15" t="s">
        <v>1682</v>
      </c>
      <c r="P530" s="15" t="s">
        <v>1683</v>
      </c>
      <c r="Q530" s="15">
        <v>749</v>
      </c>
      <c r="R530" s="15" t="s">
        <v>1973</v>
      </c>
      <c r="S530" s="15" t="s">
        <v>1974</v>
      </c>
      <c r="T530" s="15">
        <v>1012</v>
      </c>
      <c r="U530" s="16">
        <v>42844</v>
      </c>
      <c r="V530" s="15" t="s">
        <v>2936</v>
      </c>
      <c r="W530" s="22" t="str">
        <f t="shared" si="8"/>
        <v>link</v>
      </c>
    </row>
    <row r="531" spans="1:23" x14ac:dyDescent="0.25">
      <c r="A531" s="15" t="s">
        <v>2937</v>
      </c>
      <c r="B531" s="16">
        <v>42844</v>
      </c>
      <c r="C531" s="15" t="s">
        <v>2938</v>
      </c>
      <c r="D531" s="15" t="s">
        <v>418</v>
      </c>
      <c r="E531" s="15" t="s">
        <v>425</v>
      </c>
      <c r="F531" s="16" t="s">
        <v>422</v>
      </c>
      <c r="G531" s="16" t="s">
        <v>2939</v>
      </c>
      <c r="H531" s="18">
        <v>47115075</v>
      </c>
      <c r="I531" s="15" t="s">
        <v>641</v>
      </c>
      <c r="J531" s="15">
        <v>30</v>
      </c>
      <c r="K531" s="15"/>
      <c r="L531" s="16">
        <v>42849</v>
      </c>
      <c r="M531" s="16">
        <v>42878</v>
      </c>
      <c r="N531" s="16">
        <v>42878</v>
      </c>
      <c r="O531" s="15" t="s">
        <v>1682</v>
      </c>
      <c r="P531" s="15" t="s">
        <v>1683</v>
      </c>
      <c r="Q531" s="15">
        <v>988</v>
      </c>
      <c r="R531" s="15" t="s">
        <v>2940</v>
      </c>
      <c r="S531" s="15" t="s">
        <v>2941</v>
      </c>
      <c r="T531" s="15">
        <v>1014</v>
      </c>
      <c r="U531" s="16">
        <v>42844</v>
      </c>
      <c r="V531" s="15" t="s">
        <v>2942</v>
      </c>
      <c r="W531" s="22" t="str">
        <f t="shared" si="8"/>
        <v>link</v>
      </c>
    </row>
    <row r="532" spans="1:23" x14ac:dyDescent="0.25">
      <c r="A532" s="15" t="s">
        <v>2943</v>
      </c>
      <c r="B532" s="16">
        <v>42844</v>
      </c>
      <c r="C532" s="15" t="s">
        <v>2944</v>
      </c>
      <c r="D532" s="15" t="s">
        <v>417</v>
      </c>
      <c r="E532" s="15" t="s">
        <v>421</v>
      </c>
      <c r="F532" s="16" t="s">
        <v>422</v>
      </c>
      <c r="G532" s="16" t="s">
        <v>1074</v>
      </c>
      <c r="H532" s="18">
        <v>7385100</v>
      </c>
      <c r="I532" s="15">
        <v>2461700</v>
      </c>
      <c r="J532" s="15"/>
      <c r="K532" s="15">
        <v>3</v>
      </c>
      <c r="L532" s="16">
        <v>42844</v>
      </c>
      <c r="M532" s="16">
        <v>42934</v>
      </c>
      <c r="N532" s="16">
        <v>42934</v>
      </c>
      <c r="O532" s="15" t="s">
        <v>658</v>
      </c>
      <c r="P532" s="15" t="s">
        <v>659</v>
      </c>
      <c r="Q532" s="15">
        <v>979</v>
      </c>
      <c r="R532" s="15" t="s">
        <v>674</v>
      </c>
      <c r="S532" s="15" t="s">
        <v>677</v>
      </c>
      <c r="T532" s="15">
        <v>1013</v>
      </c>
      <c r="U532" s="16">
        <v>42844</v>
      </c>
      <c r="V532" s="15" t="s">
        <v>2945</v>
      </c>
      <c r="W532" s="22" t="str">
        <f t="shared" si="8"/>
        <v>link</v>
      </c>
    </row>
    <row r="533" spans="1:23" x14ac:dyDescent="0.25">
      <c r="A533" s="15" t="s">
        <v>2946</v>
      </c>
      <c r="B533" s="16">
        <v>42844</v>
      </c>
      <c r="C533" s="15" t="s">
        <v>406</v>
      </c>
      <c r="D533" s="15" t="s">
        <v>417</v>
      </c>
      <c r="E533" s="15" t="s">
        <v>421</v>
      </c>
      <c r="F533" s="16" t="s">
        <v>422</v>
      </c>
      <c r="G533" s="16" t="s">
        <v>2947</v>
      </c>
      <c r="H533" s="18">
        <v>9844000</v>
      </c>
      <c r="I533" s="15">
        <v>2461000</v>
      </c>
      <c r="J533" s="15"/>
      <c r="K533" s="15">
        <v>4</v>
      </c>
      <c r="L533" s="16">
        <v>42844</v>
      </c>
      <c r="M533" s="16">
        <v>42965</v>
      </c>
      <c r="N533" s="16">
        <v>42996</v>
      </c>
      <c r="O533" s="15" t="s">
        <v>658</v>
      </c>
      <c r="P533" s="15" t="s">
        <v>659</v>
      </c>
      <c r="Q533" s="15" t="s">
        <v>2753</v>
      </c>
      <c r="R533" s="15" t="s">
        <v>2280</v>
      </c>
      <c r="S533" s="15" t="s">
        <v>2281</v>
      </c>
      <c r="T533" s="15" t="s">
        <v>2948</v>
      </c>
      <c r="U533" s="16">
        <v>42845</v>
      </c>
      <c r="V533" s="15" t="s">
        <v>2949</v>
      </c>
      <c r="W533" s="22" t="str">
        <f t="shared" si="8"/>
        <v>link</v>
      </c>
    </row>
    <row r="534" spans="1:23" x14ac:dyDescent="0.25">
      <c r="A534" s="15" t="s">
        <v>2950</v>
      </c>
      <c r="B534" s="16">
        <v>42845</v>
      </c>
      <c r="C534" s="15" t="s">
        <v>1445</v>
      </c>
      <c r="D534" s="15" t="s">
        <v>417</v>
      </c>
      <c r="E534" s="15" t="s">
        <v>421</v>
      </c>
      <c r="F534" s="16" t="s">
        <v>422</v>
      </c>
      <c r="G534" s="16" t="s">
        <v>2951</v>
      </c>
      <c r="H534" s="18">
        <v>6300000</v>
      </c>
      <c r="I534" s="15">
        <v>2100000</v>
      </c>
      <c r="J534" s="15"/>
      <c r="K534" s="15">
        <v>3</v>
      </c>
      <c r="L534" s="16">
        <v>42846</v>
      </c>
      <c r="M534" s="16">
        <v>42936</v>
      </c>
      <c r="N534" s="16">
        <v>42865</v>
      </c>
      <c r="O534" s="15" t="s">
        <v>646</v>
      </c>
      <c r="P534" s="15" t="s">
        <v>647</v>
      </c>
      <c r="Q534" s="15">
        <v>1013</v>
      </c>
      <c r="R534" s="15" t="s">
        <v>674</v>
      </c>
      <c r="S534" s="15" t="s">
        <v>677</v>
      </c>
      <c r="T534" s="15">
        <v>1019</v>
      </c>
      <c r="U534" s="16">
        <v>42845</v>
      </c>
      <c r="V534" s="15" t="s">
        <v>2952</v>
      </c>
      <c r="W534" s="22" t="str">
        <f t="shared" si="8"/>
        <v>link</v>
      </c>
    </row>
    <row r="535" spans="1:23" x14ac:dyDescent="0.25">
      <c r="A535" s="15" t="s">
        <v>2953</v>
      </c>
      <c r="B535" s="16">
        <v>42845</v>
      </c>
      <c r="C535" s="15" t="s">
        <v>1402</v>
      </c>
      <c r="D535" s="15" t="s">
        <v>419</v>
      </c>
      <c r="E535" s="15" t="s">
        <v>421</v>
      </c>
      <c r="F535" s="16" t="s">
        <v>422</v>
      </c>
      <c r="G535" s="16" t="s">
        <v>2954</v>
      </c>
      <c r="H535" s="18">
        <v>21000000</v>
      </c>
      <c r="I535" s="15">
        <v>7000000</v>
      </c>
      <c r="J535" s="15"/>
      <c r="K535" s="15">
        <v>3</v>
      </c>
      <c r="L535" s="16">
        <v>42846</v>
      </c>
      <c r="M535" s="16">
        <v>42936</v>
      </c>
      <c r="N535" s="16">
        <v>42916</v>
      </c>
      <c r="O535" s="15" t="s">
        <v>646</v>
      </c>
      <c r="P535" s="15" t="s">
        <v>647</v>
      </c>
      <c r="Q535" s="15">
        <v>1012</v>
      </c>
      <c r="R535" s="15" t="s">
        <v>674</v>
      </c>
      <c r="S535" s="15" t="s">
        <v>677</v>
      </c>
      <c r="T535" s="15">
        <v>1020</v>
      </c>
      <c r="U535" s="16">
        <v>42845</v>
      </c>
      <c r="V535" s="15" t="s">
        <v>2955</v>
      </c>
      <c r="W535" s="22" t="str">
        <f t="shared" si="8"/>
        <v>link</v>
      </c>
    </row>
    <row r="536" spans="1:23" x14ac:dyDescent="0.25">
      <c r="A536" s="15" t="s">
        <v>2956</v>
      </c>
      <c r="B536" s="16">
        <v>42845</v>
      </c>
      <c r="C536" s="15" t="s">
        <v>1494</v>
      </c>
      <c r="D536" s="15" t="s">
        <v>417</v>
      </c>
      <c r="E536" s="15" t="s">
        <v>421</v>
      </c>
      <c r="F536" s="16" t="s">
        <v>422</v>
      </c>
      <c r="G536" s="16" t="s">
        <v>2957</v>
      </c>
      <c r="H536" s="18">
        <v>18600000</v>
      </c>
      <c r="I536" s="15">
        <v>6200000</v>
      </c>
      <c r="J536" s="15"/>
      <c r="K536" s="15">
        <v>3</v>
      </c>
      <c r="L536" s="16">
        <v>42845</v>
      </c>
      <c r="M536" s="16">
        <v>42935</v>
      </c>
      <c r="N536" s="16">
        <v>42935</v>
      </c>
      <c r="O536" s="15" t="s">
        <v>646</v>
      </c>
      <c r="P536" s="15" t="s">
        <v>647</v>
      </c>
      <c r="Q536" s="15">
        <v>1014</v>
      </c>
      <c r="R536" s="15" t="s">
        <v>674</v>
      </c>
      <c r="S536" s="15" t="s">
        <v>677</v>
      </c>
      <c r="T536" s="15">
        <v>1021</v>
      </c>
      <c r="U536" s="16">
        <v>42845</v>
      </c>
      <c r="V536" s="15" t="s">
        <v>2958</v>
      </c>
      <c r="W536" s="22" t="str">
        <f t="shared" si="8"/>
        <v>link</v>
      </c>
    </row>
    <row r="537" spans="1:23" x14ac:dyDescent="0.25">
      <c r="A537" s="15" t="s">
        <v>2959</v>
      </c>
      <c r="B537" s="16">
        <v>42846</v>
      </c>
      <c r="C537" s="15" t="s">
        <v>2960</v>
      </c>
      <c r="D537" s="15" t="s">
        <v>418</v>
      </c>
      <c r="E537" s="15" t="s">
        <v>1705</v>
      </c>
      <c r="F537" s="16" t="s">
        <v>422</v>
      </c>
      <c r="G537" s="16" t="s">
        <v>2961</v>
      </c>
      <c r="H537" s="18">
        <v>0</v>
      </c>
      <c r="I537" s="15">
        <v>0</v>
      </c>
      <c r="J537" s="15"/>
      <c r="K537" s="15" t="s">
        <v>2962</v>
      </c>
      <c r="L537" s="16">
        <v>42846</v>
      </c>
      <c r="M537" s="16">
        <v>43941</v>
      </c>
      <c r="N537" s="16">
        <v>43941</v>
      </c>
      <c r="O537" s="15" t="s">
        <v>646</v>
      </c>
      <c r="P537" s="15" t="s">
        <v>647</v>
      </c>
      <c r="Q537" s="15" t="s">
        <v>641</v>
      </c>
      <c r="R537" s="15" t="s">
        <v>641</v>
      </c>
      <c r="S537" s="15" t="s">
        <v>641</v>
      </c>
      <c r="T537" s="15" t="s">
        <v>641</v>
      </c>
      <c r="U537" s="16" t="s">
        <v>641</v>
      </c>
      <c r="V537" s="15" t="s">
        <v>2963</v>
      </c>
      <c r="W537" s="22" t="str">
        <f t="shared" si="8"/>
        <v>link</v>
      </c>
    </row>
    <row r="538" spans="1:23" x14ac:dyDescent="0.25">
      <c r="A538" s="15" t="s">
        <v>2964</v>
      </c>
      <c r="B538" s="16">
        <v>42846</v>
      </c>
      <c r="C538" s="15" t="s">
        <v>253</v>
      </c>
      <c r="D538" s="15" t="s">
        <v>418</v>
      </c>
      <c r="E538" s="15" t="s">
        <v>2965</v>
      </c>
      <c r="F538" s="16" t="s">
        <v>422</v>
      </c>
      <c r="G538" s="16" t="s">
        <v>2966</v>
      </c>
      <c r="H538" s="18">
        <v>72879600</v>
      </c>
      <c r="I538" s="15" t="s">
        <v>641</v>
      </c>
      <c r="J538" s="15"/>
      <c r="K538" s="15">
        <v>12</v>
      </c>
      <c r="L538" s="16">
        <v>42853</v>
      </c>
      <c r="M538" s="16">
        <v>43217</v>
      </c>
      <c r="N538" s="16">
        <v>43217</v>
      </c>
      <c r="O538" s="15" t="s">
        <v>648</v>
      </c>
      <c r="P538" s="15" t="s">
        <v>649</v>
      </c>
      <c r="Q538" s="15">
        <v>800</v>
      </c>
      <c r="R538" s="15" t="s">
        <v>2002</v>
      </c>
      <c r="S538" s="15" t="s">
        <v>2003</v>
      </c>
      <c r="T538" s="15">
        <v>1025</v>
      </c>
      <c r="U538" s="16">
        <v>42846</v>
      </c>
      <c r="V538" s="15" t="s">
        <v>2967</v>
      </c>
      <c r="W538" s="22" t="str">
        <f t="shared" si="8"/>
        <v>link</v>
      </c>
    </row>
    <row r="539" spans="1:23" x14ac:dyDescent="0.25">
      <c r="A539" s="15" t="s">
        <v>2968</v>
      </c>
      <c r="B539" s="16">
        <v>42846</v>
      </c>
      <c r="C539" s="15" t="s">
        <v>2969</v>
      </c>
      <c r="D539" s="15" t="s">
        <v>418</v>
      </c>
      <c r="E539" s="15" t="s">
        <v>468</v>
      </c>
      <c r="F539" s="16" t="s">
        <v>422</v>
      </c>
      <c r="G539" s="16" t="s">
        <v>2970</v>
      </c>
      <c r="H539" s="18">
        <v>44263020</v>
      </c>
      <c r="I539" s="15" t="s">
        <v>641</v>
      </c>
      <c r="J539" s="15">
        <v>11</v>
      </c>
      <c r="K539" s="15">
        <v>8</v>
      </c>
      <c r="L539" s="16">
        <v>42846</v>
      </c>
      <c r="M539" s="16">
        <v>43100</v>
      </c>
      <c r="N539" s="16">
        <v>43100</v>
      </c>
      <c r="O539" s="15" t="s">
        <v>1016</v>
      </c>
      <c r="P539" s="15" t="s">
        <v>1017</v>
      </c>
      <c r="Q539" s="15">
        <v>662</v>
      </c>
      <c r="R539" s="15" t="s">
        <v>2249</v>
      </c>
      <c r="S539" s="15" t="s">
        <v>2250</v>
      </c>
      <c r="T539" s="15">
        <v>1026</v>
      </c>
      <c r="U539" s="16">
        <v>42846</v>
      </c>
      <c r="V539" s="15" t="s">
        <v>2971</v>
      </c>
      <c r="W539" s="22" t="str">
        <f t="shared" si="8"/>
        <v>link</v>
      </c>
    </row>
    <row r="540" spans="1:23" x14ac:dyDescent="0.25">
      <c r="A540" s="15" t="s">
        <v>2972</v>
      </c>
      <c r="B540" s="16">
        <v>42846</v>
      </c>
      <c r="C540" s="15" t="s">
        <v>1448</v>
      </c>
      <c r="D540" s="15" t="s">
        <v>417</v>
      </c>
      <c r="E540" s="15" t="s">
        <v>421</v>
      </c>
      <c r="F540" s="16" t="s">
        <v>422</v>
      </c>
      <c r="G540" s="16" t="s">
        <v>2973</v>
      </c>
      <c r="H540" s="18">
        <v>4500000</v>
      </c>
      <c r="I540" s="15">
        <v>1500000</v>
      </c>
      <c r="J540" s="15"/>
      <c r="K540" s="15">
        <v>3</v>
      </c>
      <c r="L540" s="16">
        <v>42846</v>
      </c>
      <c r="M540" s="16">
        <v>42936</v>
      </c>
      <c r="N540" s="16">
        <v>42936</v>
      </c>
      <c r="O540" s="15" t="s">
        <v>656</v>
      </c>
      <c r="P540" s="15" t="s">
        <v>657</v>
      </c>
      <c r="Q540" s="15">
        <v>1028</v>
      </c>
      <c r="R540" s="15" t="s">
        <v>678</v>
      </c>
      <c r="S540" s="15" t="s">
        <v>679</v>
      </c>
      <c r="T540" s="15">
        <v>1027</v>
      </c>
      <c r="U540" s="16">
        <v>42846</v>
      </c>
      <c r="V540" s="15" t="s">
        <v>2974</v>
      </c>
      <c r="W540" s="22" t="str">
        <f t="shared" si="8"/>
        <v>link</v>
      </c>
    </row>
    <row r="541" spans="1:23" x14ac:dyDescent="0.25">
      <c r="A541" s="15" t="s">
        <v>2975</v>
      </c>
      <c r="B541" s="16">
        <v>42846</v>
      </c>
      <c r="C541" s="15" t="s">
        <v>2976</v>
      </c>
      <c r="D541" s="15" t="s">
        <v>417</v>
      </c>
      <c r="E541" s="15" t="s">
        <v>421</v>
      </c>
      <c r="F541" s="16" t="s">
        <v>422</v>
      </c>
      <c r="G541" s="16" t="s">
        <v>2977</v>
      </c>
      <c r="H541" s="18">
        <v>8100000</v>
      </c>
      <c r="I541" s="15">
        <v>2000000</v>
      </c>
      <c r="J541" s="15"/>
      <c r="K541" s="15">
        <v>3</v>
      </c>
      <c r="L541" s="16">
        <v>42852</v>
      </c>
      <c r="M541" s="16">
        <v>42942</v>
      </c>
      <c r="N541" s="16">
        <v>42870</v>
      </c>
      <c r="O541" s="15" t="s">
        <v>646</v>
      </c>
      <c r="P541" s="15" t="s">
        <v>647</v>
      </c>
      <c r="Q541" s="15">
        <v>1027</v>
      </c>
      <c r="R541" s="15" t="s">
        <v>668</v>
      </c>
      <c r="S541" s="15" t="s">
        <v>669</v>
      </c>
      <c r="T541" s="15">
        <v>1028</v>
      </c>
      <c r="U541" s="16">
        <v>42846</v>
      </c>
      <c r="V541" s="15" t="s">
        <v>2978</v>
      </c>
      <c r="W541" s="22" t="str">
        <f t="shared" si="8"/>
        <v>link</v>
      </c>
    </row>
    <row r="542" spans="1:23" x14ac:dyDescent="0.25">
      <c r="A542" s="15" t="s">
        <v>2979</v>
      </c>
      <c r="B542" s="16">
        <v>42846</v>
      </c>
      <c r="C542" s="15" t="s">
        <v>2980</v>
      </c>
      <c r="D542" s="15" t="s">
        <v>417</v>
      </c>
      <c r="E542" s="15" t="s">
        <v>421</v>
      </c>
      <c r="F542" s="16" t="s">
        <v>422</v>
      </c>
      <c r="G542" s="16" t="s">
        <v>2981</v>
      </c>
      <c r="H542" s="18">
        <v>25000000</v>
      </c>
      <c r="I542" s="15">
        <v>5000000</v>
      </c>
      <c r="J542" s="15"/>
      <c r="K542" s="15">
        <v>5</v>
      </c>
      <c r="L542" s="16">
        <v>42849</v>
      </c>
      <c r="M542" s="16">
        <v>43001</v>
      </c>
      <c r="N542" s="16">
        <v>43001</v>
      </c>
      <c r="O542" s="15" t="s">
        <v>646</v>
      </c>
      <c r="P542" s="15" t="s">
        <v>647</v>
      </c>
      <c r="Q542" s="15">
        <v>992</v>
      </c>
      <c r="R542" s="15" t="s">
        <v>2280</v>
      </c>
      <c r="S542" s="15" t="s">
        <v>2281</v>
      </c>
      <c r="T542" s="15">
        <v>1029</v>
      </c>
      <c r="U542" s="16">
        <v>42846</v>
      </c>
      <c r="V542" s="15" t="s">
        <v>2982</v>
      </c>
      <c r="W542" s="22" t="str">
        <f t="shared" si="8"/>
        <v>link</v>
      </c>
    </row>
    <row r="543" spans="1:23" x14ac:dyDescent="0.25">
      <c r="A543" s="15" t="s">
        <v>2983</v>
      </c>
      <c r="B543" s="16">
        <v>42846</v>
      </c>
      <c r="C543" s="15" t="s">
        <v>2984</v>
      </c>
      <c r="D543" s="15" t="s">
        <v>418</v>
      </c>
      <c r="E543" s="15" t="s">
        <v>421</v>
      </c>
      <c r="F543" s="16" t="s">
        <v>422</v>
      </c>
      <c r="G543" s="16" t="s">
        <v>2985</v>
      </c>
      <c r="H543" s="18">
        <v>86632000</v>
      </c>
      <c r="I543" s="15" t="s">
        <v>641</v>
      </c>
      <c r="J543" s="15">
        <v>30</v>
      </c>
      <c r="K543" s="15"/>
      <c r="L543" s="16">
        <v>42846</v>
      </c>
      <c r="M543" s="16">
        <v>42875</v>
      </c>
      <c r="N543" s="16">
        <v>42875</v>
      </c>
      <c r="O543" s="15" t="s">
        <v>646</v>
      </c>
      <c r="P543" s="15" t="s">
        <v>647</v>
      </c>
      <c r="Q543" s="15">
        <v>1049</v>
      </c>
      <c r="R543" s="15" t="s">
        <v>674</v>
      </c>
      <c r="S543" s="15" t="s">
        <v>677</v>
      </c>
      <c r="T543" s="15">
        <v>1030</v>
      </c>
      <c r="U543" s="16">
        <v>42846</v>
      </c>
      <c r="V543" s="15" t="s">
        <v>2986</v>
      </c>
      <c r="W543" s="22" t="str">
        <f t="shared" si="8"/>
        <v>link</v>
      </c>
    </row>
    <row r="544" spans="1:23" x14ac:dyDescent="0.25">
      <c r="A544" s="15" t="s">
        <v>2987</v>
      </c>
      <c r="B544" s="16">
        <v>42849</v>
      </c>
      <c r="C544" s="15" t="s">
        <v>324</v>
      </c>
      <c r="D544" s="15" t="s">
        <v>417</v>
      </c>
      <c r="E544" s="15" t="s">
        <v>421</v>
      </c>
      <c r="F544" s="16" t="s">
        <v>422</v>
      </c>
      <c r="G544" s="16" t="s">
        <v>2988</v>
      </c>
      <c r="H544" s="18">
        <v>12600000</v>
      </c>
      <c r="I544" s="15">
        <v>4200000</v>
      </c>
      <c r="J544" s="15"/>
      <c r="K544" s="15">
        <v>3</v>
      </c>
      <c r="L544" s="16">
        <v>42849</v>
      </c>
      <c r="M544" s="16">
        <v>42939</v>
      </c>
      <c r="N544" s="16">
        <v>42939</v>
      </c>
      <c r="O544" s="15" t="s">
        <v>642</v>
      </c>
      <c r="P544" s="15" t="s">
        <v>643</v>
      </c>
      <c r="Q544" s="15">
        <v>1023</v>
      </c>
      <c r="R544" s="15" t="s">
        <v>674</v>
      </c>
      <c r="S544" s="15" t="s">
        <v>677</v>
      </c>
      <c r="T544" s="15">
        <v>1031</v>
      </c>
      <c r="U544" s="16">
        <v>42849</v>
      </c>
      <c r="V544" s="15" t="s">
        <v>2989</v>
      </c>
      <c r="W544" s="22" t="str">
        <f t="shared" si="8"/>
        <v>link</v>
      </c>
    </row>
    <row r="545" spans="1:23" x14ac:dyDescent="0.25">
      <c r="A545" s="15" t="s">
        <v>2990</v>
      </c>
      <c r="B545" s="16">
        <v>42849</v>
      </c>
      <c r="C545" s="15" t="s">
        <v>2991</v>
      </c>
      <c r="D545" s="15" t="s">
        <v>417</v>
      </c>
      <c r="E545" s="15" t="s">
        <v>421</v>
      </c>
      <c r="F545" s="16" t="s">
        <v>422</v>
      </c>
      <c r="G545" s="16" t="s">
        <v>2992</v>
      </c>
      <c r="H545" s="18">
        <v>15000000</v>
      </c>
      <c r="I545" s="15">
        <v>5000000</v>
      </c>
      <c r="J545" s="15"/>
      <c r="K545" s="15">
        <v>3</v>
      </c>
      <c r="L545" s="16">
        <v>42860</v>
      </c>
      <c r="M545" s="16">
        <v>42951</v>
      </c>
      <c r="N545" s="16">
        <v>42951</v>
      </c>
      <c r="O545" s="15" t="s">
        <v>646</v>
      </c>
      <c r="P545" s="15" t="s">
        <v>647</v>
      </c>
      <c r="Q545" s="15">
        <v>939</v>
      </c>
      <c r="R545" s="15" t="s">
        <v>674</v>
      </c>
      <c r="S545" s="15" t="s">
        <v>677</v>
      </c>
      <c r="T545" s="15">
        <v>1032</v>
      </c>
      <c r="U545" s="16">
        <v>42849</v>
      </c>
      <c r="V545" s="15" t="s">
        <v>2993</v>
      </c>
      <c r="W545" s="22" t="str">
        <f t="shared" si="8"/>
        <v>link</v>
      </c>
    </row>
    <row r="546" spans="1:23" x14ac:dyDescent="0.25">
      <c r="A546" s="15" t="s">
        <v>2994</v>
      </c>
      <c r="B546" s="16">
        <v>42850</v>
      </c>
      <c r="C546" s="15" t="s">
        <v>2995</v>
      </c>
      <c r="D546" s="15" t="s">
        <v>417</v>
      </c>
      <c r="E546" s="15" t="s">
        <v>421</v>
      </c>
      <c r="F546" s="16" t="s">
        <v>422</v>
      </c>
      <c r="G546" s="16" t="s">
        <v>2996</v>
      </c>
      <c r="H546" s="18">
        <v>27000000</v>
      </c>
      <c r="I546" s="15">
        <v>4500000</v>
      </c>
      <c r="J546" s="15"/>
      <c r="K546" s="15">
        <v>6</v>
      </c>
      <c r="L546" s="16">
        <v>42850</v>
      </c>
      <c r="M546" s="16">
        <v>43032</v>
      </c>
      <c r="N546" s="16">
        <v>42981</v>
      </c>
      <c r="O546" s="15" t="s">
        <v>648</v>
      </c>
      <c r="P546" s="15" t="s">
        <v>649</v>
      </c>
      <c r="Q546" s="15">
        <v>962</v>
      </c>
      <c r="R546" s="15" t="s">
        <v>690</v>
      </c>
      <c r="S546" s="15" t="s">
        <v>2724</v>
      </c>
      <c r="T546" s="15">
        <v>1035</v>
      </c>
      <c r="U546" s="16">
        <v>42850</v>
      </c>
      <c r="V546" s="15" t="s">
        <v>2997</v>
      </c>
      <c r="W546" s="22" t="str">
        <f t="shared" si="8"/>
        <v>link</v>
      </c>
    </row>
    <row r="547" spans="1:23" x14ac:dyDescent="0.25">
      <c r="A547" s="15" t="s">
        <v>2998</v>
      </c>
      <c r="B547" s="16">
        <v>42850</v>
      </c>
      <c r="C547" s="15" t="s">
        <v>1571</v>
      </c>
      <c r="D547" s="15" t="s">
        <v>417</v>
      </c>
      <c r="E547" s="15" t="s">
        <v>421</v>
      </c>
      <c r="F547" s="16" t="s">
        <v>422</v>
      </c>
      <c r="G547" s="16" t="s">
        <v>2999</v>
      </c>
      <c r="H547" s="18">
        <v>12000000</v>
      </c>
      <c r="I547" s="15">
        <v>4000000</v>
      </c>
      <c r="J547" s="15"/>
      <c r="K547" s="15">
        <v>3</v>
      </c>
      <c r="L547" s="16">
        <v>42850</v>
      </c>
      <c r="M547" s="16">
        <v>42940</v>
      </c>
      <c r="N547" s="16">
        <v>42940</v>
      </c>
      <c r="O547" s="15" t="s">
        <v>646</v>
      </c>
      <c r="P547" s="15" t="s">
        <v>647</v>
      </c>
      <c r="Q547" s="15">
        <v>1032</v>
      </c>
      <c r="R547" s="15" t="s">
        <v>674</v>
      </c>
      <c r="S547" s="15" t="s">
        <v>677</v>
      </c>
      <c r="T547" s="15">
        <v>1037</v>
      </c>
      <c r="U547" s="16">
        <v>42850</v>
      </c>
      <c r="V547" s="15" t="s">
        <v>3000</v>
      </c>
      <c r="W547" s="22" t="str">
        <f t="shared" si="8"/>
        <v>link</v>
      </c>
    </row>
    <row r="548" spans="1:23" x14ac:dyDescent="0.25">
      <c r="A548" s="15" t="s">
        <v>3001</v>
      </c>
      <c r="B548" s="16">
        <v>42850</v>
      </c>
      <c r="C548" s="15" t="s">
        <v>1583</v>
      </c>
      <c r="D548" s="15" t="s">
        <v>417</v>
      </c>
      <c r="E548" s="15" t="s">
        <v>421</v>
      </c>
      <c r="F548" s="16" t="s">
        <v>422</v>
      </c>
      <c r="G548" s="16" t="s">
        <v>3002</v>
      </c>
      <c r="H548" s="18">
        <v>6300000</v>
      </c>
      <c r="I548" s="15">
        <v>2100000</v>
      </c>
      <c r="J548" s="15"/>
      <c r="K548" s="15">
        <v>3</v>
      </c>
      <c r="L548" s="16">
        <v>42850</v>
      </c>
      <c r="M548" s="16">
        <v>42940</v>
      </c>
      <c r="N548" s="16">
        <v>42940</v>
      </c>
      <c r="O548" s="15" t="s">
        <v>648</v>
      </c>
      <c r="P548" s="15" t="s">
        <v>649</v>
      </c>
      <c r="Q548" s="15">
        <v>1041</v>
      </c>
      <c r="R548" s="15" t="s">
        <v>674</v>
      </c>
      <c r="S548" s="15" t="s">
        <v>677</v>
      </c>
      <c r="T548" s="15">
        <v>1038</v>
      </c>
      <c r="U548" s="16">
        <v>42850</v>
      </c>
      <c r="V548" s="15" t="s">
        <v>3003</v>
      </c>
      <c r="W548" s="22" t="str">
        <f t="shared" si="8"/>
        <v>link</v>
      </c>
    </row>
    <row r="549" spans="1:23" x14ac:dyDescent="0.25">
      <c r="A549" s="15" t="s">
        <v>3004</v>
      </c>
      <c r="B549" s="16">
        <v>42850</v>
      </c>
      <c r="C549" s="15" t="s">
        <v>1610</v>
      </c>
      <c r="D549" s="15" t="s">
        <v>417</v>
      </c>
      <c r="E549" s="15" t="s">
        <v>421</v>
      </c>
      <c r="F549" s="16" t="s">
        <v>422</v>
      </c>
      <c r="G549" s="16" t="s">
        <v>3005</v>
      </c>
      <c r="H549" s="18">
        <v>6480000</v>
      </c>
      <c r="I549" s="15">
        <v>2160000</v>
      </c>
      <c r="J549" s="15"/>
      <c r="K549" s="15">
        <v>3</v>
      </c>
      <c r="L549" s="16">
        <v>42850</v>
      </c>
      <c r="M549" s="16">
        <v>42940</v>
      </c>
      <c r="N549" s="16">
        <v>42940</v>
      </c>
      <c r="O549" s="15" t="s">
        <v>648</v>
      </c>
      <c r="P549" s="15" t="s">
        <v>649</v>
      </c>
      <c r="Q549" s="15">
        <v>1043</v>
      </c>
      <c r="R549" s="15" t="s">
        <v>674</v>
      </c>
      <c r="S549" s="15" t="s">
        <v>677</v>
      </c>
      <c r="T549" s="15">
        <v>1039</v>
      </c>
      <c r="U549" s="16">
        <v>42850</v>
      </c>
      <c r="V549" s="15" t="s">
        <v>3006</v>
      </c>
      <c r="W549" s="22" t="str">
        <f t="shared" si="8"/>
        <v>link</v>
      </c>
    </row>
    <row r="550" spans="1:23" x14ac:dyDescent="0.25">
      <c r="A550" s="15" t="s">
        <v>3007</v>
      </c>
      <c r="B550" s="16">
        <v>42850</v>
      </c>
      <c r="C550" s="15" t="s">
        <v>1587</v>
      </c>
      <c r="D550" s="15" t="s">
        <v>419</v>
      </c>
      <c r="E550" s="15" t="s">
        <v>421</v>
      </c>
      <c r="F550" s="16" t="s">
        <v>422</v>
      </c>
      <c r="G550" s="16" t="s">
        <v>3008</v>
      </c>
      <c r="H550" s="18">
        <v>10815000</v>
      </c>
      <c r="I550" s="15">
        <v>3605000</v>
      </c>
      <c r="J550" s="15"/>
      <c r="K550" s="15">
        <v>3</v>
      </c>
      <c r="L550" s="16">
        <v>42850</v>
      </c>
      <c r="M550" s="16">
        <v>42940</v>
      </c>
      <c r="N550" s="16">
        <v>42921</v>
      </c>
      <c r="O550" s="15" t="s">
        <v>646</v>
      </c>
      <c r="P550" s="15" t="s">
        <v>647</v>
      </c>
      <c r="Q550" s="15">
        <v>1037</v>
      </c>
      <c r="R550" s="15" t="s">
        <v>674</v>
      </c>
      <c r="S550" s="15" t="s">
        <v>677</v>
      </c>
      <c r="T550" s="15">
        <v>1040</v>
      </c>
      <c r="U550" s="16">
        <v>42850</v>
      </c>
      <c r="V550" s="15" t="s">
        <v>3009</v>
      </c>
      <c r="W550" s="22" t="str">
        <f t="shared" si="8"/>
        <v>link</v>
      </c>
    </row>
    <row r="551" spans="1:23" x14ac:dyDescent="0.25">
      <c r="A551" s="15" t="s">
        <v>3010</v>
      </c>
      <c r="B551" s="16">
        <v>42850</v>
      </c>
      <c r="C551" s="15" t="s">
        <v>1595</v>
      </c>
      <c r="D551" s="15" t="s">
        <v>417</v>
      </c>
      <c r="E551" s="15" t="s">
        <v>421</v>
      </c>
      <c r="F551" s="16" t="s">
        <v>422</v>
      </c>
      <c r="G551" s="16" t="s">
        <v>3011</v>
      </c>
      <c r="H551" s="18">
        <v>8400000</v>
      </c>
      <c r="I551" s="15">
        <v>2800000</v>
      </c>
      <c r="J551" s="15"/>
      <c r="K551" s="15">
        <v>3</v>
      </c>
      <c r="L551" s="16">
        <v>42850</v>
      </c>
      <c r="M551" s="16">
        <v>42940</v>
      </c>
      <c r="N551" s="16">
        <v>42940</v>
      </c>
      <c r="O551" s="15" t="s">
        <v>648</v>
      </c>
      <c r="P551" s="15" t="s">
        <v>649</v>
      </c>
      <c r="Q551" s="15">
        <v>1046</v>
      </c>
      <c r="R551" s="15" t="s">
        <v>674</v>
      </c>
      <c r="S551" s="15" t="s">
        <v>677</v>
      </c>
      <c r="T551" s="15">
        <v>1041</v>
      </c>
      <c r="U551" s="16">
        <v>42850</v>
      </c>
      <c r="V551" s="15" t="s">
        <v>3012</v>
      </c>
      <c r="W551" s="22" t="str">
        <f t="shared" si="8"/>
        <v>link</v>
      </c>
    </row>
    <row r="552" spans="1:23" x14ac:dyDescent="0.25">
      <c r="A552" s="15" t="s">
        <v>3013</v>
      </c>
      <c r="B552" s="16">
        <v>42850</v>
      </c>
      <c r="C552" s="15" t="s">
        <v>3014</v>
      </c>
      <c r="D552" s="15" t="s">
        <v>418</v>
      </c>
      <c r="E552" s="15" t="s">
        <v>3015</v>
      </c>
      <c r="F552" s="16" t="s">
        <v>422</v>
      </c>
      <c r="G552" s="16" t="s">
        <v>3016</v>
      </c>
      <c r="H552" s="18">
        <v>0</v>
      </c>
      <c r="I552" s="15">
        <v>0</v>
      </c>
      <c r="J552" s="15">
        <v>6</v>
      </c>
      <c r="K552" s="15">
        <v>8</v>
      </c>
      <c r="L552" s="16">
        <v>42850</v>
      </c>
      <c r="M552" s="16">
        <v>43100</v>
      </c>
      <c r="N552" s="16">
        <v>43100</v>
      </c>
      <c r="O552" s="15" t="s">
        <v>646</v>
      </c>
      <c r="P552" s="15" t="s">
        <v>647</v>
      </c>
      <c r="Q552" s="15" t="s">
        <v>641</v>
      </c>
      <c r="R552" s="15" t="s">
        <v>641</v>
      </c>
      <c r="S552" s="15" t="s">
        <v>641</v>
      </c>
      <c r="T552" s="15" t="s">
        <v>641</v>
      </c>
      <c r="U552" s="16" t="s">
        <v>641</v>
      </c>
      <c r="V552" s="15" t="s">
        <v>3017</v>
      </c>
      <c r="W552" s="22" t="str">
        <f t="shared" si="8"/>
        <v>link</v>
      </c>
    </row>
    <row r="553" spans="1:23" x14ac:dyDescent="0.25">
      <c r="A553" s="15" t="s">
        <v>3018</v>
      </c>
      <c r="B553" s="16">
        <v>42850</v>
      </c>
      <c r="C553" s="15" t="s">
        <v>1567</v>
      </c>
      <c r="D553" s="15" t="s">
        <v>417</v>
      </c>
      <c r="E553" s="15" t="s">
        <v>421</v>
      </c>
      <c r="F553" s="16" t="s">
        <v>422</v>
      </c>
      <c r="G553" s="16" t="s">
        <v>1246</v>
      </c>
      <c r="H553" s="18">
        <v>15900000</v>
      </c>
      <c r="I553" s="15">
        <v>5300000</v>
      </c>
      <c r="J553" s="15"/>
      <c r="K553" s="15">
        <v>3</v>
      </c>
      <c r="L553" s="16">
        <v>42851</v>
      </c>
      <c r="M553" s="16">
        <v>42941</v>
      </c>
      <c r="N553" s="16">
        <v>42941</v>
      </c>
      <c r="O553" s="15" t="s">
        <v>658</v>
      </c>
      <c r="P553" s="15" t="s">
        <v>659</v>
      </c>
      <c r="Q553" s="15">
        <v>1070</v>
      </c>
      <c r="R553" s="15" t="s">
        <v>674</v>
      </c>
      <c r="S553" s="15" t="s">
        <v>677</v>
      </c>
      <c r="T553" s="15">
        <v>1043</v>
      </c>
      <c r="U553" s="16">
        <v>42851</v>
      </c>
      <c r="V553" s="15" t="s">
        <v>3019</v>
      </c>
      <c r="W553" s="22" t="str">
        <f t="shared" si="8"/>
        <v>link</v>
      </c>
    </row>
    <row r="554" spans="1:23" x14ac:dyDescent="0.25">
      <c r="A554" s="15" t="s">
        <v>3020</v>
      </c>
      <c r="B554" s="16">
        <v>42851</v>
      </c>
      <c r="C554" s="15" t="s">
        <v>395</v>
      </c>
      <c r="D554" s="15" t="s">
        <v>419</v>
      </c>
      <c r="E554" s="15" t="s">
        <v>421</v>
      </c>
      <c r="F554" s="16" t="s">
        <v>422</v>
      </c>
      <c r="G554" s="16" t="s">
        <v>3021</v>
      </c>
      <c r="H554" s="18">
        <v>7416000</v>
      </c>
      <c r="I554" s="15">
        <v>1854000</v>
      </c>
      <c r="J554" s="15"/>
      <c r="K554" s="15">
        <v>4</v>
      </c>
      <c r="L554" s="16">
        <v>42851</v>
      </c>
      <c r="M554" s="16">
        <v>42972</v>
      </c>
      <c r="N554" s="16">
        <v>43003</v>
      </c>
      <c r="O554" s="15" t="s">
        <v>666</v>
      </c>
      <c r="P554" s="15" t="s">
        <v>667</v>
      </c>
      <c r="Q554" s="15">
        <v>1066</v>
      </c>
      <c r="R554" s="15" t="s">
        <v>678</v>
      </c>
      <c r="S554" s="15" t="s">
        <v>679</v>
      </c>
      <c r="T554" s="15">
        <v>1044</v>
      </c>
      <c r="U554" s="16">
        <v>42851</v>
      </c>
      <c r="V554" s="15" t="s">
        <v>3022</v>
      </c>
      <c r="W554" s="22" t="str">
        <f t="shared" si="8"/>
        <v>link</v>
      </c>
    </row>
    <row r="555" spans="1:23" x14ac:dyDescent="0.25">
      <c r="A555" s="15" t="s">
        <v>3023</v>
      </c>
      <c r="B555" s="16">
        <v>42851</v>
      </c>
      <c r="C555" s="15" t="s">
        <v>1331</v>
      </c>
      <c r="D555" s="15" t="s">
        <v>419</v>
      </c>
      <c r="E555" s="15" t="s">
        <v>421</v>
      </c>
      <c r="F555" s="16" t="s">
        <v>422</v>
      </c>
      <c r="G555" s="16" t="s">
        <v>1332</v>
      </c>
      <c r="H555" s="18">
        <v>7500000</v>
      </c>
      <c r="I555" s="15">
        <v>1800000</v>
      </c>
      <c r="J555" s="15"/>
      <c r="K555" s="15">
        <v>3</v>
      </c>
      <c r="L555" s="16">
        <v>42852</v>
      </c>
      <c r="M555" s="16">
        <v>42942</v>
      </c>
      <c r="N555" s="16">
        <v>42942</v>
      </c>
      <c r="O555" s="15" t="s">
        <v>644</v>
      </c>
      <c r="P555" s="15" t="s">
        <v>645</v>
      </c>
      <c r="Q555" s="15">
        <v>1029</v>
      </c>
      <c r="R555" s="15" t="s">
        <v>668</v>
      </c>
      <c r="S555" s="15" t="s">
        <v>669</v>
      </c>
      <c r="T555" s="15">
        <v>1045</v>
      </c>
      <c r="U555" s="16">
        <v>42851</v>
      </c>
      <c r="V555" s="15" t="s">
        <v>3024</v>
      </c>
      <c r="W555" s="22" t="str">
        <f t="shared" si="8"/>
        <v>link</v>
      </c>
    </row>
    <row r="556" spans="1:23" x14ac:dyDescent="0.25">
      <c r="A556" s="15" t="s">
        <v>3025</v>
      </c>
      <c r="B556" s="16">
        <v>42851</v>
      </c>
      <c r="C556" s="15" t="s">
        <v>1635</v>
      </c>
      <c r="D556" s="15" t="s">
        <v>419</v>
      </c>
      <c r="E556" s="15" t="s">
        <v>421</v>
      </c>
      <c r="F556" s="16" t="s">
        <v>422</v>
      </c>
      <c r="G556" s="16" t="s">
        <v>3026</v>
      </c>
      <c r="H556" s="18">
        <v>4500000</v>
      </c>
      <c r="I556" s="15">
        <v>1500000</v>
      </c>
      <c r="J556" s="15"/>
      <c r="K556" s="15">
        <v>3</v>
      </c>
      <c r="L556" s="16">
        <v>42851</v>
      </c>
      <c r="M556" s="16">
        <v>42941</v>
      </c>
      <c r="N556" s="16">
        <v>42941</v>
      </c>
      <c r="O556" s="15" t="s">
        <v>1016</v>
      </c>
      <c r="P556" s="15" t="s">
        <v>1017</v>
      </c>
      <c r="Q556" s="15">
        <v>1052</v>
      </c>
      <c r="R556" s="15" t="s">
        <v>674</v>
      </c>
      <c r="S556" s="15" t="s">
        <v>677</v>
      </c>
      <c r="T556" s="15">
        <v>1046</v>
      </c>
      <c r="U556" s="16">
        <v>42851</v>
      </c>
      <c r="V556" s="15" t="s">
        <v>3027</v>
      </c>
      <c r="W556" s="22" t="str">
        <f t="shared" si="8"/>
        <v>link</v>
      </c>
    </row>
    <row r="557" spans="1:23" x14ac:dyDescent="0.25">
      <c r="A557" s="15" t="s">
        <v>3028</v>
      </c>
      <c r="B557" s="16">
        <v>42851</v>
      </c>
      <c r="C557" s="15" t="s">
        <v>1614</v>
      </c>
      <c r="D557" s="15" t="s">
        <v>417</v>
      </c>
      <c r="E557" s="15" t="s">
        <v>421</v>
      </c>
      <c r="F557" s="16" t="s">
        <v>422</v>
      </c>
      <c r="G557" s="16" t="s">
        <v>1074</v>
      </c>
      <c r="H557" s="18">
        <v>9053700</v>
      </c>
      <c r="I557" s="15">
        <v>3017900</v>
      </c>
      <c r="J557" s="15"/>
      <c r="K557" s="15">
        <v>3</v>
      </c>
      <c r="L557" s="16">
        <v>42851</v>
      </c>
      <c r="M557" s="16">
        <v>42941</v>
      </c>
      <c r="N557" s="16">
        <v>42941</v>
      </c>
      <c r="O557" s="15" t="s">
        <v>658</v>
      </c>
      <c r="P557" s="15" t="s">
        <v>659</v>
      </c>
      <c r="Q557" s="15">
        <v>1035</v>
      </c>
      <c r="R557" s="15" t="s">
        <v>674</v>
      </c>
      <c r="S557" s="15" t="s">
        <v>677</v>
      </c>
      <c r="T557" s="15">
        <v>1047</v>
      </c>
      <c r="U557" s="16">
        <v>42851</v>
      </c>
      <c r="V557" s="15" t="s">
        <v>3029</v>
      </c>
      <c r="W557" s="22" t="str">
        <f t="shared" si="8"/>
        <v>link</v>
      </c>
    </row>
    <row r="558" spans="1:23" x14ac:dyDescent="0.25">
      <c r="A558" s="15" t="s">
        <v>3030</v>
      </c>
      <c r="B558" s="16">
        <v>42851</v>
      </c>
      <c r="C558" s="15" t="s">
        <v>3031</v>
      </c>
      <c r="D558" s="15" t="s">
        <v>417</v>
      </c>
      <c r="E558" s="15" t="s">
        <v>421</v>
      </c>
      <c r="F558" s="16" t="s">
        <v>422</v>
      </c>
      <c r="G558" s="16" t="s">
        <v>3032</v>
      </c>
      <c r="H558" s="18">
        <v>7500000</v>
      </c>
      <c r="I558" s="15">
        <v>2500000</v>
      </c>
      <c r="J558" s="15"/>
      <c r="K558" s="15">
        <v>3</v>
      </c>
      <c r="L558" s="16">
        <v>42851</v>
      </c>
      <c r="M558" s="16">
        <v>42941</v>
      </c>
      <c r="N558" s="16">
        <v>42941</v>
      </c>
      <c r="O558" s="15" t="s">
        <v>652</v>
      </c>
      <c r="P558" s="15" t="s">
        <v>653</v>
      </c>
      <c r="Q558" s="15">
        <v>1053</v>
      </c>
      <c r="R558" s="15" t="s">
        <v>668</v>
      </c>
      <c r="S558" s="15" t="s">
        <v>669</v>
      </c>
      <c r="T558" s="15">
        <v>1052</v>
      </c>
      <c r="U558" s="16">
        <v>42852</v>
      </c>
      <c r="V558" s="15" t="s">
        <v>3033</v>
      </c>
      <c r="W558" s="22" t="str">
        <f t="shared" si="8"/>
        <v>link</v>
      </c>
    </row>
    <row r="559" spans="1:23" x14ac:dyDescent="0.25">
      <c r="A559" s="15" t="s">
        <v>3034</v>
      </c>
      <c r="B559" s="16">
        <v>42851</v>
      </c>
      <c r="C559" s="15" t="s">
        <v>1579</v>
      </c>
      <c r="D559" s="15" t="s">
        <v>417</v>
      </c>
      <c r="E559" s="15" t="s">
        <v>421</v>
      </c>
      <c r="F559" s="16" t="s">
        <v>422</v>
      </c>
      <c r="G559" s="16" t="s">
        <v>2623</v>
      </c>
      <c r="H559" s="18">
        <v>7800000</v>
      </c>
      <c r="I559" s="15">
        <v>2600000</v>
      </c>
      <c r="J559" s="15"/>
      <c r="K559" s="15">
        <v>3</v>
      </c>
      <c r="L559" s="16">
        <v>42851</v>
      </c>
      <c r="M559" s="16">
        <v>42941</v>
      </c>
      <c r="N559" s="16">
        <v>42957</v>
      </c>
      <c r="O559" s="15" t="s">
        <v>658</v>
      </c>
      <c r="P559" s="15" t="s">
        <v>659</v>
      </c>
      <c r="Q559" s="15">
        <v>1036</v>
      </c>
      <c r="R559" s="15" t="s">
        <v>674</v>
      </c>
      <c r="S559" s="15" t="s">
        <v>677</v>
      </c>
      <c r="T559" s="15">
        <v>1048</v>
      </c>
      <c r="U559" s="16">
        <v>42851</v>
      </c>
      <c r="V559" s="15" t="s">
        <v>3035</v>
      </c>
      <c r="W559" s="22" t="str">
        <f t="shared" si="8"/>
        <v>link</v>
      </c>
    </row>
    <row r="560" spans="1:23" x14ac:dyDescent="0.25">
      <c r="A560" s="15" t="s">
        <v>3036</v>
      </c>
      <c r="B560" s="16">
        <v>42851</v>
      </c>
      <c r="C560" s="15" t="s">
        <v>1628</v>
      </c>
      <c r="D560" s="15" t="s">
        <v>419</v>
      </c>
      <c r="E560" s="15" t="s">
        <v>421</v>
      </c>
      <c r="F560" s="16" t="s">
        <v>422</v>
      </c>
      <c r="G560" s="16" t="s">
        <v>3037</v>
      </c>
      <c r="H560" s="18">
        <v>9270000</v>
      </c>
      <c r="I560" s="15">
        <v>3090000</v>
      </c>
      <c r="J560" s="15"/>
      <c r="K560" s="15">
        <v>3</v>
      </c>
      <c r="L560" s="16">
        <v>42851</v>
      </c>
      <c r="M560" s="16">
        <v>42941</v>
      </c>
      <c r="N560" s="16">
        <v>42956</v>
      </c>
      <c r="O560" s="15" t="s">
        <v>646</v>
      </c>
      <c r="P560" s="15" t="s">
        <v>647</v>
      </c>
      <c r="Q560" s="15">
        <v>1060</v>
      </c>
      <c r="R560" s="15" t="s">
        <v>674</v>
      </c>
      <c r="S560" s="15" t="s">
        <v>677</v>
      </c>
      <c r="T560" s="15">
        <v>1049</v>
      </c>
      <c r="U560" s="16">
        <v>42851</v>
      </c>
      <c r="V560" s="15" t="s">
        <v>3038</v>
      </c>
      <c r="W560" s="22" t="str">
        <f t="shared" si="8"/>
        <v>link</v>
      </c>
    </row>
    <row r="561" spans="1:23" x14ac:dyDescent="0.25">
      <c r="A561" s="15" t="s">
        <v>3039</v>
      </c>
      <c r="B561" s="16">
        <v>42851</v>
      </c>
      <c r="C561" s="15" t="s">
        <v>1661</v>
      </c>
      <c r="D561" s="15" t="s">
        <v>417</v>
      </c>
      <c r="E561" s="15" t="s">
        <v>421</v>
      </c>
      <c r="F561" s="16" t="s">
        <v>422</v>
      </c>
      <c r="G561" s="16" t="s">
        <v>3040</v>
      </c>
      <c r="H561" s="18">
        <v>11400000</v>
      </c>
      <c r="I561" s="15">
        <v>3800000</v>
      </c>
      <c r="J561" s="15"/>
      <c r="K561" s="15">
        <v>3</v>
      </c>
      <c r="L561" s="16">
        <v>42852</v>
      </c>
      <c r="M561" s="16">
        <v>42942</v>
      </c>
      <c r="N561" s="16">
        <v>42942</v>
      </c>
      <c r="O561" s="15" t="s">
        <v>648</v>
      </c>
      <c r="P561" s="15" t="s">
        <v>649</v>
      </c>
      <c r="Q561" s="15">
        <v>1038</v>
      </c>
      <c r="R561" s="15" t="s">
        <v>674</v>
      </c>
      <c r="S561" s="15" t="s">
        <v>677</v>
      </c>
      <c r="T561" s="15">
        <v>1050</v>
      </c>
      <c r="U561" s="16">
        <v>42851</v>
      </c>
      <c r="V561" s="15" t="s">
        <v>3041</v>
      </c>
      <c r="W561" s="22" t="str">
        <f t="shared" si="8"/>
        <v>link</v>
      </c>
    </row>
    <row r="562" spans="1:23" x14ac:dyDescent="0.25">
      <c r="A562" s="15" t="s">
        <v>3042</v>
      </c>
      <c r="B562" s="16">
        <v>42851</v>
      </c>
      <c r="C562" s="15" t="s">
        <v>3043</v>
      </c>
      <c r="D562" s="15" t="s">
        <v>417</v>
      </c>
      <c r="E562" s="15" t="s">
        <v>421</v>
      </c>
      <c r="F562" s="16" t="s">
        <v>422</v>
      </c>
      <c r="G562" s="16" t="s">
        <v>3044</v>
      </c>
      <c r="H562" s="18">
        <v>8400000</v>
      </c>
      <c r="I562" s="15">
        <v>2800000</v>
      </c>
      <c r="J562" s="15"/>
      <c r="K562" s="15">
        <v>3</v>
      </c>
      <c r="L562" s="16">
        <v>42851</v>
      </c>
      <c r="M562" s="16">
        <v>42941</v>
      </c>
      <c r="N562" s="16">
        <v>42941</v>
      </c>
      <c r="O562" s="15" t="s">
        <v>658</v>
      </c>
      <c r="P562" s="15" t="s">
        <v>659</v>
      </c>
      <c r="Q562" s="15">
        <v>1054</v>
      </c>
      <c r="R562" s="15" t="s">
        <v>674</v>
      </c>
      <c r="S562" s="15" t="s">
        <v>677</v>
      </c>
      <c r="T562" s="15">
        <v>1051</v>
      </c>
      <c r="U562" s="16">
        <v>42851</v>
      </c>
      <c r="V562" s="15" t="s">
        <v>3045</v>
      </c>
      <c r="W562" s="22" t="str">
        <f t="shared" si="8"/>
        <v>link</v>
      </c>
    </row>
    <row r="563" spans="1:23" x14ac:dyDescent="0.25">
      <c r="A563" s="15" t="s">
        <v>3046</v>
      </c>
      <c r="B563" s="16">
        <v>42852</v>
      </c>
      <c r="C563" s="15" t="s">
        <v>3047</v>
      </c>
      <c r="D563" s="15" t="s">
        <v>417</v>
      </c>
      <c r="E563" s="15" t="s">
        <v>421</v>
      </c>
      <c r="F563" s="16" t="s">
        <v>422</v>
      </c>
      <c r="G563" s="16" t="s">
        <v>3048</v>
      </c>
      <c r="H563" s="18">
        <v>5100000</v>
      </c>
      <c r="I563" s="15">
        <v>1700000</v>
      </c>
      <c r="J563" s="15"/>
      <c r="K563" s="15">
        <v>3</v>
      </c>
      <c r="L563" s="16">
        <v>42852</v>
      </c>
      <c r="M563" s="16">
        <v>42942</v>
      </c>
      <c r="N563" s="16">
        <v>42942</v>
      </c>
      <c r="O563" s="15" t="s">
        <v>648</v>
      </c>
      <c r="P563" s="15" t="s">
        <v>649</v>
      </c>
      <c r="Q563" s="15">
        <v>1031</v>
      </c>
      <c r="R563" s="15" t="s">
        <v>674</v>
      </c>
      <c r="S563" s="15" t="s">
        <v>677</v>
      </c>
      <c r="T563" s="15">
        <v>1053</v>
      </c>
      <c r="U563" s="16">
        <v>42852</v>
      </c>
      <c r="V563" s="15" t="s">
        <v>3049</v>
      </c>
      <c r="W563" s="22" t="str">
        <f t="shared" si="8"/>
        <v>link</v>
      </c>
    </row>
    <row r="564" spans="1:23" x14ac:dyDescent="0.25">
      <c r="A564" s="15" t="s">
        <v>3050</v>
      </c>
      <c r="B564" s="16">
        <v>42852</v>
      </c>
      <c r="C564" s="15" t="s">
        <v>1657</v>
      </c>
      <c r="D564" s="15" t="s">
        <v>417</v>
      </c>
      <c r="E564" s="15" t="s">
        <v>421</v>
      </c>
      <c r="F564" s="16" t="s">
        <v>422</v>
      </c>
      <c r="G564" s="16" t="s">
        <v>3051</v>
      </c>
      <c r="H564" s="18">
        <v>6180000</v>
      </c>
      <c r="I564" s="15">
        <v>2060000</v>
      </c>
      <c r="J564" s="15"/>
      <c r="K564" s="15">
        <v>3</v>
      </c>
      <c r="L564" s="16">
        <v>42852</v>
      </c>
      <c r="M564" s="16">
        <v>42942</v>
      </c>
      <c r="N564" s="16">
        <v>42942</v>
      </c>
      <c r="O564" s="15" t="s">
        <v>1016</v>
      </c>
      <c r="P564" s="15" t="s">
        <v>1017</v>
      </c>
      <c r="Q564" s="15">
        <v>1018</v>
      </c>
      <c r="R564" s="15" t="s">
        <v>674</v>
      </c>
      <c r="S564" s="15" t="s">
        <v>677</v>
      </c>
      <c r="T564" s="15">
        <v>1054</v>
      </c>
      <c r="U564" s="16">
        <v>42852</v>
      </c>
      <c r="V564" s="15" t="s">
        <v>3052</v>
      </c>
      <c r="W564" s="22" t="str">
        <f t="shared" si="8"/>
        <v>link</v>
      </c>
    </row>
    <row r="565" spans="1:23" x14ac:dyDescent="0.25">
      <c r="A565" s="15" t="s">
        <v>3053</v>
      </c>
      <c r="B565" s="16">
        <v>42852</v>
      </c>
      <c r="C565" s="15" t="s">
        <v>1653</v>
      </c>
      <c r="D565" s="15" t="s">
        <v>417</v>
      </c>
      <c r="E565" s="15" t="s">
        <v>421</v>
      </c>
      <c r="F565" s="16" t="s">
        <v>422</v>
      </c>
      <c r="G565" s="16" t="s">
        <v>3054</v>
      </c>
      <c r="H565" s="18">
        <v>7800000</v>
      </c>
      <c r="I565" s="15">
        <v>2600000</v>
      </c>
      <c r="J565" s="15"/>
      <c r="K565" s="15">
        <v>3</v>
      </c>
      <c r="L565" s="16">
        <v>42852</v>
      </c>
      <c r="M565" s="16">
        <v>42942</v>
      </c>
      <c r="N565" s="16">
        <v>42942</v>
      </c>
      <c r="O565" s="15" t="s">
        <v>648</v>
      </c>
      <c r="P565" s="15" t="s">
        <v>649</v>
      </c>
      <c r="Q565" s="15">
        <v>1034</v>
      </c>
      <c r="R565" s="15" t="s">
        <v>674</v>
      </c>
      <c r="S565" s="15" t="s">
        <v>677</v>
      </c>
      <c r="T565" s="15">
        <v>1055</v>
      </c>
      <c r="U565" s="16">
        <v>42852</v>
      </c>
      <c r="V565" s="15" t="s">
        <v>3055</v>
      </c>
      <c r="W565" s="22" t="str">
        <f t="shared" si="8"/>
        <v>link</v>
      </c>
    </row>
    <row r="566" spans="1:23" x14ac:dyDescent="0.25">
      <c r="A566" s="15" t="s">
        <v>3056</v>
      </c>
      <c r="B566" s="16">
        <v>42852</v>
      </c>
      <c r="C566" s="15" t="s">
        <v>3057</v>
      </c>
      <c r="D566" s="15" t="s">
        <v>417</v>
      </c>
      <c r="E566" s="15" t="s">
        <v>421</v>
      </c>
      <c r="F566" s="16" t="s">
        <v>422</v>
      </c>
      <c r="G566" s="16" t="s">
        <v>3058</v>
      </c>
      <c r="H566" s="18">
        <v>17000000</v>
      </c>
      <c r="I566" s="15">
        <v>3400000</v>
      </c>
      <c r="J566" s="15"/>
      <c r="K566" s="15">
        <v>5</v>
      </c>
      <c r="L566" s="16">
        <v>42852</v>
      </c>
      <c r="M566" s="16">
        <v>43004</v>
      </c>
      <c r="N566" s="16">
        <v>43004</v>
      </c>
      <c r="O566" s="15" t="s">
        <v>646</v>
      </c>
      <c r="P566" s="15" t="s">
        <v>647</v>
      </c>
      <c r="Q566" s="15">
        <v>888</v>
      </c>
      <c r="R566" s="15" t="s">
        <v>728</v>
      </c>
      <c r="S566" s="15" t="s">
        <v>1557</v>
      </c>
      <c r="T566" s="15">
        <v>1056</v>
      </c>
      <c r="U566" s="16">
        <v>42852</v>
      </c>
      <c r="V566" s="15" t="s">
        <v>3059</v>
      </c>
      <c r="W566" s="22" t="str">
        <f t="shared" si="8"/>
        <v>link</v>
      </c>
    </row>
    <row r="567" spans="1:23" x14ac:dyDescent="0.25">
      <c r="A567" s="15" t="s">
        <v>3060</v>
      </c>
      <c r="B567" s="16">
        <v>42852</v>
      </c>
      <c r="C567" s="15" t="s">
        <v>1591</v>
      </c>
      <c r="D567" s="15" t="s">
        <v>417</v>
      </c>
      <c r="E567" s="15" t="s">
        <v>421</v>
      </c>
      <c r="F567" s="16" t="s">
        <v>422</v>
      </c>
      <c r="G567" s="16" t="s">
        <v>3061</v>
      </c>
      <c r="H567" s="18">
        <v>15900000</v>
      </c>
      <c r="I567" s="15">
        <v>5300000</v>
      </c>
      <c r="J567" s="15"/>
      <c r="K567" s="15">
        <v>3</v>
      </c>
      <c r="L567" s="16">
        <v>42852</v>
      </c>
      <c r="M567" s="16">
        <v>42942</v>
      </c>
      <c r="N567" s="16">
        <v>42942</v>
      </c>
      <c r="O567" s="15" t="s">
        <v>658</v>
      </c>
      <c r="P567" s="15" t="s">
        <v>659</v>
      </c>
      <c r="Q567" s="15">
        <v>1070</v>
      </c>
      <c r="R567" s="15" t="s">
        <v>674</v>
      </c>
      <c r="S567" s="15" t="s">
        <v>677</v>
      </c>
      <c r="T567" s="15">
        <v>1057</v>
      </c>
      <c r="U567" s="16">
        <v>42852</v>
      </c>
      <c r="V567" s="15" t="s">
        <v>3062</v>
      </c>
      <c r="W567" s="22" t="str">
        <f t="shared" si="8"/>
        <v>link</v>
      </c>
    </row>
    <row r="568" spans="1:23" x14ac:dyDescent="0.25">
      <c r="A568" s="15" t="s">
        <v>3063</v>
      </c>
      <c r="B568" s="16">
        <v>42852</v>
      </c>
      <c r="C568" s="15" t="s">
        <v>3064</v>
      </c>
      <c r="D568" s="15" t="s">
        <v>417</v>
      </c>
      <c r="E568" s="15" t="s">
        <v>421</v>
      </c>
      <c r="F568" s="16" t="s">
        <v>422</v>
      </c>
      <c r="G568" s="16" t="s">
        <v>3065</v>
      </c>
      <c r="H568" s="18">
        <v>5100000</v>
      </c>
      <c r="I568" s="15">
        <v>1700000</v>
      </c>
      <c r="J568" s="15"/>
      <c r="K568" s="15">
        <v>3</v>
      </c>
      <c r="L568" s="16">
        <v>42852</v>
      </c>
      <c r="M568" s="16">
        <v>42942</v>
      </c>
      <c r="N568" s="16">
        <v>42942</v>
      </c>
      <c r="O568" s="15" t="s">
        <v>648</v>
      </c>
      <c r="P568" s="15" t="s">
        <v>649</v>
      </c>
      <c r="Q568" s="15">
        <v>1030</v>
      </c>
      <c r="R568" s="15" t="s">
        <v>674</v>
      </c>
      <c r="S568" s="15" t="s">
        <v>677</v>
      </c>
      <c r="T568" s="15">
        <v>1058</v>
      </c>
      <c r="U568" s="16">
        <v>42852</v>
      </c>
      <c r="V568" s="15" t="s">
        <v>3066</v>
      </c>
      <c r="W568" s="22" t="str">
        <f t="shared" si="8"/>
        <v>link</v>
      </c>
    </row>
    <row r="569" spans="1:23" x14ac:dyDescent="0.25">
      <c r="A569" s="15" t="s">
        <v>3067</v>
      </c>
      <c r="B569" s="16">
        <v>42853</v>
      </c>
      <c r="C569" s="15" t="s">
        <v>3068</v>
      </c>
      <c r="D569" s="15" t="s">
        <v>417</v>
      </c>
      <c r="E569" s="15" t="s">
        <v>421</v>
      </c>
      <c r="F569" s="16" t="s">
        <v>422</v>
      </c>
      <c r="G569" s="16" t="s">
        <v>3069</v>
      </c>
      <c r="H569" s="18">
        <v>25000000</v>
      </c>
      <c r="I569" s="15">
        <v>5000000</v>
      </c>
      <c r="J569" s="15"/>
      <c r="K569" s="15">
        <v>5</v>
      </c>
      <c r="L569" s="16">
        <v>42858</v>
      </c>
      <c r="M569" s="16">
        <v>43010</v>
      </c>
      <c r="N569" s="16">
        <v>43010</v>
      </c>
      <c r="O569" s="15" t="s">
        <v>646</v>
      </c>
      <c r="P569" s="15" t="s">
        <v>647</v>
      </c>
      <c r="Q569" s="15">
        <v>992</v>
      </c>
      <c r="R569" s="15" t="s">
        <v>728</v>
      </c>
      <c r="S569" s="15" t="s">
        <v>1557</v>
      </c>
      <c r="T569" s="15">
        <v>1065</v>
      </c>
      <c r="U569" s="16">
        <v>42853</v>
      </c>
      <c r="V569" s="15" t="s">
        <v>3070</v>
      </c>
      <c r="W569" s="22" t="str">
        <f t="shared" si="8"/>
        <v>link</v>
      </c>
    </row>
    <row r="570" spans="1:23" x14ac:dyDescent="0.25">
      <c r="A570" s="15" t="s">
        <v>3071</v>
      </c>
      <c r="B570" s="16">
        <v>42853</v>
      </c>
      <c r="C570" s="15" t="s">
        <v>3072</v>
      </c>
      <c r="D570" s="15" t="s">
        <v>418</v>
      </c>
      <c r="E570" s="15" t="s">
        <v>421</v>
      </c>
      <c r="F570" s="16" t="s">
        <v>422</v>
      </c>
      <c r="G570" s="16" t="s">
        <v>3073</v>
      </c>
      <c r="H570" s="18">
        <v>8650200</v>
      </c>
      <c r="I570" s="15" t="s">
        <v>641</v>
      </c>
      <c r="J570" s="15">
        <v>8</v>
      </c>
      <c r="K570" s="15"/>
      <c r="L570" s="16">
        <v>42857</v>
      </c>
      <c r="M570" s="16">
        <v>42864</v>
      </c>
      <c r="N570" s="16">
        <v>42864</v>
      </c>
      <c r="O570" s="15" t="s">
        <v>648</v>
      </c>
      <c r="P570" s="15" t="s">
        <v>649</v>
      </c>
      <c r="Q570" s="15">
        <v>1022</v>
      </c>
      <c r="R570" s="15" t="s">
        <v>2249</v>
      </c>
      <c r="S570" s="15" t="s">
        <v>2250</v>
      </c>
      <c r="T570" s="15">
        <v>1059</v>
      </c>
      <c r="U570" s="16">
        <v>42853</v>
      </c>
      <c r="V570" s="15" t="s">
        <v>3074</v>
      </c>
      <c r="W570" s="22" t="str">
        <f t="shared" si="8"/>
        <v>link</v>
      </c>
    </row>
    <row r="571" spans="1:23" x14ac:dyDescent="0.25">
      <c r="A571" s="15" t="s">
        <v>3075</v>
      </c>
      <c r="B571" s="16">
        <v>42853</v>
      </c>
      <c r="C571" s="15" t="s">
        <v>257</v>
      </c>
      <c r="D571" s="15" t="s">
        <v>418</v>
      </c>
      <c r="E571" s="15" t="s">
        <v>2175</v>
      </c>
      <c r="F571" s="16" t="s">
        <v>422</v>
      </c>
      <c r="G571" s="16" t="s">
        <v>3076</v>
      </c>
      <c r="H571" s="18">
        <v>32817792</v>
      </c>
      <c r="I571" s="15" t="s">
        <v>641</v>
      </c>
      <c r="J571" s="15"/>
      <c r="K571" s="15">
        <v>12</v>
      </c>
      <c r="L571" s="16">
        <v>42855</v>
      </c>
      <c r="M571" s="16">
        <v>43219</v>
      </c>
      <c r="N571" s="16">
        <v>43217</v>
      </c>
      <c r="O571" s="15" t="s">
        <v>1682</v>
      </c>
      <c r="P571" s="15" t="s">
        <v>1683</v>
      </c>
      <c r="Q571" s="15">
        <v>839</v>
      </c>
      <c r="R571" s="15" t="s">
        <v>2702</v>
      </c>
      <c r="S571" s="15" t="s">
        <v>2703</v>
      </c>
      <c r="T571" s="15">
        <v>1060</v>
      </c>
      <c r="U571" s="16">
        <v>42853</v>
      </c>
      <c r="V571" s="15" t="s">
        <v>3077</v>
      </c>
      <c r="W571" s="22" t="str">
        <f t="shared" si="8"/>
        <v>link</v>
      </c>
    </row>
    <row r="572" spans="1:23" x14ac:dyDescent="0.25">
      <c r="A572" s="15" t="s">
        <v>3078</v>
      </c>
      <c r="B572" s="16">
        <v>42853</v>
      </c>
      <c r="C572" s="15" t="s">
        <v>1639</v>
      </c>
      <c r="D572" s="15" t="s">
        <v>417</v>
      </c>
      <c r="E572" s="15" t="s">
        <v>421</v>
      </c>
      <c r="F572" s="16" t="s">
        <v>422</v>
      </c>
      <c r="G572" s="16" t="s">
        <v>3079</v>
      </c>
      <c r="H572" s="18">
        <v>6300000</v>
      </c>
      <c r="I572" s="15">
        <v>2100000</v>
      </c>
      <c r="J572" s="15"/>
      <c r="K572" s="15">
        <v>3</v>
      </c>
      <c r="L572" s="16">
        <v>42853</v>
      </c>
      <c r="M572" s="16">
        <v>42943</v>
      </c>
      <c r="N572" s="16">
        <v>42943</v>
      </c>
      <c r="O572" s="15" t="s">
        <v>648</v>
      </c>
      <c r="P572" s="15" t="s">
        <v>649</v>
      </c>
      <c r="Q572" s="15">
        <v>1039</v>
      </c>
      <c r="R572" s="15" t="s">
        <v>674</v>
      </c>
      <c r="S572" s="15" t="s">
        <v>677</v>
      </c>
      <c r="T572" s="15">
        <v>1061</v>
      </c>
      <c r="U572" s="16">
        <v>42853</v>
      </c>
      <c r="V572" s="15" t="s">
        <v>3080</v>
      </c>
      <c r="W572" s="22" t="str">
        <f t="shared" si="8"/>
        <v>link</v>
      </c>
    </row>
    <row r="573" spans="1:23" x14ac:dyDescent="0.25">
      <c r="A573" s="15" t="s">
        <v>3081</v>
      </c>
      <c r="B573" s="16">
        <v>42853</v>
      </c>
      <c r="C573" s="15" t="s">
        <v>1642</v>
      </c>
      <c r="D573" s="15" t="s">
        <v>417</v>
      </c>
      <c r="E573" s="15" t="s">
        <v>421</v>
      </c>
      <c r="F573" s="16" t="s">
        <v>422</v>
      </c>
      <c r="G573" s="16" t="s">
        <v>3082</v>
      </c>
      <c r="H573" s="18">
        <v>6300000</v>
      </c>
      <c r="I573" s="15">
        <v>2100000</v>
      </c>
      <c r="J573" s="15"/>
      <c r="K573" s="15">
        <v>3</v>
      </c>
      <c r="L573" s="16">
        <v>42853</v>
      </c>
      <c r="M573" s="16">
        <v>42943</v>
      </c>
      <c r="N573" s="16">
        <v>42943</v>
      </c>
      <c r="O573" s="15" t="s">
        <v>648</v>
      </c>
      <c r="P573" s="15" t="s">
        <v>649</v>
      </c>
      <c r="Q573" s="15">
        <v>1040</v>
      </c>
      <c r="R573" s="15" t="s">
        <v>674</v>
      </c>
      <c r="S573" s="15" t="s">
        <v>677</v>
      </c>
      <c r="T573" s="15">
        <v>1062</v>
      </c>
      <c r="U573" s="16">
        <v>42853</v>
      </c>
      <c r="V573" s="15" t="s">
        <v>3083</v>
      </c>
      <c r="W573" s="22" t="str">
        <f t="shared" si="8"/>
        <v>link</v>
      </c>
    </row>
    <row r="574" spans="1:23" x14ac:dyDescent="0.25">
      <c r="A574" s="15" t="s">
        <v>3084</v>
      </c>
      <c r="B574" s="16">
        <v>42853</v>
      </c>
      <c r="C574" s="15" t="s">
        <v>1717</v>
      </c>
      <c r="D574" s="15" t="s">
        <v>417</v>
      </c>
      <c r="E574" s="15" t="s">
        <v>421</v>
      </c>
      <c r="F574" s="16" t="s">
        <v>422</v>
      </c>
      <c r="G574" s="16" t="s">
        <v>3085</v>
      </c>
      <c r="H574" s="18">
        <v>7200000</v>
      </c>
      <c r="I574" s="15">
        <v>2400000</v>
      </c>
      <c r="J574" s="15"/>
      <c r="K574" s="15">
        <v>3</v>
      </c>
      <c r="L574" s="16">
        <v>42856</v>
      </c>
      <c r="M574" s="16">
        <v>42947</v>
      </c>
      <c r="N574" s="16">
        <v>42947</v>
      </c>
      <c r="O574" s="15" t="s">
        <v>648</v>
      </c>
      <c r="P574" s="15" t="s">
        <v>649</v>
      </c>
      <c r="Q574" s="15">
        <v>1047</v>
      </c>
      <c r="R574" s="15" t="s">
        <v>674</v>
      </c>
      <c r="S574" s="15" t="s">
        <v>677</v>
      </c>
      <c r="T574" s="15">
        <v>1063</v>
      </c>
      <c r="U574" s="16">
        <v>42853</v>
      </c>
      <c r="V574" s="15" t="s">
        <v>3086</v>
      </c>
      <c r="W574" s="22" t="str">
        <f t="shared" si="8"/>
        <v>link</v>
      </c>
    </row>
    <row r="575" spans="1:23" x14ac:dyDescent="0.25">
      <c r="A575" s="15" t="s">
        <v>3087</v>
      </c>
      <c r="B575" s="16">
        <v>42853</v>
      </c>
      <c r="C575" s="15" t="s">
        <v>1724</v>
      </c>
      <c r="D575" s="15" t="s">
        <v>417</v>
      </c>
      <c r="E575" s="15" t="s">
        <v>421</v>
      </c>
      <c r="F575" s="16" t="s">
        <v>422</v>
      </c>
      <c r="G575" s="16" t="s">
        <v>3088</v>
      </c>
      <c r="H575" s="18">
        <v>6600000</v>
      </c>
      <c r="I575" s="15">
        <v>2200000</v>
      </c>
      <c r="J575" s="15"/>
      <c r="K575" s="15">
        <v>3</v>
      </c>
      <c r="L575" s="16">
        <v>42856</v>
      </c>
      <c r="M575" s="16">
        <v>42947</v>
      </c>
      <c r="N575" s="16">
        <v>42947</v>
      </c>
      <c r="O575" s="15" t="s">
        <v>648</v>
      </c>
      <c r="P575" s="15" t="s">
        <v>649</v>
      </c>
      <c r="Q575" s="15">
        <v>1072</v>
      </c>
      <c r="R575" s="15" t="s">
        <v>674</v>
      </c>
      <c r="S575" s="15" t="s">
        <v>677</v>
      </c>
      <c r="T575" s="15">
        <v>1064</v>
      </c>
      <c r="U575" s="16">
        <v>42853</v>
      </c>
      <c r="V575" s="15" t="s">
        <v>3089</v>
      </c>
      <c r="W575" s="22" t="str">
        <f t="shared" si="8"/>
        <v>link</v>
      </c>
    </row>
    <row r="576" spans="1:23" x14ac:dyDescent="0.25">
      <c r="A576" s="15" t="s">
        <v>3090</v>
      </c>
      <c r="B576" s="16">
        <v>42857</v>
      </c>
      <c r="C576" s="15" t="s">
        <v>3091</v>
      </c>
      <c r="D576" s="15" t="s">
        <v>419</v>
      </c>
      <c r="E576" s="15" t="s">
        <v>421</v>
      </c>
      <c r="F576" s="16" t="s">
        <v>422</v>
      </c>
      <c r="G576" s="16" t="s">
        <v>3092</v>
      </c>
      <c r="H576" s="18">
        <v>5100000</v>
      </c>
      <c r="I576" s="15">
        <v>1700000</v>
      </c>
      <c r="J576" s="15"/>
      <c r="K576" s="15">
        <v>3</v>
      </c>
      <c r="L576" s="16">
        <v>42857</v>
      </c>
      <c r="M576" s="16">
        <v>42948</v>
      </c>
      <c r="N576" s="16">
        <v>42948</v>
      </c>
      <c r="O576" s="15" t="s">
        <v>646</v>
      </c>
      <c r="P576" s="15" t="s">
        <v>647</v>
      </c>
      <c r="Q576" s="15">
        <v>1033</v>
      </c>
      <c r="R576" s="15" t="s">
        <v>674</v>
      </c>
      <c r="S576" s="15" t="s">
        <v>677</v>
      </c>
      <c r="T576" s="15">
        <v>1066</v>
      </c>
      <c r="U576" s="16">
        <v>42857</v>
      </c>
      <c r="V576" s="15" t="s">
        <v>3093</v>
      </c>
      <c r="W576" s="22" t="str">
        <f t="shared" si="8"/>
        <v>link</v>
      </c>
    </row>
    <row r="577" spans="1:23" x14ac:dyDescent="0.25">
      <c r="A577" s="15" t="s">
        <v>3094</v>
      </c>
      <c r="B577" s="16">
        <v>42857</v>
      </c>
      <c r="C577" s="15" t="s">
        <v>3095</v>
      </c>
      <c r="D577" s="15" t="s">
        <v>417</v>
      </c>
      <c r="E577" s="15" t="s">
        <v>421</v>
      </c>
      <c r="F577" s="16" t="s">
        <v>422</v>
      </c>
      <c r="G577" s="16" t="s">
        <v>3096</v>
      </c>
      <c r="H577" s="18">
        <v>25000000</v>
      </c>
      <c r="I577" s="15">
        <v>5000000</v>
      </c>
      <c r="J577" s="15"/>
      <c r="K577" s="15">
        <v>5</v>
      </c>
      <c r="L577" s="16">
        <v>42857</v>
      </c>
      <c r="M577" s="16">
        <v>43009</v>
      </c>
      <c r="N577" s="16">
        <v>43009</v>
      </c>
      <c r="O577" s="15" t="s">
        <v>646</v>
      </c>
      <c r="P577" s="15" t="s">
        <v>647</v>
      </c>
      <c r="Q577" s="15">
        <v>992</v>
      </c>
      <c r="R577" s="15" t="s">
        <v>728</v>
      </c>
      <c r="S577" s="15" t="s">
        <v>1557</v>
      </c>
      <c r="T577" s="15">
        <v>1067</v>
      </c>
      <c r="U577" s="16">
        <v>42857</v>
      </c>
      <c r="V577" s="15" t="s">
        <v>3097</v>
      </c>
      <c r="W577" s="22" t="str">
        <f t="shared" si="8"/>
        <v>link</v>
      </c>
    </row>
    <row r="578" spans="1:23" x14ac:dyDescent="0.25">
      <c r="A578" s="15" t="s">
        <v>3098</v>
      </c>
      <c r="B578" s="16">
        <v>42857</v>
      </c>
      <c r="C578" s="15" t="s">
        <v>1686</v>
      </c>
      <c r="D578" s="15" t="s">
        <v>419</v>
      </c>
      <c r="E578" s="15" t="s">
        <v>421</v>
      </c>
      <c r="F578" s="16" t="s">
        <v>422</v>
      </c>
      <c r="G578" s="16" t="s">
        <v>3099</v>
      </c>
      <c r="H578" s="18">
        <v>6396300</v>
      </c>
      <c r="I578" s="15">
        <v>2132100</v>
      </c>
      <c r="J578" s="15"/>
      <c r="K578" s="15">
        <v>3</v>
      </c>
      <c r="L578" s="16">
        <v>42857</v>
      </c>
      <c r="M578" s="16">
        <v>42948</v>
      </c>
      <c r="N578" s="16">
        <v>42948</v>
      </c>
      <c r="O578" s="15" t="s">
        <v>1016</v>
      </c>
      <c r="P578" s="15" t="s">
        <v>1017</v>
      </c>
      <c r="Q578" s="15">
        <v>990</v>
      </c>
      <c r="R578" s="15" t="s">
        <v>674</v>
      </c>
      <c r="S578" s="15" t="s">
        <v>677</v>
      </c>
      <c r="T578" s="15">
        <v>1068</v>
      </c>
      <c r="U578" s="16">
        <v>42857</v>
      </c>
      <c r="V578" s="15" t="s">
        <v>3100</v>
      </c>
      <c r="W578" s="22" t="str">
        <f t="shared" si="8"/>
        <v>link</v>
      </c>
    </row>
    <row r="579" spans="1:23" x14ac:dyDescent="0.25">
      <c r="A579" s="15" t="s">
        <v>3101</v>
      </c>
      <c r="B579" s="16">
        <v>42857</v>
      </c>
      <c r="C579" s="15" t="s">
        <v>1752</v>
      </c>
      <c r="D579" s="15" t="s">
        <v>419</v>
      </c>
      <c r="E579" s="15" t="s">
        <v>421</v>
      </c>
      <c r="F579" s="16" t="s">
        <v>422</v>
      </c>
      <c r="G579" s="16" t="s">
        <v>3102</v>
      </c>
      <c r="H579" s="18">
        <v>6180000</v>
      </c>
      <c r="I579" s="15">
        <v>2060000</v>
      </c>
      <c r="J579" s="15"/>
      <c r="K579" s="15">
        <v>3</v>
      </c>
      <c r="L579" s="16">
        <v>42857</v>
      </c>
      <c r="M579" s="16">
        <v>42948</v>
      </c>
      <c r="N579" s="16">
        <v>42948</v>
      </c>
      <c r="O579" s="15" t="s">
        <v>1016</v>
      </c>
      <c r="P579" s="15" t="s">
        <v>1017</v>
      </c>
      <c r="Q579" s="15">
        <v>1017</v>
      </c>
      <c r="R579" s="15" t="s">
        <v>674</v>
      </c>
      <c r="S579" s="15" t="s">
        <v>677</v>
      </c>
      <c r="T579" s="15">
        <v>1069</v>
      </c>
      <c r="U579" s="16">
        <v>42857</v>
      </c>
      <c r="V579" s="15" t="s">
        <v>3103</v>
      </c>
      <c r="W579" s="22" t="str">
        <f t="shared" ref="W579:W642" si="9">HYPERLINK("https://www.contratos.gov.co/consultas/detalleProceso.do?numConstancia="&amp;(V579),"link")</f>
        <v>link</v>
      </c>
    </row>
    <row r="580" spans="1:23" x14ac:dyDescent="0.25">
      <c r="A580" s="15" t="s">
        <v>3104</v>
      </c>
      <c r="B580" s="16">
        <v>42857</v>
      </c>
      <c r="C580" s="15" t="s">
        <v>1870</v>
      </c>
      <c r="D580" s="15" t="s">
        <v>417</v>
      </c>
      <c r="E580" s="15" t="s">
        <v>421</v>
      </c>
      <c r="F580" s="16" t="s">
        <v>422</v>
      </c>
      <c r="G580" s="16" t="s">
        <v>3105</v>
      </c>
      <c r="H580" s="18">
        <v>30000000</v>
      </c>
      <c r="I580" s="15">
        <v>5000000</v>
      </c>
      <c r="J580" s="15"/>
      <c r="K580" s="15">
        <v>6</v>
      </c>
      <c r="L580" s="16">
        <v>42857</v>
      </c>
      <c r="M580" s="16">
        <v>43040</v>
      </c>
      <c r="N580" s="16">
        <v>43040</v>
      </c>
      <c r="O580" s="15" t="s">
        <v>652</v>
      </c>
      <c r="P580" s="15" t="s">
        <v>653</v>
      </c>
      <c r="Q580" s="15">
        <v>999</v>
      </c>
      <c r="R580" s="15" t="s">
        <v>668</v>
      </c>
      <c r="S580" s="15" t="s">
        <v>669</v>
      </c>
      <c r="T580" s="15">
        <v>1070</v>
      </c>
      <c r="U580" s="16">
        <v>42857</v>
      </c>
      <c r="V580" s="15" t="s">
        <v>3106</v>
      </c>
      <c r="W580" s="22" t="str">
        <f t="shared" si="9"/>
        <v>link</v>
      </c>
    </row>
    <row r="581" spans="1:23" x14ac:dyDescent="0.25">
      <c r="A581" s="15" t="s">
        <v>3107</v>
      </c>
      <c r="B581" s="16">
        <v>42857</v>
      </c>
      <c r="C581" s="15" t="s">
        <v>3108</v>
      </c>
      <c r="D581" s="15" t="s">
        <v>418</v>
      </c>
      <c r="E581" s="15" t="s">
        <v>421</v>
      </c>
      <c r="F581" s="16" t="s">
        <v>422</v>
      </c>
      <c r="G581" s="16" t="s">
        <v>3109</v>
      </c>
      <c r="H581" s="18">
        <v>22159000</v>
      </c>
      <c r="I581" s="15" t="s">
        <v>641</v>
      </c>
      <c r="J581" s="15">
        <v>22</v>
      </c>
      <c r="K581" s="15">
        <v>1</v>
      </c>
      <c r="L581" s="16">
        <v>42857</v>
      </c>
      <c r="M581" s="16">
        <v>42909</v>
      </c>
      <c r="N581" s="16">
        <v>42909</v>
      </c>
      <c r="O581" s="15" t="s">
        <v>646</v>
      </c>
      <c r="P581" s="15" t="s">
        <v>647</v>
      </c>
      <c r="Q581" s="15">
        <v>1076</v>
      </c>
      <c r="R581" s="15" t="s">
        <v>668</v>
      </c>
      <c r="S581" s="15" t="s">
        <v>669</v>
      </c>
      <c r="T581" s="15">
        <v>1071</v>
      </c>
      <c r="U581" s="16">
        <v>42857</v>
      </c>
      <c r="V581" s="15" t="s">
        <v>3110</v>
      </c>
      <c r="W581" s="22" t="str">
        <f t="shared" si="9"/>
        <v>link</v>
      </c>
    </row>
    <row r="582" spans="1:23" x14ac:dyDescent="0.25">
      <c r="A582" s="15" t="s">
        <v>3111</v>
      </c>
      <c r="B582" s="16">
        <v>42858</v>
      </c>
      <c r="C582" s="15" t="s">
        <v>3112</v>
      </c>
      <c r="D582" s="15" t="s">
        <v>417</v>
      </c>
      <c r="E582" s="15" t="s">
        <v>421</v>
      </c>
      <c r="F582" s="16" t="s">
        <v>422</v>
      </c>
      <c r="G582" s="16" t="s">
        <v>3113</v>
      </c>
      <c r="H582" s="18">
        <v>218960000</v>
      </c>
      <c r="I582" s="15">
        <v>27370000</v>
      </c>
      <c r="J582" s="15"/>
      <c r="K582" s="15">
        <v>8</v>
      </c>
      <c r="L582" s="16">
        <v>42860</v>
      </c>
      <c r="M582" s="16">
        <v>43104</v>
      </c>
      <c r="N582" s="16">
        <v>43104</v>
      </c>
      <c r="O582" s="15" t="s">
        <v>652</v>
      </c>
      <c r="P582" s="15" t="s">
        <v>653</v>
      </c>
      <c r="Q582" s="15">
        <v>1051</v>
      </c>
      <c r="R582" s="15" t="s">
        <v>674</v>
      </c>
      <c r="S582" s="15" t="s">
        <v>677</v>
      </c>
      <c r="T582" s="15">
        <v>1072</v>
      </c>
      <c r="U582" s="16">
        <v>42858</v>
      </c>
      <c r="V582" s="15" t="s">
        <v>3114</v>
      </c>
      <c r="W582" s="22" t="str">
        <f t="shared" si="9"/>
        <v>link</v>
      </c>
    </row>
    <row r="583" spans="1:23" x14ac:dyDescent="0.25">
      <c r="A583" s="15" t="s">
        <v>3115</v>
      </c>
      <c r="B583" s="16">
        <v>42858</v>
      </c>
      <c r="C583" s="15" t="s">
        <v>1649</v>
      </c>
      <c r="D583" s="15" t="s">
        <v>419</v>
      </c>
      <c r="E583" s="15" t="s">
        <v>421</v>
      </c>
      <c r="F583" s="16" t="s">
        <v>422</v>
      </c>
      <c r="G583" s="16" t="s">
        <v>3116</v>
      </c>
      <c r="H583" s="18">
        <v>8400000</v>
      </c>
      <c r="I583" s="15">
        <v>2800000</v>
      </c>
      <c r="J583" s="15"/>
      <c r="K583" s="15">
        <v>3</v>
      </c>
      <c r="L583" s="16">
        <v>42858</v>
      </c>
      <c r="M583" s="16">
        <v>42949</v>
      </c>
      <c r="N583" s="16">
        <v>42949</v>
      </c>
      <c r="O583" s="15" t="s">
        <v>658</v>
      </c>
      <c r="P583" s="15" t="s">
        <v>659</v>
      </c>
      <c r="Q583" s="15">
        <v>1057</v>
      </c>
      <c r="R583" s="15" t="s">
        <v>674</v>
      </c>
      <c r="S583" s="15" t="s">
        <v>677</v>
      </c>
      <c r="T583" s="15">
        <v>1073</v>
      </c>
      <c r="U583" s="16">
        <v>42858</v>
      </c>
      <c r="V583" s="15" t="s">
        <v>3117</v>
      </c>
      <c r="W583" s="22" t="str">
        <f t="shared" si="9"/>
        <v>link</v>
      </c>
    </row>
    <row r="584" spans="1:23" x14ac:dyDescent="0.25">
      <c r="A584" s="15" t="s">
        <v>3118</v>
      </c>
      <c r="B584" s="16">
        <v>42858</v>
      </c>
      <c r="C584" s="15" t="s">
        <v>3119</v>
      </c>
      <c r="D584" s="15" t="s">
        <v>418</v>
      </c>
      <c r="E584" s="15" t="s">
        <v>421</v>
      </c>
      <c r="F584" s="16" t="s">
        <v>422</v>
      </c>
      <c r="G584" s="16" t="s">
        <v>3120</v>
      </c>
      <c r="H584" s="18">
        <v>120000000</v>
      </c>
      <c r="I584" s="15" t="s">
        <v>641</v>
      </c>
      <c r="J584" s="15">
        <v>28</v>
      </c>
      <c r="K584" s="15">
        <v>7</v>
      </c>
      <c r="L584" s="16">
        <v>42859</v>
      </c>
      <c r="M584" s="16">
        <v>43100</v>
      </c>
      <c r="N584" s="16">
        <v>43100</v>
      </c>
      <c r="O584" s="15" t="s">
        <v>646</v>
      </c>
      <c r="P584" s="15" t="s">
        <v>647</v>
      </c>
      <c r="Q584" s="15">
        <v>1016</v>
      </c>
      <c r="R584" s="15" t="s">
        <v>728</v>
      </c>
      <c r="S584" s="15" t="s">
        <v>1557</v>
      </c>
      <c r="T584" s="15">
        <v>1074</v>
      </c>
      <c r="U584" s="16">
        <v>42858</v>
      </c>
      <c r="V584" s="15" t="s">
        <v>3121</v>
      </c>
      <c r="W584" s="22" t="str">
        <f t="shared" si="9"/>
        <v>link</v>
      </c>
    </row>
    <row r="585" spans="1:23" x14ac:dyDescent="0.25">
      <c r="A585" s="15" t="s">
        <v>3122</v>
      </c>
      <c r="B585" s="16">
        <v>42858</v>
      </c>
      <c r="C585" s="15" t="s">
        <v>1732</v>
      </c>
      <c r="D585" s="15" t="s">
        <v>417</v>
      </c>
      <c r="E585" s="15" t="s">
        <v>421</v>
      </c>
      <c r="F585" s="16" t="s">
        <v>422</v>
      </c>
      <c r="G585" s="16" t="s">
        <v>3123</v>
      </c>
      <c r="H585" s="18">
        <v>7725000</v>
      </c>
      <c r="I585" s="15">
        <v>2575000</v>
      </c>
      <c r="J585" s="15"/>
      <c r="K585" s="15">
        <v>3</v>
      </c>
      <c r="L585" s="16">
        <v>42858</v>
      </c>
      <c r="M585" s="16">
        <v>42949</v>
      </c>
      <c r="N585" s="16">
        <v>42949</v>
      </c>
      <c r="O585" s="15" t="s">
        <v>658</v>
      </c>
      <c r="P585" s="15" t="s">
        <v>659</v>
      </c>
      <c r="Q585" s="15">
        <v>1058</v>
      </c>
      <c r="R585" s="15" t="s">
        <v>674</v>
      </c>
      <c r="S585" s="15" t="s">
        <v>677</v>
      </c>
      <c r="T585" s="15">
        <v>1075</v>
      </c>
      <c r="U585" s="16">
        <v>42858</v>
      </c>
      <c r="V585" s="15" t="s">
        <v>3124</v>
      </c>
      <c r="W585" s="22" t="str">
        <f t="shared" si="9"/>
        <v>link</v>
      </c>
    </row>
    <row r="586" spans="1:23" x14ac:dyDescent="0.25">
      <c r="A586" s="15" t="s">
        <v>3125</v>
      </c>
      <c r="B586" s="16">
        <v>42858</v>
      </c>
      <c r="C586" s="15" t="s">
        <v>1784</v>
      </c>
      <c r="D586" s="15" t="s">
        <v>417</v>
      </c>
      <c r="E586" s="15" t="s">
        <v>421</v>
      </c>
      <c r="F586" s="16" t="s">
        <v>422</v>
      </c>
      <c r="G586" s="16" t="s">
        <v>3126</v>
      </c>
      <c r="H586" s="18">
        <v>7035000</v>
      </c>
      <c r="I586" s="15">
        <v>2345000</v>
      </c>
      <c r="J586" s="15"/>
      <c r="K586" s="15">
        <v>3</v>
      </c>
      <c r="L586" s="16">
        <v>42858</v>
      </c>
      <c r="M586" s="16">
        <v>42949</v>
      </c>
      <c r="N586" s="16">
        <v>42949</v>
      </c>
      <c r="O586" s="15" t="s">
        <v>642</v>
      </c>
      <c r="P586" s="15" t="s">
        <v>643</v>
      </c>
      <c r="Q586" s="15">
        <v>1061</v>
      </c>
      <c r="R586" s="15" t="s">
        <v>674</v>
      </c>
      <c r="S586" s="15" t="s">
        <v>677</v>
      </c>
      <c r="T586" s="15">
        <v>1076</v>
      </c>
      <c r="U586" s="16">
        <v>42858</v>
      </c>
      <c r="V586" s="15" t="s">
        <v>3127</v>
      </c>
      <c r="W586" s="22" t="str">
        <f t="shared" si="9"/>
        <v>link</v>
      </c>
    </row>
    <row r="587" spans="1:23" x14ac:dyDescent="0.25">
      <c r="A587" s="15" t="s">
        <v>3128</v>
      </c>
      <c r="B587" s="16">
        <v>42858</v>
      </c>
      <c r="C587" s="15" t="s">
        <v>1669</v>
      </c>
      <c r="D587" s="15" t="s">
        <v>417</v>
      </c>
      <c r="E587" s="15" t="s">
        <v>421</v>
      </c>
      <c r="F587" s="16" t="s">
        <v>422</v>
      </c>
      <c r="G587" s="16" t="s">
        <v>3129</v>
      </c>
      <c r="H587" s="18">
        <v>8400000</v>
      </c>
      <c r="I587" s="15">
        <v>2800000</v>
      </c>
      <c r="J587" s="15"/>
      <c r="K587" s="15">
        <v>3</v>
      </c>
      <c r="L587" s="16">
        <v>42858</v>
      </c>
      <c r="M587" s="16">
        <v>42949</v>
      </c>
      <c r="N587" s="16">
        <v>42949</v>
      </c>
      <c r="O587" s="15" t="s">
        <v>658</v>
      </c>
      <c r="P587" s="15" t="s">
        <v>659</v>
      </c>
      <c r="Q587" s="15">
        <v>1059</v>
      </c>
      <c r="R587" s="15" t="s">
        <v>674</v>
      </c>
      <c r="S587" s="15" t="s">
        <v>677</v>
      </c>
      <c r="T587" s="15">
        <v>1077</v>
      </c>
      <c r="U587" s="16">
        <v>42858</v>
      </c>
      <c r="V587" s="15" t="s">
        <v>3130</v>
      </c>
      <c r="W587" s="22" t="str">
        <f t="shared" si="9"/>
        <v>link</v>
      </c>
    </row>
    <row r="588" spans="1:23" x14ac:dyDescent="0.25">
      <c r="A588" s="15" t="s">
        <v>3131</v>
      </c>
      <c r="B588" s="16">
        <v>42858</v>
      </c>
      <c r="C588" s="15" t="s">
        <v>1796</v>
      </c>
      <c r="D588" s="15" t="s">
        <v>417</v>
      </c>
      <c r="E588" s="15" t="s">
        <v>421</v>
      </c>
      <c r="F588" s="16" t="s">
        <v>422</v>
      </c>
      <c r="G588" s="16" t="s">
        <v>3132</v>
      </c>
      <c r="H588" s="18">
        <v>6180000</v>
      </c>
      <c r="I588" s="15">
        <v>2060000</v>
      </c>
      <c r="J588" s="15"/>
      <c r="K588" s="15">
        <v>3</v>
      </c>
      <c r="L588" s="16">
        <v>42858</v>
      </c>
      <c r="M588" s="16">
        <v>42949</v>
      </c>
      <c r="N588" s="16">
        <v>42949</v>
      </c>
      <c r="O588" s="15" t="s">
        <v>648</v>
      </c>
      <c r="P588" s="15" t="s">
        <v>649</v>
      </c>
      <c r="Q588" s="15">
        <v>860</v>
      </c>
      <c r="R588" s="15" t="s">
        <v>674</v>
      </c>
      <c r="S588" s="15" t="s">
        <v>677</v>
      </c>
      <c r="T588" s="15">
        <v>1078</v>
      </c>
      <c r="U588" s="16">
        <v>42858</v>
      </c>
      <c r="V588" s="15" t="s">
        <v>3133</v>
      </c>
      <c r="W588" s="22" t="str">
        <f t="shared" si="9"/>
        <v>link</v>
      </c>
    </row>
    <row r="589" spans="1:23" x14ac:dyDescent="0.25">
      <c r="A589" s="15" t="s">
        <v>3134</v>
      </c>
      <c r="B589" s="16">
        <v>42858</v>
      </c>
      <c r="C589" s="15" t="s">
        <v>3135</v>
      </c>
      <c r="D589" s="15" t="s">
        <v>418</v>
      </c>
      <c r="E589" s="15" t="s">
        <v>421</v>
      </c>
      <c r="F589" s="16" t="s">
        <v>422</v>
      </c>
      <c r="G589" s="16" t="s">
        <v>3136</v>
      </c>
      <c r="H589" s="18">
        <v>54920000</v>
      </c>
      <c r="I589" s="15" t="s">
        <v>641</v>
      </c>
      <c r="J589" s="15">
        <v>20</v>
      </c>
      <c r="K589" s="15">
        <v>1</v>
      </c>
      <c r="L589" s="16">
        <v>42859</v>
      </c>
      <c r="M589" s="16">
        <v>42909</v>
      </c>
      <c r="N589" s="16">
        <v>42957</v>
      </c>
      <c r="O589" s="15" t="s">
        <v>646</v>
      </c>
      <c r="P589" s="15" t="s">
        <v>647</v>
      </c>
      <c r="Q589" s="15">
        <v>1077</v>
      </c>
      <c r="R589" s="15" t="s">
        <v>668</v>
      </c>
      <c r="S589" s="15" t="s">
        <v>669</v>
      </c>
      <c r="T589" s="15">
        <v>1079</v>
      </c>
      <c r="U589" s="16">
        <v>42858</v>
      </c>
      <c r="V589" s="15" t="s">
        <v>3137</v>
      </c>
      <c r="W589" s="22" t="str">
        <f t="shared" si="9"/>
        <v>link</v>
      </c>
    </row>
    <row r="590" spans="1:23" x14ac:dyDescent="0.25">
      <c r="A590" s="15" t="s">
        <v>3138</v>
      </c>
      <c r="B590" s="16">
        <v>42858</v>
      </c>
      <c r="C590" s="15" t="s">
        <v>1829</v>
      </c>
      <c r="D590" s="15" t="s">
        <v>419</v>
      </c>
      <c r="E590" s="15" t="s">
        <v>421</v>
      </c>
      <c r="F590" s="16" t="s">
        <v>422</v>
      </c>
      <c r="G590" s="16" t="s">
        <v>3139</v>
      </c>
      <c r="H590" s="18">
        <v>6300000</v>
      </c>
      <c r="I590" s="15">
        <v>2100000</v>
      </c>
      <c r="J590" s="15"/>
      <c r="K590" s="15">
        <v>3</v>
      </c>
      <c r="L590" s="16">
        <v>42858</v>
      </c>
      <c r="M590" s="16">
        <v>42949</v>
      </c>
      <c r="N590" s="16">
        <v>42957</v>
      </c>
      <c r="O590" s="15" t="s">
        <v>646</v>
      </c>
      <c r="P590" s="15" t="s">
        <v>647</v>
      </c>
      <c r="Q590" s="15">
        <v>1086</v>
      </c>
      <c r="R590" s="15" t="s">
        <v>674</v>
      </c>
      <c r="S590" s="15" t="s">
        <v>677</v>
      </c>
      <c r="T590" s="15">
        <v>1080</v>
      </c>
      <c r="U590" s="16">
        <v>42858</v>
      </c>
      <c r="V590" s="15" t="s">
        <v>3140</v>
      </c>
      <c r="W590" s="22" t="str">
        <f t="shared" si="9"/>
        <v>link</v>
      </c>
    </row>
    <row r="591" spans="1:23" x14ac:dyDescent="0.25">
      <c r="A591" s="15" t="s">
        <v>3141</v>
      </c>
      <c r="B591" s="16">
        <v>42858</v>
      </c>
      <c r="C591" s="15" t="s">
        <v>1777</v>
      </c>
      <c r="D591" s="15" t="s">
        <v>417</v>
      </c>
      <c r="E591" s="15" t="s">
        <v>421</v>
      </c>
      <c r="F591" s="16" t="s">
        <v>422</v>
      </c>
      <c r="G591" s="16" t="s">
        <v>3142</v>
      </c>
      <c r="H591" s="18">
        <v>10570209</v>
      </c>
      <c r="I591" s="15">
        <v>3523403</v>
      </c>
      <c r="J591" s="15"/>
      <c r="K591" s="15">
        <v>3</v>
      </c>
      <c r="L591" s="16">
        <v>42858</v>
      </c>
      <c r="M591" s="16">
        <v>42949</v>
      </c>
      <c r="N591" s="16">
        <v>42949</v>
      </c>
      <c r="O591" s="15" t="s">
        <v>648</v>
      </c>
      <c r="P591" s="15" t="s">
        <v>649</v>
      </c>
      <c r="Q591" s="15">
        <v>1075</v>
      </c>
      <c r="R591" s="15" t="s">
        <v>674</v>
      </c>
      <c r="S591" s="15" t="s">
        <v>677</v>
      </c>
      <c r="T591" s="15">
        <v>1081</v>
      </c>
      <c r="U591" s="16">
        <v>42858</v>
      </c>
      <c r="V591" s="15" t="s">
        <v>3143</v>
      </c>
      <c r="W591" s="22" t="str">
        <f t="shared" si="9"/>
        <v>link</v>
      </c>
    </row>
    <row r="592" spans="1:23" x14ac:dyDescent="0.25">
      <c r="A592" s="15" t="s">
        <v>3144</v>
      </c>
      <c r="B592" s="16">
        <v>42859</v>
      </c>
      <c r="C592" s="15" t="s">
        <v>1781</v>
      </c>
      <c r="D592" s="15" t="s">
        <v>417</v>
      </c>
      <c r="E592" s="15" t="s">
        <v>421</v>
      </c>
      <c r="F592" s="16" t="s">
        <v>422</v>
      </c>
      <c r="G592" s="16" t="s">
        <v>3145</v>
      </c>
      <c r="H592" s="18">
        <v>7800000</v>
      </c>
      <c r="I592" s="15">
        <v>2600000</v>
      </c>
      <c r="J592" s="15"/>
      <c r="K592" s="15">
        <v>3</v>
      </c>
      <c r="L592" s="16">
        <v>42859</v>
      </c>
      <c r="M592" s="16">
        <v>42950</v>
      </c>
      <c r="N592" s="16">
        <v>42950</v>
      </c>
      <c r="O592" s="15" t="s">
        <v>658</v>
      </c>
      <c r="P592" s="15" t="s">
        <v>659</v>
      </c>
      <c r="Q592" s="15">
        <v>1068</v>
      </c>
      <c r="R592" s="15" t="s">
        <v>674</v>
      </c>
      <c r="S592" s="15" t="s">
        <v>677</v>
      </c>
      <c r="T592" s="15">
        <v>1082</v>
      </c>
      <c r="U592" s="16">
        <v>42859</v>
      </c>
      <c r="V592" s="15" t="s">
        <v>3146</v>
      </c>
      <c r="W592" s="22" t="str">
        <f t="shared" si="9"/>
        <v>link</v>
      </c>
    </row>
    <row r="593" spans="1:23" x14ac:dyDescent="0.25">
      <c r="A593" s="15" t="s">
        <v>3147</v>
      </c>
      <c r="B593" s="16">
        <v>42859</v>
      </c>
      <c r="C593" s="15" t="s">
        <v>3148</v>
      </c>
      <c r="D593" s="15" t="s">
        <v>418</v>
      </c>
      <c r="E593" s="15" t="s">
        <v>421</v>
      </c>
      <c r="F593" s="16" t="s">
        <v>422</v>
      </c>
      <c r="G593" s="16" t="s">
        <v>3149</v>
      </c>
      <c r="H593" s="18">
        <v>19035000</v>
      </c>
      <c r="I593" s="15" t="s">
        <v>641</v>
      </c>
      <c r="J593" s="15">
        <v>20</v>
      </c>
      <c r="K593" s="15">
        <v>1</v>
      </c>
      <c r="L593" s="16">
        <v>42859</v>
      </c>
      <c r="M593" s="16">
        <v>42909</v>
      </c>
      <c r="N593" s="16">
        <v>42909</v>
      </c>
      <c r="O593" s="15" t="s">
        <v>646</v>
      </c>
      <c r="P593" s="15" t="s">
        <v>647</v>
      </c>
      <c r="Q593" s="15">
        <v>1079</v>
      </c>
      <c r="R593" s="15" t="s">
        <v>668</v>
      </c>
      <c r="S593" s="15" t="s">
        <v>669</v>
      </c>
      <c r="T593" s="15">
        <v>1083</v>
      </c>
      <c r="U593" s="16">
        <v>42859</v>
      </c>
      <c r="V593" s="15" t="s">
        <v>3150</v>
      </c>
      <c r="W593" s="22" t="str">
        <f t="shared" si="9"/>
        <v>link</v>
      </c>
    </row>
    <row r="594" spans="1:23" x14ac:dyDescent="0.25">
      <c r="A594" s="15" t="s">
        <v>3151</v>
      </c>
      <c r="B594" s="16">
        <v>42859</v>
      </c>
      <c r="C594" s="15" t="s">
        <v>1788</v>
      </c>
      <c r="D594" s="15" t="s">
        <v>417</v>
      </c>
      <c r="E594" s="15" t="s">
        <v>421</v>
      </c>
      <c r="F594" s="16" t="s">
        <v>422</v>
      </c>
      <c r="G594" s="16" t="s">
        <v>3152</v>
      </c>
      <c r="H594" s="18">
        <v>7035000</v>
      </c>
      <c r="I594" s="15">
        <v>2345000</v>
      </c>
      <c r="J594" s="15"/>
      <c r="K594" s="15">
        <v>3</v>
      </c>
      <c r="L594" s="16">
        <v>42859</v>
      </c>
      <c r="M594" s="16">
        <v>42950</v>
      </c>
      <c r="N594" s="16">
        <v>42950</v>
      </c>
      <c r="O594" s="15" t="s">
        <v>642</v>
      </c>
      <c r="P594" s="15" t="s">
        <v>643</v>
      </c>
      <c r="Q594" s="15">
        <v>1062</v>
      </c>
      <c r="R594" s="15" t="s">
        <v>674</v>
      </c>
      <c r="S594" s="15" t="s">
        <v>677</v>
      </c>
      <c r="T594" s="15">
        <v>1084</v>
      </c>
      <c r="U594" s="16">
        <v>42859</v>
      </c>
      <c r="V594" s="15" t="s">
        <v>3153</v>
      </c>
      <c r="W594" s="22" t="str">
        <f t="shared" si="9"/>
        <v>link</v>
      </c>
    </row>
    <row r="595" spans="1:23" x14ac:dyDescent="0.25">
      <c r="A595" s="15" t="s">
        <v>3154</v>
      </c>
      <c r="B595" s="16">
        <v>42859</v>
      </c>
      <c r="C595" s="15" t="s">
        <v>1812</v>
      </c>
      <c r="D595" s="15" t="s">
        <v>419</v>
      </c>
      <c r="E595" s="15" t="s">
        <v>421</v>
      </c>
      <c r="F595" s="16" t="s">
        <v>422</v>
      </c>
      <c r="G595" s="16" t="s">
        <v>3155</v>
      </c>
      <c r="H595" s="18">
        <v>12000000</v>
      </c>
      <c r="I595" s="15">
        <v>4000000</v>
      </c>
      <c r="J595" s="15"/>
      <c r="K595" s="15">
        <v>3</v>
      </c>
      <c r="L595" s="16">
        <v>42859</v>
      </c>
      <c r="M595" s="16">
        <v>42950</v>
      </c>
      <c r="N595" s="16">
        <v>42950</v>
      </c>
      <c r="O595" s="15" t="s">
        <v>642</v>
      </c>
      <c r="P595" s="15" t="s">
        <v>643</v>
      </c>
      <c r="Q595" s="15">
        <v>1086</v>
      </c>
      <c r="R595" s="15" t="s">
        <v>674</v>
      </c>
      <c r="S595" s="15" t="s">
        <v>677</v>
      </c>
      <c r="T595" s="15">
        <v>1090</v>
      </c>
      <c r="U595" s="16">
        <v>42859</v>
      </c>
      <c r="V595" s="15" t="s">
        <v>3156</v>
      </c>
      <c r="W595" s="22" t="str">
        <f t="shared" si="9"/>
        <v>link</v>
      </c>
    </row>
    <row r="596" spans="1:23" x14ac:dyDescent="0.25">
      <c r="A596" s="15" t="s">
        <v>3157</v>
      </c>
      <c r="B596" s="16">
        <v>42859</v>
      </c>
      <c r="C596" s="15" t="s">
        <v>3158</v>
      </c>
      <c r="D596" s="15" t="s">
        <v>417</v>
      </c>
      <c r="E596" s="15" t="s">
        <v>421</v>
      </c>
      <c r="F596" s="16" t="s">
        <v>422</v>
      </c>
      <c r="G596" s="16" t="s">
        <v>3145</v>
      </c>
      <c r="H596" s="18">
        <v>7800000</v>
      </c>
      <c r="I596" s="15">
        <v>2600000</v>
      </c>
      <c r="J596" s="15"/>
      <c r="K596" s="15">
        <v>3</v>
      </c>
      <c r="L596" s="16">
        <v>42859</v>
      </c>
      <c r="M596" s="16">
        <v>42950</v>
      </c>
      <c r="N596" s="16">
        <v>42950</v>
      </c>
      <c r="O596" s="15" t="s">
        <v>658</v>
      </c>
      <c r="P596" s="15" t="s">
        <v>659</v>
      </c>
      <c r="Q596" s="15">
        <v>1069</v>
      </c>
      <c r="R596" s="15" t="s">
        <v>674</v>
      </c>
      <c r="S596" s="15" t="s">
        <v>677</v>
      </c>
      <c r="T596" s="15">
        <v>1086</v>
      </c>
      <c r="U596" s="16">
        <v>42859</v>
      </c>
      <c r="V596" s="15" t="s">
        <v>3159</v>
      </c>
      <c r="W596" s="22" t="str">
        <f t="shared" si="9"/>
        <v>link</v>
      </c>
    </row>
    <row r="597" spans="1:23" x14ac:dyDescent="0.25">
      <c r="A597" s="15" t="s">
        <v>3160</v>
      </c>
      <c r="B597" s="16">
        <v>42859</v>
      </c>
      <c r="C597" s="15" t="s">
        <v>3161</v>
      </c>
      <c r="D597" s="15" t="s">
        <v>419</v>
      </c>
      <c r="E597" s="15" t="s">
        <v>421</v>
      </c>
      <c r="F597" s="16" t="s">
        <v>422</v>
      </c>
      <c r="G597" s="16" t="s">
        <v>3162</v>
      </c>
      <c r="H597" s="18">
        <v>12000000</v>
      </c>
      <c r="I597" s="15">
        <v>3000000</v>
      </c>
      <c r="J597" s="15"/>
      <c r="K597" s="15">
        <v>4</v>
      </c>
      <c r="L597" s="16">
        <v>42859</v>
      </c>
      <c r="M597" s="16">
        <v>42981</v>
      </c>
      <c r="N597" s="16">
        <v>42981</v>
      </c>
      <c r="O597" s="15" t="s">
        <v>666</v>
      </c>
      <c r="P597" s="15" t="s">
        <v>667</v>
      </c>
      <c r="Q597" s="15">
        <v>1071</v>
      </c>
      <c r="R597" s="15" t="s">
        <v>708</v>
      </c>
      <c r="S597" s="15" t="s">
        <v>956</v>
      </c>
      <c r="T597" s="15">
        <v>1087</v>
      </c>
      <c r="U597" s="16">
        <v>42859</v>
      </c>
      <c r="V597" s="15" t="s">
        <v>3163</v>
      </c>
      <c r="W597" s="22" t="str">
        <f t="shared" si="9"/>
        <v>link</v>
      </c>
    </row>
    <row r="598" spans="1:23" x14ac:dyDescent="0.25">
      <c r="A598" s="15" t="s">
        <v>3164</v>
      </c>
      <c r="B598" s="16">
        <v>42859</v>
      </c>
      <c r="C598" s="15" t="s">
        <v>3165</v>
      </c>
      <c r="D598" s="15" t="s">
        <v>418</v>
      </c>
      <c r="E598" s="15" t="s">
        <v>421</v>
      </c>
      <c r="F598" s="16" t="s">
        <v>422</v>
      </c>
      <c r="G598" s="16" t="s">
        <v>3166</v>
      </c>
      <c r="H598" s="18">
        <v>31960000</v>
      </c>
      <c r="I598" s="15" t="s">
        <v>641</v>
      </c>
      <c r="J598" s="15">
        <v>19</v>
      </c>
      <c r="K598" s="15">
        <v>1</v>
      </c>
      <c r="L598" s="16">
        <v>42860</v>
      </c>
      <c r="M598" s="16">
        <v>42909</v>
      </c>
      <c r="N598" s="16">
        <v>42957</v>
      </c>
      <c r="O598" s="15" t="s">
        <v>646</v>
      </c>
      <c r="P598" s="15" t="s">
        <v>647</v>
      </c>
      <c r="Q598" s="15">
        <v>1078</v>
      </c>
      <c r="R598" s="15" t="s">
        <v>668</v>
      </c>
      <c r="S598" s="15" t="s">
        <v>669</v>
      </c>
      <c r="T598" s="15">
        <v>1088</v>
      </c>
      <c r="U598" s="16">
        <v>42859</v>
      </c>
      <c r="V598" s="15" t="s">
        <v>3167</v>
      </c>
      <c r="W598" s="22" t="str">
        <f t="shared" si="9"/>
        <v>link</v>
      </c>
    </row>
    <row r="599" spans="1:23" x14ac:dyDescent="0.25">
      <c r="A599" s="15" t="s">
        <v>3168</v>
      </c>
      <c r="B599" s="16">
        <v>42859</v>
      </c>
      <c r="C599" s="15" t="s">
        <v>1773</v>
      </c>
      <c r="D599" s="15" t="s">
        <v>417</v>
      </c>
      <c r="E599" s="15" t="s">
        <v>421</v>
      </c>
      <c r="F599" s="16" t="s">
        <v>422</v>
      </c>
      <c r="G599" s="16" t="s">
        <v>3145</v>
      </c>
      <c r="H599" s="18">
        <v>9053700</v>
      </c>
      <c r="I599" s="15">
        <v>3017900</v>
      </c>
      <c r="J599" s="15"/>
      <c r="K599" s="15">
        <v>3</v>
      </c>
      <c r="L599" s="16">
        <v>42860</v>
      </c>
      <c r="M599" s="16">
        <v>42951</v>
      </c>
      <c r="N599" s="16">
        <v>42951</v>
      </c>
      <c r="O599" s="15" t="s">
        <v>658</v>
      </c>
      <c r="P599" s="15" t="s">
        <v>659</v>
      </c>
      <c r="Q599" s="15">
        <v>1067</v>
      </c>
      <c r="R599" s="15" t="s">
        <v>674</v>
      </c>
      <c r="S599" s="15" t="s">
        <v>677</v>
      </c>
      <c r="T599" s="15">
        <v>1089</v>
      </c>
      <c r="U599" s="16">
        <v>42859</v>
      </c>
      <c r="V599" s="15" t="s">
        <v>3169</v>
      </c>
      <c r="W599" s="22" t="str">
        <f t="shared" si="9"/>
        <v>link</v>
      </c>
    </row>
    <row r="600" spans="1:23" x14ac:dyDescent="0.25">
      <c r="A600" s="15" t="s">
        <v>3170</v>
      </c>
      <c r="B600" s="16">
        <v>42860</v>
      </c>
      <c r="C600" s="15" t="s">
        <v>347</v>
      </c>
      <c r="D600" s="15" t="s">
        <v>419</v>
      </c>
      <c r="E600" s="15" t="s">
        <v>421</v>
      </c>
      <c r="F600" s="16" t="s">
        <v>422</v>
      </c>
      <c r="G600" s="16" t="s">
        <v>3171</v>
      </c>
      <c r="H600" s="18">
        <v>16800000</v>
      </c>
      <c r="I600" s="15">
        <v>4200000</v>
      </c>
      <c r="J600" s="15"/>
      <c r="K600" s="15">
        <v>4</v>
      </c>
      <c r="L600" s="16">
        <v>42860</v>
      </c>
      <c r="M600" s="16">
        <v>42982</v>
      </c>
      <c r="N600" s="16">
        <v>42982</v>
      </c>
      <c r="O600" s="15" t="s">
        <v>642</v>
      </c>
      <c r="P600" s="15" t="s">
        <v>643</v>
      </c>
      <c r="Q600" s="15">
        <v>1083</v>
      </c>
      <c r="R600" s="15" t="s">
        <v>674</v>
      </c>
      <c r="S600" s="15" t="s">
        <v>677</v>
      </c>
      <c r="T600" s="15">
        <v>1092</v>
      </c>
      <c r="U600" s="16">
        <v>42860</v>
      </c>
      <c r="V600" s="15" t="s">
        <v>3172</v>
      </c>
      <c r="W600" s="22" t="str">
        <f t="shared" si="9"/>
        <v>link</v>
      </c>
    </row>
    <row r="601" spans="1:23" x14ac:dyDescent="0.25">
      <c r="A601" s="15" t="s">
        <v>3173</v>
      </c>
      <c r="B601" s="16">
        <v>42860</v>
      </c>
      <c r="C601" s="15" t="s">
        <v>1836</v>
      </c>
      <c r="D601" s="15" t="s">
        <v>417</v>
      </c>
      <c r="E601" s="15" t="s">
        <v>421</v>
      </c>
      <c r="F601" s="16" t="s">
        <v>422</v>
      </c>
      <c r="G601" s="16" t="s">
        <v>3174</v>
      </c>
      <c r="H601" s="18">
        <v>7035000</v>
      </c>
      <c r="I601" s="15">
        <v>2345000</v>
      </c>
      <c r="J601" s="15"/>
      <c r="K601" s="15">
        <v>3</v>
      </c>
      <c r="L601" s="16">
        <v>42860</v>
      </c>
      <c r="M601" s="16">
        <v>42951</v>
      </c>
      <c r="N601" s="16">
        <v>42951</v>
      </c>
      <c r="O601" s="15" t="s">
        <v>648</v>
      </c>
      <c r="P601" s="15" t="s">
        <v>649</v>
      </c>
      <c r="Q601" s="15">
        <v>1073</v>
      </c>
      <c r="R601" s="15" t="s">
        <v>674</v>
      </c>
      <c r="S601" s="15" t="s">
        <v>677</v>
      </c>
      <c r="T601" s="15">
        <v>1093</v>
      </c>
      <c r="U601" s="16">
        <v>42860</v>
      </c>
      <c r="V601" s="15" t="s">
        <v>3175</v>
      </c>
      <c r="W601" s="22" t="str">
        <f t="shared" si="9"/>
        <v>link</v>
      </c>
    </row>
    <row r="602" spans="1:23" x14ac:dyDescent="0.25">
      <c r="A602" s="15" t="s">
        <v>3176</v>
      </c>
      <c r="B602" s="16">
        <v>42860</v>
      </c>
      <c r="C602" s="15" t="s">
        <v>3177</v>
      </c>
      <c r="D602" s="15" t="s">
        <v>417</v>
      </c>
      <c r="E602" s="15" t="s">
        <v>421</v>
      </c>
      <c r="F602" s="16" t="s">
        <v>422</v>
      </c>
      <c r="G602" s="16" t="s">
        <v>3178</v>
      </c>
      <c r="H602" s="18">
        <v>25000000</v>
      </c>
      <c r="I602" s="15">
        <v>5000000</v>
      </c>
      <c r="J602" s="15"/>
      <c r="K602" s="15">
        <v>5</v>
      </c>
      <c r="L602" s="16">
        <v>42863</v>
      </c>
      <c r="M602" s="16">
        <v>43015</v>
      </c>
      <c r="N602" s="16">
        <v>43015</v>
      </c>
      <c r="O602" s="15" t="s">
        <v>646</v>
      </c>
      <c r="P602" s="15" t="s">
        <v>647</v>
      </c>
      <c r="Q602" s="15">
        <v>992</v>
      </c>
      <c r="R602" s="15" t="s">
        <v>728</v>
      </c>
      <c r="S602" s="15" t="s">
        <v>1557</v>
      </c>
      <c r="T602" s="15">
        <v>1094</v>
      </c>
      <c r="U602" s="16">
        <v>42860</v>
      </c>
      <c r="V602" s="15" t="s">
        <v>3179</v>
      </c>
      <c r="W602" s="22" t="str">
        <f t="shared" si="9"/>
        <v>link</v>
      </c>
    </row>
    <row r="603" spans="1:23" x14ac:dyDescent="0.25">
      <c r="A603" s="15" t="s">
        <v>3180</v>
      </c>
      <c r="B603" s="16">
        <v>42860</v>
      </c>
      <c r="C603" s="15" t="s">
        <v>1804</v>
      </c>
      <c r="D603" s="15" t="s">
        <v>417</v>
      </c>
      <c r="E603" s="15" t="s">
        <v>421</v>
      </c>
      <c r="F603" s="16" t="s">
        <v>422</v>
      </c>
      <c r="G603" s="16" t="s">
        <v>3181</v>
      </c>
      <c r="H603" s="18">
        <v>7800000</v>
      </c>
      <c r="I603" s="15">
        <v>2600000</v>
      </c>
      <c r="J603" s="15"/>
      <c r="K603" s="15">
        <v>3</v>
      </c>
      <c r="L603" s="16">
        <v>42860</v>
      </c>
      <c r="M603" s="16">
        <v>42951</v>
      </c>
      <c r="N603" s="16">
        <v>42951</v>
      </c>
      <c r="O603" s="15" t="s">
        <v>648</v>
      </c>
      <c r="P603" s="15" t="s">
        <v>649</v>
      </c>
      <c r="Q603" s="15">
        <v>1045</v>
      </c>
      <c r="R603" s="15" t="s">
        <v>674</v>
      </c>
      <c r="S603" s="15" t="s">
        <v>677</v>
      </c>
      <c r="T603" s="15">
        <v>1095</v>
      </c>
      <c r="U603" s="16">
        <v>42860</v>
      </c>
      <c r="V603" s="15" t="s">
        <v>3182</v>
      </c>
      <c r="W603" s="22" t="str">
        <f t="shared" si="9"/>
        <v>link</v>
      </c>
    </row>
    <row r="604" spans="1:23" x14ac:dyDescent="0.25">
      <c r="A604" s="15" t="s">
        <v>3183</v>
      </c>
      <c r="B604" s="16">
        <v>42860</v>
      </c>
      <c r="C604" s="15" t="s">
        <v>1850</v>
      </c>
      <c r="D604" s="15" t="s">
        <v>417</v>
      </c>
      <c r="E604" s="15" t="s">
        <v>421</v>
      </c>
      <c r="F604" s="16" t="s">
        <v>422</v>
      </c>
      <c r="G604" s="16" t="s">
        <v>3184</v>
      </c>
      <c r="H604" s="18">
        <v>5100000</v>
      </c>
      <c r="I604" s="15">
        <v>1700000</v>
      </c>
      <c r="J604" s="15"/>
      <c r="K604" s="15">
        <v>3</v>
      </c>
      <c r="L604" s="16">
        <v>42862</v>
      </c>
      <c r="M604" s="16">
        <v>42953</v>
      </c>
      <c r="N604" s="16">
        <v>42953</v>
      </c>
      <c r="O604" s="15" t="s">
        <v>648</v>
      </c>
      <c r="P604" s="15" t="s">
        <v>649</v>
      </c>
      <c r="Q604" s="15">
        <v>1042</v>
      </c>
      <c r="R604" s="15" t="s">
        <v>674</v>
      </c>
      <c r="S604" s="15" t="s">
        <v>677</v>
      </c>
      <c r="T604" s="15">
        <v>1096</v>
      </c>
      <c r="U604" s="16">
        <v>42860</v>
      </c>
      <c r="V604" s="15" t="s">
        <v>3185</v>
      </c>
      <c r="W604" s="22" t="str">
        <f t="shared" si="9"/>
        <v>link</v>
      </c>
    </row>
    <row r="605" spans="1:23" x14ac:dyDescent="0.25">
      <c r="A605" s="15" t="s">
        <v>3186</v>
      </c>
      <c r="B605" s="16">
        <v>42860</v>
      </c>
      <c r="C605" s="15" t="s">
        <v>1069</v>
      </c>
      <c r="D605" s="15" t="s">
        <v>417</v>
      </c>
      <c r="E605" s="15" t="s">
        <v>421</v>
      </c>
      <c r="F605" s="16" t="s">
        <v>422</v>
      </c>
      <c r="G605" s="16" t="s">
        <v>3187</v>
      </c>
      <c r="H605" s="18">
        <v>18540000</v>
      </c>
      <c r="I605" s="15">
        <v>3090000</v>
      </c>
      <c r="J605" s="15"/>
      <c r="K605" s="15">
        <v>6</v>
      </c>
      <c r="L605" s="16">
        <v>42860</v>
      </c>
      <c r="M605" s="16">
        <v>43043</v>
      </c>
      <c r="N605" s="16">
        <v>43007</v>
      </c>
      <c r="O605" s="15" t="s">
        <v>662</v>
      </c>
      <c r="P605" s="15" t="s">
        <v>663</v>
      </c>
      <c r="Q605" s="15">
        <v>964</v>
      </c>
      <c r="R605" s="15" t="s">
        <v>708</v>
      </c>
      <c r="S605" s="15" t="s">
        <v>956</v>
      </c>
      <c r="T605" s="15">
        <v>1097</v>
      </c>
      <c r="U605" s="16">
        <v>42860</v>
      </c>
      <c r="V605" s="15" t="s">
        <v>3188</v>
      </c>
      <c r="W605" s="22" t="str">
        <f t="shared" si="9"/>
        <v>link</v>
      </c>
    </row>
    <row r="606" spans="1:23" x14ac:dyDescent="0.25">
      <c r="A606" s="15" t="s">
        <v>3189</v>
      </c>
      <c r="B606" s="16">
        <v>42860</v>
      </c>
      <c r="C606" s="15" t="s">
        <v>1665</v>
      </c>
      <c r="D606" s="15" t="s">
        <v>419</v>
      </c>
      <c r="E606" s="15" t="s">
        <v>421</v>
      </c>
      <c r="F606" s="16" t="s">
        <v>422</v>
      </c>
      <c r="G606" s="16" t="s">
        <v>3190</v>
      </c>
      <c r="H606" s="18">
        <v>42840000</v>
      </c>
      <c r="I606" s="15">
        <v>14280000</v>
      </c>
      <c r="J606" s="15"/>
      <c r="K606" s="15">
        <v>3</v>
      </c>
      <c r="L606" s="16">
        <v>42860</v>
      </c>
      <c r="M606" s="16">
        <v>42951</v>
      </c>
      <c r="N606" s="16">
        <v>42951</v>
      </c>
      <c r="O606" s="15" t="s">
        <v>652</v>
      </c>
      <c r="P606" s="15" t="s">
        <v>653</v>
      </c>
      <c r="Q606" s="15">
        <v>1090</v>
      </c>
      <c r="R606" s="15" t="s">
        <v>708</v>
      </c>
      <c r="S606" s="15" t="s">
        <v>956</v>
      </c>
      <c r="T606" s="15">
        <v>1098</v>
      </c>
      <c r="U606" s="16">
        <v>42860</v>
      </c>
      <c r="V606" s="15" t="s">
        <v>3191</v>
      </c>
      <c r="W606" s="22" t="str">
        <f t="shared" si="9"/>
        <v>link</v>
      </c>
    </row>
    <row r="607" spans="1:23" x14ac:dyDescent="0.25">
      <c r="A607" s="15" t="s">
        <v>3192</v>
      </c>
      <c r="B607" s="16">
        <v>42860</v>
      </c>
      <c r="C607" s="15" t="s">
        <v>1808</v>
      </c>
      <c r="D607" s="15" t="s">
        <v>417</v>
      </c>
      <c r="E607" s="15" t="s">
        <v>421</v>
      </c>
      <c r="F607" s="16" t="s">
        <v>422</v>
      </c>
      <c r="G607" s="16" t="s">
        <v>3193</v>
      </c>
      <c r="H607" s="18">
        <v>12900000</v>
      </c>
      <c r="I607" s="15">
        <v>4300000</v>
      </c>
      <c r="J607" s="15"/>
      <c r="K607" s="15">
        <v>3</v>
      </c>
      <c r="L607" s="16">
        <v>42860</v>
      </c>
      <c r="M607" s="16">
        <v>42951</v>
      </c>
      <c r="N607" s="16">
        <v>42951</v>
      </c>
      <c r="O607" s="15" t="s">
        <v>648</v>
      </c>
      <c r="P607" s="15" t="s">
        <v>649</v>
      </c>
      <c r="Q607" s="15">
        <v>1044</v>
      </c>
      <c r="R607" s="15" t="s">
        <v>674</v>
      </c>
      <c r="S607" s="15" t="s">
        <v>677</v>
      </c>
      <c r="T607" s="15">
        <v>1099</v>
      </c>
      <c r="U607" s="16">
        <v>42860</v>
      </c>
      <c r="V607" s="15" t="s">
        <v>3194</v>
      </c>
      <c r="W607" s="22" t="str">
        <f t="shared" si="9"/>
        <v>link</v>
      </c>
    </row>
    <row r="608" spans="1:23" x14ac:dyDescent="0.25">
      <c r="A608" s="15" t="s">
        <v>3195</v>
      </c>
      <c r="B608" s="16">
        <v>42863</v>
      </c>
      <c r="C608" s="15" t="s">
        <v>1800</v>
      </c>
      <c r="D608" s="15" t="s">
        <v>417</v>
      </c>
      <c r="E608" s="15" t="s">
        <v>421</v>
      </c>
      <c r="F608" s="16" t="s">
        <v>422</v>
      </c>
      <c r="G608" s="16" t="s">
        <v>3196</v>
      </c>
      <c r="H608" s="18">
        <v>12000000</v>
      </c>
      <c r="I608" s="15">
        <v>4000000</v>
      </c>
      <c r="J608" s="15"/>
      <c r="K608" s="15">
        <v>3</v>
      </c>
      <c r="L608" s="16">
        <v>42863</v>
      </c>
      <c r="M608" s="16">
        <v>42954</v>
      </c>
      <c r="N608" s="16">
        <v>42954</v>
      </c>
      <c r="O608" s="15" t="s">
        <v>646</v>
      </c>
      <c r="P608" s="15" t="s">
        <v>647</v>
      </c>
      <c r="Q608" s="15">
        <v>1086</v>
      </c>
      <c r="R608" s="15" t="s">
        <v>674</v>
      </c>
      <c r="S608" s="15" t="s">
        <v>677</v>
      </c>
      <c r="T608" s="15">
        <v>1100</v>
      </c>
      <c r="U608" s="16">
        <v>42863</v>
      </c>
      <c r="V608" s="15" t="s">
        <v>3197</v>
      </c>
      <c r="W608" s="22" t="str">
        <f t="shared" si="9"/>
        <v>link</v>
      </c>
    </row>
    <row r="609" spans="1:23" x14ac:dyDescent="0.25">
      <c r="A609" s="15" t="s">
        <v>3198</v>
      </c>
      <c r="B609" s="16">
        <v>42863</v>
      </c>
      <c r="C609" s="15" t="s">
        <v>3199</v>
      </c>
      <c r="D609" s="15" t="s">
        <v>418</v>
      </c>
      <c r="E609" s="15" t="s">
        <v>425</v>
      </c>
      <c r="F609" s="16" t="s">
        <v>422</v>
      </c>
      <c r="G609" s="16" t="s">
        <v>3200</v>
      </c>
      <c r="H609" s="18">
        <v>1963500</v>
      </c>
      <c r="I609" s="15" t="s">
        <v>641</v>
      </c>
      <c r="J609" s="15"/>
      <c r="K609" s="15">
        <v>1</v>
      </c>
      <c r="L609" s="16">
        <v>42864</v>
      </c>
      <c r="M609" s="16">
        <v>42894</v>
      </c>
      <c r="N609" s="16">
        <v>42894</v>
      </c>
      <c r="O609" s="15" t="s">
        <v>650</v>
      </c>
      <c r="P609" s="15" t="s">
        <v>651</v>
      </c>
      <c r="Q609" s="15">
        <v>1021</v>
      </c>
      <c r="R609" s="15" t="s">
        <v>729</v>
      </c>
      <c r="S609" s="15" t="s">
        <v>2833</v>
      </c>
      <c r="T609" s="15">
        <v>1101</v>
      </c>
      <c r="U609" s="16">
        <v>42863</v>
      </c>
      <c r="V609" s="15" t="s">
        <v>3201</v>
      </c>
      <c r="W609" s="22" t="str">
        <f t="shared" si="9"/>
        <v>link</v>
      </c>
    </row>
    <row r="610" spans="1:23" x14ac:dyDescent="0.25">
      <c r="A610" s="15" t="s">
        <v>3202</v>
      </c>
      <c r="B610" s="16">
        <v>42863</v>
      </c>
      <c r="C610" s="15" t="s">
        <v>352</v>
      </c>
      <c r="D610" s="15" t="s">
        <v>418</v>
      </c>
      <c r="E610" s="15" t="s">
        <v>421</v>
      </c>
      <c r="F610" s="16" t="s">
        <v>422</v>
      </c>
      <c r="G610" s="16" t="s">
        <v>3203</v>
      </c>
      <c r="H610" s="18">
        <v>170090000</v>
      </c>
      <c r="I610" s="15" t="s">
        <v>641</v>
      </c>
      <c r="J610" s="15"/>
      <c r="K610" s="15">
        <v>3</v>
      </c>
      <c r="L610" s="16">
        <v>42915</v>
      </c>
      <c r="M610" s="16">
        <v>43006</v>
      </c>
      <c r="N610" s="16">
        <v>43006</v>
      </c>
      <c r="O610" s="15" t="s">
        <v>646</v>
      </c>
      <c r="P610" s="15" t="s">
        <v>647</v>
      </c>
      <c r="Q610" s="15">
        <v>1082</v>
      </c>
      <c r="R610" s="15" t="s">
        <v>728</v>
      </c>
      <c r="S610" s="15" t="s">
        <v>1557</v>
      </c>
      <c r="T610" s="15">
        <v>1102</v>
      </c>
      <c r="U610" s="16">
        <v>42863</v>
      </c>
      <c r="V610" s="15" t="s">
        <v>3204</v>
      </c>
      <c r="W610" s="22" t="str">
        <f t="shared" si="9"/>
        <v>link</v>
      </c>
    </row>
    <row r="611" spans="1:23" x14ac:dyDescent="0.25">
      <c r="A611" s="15" t="s">
        <v>3205</v>
      </c>
      <c r="B611" s="16">
        <v>42863</v>
      </c>
      <c r="C611" s="15" t="s">
        <v>3206</v>
      </c>
      <c r="D611" s="15" t="s">
        <v>417</v>
      </c>
      <c r="E611" s="15" t="s">
        <v>421</v>
      </c>
      <c r="F611" s="16" t="s">
        <v>422</v>
      </c>
      <c r="G611" s="16" t="s">
        <v>3207</v>
      </c>
      <c r="H611" s="18">
        <v>8400000</v>
      </c>
      <c r="I611" s="15">
        <v>4200000</v>
      </c>
      <c r="J611" s="15"/>
      <c r="K611" s="15">
        <v>2</v>
      </c>
      <c r="L611" s="16">
        <v>42864</v>
      </c>
      <c r="M611" s="16">
        <v>42924</v>
      </c>
      <c r="N611" s="16">
        <v>42924</v>
      </c>
      <c r="O611" s="15" t="s">
        <v>642</v>
      </c>
      <c r="P611" s="15" t="s">
        <v>643</v>
      </c>
      <c r="Q611" s="15">
        <v>1087</v>
      </c>
      <c r="R611" s="15" t="s">
        <v>674</v>
      </c>
      <c r="S611" s="15" t="s">
        <v>677</v>
      </c>
      <c r="T611" s="15">
        <v>1104</v>
      </c>
      <c r="U611" s="16">
        <v>42864</v>
      </c>
      <c r="V611" s="15" t="s">
        <v>3208</v>
      </c>
      <c r="W611" s="22" t="str">
        <f t="shared" si="9"/>
        <v>link</v>
      </c>
    </row>
    <row r="612" spans="1:23" x14ac:dyDescent="0.25">
      <c r="A612" s="15" t="s">
        <v>3209</v>
      </c>
      <c r="B612" s="16">
        <v>42864</v>
      </c>
      <c r="C612" s="15" t="s">
        <v>3210</v>
      </c>
      <c r="D612" s="15" t="s">
        <v>417</v>
      </c>
      <c r="E612" s="15" t="s">
        <v>421</v>
      </c>
      <c r="F612" s="16" t="s">
        <v>422</v>
      </c>
      <c r="G612" s="16" t="s">
        <v>3211</v>
      </c>
      <c r="H612" s="18">
        <v>22500000</v>
      </c>
      <c r="I612" s="15">
        <v>7500000</v>
      </c>
      <c r="J612" s="15"/>
      <c r="K612" s="15">
        <v>3</v>
      </c>
      <c r="L612" s="16">
        <v>42864</v>
      </c>
      <c r="M612" s="16">
        <v>42955</v>
      </c>
      <c r="N612" s="16">
        <v>42955</v>
      </c>
      <c r="O612" s="15" t="s">
        <v>646</v>
      </c>
      <c r="P612" s="15" t="s">
        <v>647</v>
      </c>
      <c r="Q612" s="15">
        <v>1107</v>
      </c>
      <c r="R612" s="15" t="s">
        <v>674</v>
      </c>
      <c r="S612" s="15" t="s">
        <v>677</v>
      </c>
      <c r="T612" s="15">
        <v>1106</v>
      </c>
      <c r="U612" s="16">
        <v>42864</v>
      </c>
      <c r="V612" s="15" t="s">
        <v>3212</v>
      </c>
      <c r="W612" s="22" t="str">
        <f t="shared" si="9"/>
        <v>link</v>
      </c>
    </row>
    <row r="613" spans="1:23" x14ac:dyDescent="0.25">
      <c r="A613" s="15" t="s">
        <v>3213</v>
      </c>
      <c r="B613" s="16">
        <v>42864</v>
      </c>
      <c r="C613" s="15" t="s">
        <v>345</v>
      </c>
      <c r="D613" s="15" t="s">
        <v>419</v>
      </c>
      <c r="E613" s="15" t="s">
        <v>421</v>
      </c>
      <c r="F613" s="16" t="s">
        <v>422</v>
      </c>
      <c r="G613" s="16" t="s">
        <v>3214</v>
      </c>
      <c r="H613" s="18">
        <v>11000000</v>
      </c>
      <c r="I613" s="15">
        <v>2750000</v>
      </c>
      <c r="J613" s="15"/>
      <c r="K613" s="15">
        <v>4</v>
      </c>
      <c r="L613" s="16">
        <v>42864</v>
      </c>
      <c r="M613" s="16">
        <v>42986</v>
      </c>
      <c r="N613" s="16">
        <v>42986</v>
      </c>
      <c r="O613" s="15" t="s">
        <v>650</v>
      </c>
      <c r="P613" s="15" t="s">
        <v>651</v>
      </c>
      <c r="Q613" s="15">
        <v>1104</v>
      </c>
      <c r="R613" s="15" t="s">
        <v>708</v>
      </c>
      <c r="S613" s="15" t="s">
        <v>956</v>
      </c>
      <c r="T613" s="15">
        <v>1107</v>
      </c>
      <c r="U613" s="16">
        <v>42864</v>
      </c>
      <c r="V613" s="15" t="s">
        <v>3215</v>
      </c>
      <c r="W613" s="22" t="str">
        <f t="shared" si="9"/>
        <v>link</v>
      </c>
    </row>
    <row r="614" spans="1:23" x14ac:dyDescent="0.25">
      <c r="A614" s="15" t="s">
        <v>3216</v>
      </c>
      <c r="B614" s="16">
        <v>42864</v>
      </c>
      <c r="C614" s="15" t="s">
        <v>1888</v>
      </c>
      <c r="D614" s="15" t="s">
        <v>417</v>
      </c>
      <c r="E614" s="15" t="s">
        <v>421</v>
      </c>
      <c r="F614" s="16" t="s">
        <v>422</v>
      </c>
      <c r="G614" s="16" t="s">
        <v>3217</v>
      </c>
      <c r="H614" s="18">
        <v>5100000</v>
      </c>
      <c r="I614" s="15">
        <v>1700000</v>
      </c>
      <c r="J614" s="15"/>
      <c r="K614" s="15">
        <v>3</v>
      </c>
      <c r="L614" s="16">
        <v>42864</v>
      </c>
      <c r="M614" s="16">
        <v>42955</v>
      </c>
      <c r="N614" s="16">
        <v>42955</v>
      </c>
      <c r="O614" s="15" t="s">
        <v>648</v>
      </c>
      <c r="P614" s="15" t="s">
        <v>649</v>
      </c>
      <c r="Q614" s="15">
        <v>1095</v>
      </c>
      <c r="R614" s="15" t="s">
        <v>674</v>
      </c>
      <c r="S614" s="15" t="s">
        <v>677</v>
      </c>
      <c r="T614" s="15">
        <v>1108</v>
      </c>
      <c r="U614" s="16">
        <v>42864</v>
      </c>
      <c r="V614" s="15" t="s">
        <v>3218</v>
      </c>
      <c r="W614" s="22" t="str">
        <f t="shared" si="9"/>
        <v>link</v>
      </c>
    </row>
    <row r="615" spans="1:23" x14ac:dyDescent="0.25">
      <c r="A615" s="15" t="s">
        <v>3219</v>
      </c>
      <c r="B615" s="16">
        <v>42864</v>
      </c>
      <c r="C615" s="15" t="s">
        <v>3220</v>
      </c>
      <c r="D615" s="15" t="s">
        <v>419</v>
      </c>
      <c r="E615" s="15" t="s">
        <v>421</v>
      </c>
      <c r="F615" s="16" t="s">
        <v>422</v>
      </c>
      <c r="G615" s="16" t="s">
        <v>3221</v>
      </c>
      <c r="H615" s="18">
        <v>25000000</v>
      </c>
      <c r="I615" s="15">
        <v>5000000</v>
      </c>
      <c r="J615" s="15"/>
      <c r="K615" s="15">
        <v>5</v>
      </c>
      <c r="L615" s="16">
        <v>42873</v>
      </c>
      <c r="M615" s="16">
        <v>43025</v>
      </c>
      <c r="N615" s="16">
        <v>43025</v>
      </c>
      <c r="O615" s="15" t="s">
        <v>646</v>
      </c>
      <c r="P615" s="15" t="s">
        <v>647</v>
      </c>
      <c r="Q615" s="15">
        <v>995</v>
      </c>
      <c r="R615" s="15" t="s">
        <v>728</v>
      </c>
      <c r="S615" s="15" t="s">
        <v>1557</v>
      </c>
      <c r="T615" s="15">
        <v>1110</v>
      </c>
      <c r="U615" s="16">
        <v>42864</v>
      </c>
      <c r="V615" s="15" t="s">
        <v>3222</v>
      </c>
      <c r="W615" s="22" t="str">
        <f t="shared" si="9"/>
        <v>link</v>
      </c>
    </row>
    <row r="616" spans="1:23" x14ac:dyDescent="0.25">
      <c r="A616" s="15" t="s">
        <v>3223</v>
      </c>
      <c r="B616" s="16">
        <v>42865</v>
      </c>
      <c r="C616" s="15" t="s">
        <v>3224</v>
      </c>
      <c r="D616" s="15" t="s">
        <v>417</v>
      </c>
      <c r="E616" s="15" t="s">
        <v>421</v>
      </c>
      <c r="F616" s="16" t="s">
        <v>422</v>
      </c>
      <c r="G616" s="16" t="s">
        <v>3225</v>
      </c>
      <c r="H616" s="18">
        <v>25000000</v>
      </c>
      <c r="I616" s="15">
        <v>5000000</v>
      </c>
      <c r="J616" s="15"/>
      <c r="K616" s="15">
        <v>5</v>
      </c>
      <c r="L616" s="16">
        <v>42865</v>
      </c>
      <c r="M616" s="16">
        <v>43017</v>
      </c>
      <c r="N616" s="16">
        <v>43017</v>
      </c>
      <c r="O616" s="15" t="s">
        <v>646</v>
      </c>
      <c r="P616" s="15" t="s">
        <v>647</v>
      </c>
      <c r="Q616" s="15">
        <v>995</v>
      </c>
      <c r="R616" s="15" t="s">
        <v>728</v>
      </c>
      <c r="S616" s="15" t="s">
        <v>1557</v>
      </c>
      <c r="T616" s="15">
        <v>1112</v>
      </c>
      <c r="U616" s="16">
        <v>42866</v>
      </c>
      <c r="V616" s="15" t="s">
        <v>3226</v>
      </c>
      <c r="W616" s="22" t="str">
        <f t="shared" si="9"/>
        <v>link</v>
      </c>
    </row>
    <row r="617" spans="1:23" x14ac:dyDescent="0.25">
      <c r="A617" s="15" t="s">
        <v>3227</v>
      </c>
      <c r="B617" s="16">
        <v>42865</v>
      </c>
      <c r="C617" s="15" t="s">
        <v>3228</v>
      </c>
      <c r="D617" s="15" t="s">
        <v>419</v>
      </c>
      <c r="E617" s="15" t="s">
        <v>421</v>
      </c>
      <c r="F617" s="16" t="s">
        <v>422</v>
      </c>
      <c r="G617" s="16" t="s">
        <v>3229</v>
      </c>
      <c r="H617" s="18">
        <v>9000000</v>
      </c>
      <c r="I617" s="15">
        <v>3000000</v>
      </c>
      <c r="J617" s="15"/>
      <c r="K617" s="15">
        <v>3</v>
      </c>
      <c r="L617" s="16">
        <v>42866</v>
      </c>
      <c r="M617" s="16">
        <v>42957</v>
      </c>
      <c r="N617" s="16">
        <v>42957</v>
      </c>
      <c r="O617" s="15" t="s">
        <v>658</v>
      </c>
      <c r="P617" s="15" t="s">
        <v>659</v>
      </c>
      <c r="Q617" s="15">
        <v>1101</v>
      </c>
      <c r="R617" s="15" t="s">
        <v>674</v>
      </c>
      <c r="S617" s="15" t="s">
        <v>677</v>
      </c>
      <c r="T617" s="15">
        <v>1111</v>
      </c>
      <c r="U617" s="16">
        <v>42866</v>
      </c>
      <c r="V617" s="15" t="s">
        <v>3230</v>
      </c>
      <c r="W617" s="22" t="str">
        <f t="shared" si="9"/>
        <v>link</v>
      </c>
    </row>
    <row r="618" spans="1:23" x14ac:dyDescent="0.25">
      <c r="A618" s="15" t="s">
        <v>3231</v>
      </c>
      <c r="B618" s="16">
        <v>42865</v>
      </c>
      <c r="C618" s="15" t="s">
        <v>1728</v>
      </c>
      <c r="D618" s="15" t="s">
        <v>419</v>
      </c>
      <c r="E618" s="15" t="s">
        <v>421</v>
      </c>
      <c r="F618" s="16" t="s">
        <v>422</v>
      </c>
      <c r="G618" s="16" t="s">
        <v>3232</v>
      </c>
      <c r="H618" s="18">
        <v>10197000</v>
      </c>
      <c r="I618" s="15">
        <v>3399000</v>
      </c>
      <c r="J618" s="15"/>
      <c r="K618" s="15">
        <v>3</v>
      </c>
      <c r="L618" s="16">
        <v>42865</v>
      </c>
      <c r="M618" s="16">
        <v>42956</v>
      </c>
      <c r="N618" s="16">
        <v>42956</v>
      </c>
      <c r="O618" s="15" t="s">
        <v>658</v>
      </c>
      <c r="P618" s="15" t="s">
        <v>659</v>
      </c>
      <c r="Q618" s="15">
        <v>1180</v>
      </c>
      <c r="R618" s="15" t="s">
        <v>674</v>
      </c>
      <c r="S618" s="15" t="s">
        <v>677</v>
      </c>
      <c r="T618" s="15">
        <v>1113</v>
      </c>
      <c r="U618" s="16">
        <v>42866</v>
      </c>
      <c r="V618" s="15" t="s">
        <v>3233</v>
      </c>
      <c r="W618" s="22" t="str">
        <f t="shared" si="9"/>
        <v>link</v>
      </c>
    </row>
    <row r="619" spans="1:23" x14ac:dyDescent="0.25">
      <c r="A619" s="15" t="s">
        <v>3234</v>
      </c>
      <c r="B619" s="16">
        <v>42865</v>
      </c>
      <c r="C619" s="15" t="s">
        <v>3235</v>
      </c>
      <c r="D619" s="15" t="s">
        <v>418</v>
      </c>
      <c r="E619" s="15" t="s">
        <v>421</v>
      </c>
      <c r="F619" s="16" t="s">
        <v>3236</v>
      </c>
      <c r="G619" s="16" t="s">
        <v>3237</v>
      </c>
      <c r="H619" s="18">
        <v>310328200</v>
      </c>
      <c r="I619" s="15" t="s">
        <v>641</v>
      </c>
      <c r="J619" s="15"/>
      <c r="K619" s="15">
        <v>4</v>
      </c>
      <c r="L619" s="16">
        <v>42872</v>
      </c>
      <c r="M619" s="16">
        <v>42994</v>
      </c>
      <c r="N619" s="16">
        <v>42994</v>
      </c>
      <c r="O619" s="15" t="s">
        <v>646</v>
      </c>
      <c r="P619" s="15" t="s">
        <v>647</v>
      </c>
      <c r="Q619" s="15">
        <v>645</v>
      </c>
      <c r="R619" s="15" t="s">
        <v>728</v>
      </c>
      <c r="S619" s="15" t="s">
        <v>1557</v>
      </c>
      <c r="T619" s="15">
        <v>1114</v>
      </c>
      <c r="U619" s="16">
        <v>42866</v>
      </c>
      <c r="V619" s="15" t="s">
        <v>3238</v>
      </c>
      <c r="W619" s="22" t="str">
        <f t="shared" si="9"/>
        <v>link</v>
      </c>
    </row>
    <row r="620" spans="1:23" x14ac:dyDescent="0.25">
      <c r="A620" s="15" t="s">
        <v>3239</v>
      </c>
      <c r="B620" s="16">
        <v>42866</v>
      </c>
      <c r="C620" s="15" t="s">
        <v>3240</v>
      </c>
      <c r="D620" s="15" t="s">
        <v>418</v>
      </c>
      <c r="E620" s="15" t="s">
        <v>421</v>
      </c>
      <c r="F620" s="16" t="s">
        <v>3236</v>
      </c>
      <c r="G620" s="16" t="s">
        <v>3241</v>
      </c>
      <c r="H620" s="18">
        <v>311263283</v>
      </c>
      <c r="I620" s="15" t="s">
        <v>641</v>
      </c>
      <c r="J620" s="15"/>
      <c r="K620" s="15">
        <v>4</v>
      </c>
      <c r="L620" s="16">
        <v>42866</v>
      </c>
      <c r="M620" s="16">
        <v>42988</v>
      </c>
      <c r="N620" s="16">
        <v>42988</v>
      </c>
      <c r="O620" s="15" t="s">
        <v>646</v>
      </c>
      <c r="P620" s="15" t="s">
        <v>647</v>
      </c>
      <c r="Q620" s="15">
        <v>645</v>
      </c>
      <c r="R620" s="15" t="s">
        <v>728</v>
      </c>
      <c r="S620" s="15" t="s">
        <v>1557</v>
      </c>
      <c r="T620" s="15">
        <v>1118</v>
      </c>
      <c r="U620" s="16">
        <v>42866</v>
      </c>
      <c r="V620" s="15" t="s">
        <v>3238</v>
      </c>
      <c r="W620" s="22" t="str">
        <f t="shared" si="9"/>
        <v>link</v>
      </c>
    </row>
    <row r="621" spans="1:23" x14ac:dyDescent="0.25">
      <c r="A621" s="15" t="s">
        <v>3242</v>
      </c>
      <c r="B621" s="16">
        <v>42866</v>
      </c>
      <c r="C621" s="15" t="s">
        <v>3243</v>
      </c>
      <c r="D621" s="15" t="s">
        <v>418</v>
      </c>
      <c r="E621" s="15" t="s">
        <v>421</v>
      </c>
      <c r="F621" s="16" t="s">
        <v>3236</v>
      </c>
      <c r="G621" s="16" t="s">
        <v>3244</v>
      </c>
      <c r="H621" s="18">
        <v>310900590</v>
      </c>
      <c r="I621" s="15" t="s">
        <v>641</v>
      </c>
      <c r="J621" s="15"/>
      <c r="K621" s="15">
        <v>4</v>
      </c>
      <c r="L621" s="16">
        <v>42866</v>
      </c>
      <c r="M621" s="16">
        <v>42988</v>
      </c>
      <c r="N621" s="16">
        <v>42988</v>
      </c>
      <c r="O621" s="15" t="s">
        <v>646</v>
      </c>
      <c r="P621" s="15" t="s">
        <v>647</v>
      </c>
      <c r="Q621" s="15">
        <v>645</v>
      </c>
      <c r="R621" s="15" t="s">
        <v>728</v>
      </c>
      <c r="S621" s="15" t="s">
        <v>1557</v>
      </c>
      <c r="T621" s="15">
        <v>1119</v>
      </c>
      <c r="U621" s="16">
        <v>42866</v>
      </c>
      <c r="V621" s="15" t="s">
        <v>3238</v>
      </c>
      <c r="W621" s="22" t="str">
        <f t="shared" si="9"/>
        <v>link</v>
      </c>
    </row>
    <row r="622" spans="1:23" x14ac:dyDescent="0.25">
      <c r="A622" s="15" t="s">
        <v>3245</v>
      </c>
      <c r="B622" s="16">
        <v>42866</v>
      </c>
      <c r="C622" s="15" t="s">
        <v>3246</v>
      </c>
      <c r="D622" s="15" t="s">
        <v>417</v>
      </c>
      <c r="E622" s="15" t="s">
        <v>421</v>
      </c>
      <c r="F622" s="16" t="s">
        <v>422</v>
      </c>
      <c r="G622" s="16" t="s">
        <v>3247</v>
      </c>
      <c r="H622" s="18">
        <v>5100000</v>
      </c>
      <c r="I622" s="15">
        <v>1700000</v>
      </c>
      <c r="J622" s="15"/>
      <c r="K622" s="15">
        <v>3</v>
      </c>
      <c r="L622" s="16">
        <v>42866</v>
      </c>
      <c r="M622" s="16">
        <v>42957</v>
      </c>
      <c r="N622" s="16">
        <v>42957</v>
      </c>
      <c r="O622" s="15" t="s">
        <v>642</v>
      </c>
      <c r="P622" s="15" t="s">
        <v>643</v>
      </c>
      <c r="Q622" s="15">
        <v>1102</v>
      </c>
      <c r="R622" s="15" t="s">
        <v>674</v>
      </c>
      <c r="S622" s="15" t="s">
        <v>677</v>
      </c>
      <c r="T622" s="15">
        <v>1120</v>
      </c>
      <c r="U622" s="16">
        <v>42866</v>
      </c>
      <c r="V622" s="15" t="s">
        <v>3248</v>
      </c>
      <c r="W622" s="22" t="str">
        <f t="shared" si="9"/>
        <v>link</v>
      </c>
    </row>
    <row r="623" spans="1:23" x14ac:dyDescent="0.25">
      <c r="A623" s="15" t="s">
        <v>3249</v>
      </c>
      <c r="B623" s="16">
        <v>42866</v>
      </c>
      <c r="C623" s="15" t="s">
        <v>1937</v>
      </c>
      <c r="D623" s="15" t="s">
        <v>419</v>
      </c>
      <c r="E623" s="15" t="s">
        <v>421</v>
      </c>
      <c r="F623" s="16" t="s">
        <v>422</v>
      </c>
      <c r="G623" s="16" t="s">
        <v>3250</v>
      </c>
      <c r="H623" s="18">
        <v>6000000</v>
      </c>
      <c r="I623" s="15">
        <v>3000000</v>
      </c>
      <c r="J623" s="15"/>
      <c r="K623" s="15">
        <v>2</v>
      </c>
      <c r="L623" s="16">
        <v>42867</v>
      </c>
      <c r="M623" s="16">
        <v>42927</v>
      </c>
      <c r="N623" s="16">
        <v>42927</v>
      </c>
      <c r="O623" s="15" t="s">
        <v>646</v>
      </c>
      <c r="P623" s="15" t="s">
        <v>647</v>
      </c>
      <c r="Q623" s="15">
        <v>1099</v>
      </c>
      <c r="R623" s="15" t="s">
        <v>674</v>
      </c>
      <c r="S623" s="15" t="s">
        <v>677</v>
      </c>
      <c r="T623" s="15">
        <v>1122</v>
      </c>
      <c r="U623" s="16">
        <v>42866</v>
      </c>
      <c r="V623" s="15" t="s">
        <v>3251</v>
      </c>
      <c r="W623" s="22" t="str">
        <f t="shared" si="9"/>
        <v>link</v>
      </c>
    </row>
    <row r="624" spans="1:23" x14ac:dyDescent="0.25">
      <c r="A624" s="15" t="s">
        <v>3252</v>
      </c>
      <c r="B624" s="16">
        <v>42866</v>
      </c>
      <c r="C624" s="15" t="s">
        <v>3253</v>
      </c>
      <c r="D624" s="15" t="s">
        <v>418</v>
      </c>
      <c r="E624" s="15" t="s">
        <v>425</v>
      </c>
      <c r="F624" s="16" t="s">
        <v>422</v>
      </c>
      <c r="G624" s="16" t="s">
        <v>3254</v>
      </c>
      <c r="H624" s="18">
        <v>24064180</v>
      </c>
      <c r="I624" s="15" t="s">
        <v>641</v>
      </c>
      <c r="J624" s="15">
        <v>30</v>
      </c>
      <c r="K624" s="15"/>
      <c r="L624" s="16">
        <v>42867</v>
      </c>
      <c r="M624" s="16">
        <v>42896</v>
      </c>
      <c r="N624" s="16">
        <v>42896</v>
      </c>
      <c r="O624" s="15" t="s">
        <v>646</v>
      </c>
      <c r="P624" s="15" t="s">
        <v>647</v>
      </c>
      <c r="Q624" s="15">
        <v>1110</v>
      </c>
      <c r="R624" s="15" t="s">
        <v>668</v>
      </c>
      <c r="S624" s="15" t="s">
        <v>669</v>
      </c>
      <c r="T624" s="15">
        <v>1121</v>
      </c>
      <c r="U624" s="16">
        <v>42866</v>
      </c>
      <c r="V624" s="15" t="s">
        <v>3255</v>
      </c>
      <c r="W624" s="22" t="str">
        <f t="shared" si="9"/>
        <v>link</v>
      </c>
    </row>
    <row r="625" spans="1:23" x14ac:dyDescent="0.25">
      <c r="A625" s="15" t="s">
        <v>3256</v>
      </c>
      <c r="B625" s="16">
        <v>42866</v>
      </c>
      <c r="C625" s="15" t="s">
        <v>1858</v>
      </c>
      <c r="D625" s="15" t="s">
        <v>417</v>
      </c>
      <c r="E625" s="15" t="s">
        <v>421</v>
      </c>
      <c r="F625" s="16" t="s">
        <v>422</v>
      </c>
      <c r="G625" s="16" t="s">
        <v>3257</v>
      </c>
      <c r="H625" s="18">
        <v>9270000</v>
      </c>
      <c r="I625" s="15">
        <v>3090000</v>
      </c>
      <c r="J625" s="15"/>
      <c r="K625" s="15">
        <v>3</v>
      </c>
      <c r="L625" s="16">
        <v>42867</v>
      </c>
      <c r="M625" s="16">
        <v>42958</v>
      </c>
      <c r="N625" s="16">
        <v>42958</v>
      </c>
      <c r="O625" s="15" t="s">
        <v>648</v>
      </c>
      <c r="P625" s="15" t="s">
        <v>649</v>
      </c>
      <c r="Q625" s="15">
        <v>1093</v>
      </c>
      <c r="R625" s="15" t="s">
        <v>674</v>
      </c>
      <c r="S625" s="15" t="s">
        <v>677</v>
      </c>
      <c r="T625" s="15">
        <v>1123</v>
      </c>
      <c r="U625" s="16">
        <v>42866</v>
      </c>
      <c r="V625" s="15" t="s">
        <v>3258</v>
      </c>
      <c r="W625" s="22" t="str">
        <f t="shared" si="9"/>
        <v>link</v>
      </c>
    </row>
    <row r="626" spans="1:23" x14ac:dyDescent="0.25">
      <c r="A626" s="15" t="s">
        <v>3259</v>
      </c>
      <c r="B626" s="16">
        <v>42866</v>
      </c>
      <c r="C626" s="15" t="s">
        <v>346</v>
      </c>
      <c r="D626" s="15" t="s">
        <v>417</v>
      </c>
      <c r="E626" s="15" t="s">
        <v>421</v>
      </c>
      <c r="F626" s="16" t="s">
        <v>422</v>
      </c>
      <c r="G626" s="16" t="s">
        <v>3260</v>
      </c>
      <c r="H626" s="18">
        <v>5200000</v>
      </c>
      <c r="I626" s="15" t="s">
        <v>641</v>
      </c>
      <c r="J626" s="15"/>
      <c r="K626" s="15">
        <v>1</v>
      </c>
      <c r="L626" s="16">
        <v>42867</v>
      </c>
      <c r="M626" s="16">
        <v>42897</v>
      </c>
      <c r="N626" s="16">
        <v>42897</v>
      </c>
      <c r="O626" s="15" t="s">
        <v>652</v>
      </c>
      <c r="P626" s="15" t="s">
        <v>653</v>
      </c>
      <c r="Q626" s="15">
        <v>1126</v>
      </c>
      <c r="R626" s="15" t="s">
        <v>668</v>
      </c>
      <c r="S626" s="15" t="s">
        <v>669</v>
      </c>
      <c r="T626" s="15">
        <v>1124</v>
      </c>
      <c r="U626" s="16">
        <v>42866</v>
      </c>
      <c r="V626" s="15" t="s">
        <v>3261</v>
      </c>
      <c r="W626" s="22" t="str">
        <f t="shared" si="9"/>
        <v>link</v>
      </c>
    </row>
    <row r="627" spans="1:23" x14ac:dyDescent="0.25">
      <c r="A627" s="15" t="s">
        <v>3262</v>
      </c>
      <c r="B627" s="16">
        <v>42867</v>
      </c>
      <c r="C627" s="15" t="s">
        <v>3263</v>
      </c>
      <c r="D627" s="15" t="s">
        <v>419</v>
      </c>
      <c r="E627" s="15" t="s">
        <v>421</v>
      </c>
      <c r="F627" s="16" t="s">
        <v>422</v>
      </c>
      <c r="G627" s="16" t="s">
        <v>3264</v>
      </c>
      <c r="H627" s="18">
        <v>6000000</v>
      </c>
      <c r="I627" s="15">
        <v>2000000</v>
      </c>
      <c r="J627" s="15"/>
      <c r="K627" s="15">
        <v>3</v>
      </c>
      <c r="L627" s="16">
        <v>42867</v>
      </c>
      <c r="M627" s="16">
        <v>42958</v>
      </c>
      <c r="N627" s="16">
        <v>42958</v>
      </c>
      <c r="O627" s="15" t="s">
        <v>652</v>
      </c>
      <c r="P627" s="15" t="s">
        <v>653</v>
      </c>
      <c r="Q627" s="15">
        <v>1116</v>
      </c>
      <c r="R627" s="15" t="s">
        <v>668</v>
      </c>
      <c r="S627" s="15" t="s">
        <v>669</v>
      </c>
      <c r="T627" s="15">
        <v>1125</v>
      </c>
      <c r="U627" s="16">
        <v>42867</v>
      </c>
      <c r="V627" s="15" t="s">
        <v>3265</v>
      </c>
      <c r="W627" s="22" t="str">
        <f t="shared" si="9"/>
        <v>link</v>
      </c>
    </row>
    <row r="628" spans="1:23" x14ac:dyDescent="0.25">
      <c r="A628" s="15" t="s">
        <v>3266</v>
      </c>
      <c r="B628" s="16">
        <v>42867</v>
      </c>
      <c r="C628" s="15" t="s">
        <v>1560</v>
      </c>
      <c r="D628" s="15" t="s">
        <v>417</v>
      </c>
      <c r="E628" s="15" t="s">
        <v>421</v>
      </c>
      <c r="F628" s="16" t="s">
        <v>422</v>
      </c>
      <c r="G628" s="16" t="s">
        <v>3267</v>
      </c>
      <c r="H628" s="18">
        <v>12000000</v>
      </c>
      <c r="I628" s="15">
        <v>4000000</v>
      </c>
      <c r="J628" s="15"/>
      <c r="K628" s="15">
        <v>3</v>
      </c>
      <c r="L628" s="16">
        <v>42867</v>
      </c>
      <c r="M628" s="16">
        <v>42958</v>
      </c>
      <c r="N628" s="16">
        <v>42958</v>
      </c>
      <c r="O628" s="15" t="s">
        <v>646</v>
      </c>
      <c r="P628" s="15" t="s">
        <v>647</v>
      </c>
      <c r="Q628" s="15">
        <v>1085</v>
      </c>
      <c r="R628" s="15" t="s">
        <v>674</v>
      </c>
      <c r="S628" s="15" t="s">
        <v>677</v>
      </c>
      <c r="T628" s="15">
        <v>1126</v>
      </c>
      <c r="U628" s="16">
        <v>42867</v>
      </c>
      <c r="V628" s="15" t="s">
        <v>3268</v>
      </c>
      <c r="W628" s="22" t="str">
        <f t="shared" si="9"/>
        <v>link</v>
      </c>
    </row>
    <row r="629" spans="1:23" x14ac:dyDescent="0.25">
      <c r="A629" s="15" t="s">
        <v>3269</v>
      </c>
      <c r="B629" s="16">
        <v>42867</v>
      </c>
      <c r="C629" s="15" t="s">
        <v>1925</v>
      </c>
      <c r="D629" s="15" t="s">
        <v>419</v>
      </c>
      <c r="E629" s="15" t="s">
        <v>421</v>
      </c>
      <c r="F629" s="16" t="s">
        <v>422</v>
      </c>
      <c r="G629" s="16" t="s">
        <v>3270</v>
      </c>
      <c r="H629" s="18">
        <v>5400000</v>
      </c>
      <c r="I629" s="15">
        <v>1800000</v>
      </c>
      <c r="J629" s="15"/>
      <c r="K629" s="15">
        <v>3</v>
      </c>
      <c r="L629" s="16">
        <v>42867</v>
      </c>
      <c r="M629" s="16">
        <v>42958</v>
      </c>
      <c r="N629" s="16">
        <v>42958</v>
      </c>
      <c r="O629" s="15" t="s">
        <v>646</v>
      </c>
      <c r="P629" s="15" t="s">
        <v>647</v>
      </c>
      <c r="Q629" s="15">
        <v>1113</v>
      </c>
      <c r="R629" s="15" t="s">
        <v>674</v>
      </c>
      <c r="S629" s="15" t="s">
        <v>677</v>
      </c>
      <c r="T629" s="15">
        <v>1127</v>
      </c>
      <c r="U629" s="16">
        <v>42867</v>
      </c>
      <c r="V629" s="15" t="s">
        <v>3271</v>
      </c>
      <c r="W629" s="22" t="str">
        <f t="shared" si="9"/>
        <v>link</v>
      </c>
    </row>
    <row r="630" spans="1:23" x14ac:dyDescent="0.25">
      <c r="A630" s="15" t="s">
        <v>3272</v>
      </c>
      <c r="B630" s="16">
        <v>42867</v>
      </c>
      <c r="C630" s="15" t="s">
        <v>309</v>
      </c>
      <c r="D630" s="15" t="s">
        <v>418</v>
      </c>
      <c r="E630" s="15" t="s">
        <v>421</v>
      </c>
      <c r="F630" s="16" t="s">
        <v>422</v>
      </c>
      <c r="G630" s="16" t="s">
        <v>3273</v>
      </c>
      <c r="H630" s="18">
        <v>139587000</v>
      </c>
      <c r="I630" s="15" t="s">
        <v>641</v>
      </c>
      <c r="J630" s="15"/>
      <c r="K630" s="15">
        <v>3</v>
      </c>
      <c r="L630" s="16">
        <v>42870</v>
      </c>
      <c r="M630" s="16">
        <v>42961</v>
      </c>
      <c r="N630" s="16">
        <v>42961</v>
      </c>
      <c r="O630" s="15" t="s">
        <v>646</v>
      </c>
      <c r="P630" s="15" t="s">
        <v>647</v>
      </c>
      <c r="Q630" s="15">
        <v>1127</v>
      </c>
      <c r="R630" s="15" t="s">
        <v>668</v>
      </c>
      <c r="S630" s="15" t="s">
        <v>669</v>
      </c>
      <c r="T630" s="15">
        <v>1128</v>
      </c>
      <c r="U630" s="16">
        <v>42867</v>
      </c>
      <c r="V630" s="15" t="s">
        <v>3274</v>
      </c>
      <c r="W630" s="22" t="str">
        <f t="shared" si="9"/>
        <v>link</v>
      </c>
    </row>
    <row r="631" spans="1:23" x14ac:dyDescent="0.25">
      <c r="A631" s="15" t="s">
        <v>3275</v>
      </c>
      <c r="B631" s="16">
        <v>42867</v>
      </c>
      <c r="C631" s="15" t="s">
        <v>3276</v>
      </c>
      <c r="D631" s="15" t="s">
        <v>418</v>
      </c>
      <c r="E631" s="15" t="s">
        <v>421</v>
      </c>
      <c r="F631" s="16" t="s">
        <v>422</v>
      </c>
      <c r="G631" s="16" t="s">
        <v>3277</v>
      </c>
      <c r="H631" s="18">
        <v>6278440</v>
      </c>
      <c r="I631" s="15" t="s">
        <v>641</v>
      </c>
      <c r="J631" s="15">
        <v>4</v>
      </c>
      <c r="K631" s="15"/>
      <c r="L631" s="16">
        <v>42867</v>
      </c>
      <c r="M631" s="16">
        <v>42870</v>
      </c>
      <c r="N631" s="16">
        <v>42870</v>
      </c>
      <c r="O631" s="15" t="s">
        <v>646</v>
      </c>
      <c r="P631" s="15" t="s">
        <v>647</v>
      </c>
      <c r="Q631" s="15">
        <v>1137</v>
      </c>
      <c r="R631" s="15" t="s">
        <v>668</v>
      </c>
      <c r="S631" s="15" t="s">
        <v>669</v>
      </c>
      <c r="T631" s="15">
        <v>1129</v>
      </c>
      <c r="U631" s="16">
        <v>42867</v>
      </c>
      <c r="V631" s="15" t="s">
        <v>3278</v>
      </c>
      <c r="W631" s="22" t="str">
        <f t="shared" si="9"/>
        <v>link</v>
      </c>
    </row>
    <row r="632" spans="1:23" x14ac:dyDescent="0.25">
      <c r="A632" s="15" t="s">
        <v>3279</v>
      </c>
      <c r="B632" s="16">
        <v>42867</v>
      </c>
      <c r="C632" s="15" t="s">
        <v>3280</v>
      </c>
      <c r="D632" s="15" t="s">
        <v>418</v>
      </c>
      <c r="E632" s="15" t="s">
        <v>425</v>
      </c>
      <c r="F632" s="16" t="s">
        <v>422</v>
      </c>
      <c r="G632" s="16" t="s">
        <v>3281</v>
      </c>
      <c r="H632" s="18">
        <v>7950569</v>
      </c>
      <c r="I632" s="15" t="s">
        <v>641</v>
      </c>
      <c r="J632" s="15">
        <v>2</v>
      </c>
      <c r="K632" s="15"/>
      <c r="L632" s="16">
        <v>42870</v>
      </c>
      <c r="M632" s="16">
        <v>42871</v>
      </c>
      <c r="N632" s="16">
        <v>42871</v>
      </c>
      <c r="O632" s="15" t="s">
        <v>652</v>
      </c>
      <c r="P632" s="15" t="s">
        <v>653</v>
      </c>
      <c r="Q632" s="15">
        <v>1131</v>
      </c>
      <c r="R632" s="15" t="s">
        <v>668</v>
      </c>
      <c r="S632" s="15" t="s">
        <v>669</v>
      </c>
      <c r="T632" s="15">
        <v>1130</v>
      </c>
      <c r="U632" s="16">
        <v>42867</v>
      </c>
      <c r="V632" s="15" t="s">
        <v>3282</v>
      </c>
      <c r="W632" s="22" t="str">
        <f t="shared" si="9"/>
        <v>link</v>
      </c>
    </row>
    <row r="633" spans="1:23" x14ac:dyDescent="0.25">
      <c r="A633" s="15" t="s">
        <v>3283</v>
      </c>
      <c r="B633" s="16">
        <v>42867</v>
      </c>
      <c r="C633" s="15" t="s">
        <v>2059</v>
      </c>
      <c r="D633" s="15" t="s">
        <v>419</v>
      </c>
      <c r="E633" s="15" t="s">
        <v>421</v>
      </c>
      <c r="F633" s="16" t="s">
        <v>422</v>
      </c>
      <c r="G633" s="16" t="s">
        <v>3284</v>
      </c>
      <c r="H633" s="18">
        <v>12000000</v>
      </c>
      <c r="I633" s="15">
        <v>6000000</v>
      </c>
      <c r="J633" s="15"/>
      <c r="K633" s="15">
        <v>2</v>
      </c>
      <c r="L633" s="16">
        <v>42867</v>
      </c>
      <c r="M633" s="16">
        <v>42927</v>
      </c>
      <c r="N633" s="16">
        <v>42927</v>
      </c>
      <c r="O633" s="15" t="s">
        <v>646</v>
      </c>
      <c r="P633" s="15" t="s">
        <v>647</v>
      </c>
      <c r="Q633" s="15">
        <v>1108</v>
      </c>
      <c r="R633" s="15" t="s">
        <v>728</v>
      </c>
      <c r="S633" s="15" t="s">
        <v>1557</v>
      </c>
      <c r="T633" s="15">
        <v>1132</v>
      </c>
      <c r="U633" s="16">
        <v>42867</v>
      </c>
      <c r="V633" s="15" t="s">
        <v>3285</v>
      </c>
      <c r="W633" s="22" t="str">
        <f t="shared" si="9"/>
        <v>link</v>
      </c>
    </row>
    <row r="634" spans="1:23" x14ac:dyDescent="0.25">
      <c r="A634" s="15" t="s">
        <v>3286</v>
      </c>
      <c r="B634" s="16">
        <v>42867</v>
      </c>
      <c r="C634" s="15" t="s">
        <v>3287</v>
      </c>
      <c r="D634" s="15" t="s">
        <v>418</v>
      </c>
      <c r="E634" s="15" t="s">
        <v>421</v>
      </c>
      <c r="F634" s="16" t="s">
        <v>422</v>
      </c>
      <c r="G634" s="16" t="s">
        <v>3288</v>
      </c>
      <c r="H634" s="18">
        <v>3373650</v>
      </c>
      <c r="I634" s="15" t="s">
        <v>641</v>
      </c>
      <c r="J634" s="15">
        <v>5</v>
      </c>
      <c r="K634" s="15"/>
      <c r="L634" s="16">
        <v>42867</v>
      </c>
      <c r="M634" s="16">
        <v>42871</v>
      </c>
      <c r="N634" s="16">
        <v>42871</v>
      </c>
      <c r="O634" s="15" t="s">
        <v>652</v>
      </c>
      <c r="P634" s="15" t="s">
        <v>653</v>
      </c>
      <c r="Q634" s="15">
        <v>1130</v>
      </c>
      <c r="R634" s="15" t="s">
        <v>668</v>
      </c>
      <c r="S634" s="15" t="s">
        <v>669</v>
      </c>
      <c r="T634" s="15">
        <v>1134</v>
      </c>
      <c r="U634" s="16">
        <v>42867</v>
      </c>
      <c r="V634" s="15" t="s">
        <v>3289</v>
      </c>
      <c r="W634" s="22" t="str">
        <f t="shared" si="9"/>
        <v>link</v>
      </c>
    </row>
    <row r="635" spans="1:23" x14ac:dyDescent="0.25">
      <c r="A635" s="15" t="s">
        <v>3290</v>
      </c>
      <c r="B635" s="16">
        <v>42867</v>
      </c>
      <c r="C635" s="15" t="s">
        <v>3291</v>
      </c>
      <c r="D635" s="15" t="s">
        <v>418</v>
      </c>
      <c r="E635" s="15" t="s">
        <v>421</v>
      </c>
      <c r="F635" s="16" t="s">
        <v>422</v>
      </c>
      <c r="G635" s="16" t="s">
        <v>3292</v>
      </c>
      <c r="H635" s="18">
        <v>9282000</v>
      </c>
      <c r="I635" s="15" t="s">
        <v>641</v>
      </c>
      <c r="J635" s="15">
        <v>4</v>
      </c>
      <c r="K635" s="15"/>
      <c r="L635" s="16">
        <v>42867</v>
      </c>
      <c r="M635" s="16">
        <v>42870</v>
      </c>
      <c r="N635" s="16">
        <v>42870</v>
      </c>
      <c r="O635" s="15" t="s">
        <v>646</v>
      </c>
      <c r="P635" s="15" t="s">
        <v>647</v>
      </c>
      <c r="Q635" s="15">
        <v>1136</v>
      </c>
      <c r="R635" s="15" t="s">
        <v>668</v>
      </c>
      <c r="S635" s="15" t="s">
        <v>669</v>
      </c>
      <c r="T635" s="15">
        <v>1133</v>
      </c>
      <c r="U635" s="16">
        <v>42867</v>
      </c>
      <c r="V635" s="15" t="s">
        <v>3293</v>
      </c>
      <c r="W635" s="22" t="str">
        <f t="shared" si="9"/>
        <v>link</v>
      </c>
    </row>
    <row r="636" spans="1:23" x14ac:dyDescent="0.25">
      <c r="A636" s="15" t="s">
        <v>3294</v>
      </c>
      <c r="B636" s="16">
        <v>42867</v>
      </c>
      <c r="C636" s="15" t="s">
        <v>1763</v>
      </c>
      <c r="D636" s="15" t="s">
        <v>417</v>
      </c>
      <c r="E636" s="15" t="s">
        <v>421</v>
      </c>
      <c r="F636" s="16" t="s">
        <v>422</v>
      </c>
      <c r="G636" s="16" t="s">
        <v>3295</v>
      </c>
      <c r="H636" s="18">
        <v>13905000</v>
      </c>
      <c r="I636" s="15">
        <v>4635000</v>
      </c>
      <c r="J636" s="15"/>
      <c r="K636" s="15">
        <v>3</v>
      </c>
      <c r="L636" s="16">
        <v>42867</v>
      </c>
      <c r="M636" s="16">
        <v>42958</v>
      </c>
      <c r="N636" s="16">
        <v>42916</v>
      </c>
      <c r="O636" s="15" t="s">
        <v>658</v>
      </c>
      <c r="P636" s="15" t="s">
        <v>659</v>
      </c>
      <c r="Q636" s="15">
        <v>1103</v>
      </c>
      <c r="R636" s="15" t="s">
        <v>674</v>
      </c>
      <c r="S636" s="15" t="s">
        <v>677</v>
      </c>
      <c r="T636" s="15">
        <v>1135</v>
      </c>
      <c r="U636" s="16">
        <v>42867</v>
      </c>
      <c r="V636" s="15" t="s">
        <v>3296</v>
      </c>
      <c r="W636" s="22" t="str">
        <f t="shared" si="9"/>
        <v>link</v>
      </c>
    </row>
    <row r="637" spans="1:23" x14ac:dyDescent="0.25">
      <c r="A637" s="15" t="s">
        <v>3297</v>
      </c>
      <c r="B637" s="16">
        <v>42867</v>
      </c>
      <c r="C637" s="15" t="s">
        <v>3298</v>
      </c>
      <c r="D637" s="15" t="s">
        <v>418</v>
      </c>
      <c r="E637" s="15" t="s">
        <v>421</v>
      </c>
      <c r="F637" s="16" t="s">
        <v>422</v>
      </c>
      <c r="G637" s="16" t="s">
        <v>3299</v>
      </c>
      <c r="H637" s="18">
        <v>4998000</v>
      </c>
      <c r="I637" s="15" t="s">
        <v>641</v>
      </c>
      <c r="J637" s="15">
        <v>1</v>
      </c>
      <c r="K637" s="15"/>
      <c r="L637" s="16">
        <v>42870</v>
      </c>
      <c r="M637" s="16">
        <v>42870</v>
      </c>
      <c r="N637" s="16">
        <v>42870</v>
      </c>
      <c r="O637" s="15" t="s">
        <v>646</v>
      </c>
      <c r="P637" s="15" t="s">
        <v>647</v>
      </c>
      <c r="Q637" s="15">
        <v>1134</v>
      </c>
      <c r="R637" s="15" t="s">
        <v>668</v>
      </c>
      <c r="S637" s="15" t="s">
        <v>669</v>
      </c>
      <c r="T637" s="15">
        <v>1136</v>
      </c>
      <c r="U637" s="16">
        <v>42867</v>
      </c>
      <c r="V637" s="15" t="s">
        <v>3300</v>
      </c>
      <c r="W637" s="22" t="str">
        <f t="shared" si="9"/>
        <v>link</v>
      </c>
    </row>
    <row r="638" spans="1:23" x14ac:dyDescent="0.25">
      <c r="A638" s="15" t="s">
        <v>3301</v>
      </c>
      <c r="B638" s="16">
        <v>42867</v>
      </c>
      <c r="C638" s="15" t="s">
        <v>3302</v>
      </c>
      <c r="D638" s="15" t="s">
        <v>417</v>
      </c>
      <c r="E638" s="15" t="s">
        <v>421</v>
      </c>
      <c r="F638" s="16" t="s">
        <v>422</v>
      </c>
      <c r="G638" s="16" t="s">
        <v>3303</v>
      </c>
      <c r="H638" s="18">
        <v>15000000</v>
      </c>
      <c r="I638" s="15">
        <v>7500000</v>
      </c>
      <c r="J638" s="15"/>
      <c r="K638" s="15">
        <v>2</v>
      </c>
      <c r="L638" s="16">
        <v>42867</v>
      </c>
      <c r="M638" s="16">
        <v>42927</v>
      </c>
      <c r="N638" s="16">
        <v>42927</v>
      </c>
      <c r="O638" s="15" t="s">
        <v>664</v>
      </c>
      <c r="P638" s="15" t="s">
        <v>665</v>
      </c>
      <c r="Q638" s="15">
        <v>1091</v>
      </c>
      <c r="R638" s="15" t="s">
        <v>668</v>
      </c>
      <c r="S638" s="15" t="s">
        <v>669</v>
      </c>
      <c r="T638" s="15">
        <v>1137</v>
      </c>
      <c r="U638" s="16">
        <v>42867</v>
      </c>
      <c r="V638" s="15" t="s">
        <v>3304</v>
      </c>
      <c r="W638" s="22" t="str">
        <f t="shared" si="9"/>
        <v>link</v>
      </c>
    </row>
    <row r="639" spans="1:23" x14ac:dyDescent="0.25">
      <c r="A639" s="15" t="s">
        <v>3305</v>
      </c>
      <c r="B639" s="16">
        <v>42867</v>
      </c>
      <c r="C639" s="15" t="s">
        <v>1933</v>
      </c>
      <c r="D639" s="15" t="s">
        <v>417</v>
      </c>
      <c r="E639" s="15" t="s">
        <v>421</v>
      </c>
      <c r="F639" s="16" t="s">
        <v>422</v>
      </c>
      <c r="G639" s="16" t="s">
        <v>3306</v>
      </c>
      <c r="H639" s="18">
        <v>6300000</v>
      </c>
      <c r="I639" s="15">
        <v>2100000</v>
      </c>
      <c r="J639" s="15"/>
      <c r="K639" s="15">
        <v>3</v>
      </c>
      <c r="L639" s="16">
        <v>42867</v>
      </c>
      <c r="M639" s="16">
        <v>42958</v>
      </c>
      <c r="N639" s="16">
        <v>42958</v>
      </c>
      <c r="O639" s="15" t="s">
        <v>648</v>
      </c>
      <c r="P639" s="15" t="s">
        <v>649</v>
      </c>
      <c r="Q639" s="15">
        <v>1094</v>
      </c>
      <c r="R639" s="15" t="s">
        <v>674</v>
      </c>
      <c r="S639" s="15" t="s">
        <v>677</v>
      </c>
      <c r="T639" s="15">
        <v>1138</v>
      </c>
      <c r="U639" s="16">
        <v>42867</v>
      </c>
      <c r="V639" s="15" t="s">
        <v>3307</v>
      </c>
      <c r="W639" s="22" t="str">
        <f t="shared" si="9"/>
        <v>link</v>
      </c>
    </row>
    <row r="640" spans="1:23" x14ac:dyDescent="0.25">
      <c r="A640" s="15" t="s">
        <v>3308</v>
      </c>
      <c r="B640" s="16">
        <v>42867</v>
      </c>
      <c r="C640" s="15" t="s">
        <v>3309</v>
      </c>
      <c r="D640" s="15" t="s">
        <v>418</v>
      </c>
      <c r="E640" s="15" t="s">
        <v>425</v>
      </c>
      <c r="F640" s="16" t="s">
        <v>422</v>
      </c>
      <c r="G640" s="16" t="s">
        <v>3310</v>
      </c>
      <c r="H640" s="18">
        <v>79499709</v>
      </c>
      <c r="I640" s="15" t="s">
        <v>641</v>
      </c>
      <c r="J640" s="15"/>
      <c r="K640" s="15"/>
      <c r="L640" s="16">
        <v>42867</v>
      </c>
      <c r="M640" s="16">
        <v>42871</v>
      </c>
      <c r="N640" s="16">
        <v>42871</v>
      </c>
      <c r="O640" s="15" t="s">
        <v>652</v>
      </c>
      <c r="P640" s="15" t="s">
        <v>653</v>
      </c>
      <c r="Q640" s="15">
        <v>1129</v>
      </c>
      <c r="R640" s="15" t="s">
        <v>668</v>
      </c>
      <c r="S640" s="15" t="s">
        <v>669</v>
      </c>
      <c r="T640" s="15">
        <v>1139</v>
      </c>
      <c r="U640" s="16">
        <v>42867</v>
      </c>
      <c r="V640" s="15" t="s">
        <v>3311</v>
      </c>
      <c r="W640" s="22" t="str">
        <f t="shared" si="9"/>
        <v>link</v>
      </c>
    </row>
    <row r="641" spans="1:23" x14ac:dyDescent="0.25">
      <c r="A641" s="15" t="s">
        <v>3312</v>
      </c>
      <c r="B641" s="16">
        <v>42867</v>
      </c>
      <c r="C641" s="15" t="s">
        <v>3313</v>
      </c>
      <c r="D641" s="15" t="s">
        <v>418</v>
      </c>
      <c r="E641" s="15" t="s">
        <v>425</v>
      </c>
      <c r="F641" s="16" t="s">
        <v>422</v>
      </c>
      <c r="G641" s="16" t="s">
        <v>3314</v>
      </c>
      <c r="H641" s="18">
        <v>39956630</v>
      </c>
      <c r="I641" s="15" t="s">
        <v>641</v>
      </c>
      <c r="J641" s="15">
        <v>30</v>
      </c>
      <c r="K641" s="15"/>
      <c r="L641" s="16">
        <v>42867</v>
      </c>
      <c r="M641" s="16">
        <v>42896</v>
      </c>
      <c r="N641" s="16">
        <v>42896</v>
      </c>
      <c r="O641" s="15" t="s">
        <v>646</v>
      </c>
      <c r="P641" s="15" t="s">
        <v>647</v>
      </c>
      <c r="Q641" s="15">
        <v>1133</v>
      </c>
      <c r="R641" s="15" t="s">
        <v>668</v>
      </c>
      <c r="S641" s="15" t="s">
        <v>669</v>
      </c>
      <c r="T641" s="15">
        <v>1140</v>
      </c>
      <c r="U641" s="16">
        <v>42867</v>
      </c>
      <c r="V641" s="15" t="s">
        <v>3315</v>
      </c>
      <c r="W641" s="22" t="str">
        <f t="shared" si="9"/>
        <v>link</v>
      </c>
    </row>
    <row r="642" spans="1:23" x14ac:dyDescent="0.25">
      <c r="A642" s="15" t="s">
        <v>3316</v>
      </c>
      <c r="B642" s="16">
        <v>42870</v>
      </c>
      <c r="C642" s="15" t="s">
        <v>3317</v>
      </c>
      <c r="D642" s="15" t="s">
        <v>419</v>
      </c>
      <c r="E642" s="15" t="s">
        <v>421</v>
      </c>
      <c r="F642" s="16" t="s">
        <v>422</v>
      </c>
      <c r="G642" s="16" t="s">
        <v>3318</v>
      </c>
      <c r="H642" s="18">
        <v>6000000</v>
      </c>
      <c r="I642" s="15">
        <v>2000000</v>
      </c>
      <c r="J642" s="15"/>
      <c r="K642" s="15">
        <v>3</v>
      </c>
      <c r="L642" s="16">
        <v>42870</v>
      </c>
      <c r="M642" s="16">
        <v>42961</v>
      </c>
      <c r="N642" s="16">
        <v>42961</v>
      </c>
      <c r="O642" s="15" t="s">
        <v>648</v>
      </c>
      <c r="P642" s="15" t="s">
        <v>649</v>
      </c>
      <c r="Q642" s="15">
        <v>1120</v>
      </c>
      <c r="R642" s="15" t="s">
        <v>674</v>
      </c>
      <c r="S642" s="15" t="s">
        <v>677</v>
      </c>
      <c r="T642" s="15">
        <v>1141</v>
      </c>
      <c r="U642" s="16">
        <v>42870</v>
      </c>
      <c r="V642" s="15" t="s">
        <v>3319</v>
      </c>
      <c r="W642" s="22" t="str">
        <f t="shared" si="9"/>
        <v>link</v>
      </c>
    </row>
    <row r="643" spans="1:23" x14ac:dyDescent="0.25">
      <c r="A643" s="15" t="s">
        <v>3320</v>
      </c>
      <c r="B643" s="16">
        <v>42870</v>
      </c>
      <c r="C643" s="15" t="s">
        <v>1874</v>
      </c>
      <c r="D643" s="15" t="s">
        <v>419</v>
      </c>
      <c r="E643" s="15" t="s">
        <v>421</v>
      </c>
      <c r="F643" s="16" t="s">
        <v>422</v>
      </c>
      <c r="G643" s="16" t="s">
        <v>3321</v>
      </c>
      <c r="H643" s="18">
        <v>6180000</v>
      </c>
      <c r="I643" s="15">
        <v>2060000</v>
      </c>
      <c r="J643" s="15"/>
      <c r="K643" s="15">
        <v>3</v>
      </c>
      <c r="L643" s="16">
        <v>42870</v>
      </c>
      <c r="M643" s="16">
        <v>42961</v>
      </c>
      <c r="N643" s="16">
        <v>42961</v>
      </c>
      <c r="O643" s="15" t="s">
        <v>642</v>
      </c>
      <c r="P643" s="15" t="s">
        <v>643</v>
      </c>
      <c r="Q643" s="15">
        <v>1088</v>
      </c>
      <c r="R643" s="15" t="s">
        <v>674</v>
      </c>
      <c r="S643" s="15" t="s">
        <v>677</v>
      </c>
      <c r="T643" s="15">
        <v>1142</v>
      </c>
      <c r="U643" s="16">
        <v>42870</v>
      </c>
      <c r="V643" s="15" t="s">
        <v>3322</v>
      </c>
      <c r="W643" s="22" t="str">
        <f t="shared" ref="W643:W706" si="10">HYPERLINK("https://www.contratos.gov.co/consultas/detalleProceso.do?numConstancia="&amp;(V643),"link")</f>
        <v>link</v>
      </c>
    </row>
    <row r="644" spans="1:23" x14ac:dyDescent="0.25">
      <c r="A644" s="15" t="s">
        <v>3323</v>
      </c>
      <c r="B644" s="16">
        <v>42871</v>
      </c>
      <c r="C644" s="15" t="s">
        <v>1967</v>
      </c>
      <c r="D644" s="15" t="s">
        <v>417</v>
      </c>
      <c r="E644" s="15" t="s">
        <v>421</v>
      </c>
      <c r="F644" s="16" t="s">
        <v>422</v>
      </c>
      <c r="G644" s="16" t="s">
        <v>3324</v>
      </c>
      <c r="H644" s="18">
        <v>6000000</v>
      </c>
      <c r="I644" s="15">
        <v>2000000</v>
      </c>
      <c r="J644" s="15"/>
      <c r="K644" s="15">
        <v>3</v>
      </c>
      <c r="L644" s="16">
        <v>42871</v>
      </c>
      <c r="M644" s="16">
        <v>42962</v>
      </c>
      <c r="N644" s="16">
        <v>42962</v>
      </c>
      <c r="O644" s="15" t="s">
        <v>658</v>
      </c>
      <c r="P644" s="15" t="s">
        <v>659</v>
      </c>
      <c r="Q644" s="15">
        <v>1097</v>
      </c>
      <c r="R644" s="15" t="s">
        <v>674</v>
      </c>
      <c r="S644" s="15" t="s">
        <v>677</v>
      </c>
      <c r="T644" s="15">
        <v>1147</v>
      </c>
      <c r="U644" s="16">
        <v>42871</v>
      </c>
      <c r="V644" s="15" t="s">
        <v>3325</v>
      </c>
      <c r="W644" s="22" t="str">
        <f t="shared" si="10"/>
        <v>link</v>
      </c>
    </row>
    <row r="645" spans="1:23" x14ac:dyDescent="0.25">
      <c r="A645" s="15" t="s">
        <v>3326</v>
      </c>
      <c r="B645" s="16">
        <v>42871</v>
      </c>
      <c r="C645" s="15" t="s">
        <v>1963</v>
      </c>
      <c r="D645" s="15" t="s">
        <v>417</v>
      </c>
      <c r="E645" s="15" t="s">
        <v>421</v>
      </c>
      <c r="F645" s="16" t="s">
        <v>422</v>
      </c>
      <c r="G645" s="16" t="s">
        <v>3327</v>
      </c>
      <c r="H645" s="18">
        <v>6000000</v>
      </c>
      <c r="I645" s="15">
        <v>2000000</v>
      </c>
      <c r="J645" s="15"/>
      <c r="K645" s="15">
        <v>3</v>
      </c>
      <c r="L645" s="16">
        <v>42871</v>
      </c>
      <c r="M645" s="16">
        <v>42962</v>
      </c>
      <c r="N645" s="16">
        <v>42962</v>
      </c>
      <c r="O645" s="15" t="s">
        <v>658</v>
      </c>
      <c r="P645" s="15" t="s">
        <v>659</v>
      </c>
      <c r="Q645" s="15">
        <v>1097</v>
      </c>
      <c r="R645" s="15" t="s">
        <v>674</v>
      </c>
      <c r="S645" s="15" t="s">
        <v>677</v>
      </c>
      <c r="T645" s="15">
        <v>1148</v>
      </c>
      <c r="U645" s="16">
        <v>42871</v>
      </c>
      <c r="V645" s="15" t="s">
        <v>3328</v>
      </c>
      <c r="W645" s="22" t="str">
        <f t="shared" si="10"/>
        <v>link</v>
      </c>
    </row>
    <row r="646" spans="1:23" x14ac:dyDescent="0.25">
      <c r="A646" s="15" t="s">
        <v>3329</v>
      </c>
      <c r="B646" s="16">
        <v>42871</v>
      </c>
      <c r="C646" s="15" t="s">
        <v>1945</v>
      </c>
      <c r="D646" s="15" t="s">
        <v>419</v>
      </c>
      <c r="E646" s="15" t="s">
        <v>421</v>
      </c>
      <c r="F646" s="16" t="s">
        <v>422</v>
      </c>
      <c r="G646" s="16" t="s">
        <v>3330</v>
      </c>
      <c r="H646" s="18">
        <v>5400000</v>
      </c>
      <c r="I646" s="15">
        <v>1800000</v>
      </c>
      <c r="J646" s="15"/>
      <c r="K646" s="15">
        <v>3</v>
      </c>
      <c r="L646" s="16">
        <v>42871</v>
      </c>
      <c r="M646" s="16">
        <v>42962</v>
      </c>
      <c r="N646" s="16">
        <v>42962</v>
      </c>
      <c r="O646" s="15" t="s">
        <v>646</v>
      </c>
      <c r="P646" s="15" t="s">
        <v>647</v>
      </c>
      <c r="Q646" s="15">
        <v>1114</v>
      </c>
      <c r="R646" s="15" t="s">
        <v>674</v>
      </c>
      <c r="S646" s="15" t="s">
        <v>677</v>
      </c>
      <c r="T646" s="15">
        <v>1149</v>
      </c>
      <c r="U646" s="16">
        <v>42871</v>
      </c>
      <c r="V646" s="15" t="s">
        <v>3331</v>
      </c>
      <c r="W646" s="22" t="str">
        <f t="shared" si="10"/>
        <v>link</v>
      </c>
    </row>
    <row r="647" spans="1:23" x14ac:dyDescent="0.25">
      <c r="A647" s="15" t="s">
        <v>3332</v>
      </c>
      <c r="B647" s="16">
        <v>42871</v>
      </c>
      <c r="C647" s="15" t="s">
        <v>2318</v>
      </c>
      <c r="D647" s="15" t="s">
        <v>417</v>
      </c>
      <c r="E647" s="15" t="s">
        <v>421</v>
      </c>
      <c r="F647" s="16" t="s">
        <v>422</v>
      </c>
      <c r="G647" s="16" t="s">
        <v>3333</v>
      </c>
      <c r="H647" s="18">
        <v>9000000</v>
      </c>
      <c r="I647" s="15">
        <v>3000000</v>
      </c>
      <c r="J647" s="15"/>
      <c r="K647" s="15">
        <v>3</v>
      </c>
      <c r="L647" s="16">
        <v>42871</v>
      </c>
      <c r="M647" s="16">
        <v>42962</v>
      </c>
      <c r="N647" s="16">
        <v>42962</v>
      </c>
      <c r="O647" s="15" t="s">
        <v>652</v>
      </c>
      <c r="P647" s="15" t="s">
        <v>653</v>
      </c>
      <c r="Q647" s="15">
        <v>1117</v>
      </c>
      <c r="R647" s="15" t="s">
        <v>668</v>
      </c>
      <c r="S647" s="15" t="s">
        <v>669</v>
      </c>
      <c r="T647" s="15">
        <v>1150</v>
      </c>
      <c r="U647" s="16">
        <v>42871</v>
      </c>
      <c r="V647" s="15" t="s">
        <v>3334</v>
      </c>
      <c r="W647" s="22" t="str">
        <f t="shared" si="10"/>
        <v>link</v>
      </c>
    </row>
    <row r="648" spans="1:23" x14ac:dyDescent="0.25">
      <c r="A648" s="15" t="s">
        <v>3335</v>
      </c>
      <c r="B648" s="16">
        <v>42871</v>
      </c>
      <c r="C648" s="15" t="s">
        <v>1929</v>
      </c>
      <c r="D648" s="15" t="s">
        <v>417</v>
      </c>
      <c r="E648" s="15" t="s">
        <v>421</v>
      </c>
      <c r="F648" s="16" t="s">
        <v>422</v>
      </c>
      <c r="G648" s="16" t="s">
        <v>3336</v>
      </c>
      <c r="H648" s="18">
        <v>10600000</v>
      </c>
      <c r="I648" s="15">
        <v>5300000</v>
      </c>
      <c r="J648" s="15"/>
      <c r="K648" s="15">
        <v>2</v>
      </c>
      <c r="L648" s="16">
        <v>42871</v>
      </c>
      <c r="M648" s="16">
        <v>42931</v>
      </c>
      <c r="N648" s="16">
        <v>42931</v>
      </c>
      <c r="O648" s="15" t="s">
        <v>658</v>
      </c>
      <c r="P648" s="15" t="s">
        <v>659</v>
      </c>
      <c r="Q648" s="15">
        <v>1121</v>
      </c>
      <c r="R648" s="15" t="s">
        <v>674</v>
      </c>
      <c r="S648" s="15" t="s">
        <v>677</v>
      </c>
      <c r="T648" s="15">
        <v>1151</v>
      </c>
      <c r="U648" s="16">
        <v>42871</v>
      </c>
      <c r="V648" s="15" t="s">
        <v>3337</v>
      </c>
      <c r="W648" s="22" t="str">
        <f t="shared" si="10"/>
        <v>link</v>
      </c>
    </row>
    <row r="649" spans="1:23" x14ac:dyDescent="0.25">
      <c r="A649" s="15" t="s">
        <v>3338</v>
      </c>
      <c r="B649" s="16">
        <v>42871</v>
      </c>
      <c r="C649" s="15" t="s">
        <v>3339</v>
      </c>
      <c r="D649" s="15" t="s">
        <v>418</v>
      </c>
      <c r="E649" s="15" t="s">
        <v>425</v>
      </c>
      <c r="F649" s="16" t="s">
        <v>422</v>
      </c>
      <c r="G649" s="16" t="s">
        <v>3340</v>
      </c>
      <c r="H649" s="18">
        <v>90422210</v>
      </c>
      <c r="I649" s="15" t="s">
        <v>641</v>
      </c>
      <c r="J649" s="15" t="s">
        <v>3341</v>
      </c>
      <c r="K649" s="15"/>
      <c r="L649" s="16">
        <v>42877</v>
      </c>
      <c r="M649" s="16">
        <v>42898</v>
      </c>
      <c r="N649" s="16">
        <v>42898</v>
      </c>
      <c r="O649" s="15" t="s">
        <v>648</v>
      </c>
      <c r="P649" s="15" t="s">
        <v>649</v>
      </c>
      <c r="Q649" s="15">
        <v>1128</v>
      </c>
      <c r="R649" s="15" t="s">
        <v>731</v>
      </c>
      <c r="S649" s="15" t="s">
        <v>2349</v>
      </c>
      <c r="T649" s="15">
        <v>1152</v>
      </c>
      <c r="U649" s="16">
        <v>42871</v>
      </c>
      <c r="V649" s="15" t="s">
        <v>3342</v>
      </c>
      <c r="W649" s="22" t="str">
        <f t="shared" si="10"/>
        <v>link</v>
      </c>
    </row>
    <row r="650" spans="1:23" x14ac:dyDescent="0.25">
      <c r="A650" s="15" t="s">
        <v>3343</v>
      </c>
      <c r="B650" s="16">
        <v>42871</v>
      </c>
      <c r="C650" s="15" t="s">
        <v>3344</v>
      </c>
      <c r="D650" s="15" t="s">
        <v>417</v>
      </c>
      <c r="E650" s="15" t="s">
        <v>421</v>
      </c>
      <c r="F650" s="16" t="s">
        <v>422</v>
      </c>
      <c r="G650" s="16" t="s">
        <v>3345</v>
      </c>
      <c r="H650" s="18">
        <v>10500000</v>
      </c>
      <c r="I650" s="15">
        <v>3500000</v>
      </c>
      <c r="J650" s="15"/>
      <c r="K650" s="15">
        <v>3</v>
      </c>
      <c r="L650" s="16">
        <v>42871</v>
      </c>
      <c r="M650" s="16">
        <v>42962</v>
      </c>
      <c r="N650" s="16">
        <v>42962</v>
      </c>
      <c r="O650" s="15" t="s">
        <v>648</v>
      </c>
      <c r="P650" s="15" t="s">
        <v>649</v>
      </c>
      <c r="Q650" s="15">
        <v>1112</v>
      </c>
      <c r="R650" s="15" t="s">
        <v>674</v>
      </c>
      <c r="S650" s="15" t="s">
        <v>677</v>
      </c>
      <c r="T650" s="15">
        <v>1153</v>
      </c>
      <c r="U650" s="16">
        <v>42871</v>
      </c>
      <c r="V650" s="15" t="s">
        <v>3346</v>
      </c>
      <c r="W650" s="22" t="str">
        <f t="shared" si="10"/>
        <v>link</v>
      </c>
    </row>
    <row r="651" spans="1:23" x14ac:dyDescent="0.25">
      <c r="A651" s="15" t="s">
        <v>3347</v>
      </c>
      <c r="B651" s="16">
        <v>42872</v>
      </c>
      <c r="C651" s="15" t="s">
        <v>3348</v>
      </c>
      <c r="D651" s="15" t="s">
        <v>418</v>
      </c>
      <c r="E651" s="15" t="s">
        <v>421</v>
      </c>
      <c r="F651" s="16" t="s">
        <v>422</v>
      </c>
      <c r="G651" s="16" t="s">
        <v>3349</v>
      </c>
      <c r="H651" s="18">
        <v>17429716</v>
      </c>
      <c r="I651" s="15" t="s">
        <v>641</v>
      </c>
      <c r="J651" s="15"/>
      <c r="K651" s="15">
        <v>1</v>
      </c>
      <c r="L651" s="16">
        <v>42872</v>
      </c>
      <c r="M651" s="16">
        <v>42902</v>
      </c>
      <c r="N651" s="16">
        <v>42902</v>
      </c>
      <c r="O651" s="15" t="s">
        <v>656</v>
      </c>
      <c r="P651" s="15" t="s">
        <v>657</v>
      </c>
      <c r="Q651" s="15">
        <v>1098</v>
      </c>
      <c r="R651" s="15" t="s">
        <v>3350</v>
      </c>
      <c r="S651" s="15" t="s">
        <v>3351</v>
      </c>
      <c r="T651" s="15">
        <v>1155</v>
      </c>
      <c r="U651" s="16">
        <v>42872</v>
      </c>
      <c r="V651" s="15" t="s">
        <v>3352</v>
      </c>
      <c r="W651" s="22" t="str">
        <f t="shared" si="10"/>
        <v>link</v>
      </c>
    </row>
    <row r="652" spans="1:23" x14ac:dyDescent="0.25">
      <c r="A652" s="15" t="s">
        <v>3353</v>
      </c>
      <c r="B652" s="16">
        <v>42873</v>
      </c>
      <c r="C652" s="15" t="s">
        <v>3354</v>
      </c>
      <c r="D652" s="15" t="s">
        <v>418</v>
      </c>
      <c r="E652" s="15" t="s">
        <v>3355</v>
      </c>
      <c r="F652" s="16" t="s">
        <v>422</v>
      </c>
      <c r="G652" s="16" t="s">
        <v>3356</v>
      </c>
      <c r="H652" s="18">
        <v>9849800</v>
      </c>
      <c r="I652" s="15" t="s">
        <v>641</v>
      </c>
      <c r="J652" s="15">
        <v>8</v>
      </c>
      <c r="K652" s="15"/>
      <c r="L652" s="16">
        <v>42873</v>
      </c>
      <c r="M652" s="16">
        <v>42884</v>
      </c>
      <c r="N652" s="16">
        <v>42884</v>
      </c>
      <c r="O652" s="15" t="s">
        <v>648</v>
      </c>
      <c r="P652" s="15" t="s">
        <v>649</v>
      </c>
      <c r="Q652" s="15">
        <v>1111</v>
      </c>
      <c r="R652" s="15" t="s">
        <v>731</v>
      </c>
      <c r="S652" s="15" t="s">
        <v>2349</v>
      </c>
      <c r="T652" s="15">
        <v>1156</v>
      </c>
      <c r="U652" s="16">
        <v>42873</v>
      </c>
      <c r="V652" s="15" t="s">
        <v>3357</v>
      </c>
      <c r="W652" s="22" t="str">
        <f t="shared" si="10"/>
        <v>link</v>
      </c>
    </row>
    <row r="653" spans="1:23" x14ac:dyDescent="0.25">
      <c r="A653" s="15" t="s">
        <v>3358</v>
      </c>
      <c r="B653" s="16">
        <v>42873</v>
      </c>
      <c r="C653" s="15" t="s">
        <v>3359</v>
      </c>
      <c r="D653" s="15" t="s">
        <v>418</v>
      </c>
      <c r="E653" s="15" t="s">
        <v>425</v>
      </c>
      <c r="F653" s="16" t="s">
        <v>422</v>
      </c>
      <c r="G653" s="16" t="s">
        <v>3360</v>
      </c>
      <c r="H653" s="18">
        <v>98801892</v>
      </c>
      <c r="I653" s="15" t="s">
        <v>641</v>
      </c>
      <c r="J653" s="15"/>
      <c r="K653" s="15">
        <v>1</v>
      </c>
      <c r="L653" s="16">
        <v>42879</v>
      </c>
      <c r="M653" s="16">
        <v>42909</v>
      </c>
      <c r="N653" s="16">
        <v>42909</v>
      </c>
      <c r="O653" s="15" t="s">
        <v>646</v>
      </c>
      <c r="P653" s="15" t="s">
        <v>647</v>
      </c>
      <c r="Q653" s="15">
        <v>1146</v>
      </c>
      <c r="R653" s="15" t="s">
        <v>668</v>
      </c>
      <c r="S653" s="15" t="s">
        <v>669</v>
      </c>
      <c r="T653" s="15">
        <v>1157</v>
      </c>
      <c r="U653" s="16">
        <v>42873</v>
      </c>
      <c r="V653" s="15" t="s">
        <v>3361</v>
      </c>
      <c r="W653" s="22" t="str">
        <f t="shared" si="10"/>
        <v>link</v>
      </c>
    </row>
    <row r="654" spans="1:23" x14ac:dyDescent="0.25">
      <c r="A654" s="15" t="s">
        <v>3362</v>
      </c>
      <c r="B654" s="16">
        <v>42873</v>
      </c>
      <c r="C654" s="15" t="s">
        <v>2022</v>
      </c>
      <c r="D654" s="15" t="s">
        <v>419</v>
      </c>
      <c r="E654" s="15" t="s">
        <v>421</v>
      </c>
      <c r="F654" s="16" t="s">
        <v>422</v>
      </c>
      <c r="G654" s="16" t="s">
        <v>3363</v>
      </c>
      <c r="H654" s="18">
        <v>4635000</v>
      </c>
      <c r="I654" s="15">
        <v>1545000</v>
      </c>
      <c r="J654" s="15"/>
      <c r="K654" s="15">
        <v>3</v>
      </c>
      <c r="L654" s="16">
        <v>42873</v>
      </c>
      <c r="M654" s="16">
        <v>42964</v>
      </c>
      <c r="N654" s="16">
        <v>42964</v>
      </c>
      <c r="O654" s="15" t="s">
        <v>646</v>
      </c>
      <c r="P654" s="15" t="s">
        <v>647</v>
      </c>
      <c r="Q654" s="15">
        <v>1138</v>
      </c>
      <c r="R654" s="15" t="s">
        <v>668</v>
      </c>
      <c r="S654" s="15" t="s">
        <v>669</v>
      </c>
      <c r="T654" s="15">
        <v>1158</v>
      </c>
      <c r="U654" s="16">
        <v>42873</v>
      </c>
      <c r="V654" s="15" t="s">
        <v>3364</v>
      </c>
      <c r="W654" s="22" t="str">
        <f t="shared" si="10"/>
        <v>link</v>
      </c>
    </row>
    <row r="655" spans="1:23" x14ac:dyDescent="0.25">
      <c r="A655" s="15" t="s">
        <v>3365</v>
      </c>
      <c r="B655" s="16">
        <v>42873</v>
      </c>
      <c r="C655" s="15" t="s">
        <v>3366</v>
      </c>
      <c r="D655" s="15" t="s">
        <v>417</v>
      </c>
      <c r="E655" s="15" t="s">
        <v>421</v>
      </c>
      <c r="F655" s="16" t="s">
        <v>422</v>
      </c>
      <c r="G655" s="16" t="s">
        <v>3367</v>
      </c>
      <c r="H655" s="18">
        <v>23999955</v>
      </c>
      <c r="I655" s="15" t="s">
        <v>641</v>
      </c>
      <c r="J655" s="15"/>
      <c r="K655" s="15">
        <v>4</v>
      </c>
      <c r="L655" s="16">
        <v>42874</v>
      </c>
      <c r="M655" s="16">
        <v>42996</v>
      </c>
      <c r="N655" s="16">
        <v>42996</v>
      </c>
      <c r="O655" s="15" t="s">
        <v>646</v>
      </c>
      <c r="P655" s="15" t="s">
        <v>647</v>
      </c>
      <c r="Q655" s="15">
        <v>993</v>
      </c>
      <c r="R655" s="15" t="s">
        <v>728</v>
      </c>
      <c r="S655" s="15" t="s">
        <v>1557</v>
      </c>
      <c r="T655" s="15">
        <v>1159</v>
      </c>
      <c r="U655" s="16">
        <v>42873</v>
      </c>
      <c r="V655" s="15" t="s">
        <v>3368</v>
      </c>
      <c r="W655" s="22" t="str">
        <f t="shared" si="10"/>
        <v>link</v>
      </c>
    </row>
    <row r="656" spans="1:23" x14ac:dyDescent="0.25">
      <c r="A656" s="15" t="s">
        <v>3369</v>
      </c>
      <c r="B656" s="16">
        <v>42873</v>
      </c>
      <c r="C656" s="15" t="s">
        <v>1911</v>
      </c>
      <c r="D656" s="15" t="s">
        <v>417</v>
      </c>
      <c r="E656" s="15" t="s">
        <v>421</v>
      </c>
      <c r="F656" s="16" t="s">
        <v>422</v>
      </c>
      <c r="G656" s="16" t="s">
        <v>3370</v>
      </c>
      <c r="H656" s="18">
        <v>5200000</v>
      </c>
      <c r="I656" s="15">
        <v>2600000</v>
      </c>
      <c r="J656" s="15"/>
      <c r="K656" s="15">
        <v>2</v>
      </c>
      <c r="L656" s="16">
        <v>42873</v>
      </c>
      <c r="M656" s="16">
        <v>42933</v>
      </c>
      <c r="N656" s="16">
        <v>42933</v>
      </c>
      <c r="O656" s="15" t="s">
        <v>658</v>
      </c>
      <c r="P656" s="15" t="s">
        <v>659</v>
      </c>
      <c r="Q656" s="15">
        <v>1119</v>
      </c>
      <c r="R656" s="15" t="s">
        <v>674</v>
      </c>
      <c r="S656" s="15" t="s">
        <v>677</v>
      </c>
      <c r="T656" s="15">
        <v>1160</v>
      </c>
      <c r="U656" s="16">
        <v>42873</v>
      </c>
      <c r="V656" s="15" t="s">
        <v>3371</v>
      </c>
      <c r="W656" s="22" t="str">
        <f t="shared" si="10"/>
        <v>link</v>
      </c>
    </row>
    <row r="657" spans="1:23" x14ac:dyDescent="0.25">
      <c r="A657" s="15" t="s">
        <v>3372</v>
      </c>
      <c r="B657" s="16">
        <v>42873</v>
      </c>
      <c r="C657" s="15" t="s">
        <v>3373</v>
      </c>
      <c r="D657" s="15" t="s">
        <v>417</v>
      </c>
      <c r="E657" s="15" t="s">
        <v>421</v>
      </c>
      <c r="F657" s="16" t="s">
        <v>422</v>
      </c>
      <c r="G657" s="16" t="s">
        <v>3374</v>
      </c>
      <c r="H657" s="18">
        <v>16000000</v>
      </c>
      <c r="I657" s="15" t="s">
        <v>641</v>
      </c>
      <c r="J657" s="15"/>
      <c r="K657" s="15">
        <v>4</v>
      </c>
      <c r="L657" s="16">
        <v>42873</v>
      </c>
      <c r="M657" s="16">
        <v>42995</v>
      </c>
      <c r="N657" s="16">
        <v>42995</v>
      </c>
      <c r="O657" s="15" t="s">
        <v>642</v>
      </c>
      <c r="P657" s="15" t="s">
        <v>643</v>
      </c>
      <c r="Q657" s="15">
        <v>1100</v>
      </c>
      <c r="R657" s="15" t="s">
        <v>728</v>
      </c>
      <c r="S657" s="15" t="s">
        <v>1557</v>
      </c>
      <c r="T657" s="15">
        <v>1165</v>
      </c>
      <c r="U657" s="16">
        <v>42874</v>
      </c>
      <c r="V657" s="15" t="s">
        <v>3375</v>
      </c>
      <c r="W657" s="22" t="str">
        <f t="shared" si="10"/>
        <v>link</v>
      </c>
    </row>
    <row r="658" spans="1:23" x14ac:dyDescent="0.25">
      <c r="A658" s="15" t="s">
        <v>3376</v>
      </c>
      <c r="B658" s="16">
        <v>42873</v>
      </c>
      <c r="C658" s="15" t="s">
        <v>3377</v>
      </c>
      <c r="D658" s="15" t="s">
        <v>419</v>
      </c>
      <c r="E658" s="15" t="s">
        <v>421</v>
      </c>
      <c r="F658" s="16" t="s">
        <v>422</v>
      </c>
      <c r="G658" s="16" t="s">
        <v>3378</v>
      </c>
      <c r="H658" s="18">
        <v>23999955</v>
      </c>
      <c r="I658" s="15" t="s">
        <v>641</v>
      </c>
      <c r="J658" s="15"/>
      <c r="K658" s="15">
        <v>4</v>
      </c>
      <c r="L658" s="16">
        <v>42874</v>
      </c>
      <c r="M658" s="16">
        <v>42996</v>
      </c>
      <c r="N658" s="16">
        <v>42996</v>
      </c>
      <c r="O658" s="15" t="s">
        <v>646</v>
      </c>
      <c r="P658" s="15" t="s">
        <v>647</v>
      </c>
      <c r="Q658" s="15">
        <v>993</v>
      </c>
      <c r="R658" s="15" t="s">
        <v>728</v>
      </c>
      <c r="S658" s="15" t="s">
        <v>1557</v>
      </c>
      <c r="T658" s="15">
        <v>1161</v>
      </c>
      <c r="U658" s="16">
        <v>42873</v>
      </c>
      <c r="V658" s="15" t="s">
        <v>3379</v>
      </c>
      <c r="W658" s="22" t="str">
        <f t="shared" si="10"/>
        <v>link</v>
      </c>
    </row>
    <row r="659" spans="1:23" x14ac:dyDescent="0.25">
      <c r="A659" s="15" t="s">
        <v>3380</v>
      </c>
      <c r="B659" s="16">
        <v>42873</v>
      </c>
      <c r="C659" s="15" t="s">
        <v>3381</v>
      </c>
      <c r="D659" s="15" t="s">
        <v>418</v>
      </c>
      <c r="E659" s="15" t="s">
        <v>3382</v>
      </c>
      <c r="F659" s="16" t="s">
        <v>422</v>
      </c>
      <c r="G659" s="16" t="s">
        <v>3383</v>
      </c>
      <c r="H659" s="18">
        <v>46500000</v>
      </c>
      <c r="I659" s="15" t="s">
        <v>641</v>
      </c>
      <c r="J659" s="15"/>
      <c r="K659" s="15">
        <v>12</v>
      </c>
      <c r="L659" s="16">
        <v>42875</v>
      </c>
      <c r="M659" s="16">
        <v>43239</v>
      </c>
      <c r="N659" s="16">
        <v>43239</v>
      </c>
      <c r="O659" s="15" t="s">
        <v>1016</v>
      </c>
      <c r="P659" s="15" t="s">
        <v>1017</v>
      </c>
      <c r="Q659" s="15">
        <v>1150</v>
      </c>
      <c r="R659" s="15" t="s">
        <v>2249</v>
      </c>
      <c r="S659" s="15" t="s">
        <v>3384</v>
      </c>
      <c r="T659" s="15">
        <v>1162</v>
      </c>
      <c r="U659" s="16">
        <v>42873</v>
      </c>
      <c r="V659" s="15" t="s">
        <v>3385</v>
      </c>
      <c r="W659" s="22" t="str">
        <f t="shared" si="10"/>
        <v>link</v>
      </c>
    </row>
    <row r="660" spans="1:23" x14ac:dyDescent="0.25">
      <c r="A660" s="15" t="s">
        <v>3386</v>
      </c>
      <c r="B660" s="16">
        <v>42874</v>
      </c>
      <c r="C660" s="15" t="s">
        <v>3387</v>
      </c>
      <c r="D660" s="15" t="s">
        <v>418</v>
      </c>
      <c r="E660" s="15" t="s">
        <v>3388</v>
      </c>
      <c r="F660" s="16" t="s">
        <v>3389</v>
      </c>
      <c r="G660" s="16" t="s">
        <v>3390</v>
      </c>
      <c r="H660" s="18">
        <v>550000000</v>
      </c>
      <c r="I660" s="15" t="s">
        <v>641</v>
      </c>
      <c r="J660" s="15">
        <v>17</v>
      </c>
      <c r="K660" s="15">
        <v>10</v>
      </c>
      <c r="L660" s="16">
        <v>42810</v>
      </c>
      <c r="M660" s="16">
        <v>43132</v>
      </c>
      <c r="N660" s="16">
        <v>43132</v>
      </c>
      <c r="O660" s="15" t="s">
        <v>650</v>
      </c>
      <c r="P660" s="15" t="s">
        <v>651</v>
      </c>
      <c r="Q660" s="15" t="s">
        <v>3391</v>
      </c>
      <c r="R660" s="15" t="s">
        <v>3392</v>
      </c>
      <c r="S660" s="15" t="s">
        <v>3393</v>
      </c>
      <c r="T660" s="15" t="s">
        <v>3394</v>
      </c>
      <c r="U660" s="16">
        <v>42874</v>
      </c>
      <c r="V660" s="15" t="s">
        <v>3395</v>
      </c>
      <c r="W660" s="22" t="str">
        <f t="shared" si="10"/>
        <v>link</v>
      </c>
    </row>
    <row r="661" spans="1:23" x14ac:dyDescent="0.25">
      <c r="A661" s="15" t="s">
        <v>3396</v>
      </c>
      <c r="B661" s="16">
        <v>42874</v>
      </c>
      <c r="C661" s="15" t="s">
        <v>3397</v>
      </c>
      <c r="D661" s="15" t="s">
        <v>418</v>
      </c>
      <c r="E661" s="15" t="s">
        <v>421</v>
      </c>
      <c r="F661" s="16" t="s">
        <v>422</v>
      </c>
      <c r="G661" s="16" t="s">
        <v>3398</v>
      </c>
      <c r="H661" s="18">
        <v>11872035</v>
      </c>
      <c r="I661" s="15" t="s">
        <v>641</v>
      </c>
      <c r="J661" s="15">
        <v>5</v>
      </c>
      <c r="K661" s="15">
        <v>1</v>
      </c>
      <c r="L661" s="16">
        <v>42874</v>
      </c>
      <c r="M661" s="16">
        <v>42909</v>
      </c>
      <c r="N661" s="16">
        <v>42887</v>
      </c>
      <c r="O661" s="15" t="s">
        <v>646</v>
      </c>
      <c r="P661" s="15" t="s">
        <v>647</v>
      </c>
      <c r="Q661" s="15">
        <v>1166</v>
      </c>
      <c r="R661" s="15" t="s">
        <v>668</v>
      </c>
      <c r="S661" s="15" t="s">
        <v>669</v>
      </c>
      <c r="T661" s="15">
        <v>1169</v>
      </c>
      <c r="U661" s="16">
        <v>42874</v>
      </c>
      <c r="V661" s="15" t="s">
        <v>3399</v>
      </c>
      <c r="W661" s="22" t="str">
        <f t="shared" si="10"/>
        <v>link</v>
      </c>
    </row>
    <row r="662" spans="1:23" x14ac:dyDescent="0.25">
      <c r="A662" s="15" t="s">
        <v>3400</v>
      </c>
      <c r="B662" s="16">
        <v>42874</v>
      </c>
      <c r="C662" s="15" t="s">
        <v>3397</v>
      </c>
      <c r="D662" s="15" t="s">
        <v>418</v>
      </c>
      <c r="E662" s="15" t="s">
        <v>421</v>
      </c>
      <c r="F662" s="16" t="s">
        <v>422</v>
      </c>
      <c r="G662" s="16" t="s">
        <v>3401</v>
      </c>
      <c r="H662" s="18">
        <v>39233110</v>
      </c>
      <c r="I662" s="15" t="s">
        <v>641</v>
      </c>
      <c r="J662" s="15">
        <v>2</v>
      </c>
      <c r="K662" s="15"/>
      <c r="L662" s="16">
        <v>42880</v>
      </c>
      <c r="M662" s="16">
        <v>42881</v>
      </c>
      <c r="N662" s="16">
        <v>42881</v>
      </c>
      <c r="O662" s="15" t="s">
        <v>646</v>
      </c>
      <c r="P662" s="15" t="s">
        <v>647</v>
      </c>
      <c r="Q662" s="15">
        <v>1167</v>
      </c>
      <c r="R662" s="15" t="s">
        <v>668</v>
      </c>
      <c r="S662" s="15" t="s">
        <v>669</v>
      </c>
      <c r="T662" s="15">
        <v>1170</v>
      </c>
      <c r="U662" s="16">
        <v>42874</v>
      </c>
      <c r="V662" s="15" t="s">
        <v>3402</v>
      </c>
      <c r="W662" s="22" t="str">
        <f t="shared" si="10"/>
        <v>link</v>
      </c>
    </row>
    <row r="663" spans="1:23" x14ac:dyDescent="0.25">
      <c r="A663" s="15" t="s">
        <v>3403</v>
      </c>
      <c r="B663" s="16">
        <v>42877</v>
      </c>
      <c r="C663" s="15" t="s">
        <v>300</v>
      </c>
      <c r="D663" s="15" t="s">
        <v>419</v>
      </c>
      <c r="E663" s="15" t="s">
        <v>421</v>
      </c>
      <c r="F663" s="16" t="s">
        <v>422</v>
      </c>
      <c r="G663" s="16" t="s">
        <v>3404</v>
      </c>
      <c r="H663" s="18">
        <v>15000000</v>
      </c>
      <c r="I663" s="15">
        <v>5000000</v>
      </c>
      <c r="J663" s="15"/>
      <c r="K663" s="15">
        <v>3</v>
      </c>
      <c r="L663" s="16">
        <v>42877</v>
      </c>
      <c r="M663" s="16">
        <v>42968</v>
      </c>
      <c r="N663" s="16">
        <v>42977</v>
      </c>
      <c r="O663" s="15" t="s">
        <v>646</v>
      </c>
      <c r="P663" s="15" t="s">
        <v>647</v>
      </c>
      <c r="Q663" s="15">
        <v>1135</v>
      </c>
      <c r="R663" s="15" t="s">
        <v>674</v>
      </c>
      <c r="S663" s="15" t="s">
        <v>677</v>
      </c>
      <c r="T663" s="15">
        <v>1175</v>
      </c>
      <c r="U663" s="16">
        <v>42877</v>
      </c>
      <c r="V663" s="15" t="s">
        <v>3405</v>
      </c>
      <c r="W663" s="22" t="str">
        <f t="shared" si="10"/>
        <v>link</v>
      </c>
    </row>
    <row r="664" spans="1:23" x14ac:dyDescent="0.25">
      <c r="A664" s="15" t="s">
        <v>3406</v>
      </c>
      <c r="B664" s="16">
        <v>42877</v>
      </c>
      <c r="C664" s="15" t="s">
        <v>2037</v>
      </c>
      <c r="D664" s="15" t="s">
        <v>419</v>
      </c>
      <c r="E664" s="15" t="s">
        <v>421</v>
      </c>
      <c r="F664" s="16" t="s">
        <v>422</v>
      </c>
      <c r="G664" s="16" t="s">
        <v>3407</v>
      </c>
      <c r="H664" s="18">
        <v>6000000</v>
      </c>
      <c r="I664" s="15">
        <v>2000000</v>
      </c>
      <c r="J664" s="15"/>
      <c r="K664" s="15">
        <v>3</v>
      </c>
      <c r="L664" s="16">
        <v>42877</v>
      </c>
      <c r="M664" s="16">
        <v>42968</v>
      </c>
      <c r="N664" s="16">
        <v>42968</v>
      </c>
      <c r="O664" s="15" t="s">
        <v>658</v>
      </c>
      <c r="P664" s="15" t="s">
        <v>659</v>
      </c>
      <c r="Q664" s="15">
        <v>1097</v>
      </c>
      <c r="R664" s="15" t="s">
        <v>674</v>
      </c>
      <c r="S664" s="15" t="s">
        <v>677</v>
      </c>
      <c r="T664" s="15">
        <v>1176</v>
      </c>
      <c r="U664" s="16">
        <v>42877</v>
      </c>
      <c r="V664" s="15" t="s">
        <v>3408</v>
      </c>
      <c r="W664" s="22" t="str">
        <f t="shared" si="10"/>
        <v>link</v>
      </c>
    </row>
    <row r="665" spans="1:23" x14ac:dyDescent="0.25">
      <c r="A665" s="15" t="s">
        <v>3409</v>
      </c>
      <c r="B665" s="16">
        <v>42877</v>
      </c>
      <c r="C665" s="15" t="s">
        <v>2045</v>
      </c>
      <c r="D665" s="15" t="s">
        <v>417</v>
      </c>
      <c r="E665" s="15" t="s">
        <v>421</v>
      </c>
      <c r="F665" s="16" t="s">
        <v>422</v>
      </c>
      <c r="G665" s="16" t="s">
        <v>3410</v>
      </c>
      <c r="H665" s="18">
        <v>6000000</v>
      </c>
      <c r="I665" s="15">
        <v>2000000</v>
      </c>
      <c r="J665" s="15"/>
      <c r="K665" s="15">
        <v>3</v>
      </c>
      <c r="L665" s="16">
        <v>42877</v>
      </c>
      <c r="M665" s="16">
        <v>42968</v>
      </c>
      <c r="N665" s="16">
        <v>42968</v>
      </c>
      <c r="O665" s="15" t="s">
        <v>658</v>
      </c>
      <c r="P665" s="15" t="s">
        <v>659</v>
      </c>
      <c r="Q665" s="15">
        <v>1097</v>
      </c>
      <c r="R665" s="15" t="s">
        <v>674</v>
      </c>
      <c r="S665" s="15" t="s">
        <v>677</v>
      </c>
      <c r="T665" s="15">
        <v>1177</v>
      </c>
      <c r="U665" s="16">
        <v>42877</v>
      </c>
      <c r="V665" s="15" t="s">
        <v>3411</v>
      </c>
      <c r="W665" s="22" t="str">
        <f t="shared" si="10"/>
        <v>link</v>
      </c>
    </row>
    <row r="666" spans="1:23" x14ac:dyDescent="0.25">
      <c r="A666" s="15" t="s">
        <v>3412</v>
      </c>
      <c r="B666" s="16">
        <v>42877</v>
      </c>
      <c r="C666" s="15" t="s">
        <v>2033</v>
      </c>
      <c r="D666" s="15" t="s">
        <v>419</v>
      </c>
      <c r="E666" s="15" t="s">
        <v>421</v>
      </c>
      <c r="F666" s="16" t="s">
        <v>422</v>
      </c>
      <c r="G666" s="16" t="s">
        <v>3413</v>
      </c>
      <c r="H666" s="18">
        <v>6000000</v>
      </c>
      <c r="I666" s="15">
        <v>2000000</v>
      </c>
      <c r="J666" s="15"/>
      <c r="K666" s="15">
        <v>3</v>
      </c>
      <c r="L666" s="16">
        <v>42877</v>
      </c>
      <c r="M666" s="16">
        <v>42968</v>
      </c>
      <c r="N666" s="16">
        <v>42968</v>
      </c>
      <c r="O666" s="15" t="s">
        <v>658</v>
      </c>
      <c r="P666" s="15" t="s">
        <v>659</v>
      </c>
      <c r="Q666" s="15">
        <v>1097</v>
      </c>
      <c r="R666" s="15" t="s">
        <v>674</v>
      </c>
      <c r="S666" s="15" t="s">
        <v>677</v>
      </c>
      <c r="T666" s="15">
        <v>1178</v>
      </c>
      <c r="U666" s="16">
        <v>42877</v>
      </c>
      <c r="V666" s="15" t="s">
        <v>3414</v>
      </c>
      <c r="W666" s="22" t="str">
        <f t="shared" si="10"/>
        <v>link</v>
      </c>
    </row>
    <row r="667" spans="1:23" x14ac:dyDescent="0.25">
      <c r="A667" s="15" t="s">
        <v>3415</v>
      </c>
      <c r="B667" s="16">
        <v>42877</v>
      </c>
      <c r="C667" s="15" t="s">
        <v>2030</v>
      </c>
      <c r="D667" s="15" t="s">
        <v>417</v>
      </c>
      <c r="E667" s="15" t="s">
        <v>421</v>
      </c>
      <c r="F667" s="16" t="s">
        <v>422</v>
      </c>
      <c r="G667" s="16" t="s">
        <v>3416</v>
      </c>
      <c r="H667" s="18">
        <v>6000000</v>
      </c>
      <c r="I667" s="15">
        <v>2000000</v>
      </c>
      <c r="J667" s="15"/>
      <c r="K667" s="15">
        <v>3</v>
      </c>
      <c r="L667" s="16">
        <v>42877</v>
      </c>
      <c r="M667" s="16">
        <v>42968</v>
      </c>
      <c r="N667" s="16">
        <v>42968</v>
      </c>
      <c r="O667" s="15" t="s">
        <v>658</v>
      </c>
      <c r="P667" s="15" t="s">
        <v>659</v>
      </c>
      <c r="Q667" s="15">
        <v>1097</v>
      </c>
      <c r="R667" s="15" t="s">
        <v>674</v>
      </c>
      <c r="S667" s="15" t="s">
        <v>677</v>
      </c>
      <c r="T667" s="15">
        <v>1179</v>
      </c>
      <c r="U667" s="16">
        <v>42877</v>
      </c>
      <c r="V667" s="15" t="s">
        <v>3417</v>
      </c>
      <c r="W667" s="22" t="str">
        <f t="shared" si="10"/>
        <v>link</v>
      </c>
    </row>
    <row r="668" spans="1:23" x14ac:dyDescent="0.25">
      <c r="A668" s="15" t="s">
        <v>3418</v>
      </c>
      <c r="B668" s="16">
        <v>42877</v>
      </c>
      <c r="C668" s="15" t="s">
        <v>3419</v>
      </c>
      <c r="D668" s="15" t="s">
        <v>419</v>
      </c>
      <c r="E668" s="15" t="s">
        <v>421</v>
      </c>
      <c r="F668" s="16" t="s">
        <v>422</v>
      </c>
      <c r="G668" s="16" t="s">
        <v>3420</v>
      </c>
      <c r="H668" s="18">
        <v>22500000</v>
      </c>
      <c r="I668" s="15">
        <v>7500000</v>
      </c>
      <c r="J668" s="15"/>
      <c r="K668" s="15">
        <v>3</v>
      </c>
      <c r="L668" s="16">
        <v>42899</v>
      </c>
      <c r="M668" s="16">
        <v>42990</v>
      </c>
      <c r="N668" s="16">
        <v>43035</v>
      </c>
      <c r="O668" s="15" t="s">
        <v>646</v>
      </c>
      <c r="P668" s="15" t="s">
        <v>647</v>
      </c>
      <c r="Q668" s="15">
        <v>1144</v>
      </c>
      <c r="R668" s="15" t="s">
        <v>674</v>
      </c>
      <c r="S668" s="15" t="s">
        <v>677</v>
      </c>
      <c r="T668" s="15">
        <v>1180</v>
      </c>
      <c r="U668" s="16">
        <v>42877</v>
      </c>
      <c r="V668" s="15" t="s">
        <v>3421</v>
      </c>
      <c r="W668" s="22" t="str">
        <f t="shared" si="10"/>
        <v>link</v>
      </c>
    </row>
    <row r="669" spans="1:23" x14ac:dyDescent="0.25">
      <c r="A669" s="15" t="s">
        <v>3422</v>
      </c>
      <c r="B669" s="16">
        <v>42877</v>
      </c>
      <c r="C669" s="15" t="s">
        <v>3423</v>
      </c>
      <c r="D669" s="15" t="s">
        <v>418</v>
      </c>
      <c r="E669" s="15" t="s">
        <v>425</v>
      </c>
      <c r="F669" s="16" t="s">
        <v>422</v>
      </c>
      <c r="G669" s="16" t="s">
        <v>3424</v>
      </c>
      <c r="H669" s="18">
        <v>428400</v>
      </c>
      <c r="I669" s="15" t="s">
        <v>641</v>
      </c>
      <c r="J669" s="15">
        <v>4</v>
      </c>
      <c r="K669" s="15"/>
      <c r="L669" s="16">
        <v>42878</v>
      </c>
      <c r="M669" s="16">
        <v>42881</v>
      </c>
      <c r="N669" s="16">
        <v>42881</v>
      </c>
      <c r="O669" s="15" t="s">
        <v>646</v>
      </c>
      <c r="P669" s="15" t="s">
        <v>647</v>
      </c>
      <c r="Q669" s="15">
        <v>1171</v>
      </c>
      <c r="R669" s="15" t="s">
        <v>668</v>
      </c>
      <c r="S669" s="15" t="s">
        <v>669</v>
      </c>
      <c r="T669" s="15">
        <v>1181</v>
      </c>
      <c r="U669" s="16">
        <v>42877</v>
      </c>
      <c r="V669" s="15" t="s">
        <v>3425</v>
      </c>
      <c r="W669" s="22" t="str">
        <f t="shared" si="10"/>
        <v>link</v>
      </c>
    </row>
    <row r="670" spans="1:23" x14ac:dyDescent="0.25">
      <c r="A670" s="15" t="s">
        <v>3426</v>
      </c>
      <c r="B670" s="16">
        <v>42877</v>
      </c>
      <c r="C670" s="15" t="s">
        <v>3427</v>
      </c>
      <c r="D670" s="15" t="s">
        <v>418</v>
      </c>
      <c r="E670" s="15" t="s">
        <v>421</v>
      </c>
      <c r="F670" s="16" t="s">
        <v>422</v>
      </c>
      <c r="G670" s="16" t="s">
        <v>3428</v>
      </c>
      <c r="H670" s="18">
        <v>5831000</v>
      </c>
      <c r="I670" s="15" t="s">
        <v>641</v>
      </c>
      <c r="J670" s="15">
        <v>5</v>
      </c>
      <c r="K670" s="15"/>
      <c r="L670" s="16">
        <v>42878</v>
      </c>
      <c r="M670" s="16">
        <v>42882</v>
      </c>
      <c r="N670" s="16">
        <v>42882</v>
      </c>
      <c r="O670" s="15" t="s">
        <v>646</v>
      </c>
      <c r="P670" s="15" t="s">
        <v>647</v>
      </c>
      <c r="Q670" s="15">
        <v>1172</v>
      </c>
      <c r="R670" s="15" t="s">
        <v>668</v>
      </c>
      <c r="S670" s="15" t="s">
        <v>669</v>
      </c>
      <c r="T670" s="15">
        <v>1182</v>
      </c>
      <c r="U670" s="16">
        <v>42877</v>
      </c>
      <c r="V670" s="15" t="s">
        <v>3429</v>
      </c>
      <c r="W670" s="22" t="str">
        <f t="shared" si="10"/>
        <v>link</v>
      </c>
    </row>
    <row r="671" spans="1:23" x14ac:dyDescent="0.25">
      <c r="A671" s="15" t="s">
        <v>3430</v>
      </c>
      <c r="B671" s="16">
        <v>42878</v>
      </c>
      <c r="C671" s="15" t="s">
        <v>281</v>
      </c>
      <c r="D671" s="15" t="s">
        <v>418</v>
      </c>
      <c r="E671" s="15" t="s">
        <v>421</v>
      </c>
      <c r="F671" s="16" t="s">
        <v>422</v>
      </c>
      <c r="G671" s="16" t="s">
        <v>3431</v>
      </c>
      <c r="H671" s="18">
        <v>29247000</v>
      </c>
      <c r="I671" s="15" t="s">
        <v>641</v>
      </c>
      <c r="J671" s="15">
        <v>9</v>
      </c>
      <c r="K671" s="15"/>
      <c r="L671" s="16">
        <v>42878</v>
      </c>
      <c r="M671" s="16">
        <v>42886</v>
      </c>
      <c r="N671" s="16">
        <v>42947</v>
      </c>
      <c r="O671" s="15" t="s">
        <v>658</v>
      </c>
      <c r="P671" s="15" t="s">
        <v>659</v>
      </c>
      <c r="Q671" s="15">
        <v>1154</v>
      </c>
      <c r="R671" s="15" t="s">
        <v>674</v>
      </c>
      <c r="S671" s="15" t="s">
        <v>677</v>
      </c>
      <c r="T671" s="15">
        <v>1183</v>
      </c>
      <c r="U671" s="16">
        <v>42878</v>
      </c>
      <c r="V671" s="15" t="s">
        <v>3432</v>
      </c>
      <c r="W671" s="22" t="str">
        <f t="shared" si="10"/>
        <v>link</v>
      </c>
    </row>
    <row r="672" spans="1:23" x14ac:dyDescent="0.25">
      <c r="A672" s="15" t="s">
        <v>3433</v>
      </c>
      <c r="B672" s="16">
        <v>42878</v>
      </c>
      <c r="C672" s="15" t="s">
        <v>3434</v>
      </c>
      <c r="D672" s="15" t="s">
        <v>417</v>
      </c>
      <c r="E672" s="15" t="s">
        <v>421</v>
      </c>
      <c r="F672" s="16" t="s">
        <v>422</v>
      </c>
      <c r="G672" s="16" t="s">
        <v>3435</v>
      </c>
      <c r="H672" s="18">
        <v>6180000</v>
      </c>
      <c r="I672" s="15">
        <v>2060000</v>
      </c>
      <c r="J672" s="15"/>
      <c r="K672" s="15">
        <v>3</v>
      </c>
      <c r="L672" s="16">
        <v>42878</v>
      </c>
      <c r="M672" s="16">
        <v>42969</v>
      </c>
      <c r="N672" s="16">
        <v>42969</v>
      </c>
      <c r="O672" s="15" t="s">
        <v>648</v>
      </c>
      <c r="P672" s="15" t="s">
        <v>649</v>
      </c>
      <c r="Q672" s="15">
        <v>1145</v>
      </c>
      <c r="R672" s="15" t="s">
        <v>674</v>
      </c>
      <c r="S672" s="15" t="s">
        <v>677</v>
      </c>
      <c r="T672" s="15">
        <v>1184</v>
      </c>
      <c r="U672" s="16">
        <v>42878</v>
      </c>
      <c r="V672" s="15" t="s">
        <v>3436</v>
      </c>
      <c r="W672" s="22" t="str">
        <f t="shared" si="10"/>
        <v>link</v>
      </c>
    </row>
    <row r="673" spans="1:23" x14ac:dyDescent="0.25">
      <c r="A673" s="15" t="s">
        <v>3437</v>
      </c>
      <c r="B673" s="16">
        <v>42878</v>
      </c>
      <c r="C673" s="15" t="s">
        <v>3438</v>
      </c>
      <c r="D673" s="15" t="s">
        <v>418</v>
      </c>
      <c r="E673" s="15" t="s">
        <v>421</v>
      </c>
      <c r="F673" s="16" t="s">
        <v>422</v>
      </c>
      <c r="G673" s="16" t="s">
        <v>3439</v>
      </c>
      <c r="H673" s="18">
        <v>5200000</v>
      </c>
      <c r="I673" s="15" t="s">
        <v>641</v>
      </c>
      <c r="J673" s="15">
        <v>30</v>
      </c>
      <c r="K673" s="15"/>
      <c r="L673" s="16">
        <v>42880</v>
      </c>
      <c r="M673" s="16">
        <v>42909</v>
      </c>
      <c r="N673" s="16">
        <v>42909</v>
      </c>
      <c r="O673" s="15" t="s">
        <v>646</v>
      </c>
      <c r="P673" s="15" t="s">
        <v>647</v>
      </c>
      <c r="Q673" s="15">
        <v>1177</v>
      </c>
      <c r="R673" s="15" t="s">
        <v>668</v>
      </c>
      <c r="S673" s="15" t="s">
        <v>669</v>
      </c>
      <c r="T673" s="15">
        <v>1185</v>
      </c>
      <c r="U673" s="16">
        <v>42878</v>
      </c>
      <c r="V673" s="15" t="s">
        <v>3440</v>
      </c>
      <c r="W673" s="22" t="str">
        <f t="shared" si="10"/>
        <v>link</v>
      </c>
    </row>
    <row r="674" spans="1:23" x14ac:dyDescent="0.25">
      <c r="A674" s="15" t="s">
        <v>3441</v>
      </c>
      <c r="B674" s="16">
        <v>42879</v>
      </c>
      <c r="C674" s="15" t="s">
        <v>2084</v>
      </c>
      <c r="D674" s="15" t="s">
        <v>419</v>
      </c>
      <c r="E674" s="15" t="s">
        <v>421</v>
      </c>
      <c r="F674" s="16" t="s">
        <v>422</v>
      </c>
      <c r="G674" s="16" t="s">
        <v>3442</v>
      </c>
      <c r="H674" s="18">
        <v>12000000</v>
      </c>
      <c r="I674" s="15">
        <v>4000000</v>
      </c>
      <c r="J674" s="15"/>
      <c r="K674" s="15">
        <v>3</v>
      </c>
      <c r="L674" s="16">
        <v>42879</v>
      </c>
      <c r="M674" s="16">
        <v>42970</v>
      </c>
      <c r="N674" s="16">
        <v>42970</v>
      </c>
      <c r="O674" s="15" t="s">
        <v>646</v>
      </c>
      <c r="P674" s="15" t="s">
        <v>647</v>
      </c>
      <c r="Q674" s="15">
        <v>1163</v>
      </c>
      <c r="R674" s="15" t="s">
        <v>674</v>
      </c>
      <c r="S674" s="15" t="s">
        <v>677</v>
      </c>
      <c r="T674" s="15">
        <v>1189</v>
      </c>
      <c r="U674" s="16">
        <v>42879</v>
      </c>
      <c r="V674" s="15" t="s">
        <v>3443</v>
      </c>
      <c r="W674" s="22" t="str">
        <f t="shared" si="10"/>
        <v>link</v>
      </c>
    </row>
    <row r="675" spans="1:23" x14ac:dyDescent="0.25">
      <c r="A675" s="15" t="s">
        <v>3444</v>
      </c>
      <c r="B675" s="16">
        <v>42879</v>
      </c>
      <c r="C675" s="15" t="s">
        <v>277</v>
      </c>
      <c r="D675" s="15" t="s">
        <v>418</v>
      </c>
      <c r="E675" s="15" t="s">
        <v>425</v>
      </c>
      <c r="F675" s="16" t="s">
        <v>422</v>
      </c>
      <c r="G675" s="16" t="s">
        <v>3445</v>
      </c>
      <c r="H675" s="18">
        <v>3200000</v>
      </c>
      <c r="I675" s="15" t="s">
        <v>641</v>
      </c>
      <c r="J675" s="15">
        <v>2</v>
      </c>
      <c r="K675" s="15"/>
      <c r="L675" s="16">
        <v>42879</v>
      </c>
      <c r="M675" s="16">
        <v>42880</v>
      </c>
      <c r="N675" s="16">
        <v>42880</v>
      </c>
      <c r="O675" s="15" t="s">
        <v>646</v>
      </c>
      <c r="P675" s="15" t="s">
        <v>647</v>
      </c>
      <c r="Q675" s="15">
        <v>1192</v>
      </c>
      <c r="R675" s="15" t="s">
        <v>668</v>
      </c>
      <c r="S675" s="15" t="s">
        <v>669</v>
      </c>
      <c r="T675" s="15">
        <v>1190</v>
      </c>
      <c r="U675" s="16">
        <v>42879</v>
      </c>
      <c r="V675" s="15" t="s">
        <v>3446</v>
      </c>
      <c r="W675" s="22" t="str">
        <f t="shared" si="10"/>
        <v>link</v>
      </c>
    </row>
    <row r="676" spans="1:23" x14ac:dyDescent="0.25">
      <c r="A676" s="15" t="s">
        <v>3447</v>
      </c>
      <c r="B676" s="16">
        <v>42880</v>
      </c>
      <c r="C676" s="15" t="s">
        <v>3448</v>
      </c>
      <c r="D676" s="15" t="s">
        <v>418</v>
      </c>
      <c r="E676" s="15" t="s">
        <v>425</v>
      </c>
      <c r="F676" s="16" t="s">
        <v>422</v>
      </c>
      <c r="G676" s="16" t="s">
        <v>3449</v>
      </c>
      <c r="H676" s="18">
        <v>59974810</v>
      </c>
      <c r="I676" s="15" t="s">
        <v>641</v>
      </c>
      <c r="J676" s="15">
        <v>14</v>
      </c>
      <c r="K676" s="15"/>
      <c r="L676" s="16">
        <v>42880</v>
      </c>
      <c r="M676" s="16">
        <v>42893</v>
      </c>
      <c r="N676" s="16">
        <v>42893</v>
      </c>
      <c r="O676" s="15" t="s">
        <v>646</v>
      </c>
      <c r="P676" s="15" t="s">
        <v>647</v>
      </c>
      <c r="Q676" s="15">
        <v>1188</v>
      </c>
      <c r="R676" s="15" t="s">
        <v>668</v>
      </c>
      <c r="S676" s="15" t="s">
        <v>669</v>
      </c>
      <c r="T676" s="15">
        <v>1191</v>
      </c>
      <c r="U676" s="16">
        <v>42880</v>
      </c>
      <c r="V676" s="15" t="s">
        <v>3450</v>
      </c>
      <c r="W676" s="22" t="str">
        <f t="shared" si="10"/>
        <v>link</v>
      </c>
    </row>
    <row r="677" spans="1:23" x14ac:dyDescent="0.25">
      <c r="A677" s="15" t="s">
        <v>3451</v>
      </c>
      <c r="B677" s="16">
        <v>42880</v>
      </c>
      <c r="C677" s="15" t="s">
        <v>3452</v>
      </c>
      <c r="D677" s="15" t="s">
        <v>419</v>
      </c>
      <c r="E677" s="15" t="s">
        <v>421</v>
      </c>
      <c r="F677" s="16" t="s">
        <v>422</v>
      </c>
      <c r="G677" s="16" t="s">
        <v>3453</v>
      </c>
      <c r="H677" s="18">
        <v>7500000</v>
      </c>
      <c r="I677" s="15">
        <v>2500000</v>
      </c>
      <c r="J677" s="15"/>
      <c r="K677" s="15">
        <v>3</v>
      </c>
      <c r="L677" s="16">
        <v>42880</v>
      </c>
      <c r="M677" s="16">
        <v>42971</v>
      </c>
      <c r="N677" s="16">
        <v>42971</v>
      </c>
      <c r="O677" s="15" t="s">
        <v>646</v>
      </c>
      <c r="P677" s="15" t="s">
        <v>647</v>
      </c>
      <c r="Q677" s="15">
        <v>1163</v>
      </c>
      <c r="R677" s="15" t="s">
        <v>674</v>
      </c>
      <c r="S677" s="15" t="s">
        <v>677</v>
      </c>
      <c r="T677" s="15">
        <v>1192</v>
      </c>
      <c r="U677" s="16">
        <v>42880</v>
      </c>
      <c r="V677" s="15" t="s">
        <v>3454</v>
      </c>
      <c r="W677" s="22" t="str">
        <f t="shared" si="10"/>
        <v>link</v>
      </c>
    </row>
    <row r="678" spans="1:23" x14ac:dyDescent="0.25">
      <c r="A678" s="15" t="s">
        <v>3455</v>
      </c>
      <c r="B678" s="16">
        <v>42880</v>
      </c>
      <c r="C678" s="15" t="s">
        <v>241</v>
      </c>
      <c r="D678" s="15" t="s">
        <v>419</v>
      </c>
      <c r="E678" s="15" t="s">
        <v>421</v>
      </c>
      <c r="F678" s="16" t="s">
        <v>422</v>
      </c>
      <c r="G678" s="16" t="s">
        <v>3456</v>
      </c>
      <c r="H678" s="18">
        <v>6180000</v>
      </c>
      <c r="I678" s="15">
        <v>2060000</v>
      </c>
      <c r="J678" s="15"/>
      <c r="K678" s="15">
        <v>3</v>
      </c>
      <c r="L678" s="16">
        <v>42885</v>
      </c>
      <c r="M678" s="16">
        <v>42976</v>
      </c>
      <c r="N678" s="16">
        <v>42976</v>
      </c>
      <c r="O678" s="15" t="s">
        <v>642</v>
      </c>
      <c r="P678" s="15" t="s">
        <v>643</v>
      </c>
      <c r="Q678" s="15">
        <v>1189</v>
      </c>
      <c r="R678" s="15" t="s">
        <v>674</v>
      </c>
      <c r="S678" s="15" t="s">
        <v>677</v>
      </c>
      <c r="T678" s="15">
        <v>1194</v>
      </c>
      <c r="U678" s="16">
        <v>42880</v>
      </c>
      <c r="V678" s="15" t="s">
        <v>3457</v>
      </c>
      <c r="W678" s="22" t="str">
        <f t="shared" si="10"/>
        <v>link</v>
      </c>
    </row>
    <row r="679" spans="1:23" x14ac:dyDescent="0.25">
      <c r="A679" s="15" t="s">
        <v>3458</v>
      </c>
      <c r="B679" s="16">
        <v>42880</v>
      </c>
      <c r="C679" s="15" t="s">
        <v>3397</v>
      </c>
      <c r="D679" s="15" t="s">
        <v>418</v>
      </c>
      <c r="E679" s="15" t="s">
        <v>421</v>
      </c>
      <c r="F679" s="16" t="s">
        <v>422</v>
      </c>
      <c r="G679" s="16" t="s">
        <v>3459</v>
      </c>
      <c r="H679" s="18">
        <v>910350</v>
      </c>
      <c r="I679" s="15" t="s">
        <v>641</v>
      </c>
      <c r="J679" s="15">
        <v>2</v>
      </c>
      <c r="K679" s="15"/>
      <c r="L679" s="16">
        <v>42880</v>
      </c>
      <c r="M679" s="16">
        <v>42882</v>
      </c>
      <c r="N679" s="16">
        <v>42882</v>
      </c>
      <c r="O679" s="15" t="s">
        <v>646</v>
      </c>
      <c r="P679" s="15" t="s">
        <v>647</v>
      </c>
      <c r="Q679" s="15">
        <v>1196</v>
      </c>
      <c r="R679" s="15" t="s">
        <v>668</v>
      </c>
      <c r="S679" s="15" t="s">
        <v>669</v>
      </c>
      <c r="T679" s="15">
        <v>1195</v>
      </c>
      <c r="U679" s="16">
        <v>42880</v>
      </c>
      <c r="V679" s="15" t="s">
        <v>3460</v>
      </c>
      <c r="W679" s="22" t="str">
        <f t="shared" si="10"/>
        <v>link</v>
      </c>
    </row>
    <row r="680" spans="1:23" x14ac:dyDescent="0.25">
      <c r="A680" s="15" t="s">
        <v>3461</v>
      </c>
      <c r="B680" s="16">
        <v>42881</v>
      </c>
      <c r="C680" s="15" t="s">
        <v>271</v>
      </c>
      <c r="D680" s="15" t="s">
        <v>419</v>
      </c>
      <c r="E680" s="15" t="s">
        <v>421</v>
      </c>
      <c r="F680" s="16" t="s">
        <v>422</v>
      </c>
      <c r="G680" s="16" t="s">
        <v>3462</v>
      </c>
      <c r="H680" s="18">
        <v>7500000</v>
      </c>
      <c r="I680" s="15">
        <v>2500000</v>
      </c>
      <c r="J680" s="15"/>
      <c r="K680" s="15">
        <v>3</v>
      </c>
      <c r="L680" s="16">
        <v>42881</v>
      </c>
      <c r="M680" s="16">
        <v>42974</v>
      </c>
      <c r="N680" s="16">
        <v>42974</v>
      </c>
      <c r="O680" s="15" t="s">
        <v>646</v>
      </c>
      <c r="P680" s="15" t="s">
        <v>647</v>
      </c>
      <c r="Q680" s="15">
        <v>1163</v>
      </c>
      <c r="R680" s="15" t="s">
        <v>674</v>
      </c>
      <c r="S680" s="15" t="s">
        <v>677</v>
      </c>
      <c r="T680" s="15">
        <v>1196</v>
      </c>
      <c r="U680" s="16">
        <v>42881</v>
      </c>
      <c r="V680" s="15" t="s">
        <v>3463</v>
      </c>
      <c r="W680" s="22" t="str">
        <f t="shared" si="10"/>
        <v>link</v>
      </c>
    </row>
    <row r="681" spans="1:23" x14ac:dyDescent="0.25">
      <c r="A681" s="15" t="s">
        <v>3464</v>
      </c>
      <c r="B681" s="16">
        <v>42881</v>
      </c>
      <c r="C681" s="15" t="s">
        <v>247</v>
      </c>
      <c r="D681" s="15" t="s">
        <v>419</v>
      </c>
      <c r="E681" s="15" t="s">
        <v>421</v>
      </c>
      <c r="F681" s="16" t="s">
        <v>422</v>
      </c>
      <c r="G681" s="16" t="s">
        <v>3465</v>
      </c>
      <c r="H681" s="18">
        <v>3600000</v>
      </c>
      <c r="I681" s="15">
        <v>1200000</v>
      </c>
      <c r="J681" s="15"/>
      <c r="K681" s="15">
        <v>3</v>
      </c>
      <c r="L681" s="16">
        <v>42886</v>
      </c>
      <c r="M681" s="16">
        <v>42977</v>
      </c>
      <c r="N681" s="16">
        <v>42977</v>
      </c>
      <c r="O681" s="15" t="s">
        <v>650</v>
      </c>
      <c r="P681" s="15" t="s">
        <v>651</v>
      </c>
      <c r="Q681" s="15">
        <v>1139</v>
      </c>
      <c r="R681" s="15" t="s">
        <v>678</v>
      </c>
      <c r="S681" s="15" t="s">
        <v>679</v>
      </c>
      <c r="T681" s="15">
        <v>1204</v>
      </c>
      <c r="U681" s="16">
        <v>42885</v>
      </c>
      <c r="V681" s="15" t="s">
        <v>3466</v>
      </c>
      <c r="W681" s="22" t="str">
        <f t="shared" si="10"/>
        <v>link</v>
      </c>
    </row>
    <row r="682" spans="1:23" x14ac:dyDescent="0.25">
      <c r="A682" s="15" t="s">
        <v>3467</v>
      </c>
      <c r="B682" s="16">
        <v>42881</v>
      </c>
      <c r="C682" s="15" t="s">
        <v>2100</v>
      </c>
      <c r="D682" s="15" t="s">
        <v>419</v>
      </c>
      <c r="E682" s="15" t="s">
        <v>421</v>
      </c>
      <c r="F682" s="16" t="s">
        <v>422</v>
      </c>
      <c r="G682" s="16" t="s">
        <v>3468</v>
      </c>
      <c r="H682" s="18">
        <v>4944000</v>
      </c>
      <c r="I682" s="15">
        <v>1648000</v>
      </c>
      <c r="J682" s="15"/>
      <c r="K682" s="15">
        <v>3</v>
      </c>
      <c r="L682" s="16">
        <v>42881</v>
      </c>
      <c r="M682" s="16">
        <v>42972</v>
      </c>
      <c r="N682" s="16">
        <v>42972</v>
      </c>
      <c r="O682" s="15" t="s">
        <v>648</v>
      </c>
      <c r="P682" s="15" t="s">
        <v>649</v>
      </c>
      <c r="Q682" s="15">
        <v>1186</v>
      </c>
      <c r="R682" s="15" t="s">
        <v>674</v>
      </c>
      <c r="S682" s="15" t="s">
        <v>677</v>
      </c>
      <c r="T682" s="15">
        <v>1199</v>
      </c>
      <c r="U682" s="16">
        <v>42881</v>
      </c>
      <c r="V682" s="15" t="s">
        <v>3469</v>
      </c>
      <c r="W682" s="22" t="str">
        <f t="shared" si="10"/>
        <v>link</v>
      </c>
    </row>
    <row r="683" spans="1:23" x14ac:dyDescent="0.25">
      <c r="A683" s="15" t="s">
        <v>3470</v>
      </c>
      <c r="B683" s="16">
        <v>42881</v>
      </c>
      <c r="C683" s="15" t="s">
        <v>3471</v>
      </c>
      <c r="D683" s="15" t="s">
        <v>418</v>
      </c>
      <c r="E683" s="15" t="s">
        <v>421</v>
      </c>
      <c r="F683" s="16" t="s">
        <v>422</v>
      </c>
      <c r="G683" s="16" t="s">
        <v>3472</v>
      </c>
      <c r="H683" s="18">
        <v>11850000</v>
      </c>
      <c r="I683" s="15" t="s">
        <v>641</v>
      </c>
      <c r="J683" s="15">
        <v>16</v>
      </c>
      <c r="K683" s="15"/>
      <c r="L683" s="16">
        <v>42894</v>
      </c>
      <c r="M683" s="16">
        <v>42909</v>
      </c>
      <c r="N683" s="16">
        <v>42909</v>
      </c>
      <c r="O683" s="15" t="s">
        <v>646</v>
      </c>
      <c r="P683" s="15" t="s">
        <v>647</v>
      </c>
      <c r="Q683" s="15">
        <v>1180</v>
      </c>
      <c r="R683" s="15" t="s">
        <v>668</v>
      </c>
      <c r="S683" s="15" t="s">
        <v>669</v>
      </c>
      <c r="T683" s="15">
        <v>1200</v>
      </c>
      <c r="U683" s="16">
        <v>42881</v>
      </c>
      <c r="V683" s="15" t="s">
        <v>3473</v>
      </c>
      <c r="W683" s="22" t="str">
        <f t="shared" si="10"/>
        <v>link</v>
      </c>
    </row>
    <row r="684" spans="1:23" x14ac:dyDescent="0.25">
      <c r="A684" s="15" t="s">
        <v>3474</v>
      </c>
      <c r="B684" s="16">
        <v>42881</v>
      </c>
      <c r="C684" s="15" t="s">
        <v>398</v>
      </c>
      <c r="D684" s="15" t="s">
        <v>417</v>
      </c>
      <c r="E684" s="15" t="s">
        <v>421</v>
      </c>
      <c r="F684" s="16" t="s">
        <v>422</v>
      </c>
      <c r="G684" s="16" t="s">
        <v>3475</v>
      </c>
      <c r="H684" s="18">
        <v>10500000</v>
      </c>
      <c r="I684" s="15">
        <v>3500000</v>
      </c>
      <c r="J684" s="15"/>
      <c r="K684" s="15">
        <v>3</v>
      </c>
      <c r="L684" s="16">
        <v>42881</v>
      </c>
      <c r="M684" s="16">
        <v>42972</v>
      </c>
      <c r="N684" s="16">
        <v>43004</v>
      </c>
      <c r="O684" s="15" t="s">
        <v>648</v>
      </c>
      <c r="P684" s="15" t="s">
        <v>649</v>
      </c>
      <c r="Q684" s="15">
        <v>1176</v>
      </c>
      <c r="R684" s="15" t="s">
        <v>674</v>
      </c>
      <c r="S684" s="15" t="s">
        <v>677</v>
      </c>
      <c r="T684" s="15">
        <v>1201</v>
      </c>
      <c r="U684" s="16">
        <v>42881</v>
      </c>
      <c r="V684" s="15" t="s">
        <v>3476</v>
      </c>
      <c r="W684" s="22" t="str">
        <f t="shared" si="10"/>
        <v>link</v>
      </c>
    </row>
    <row r="685" spans="1:23" x14ac:dyDescent="0.25">
      <c r="A685" s="15" t="s">
        <v>3477</v>
      </c>
      <c r="B685" s="16">
        <v>42885</v>
      </c>
      <c r="C685" s="15" t="s">
        <v>3478</v>
      </c>
      <c r="D685" s="15" t="s">
        <v>417</v>
      </c>
      <c r="E685" s="15" t="s">
        <v>421</v>
      </c>
      <c r="F685" s="16" t="s">
        <v>422</v>
      </c>
      <c r="G685" s="16" t="s">
        <v>3479</v>
      </c>
      <c r="H685" s="18">
        <v>1200000</v>
      </c>
      <c r="I685" s="15" t="s">
        <v>641</v>
      </c>
      <c r="J685" s="15"/>
      <c r="K685" s="15">
        <v>1</v>
      </c>
      <c r="L685" s="16">
        <v>42886</v>
      </c>
      <c r="M685" s="16">
        <v>42916</v>
      </c>
      <c r="N685" s="16">
        <v>42916</v>
      </c>
      <c r="O685" s="15" t="s">
        <v>648</v>
      </c>
      <c r="P685" s="15" t="s">
        <v>649</v>
      </c>
      <c r="Q685" s="15">
        <v>890</v>
      </c>
      <c r="R685" s="15" t="s">
        <v>728</v>
      </c>
      <c r="S685" s="15" t="s">
        <v>1557</v>
      </c>
      <c r="T685" s="15">
        <v>1205</v>
      </c>
      <c r="U685" s="16">
        <v>42885</v>
      </c>
      <c r="V685" s="15" t="s">
        <v>3480</v>
      </c>
      <c r="W685" s="22" t="str">
        <f t="shared" si="10"/>
        <v>link</v>
      </c>
    </row>
    <row r="686" spans="1:23" x14ac:dyDescent="0.25">
      <c r="A686" s="15" t="s">
        <v>3481</v>
      </c>
      <c r="B686" s="16">
        <v>42885</v>
      </c>
      <c r="C686" s="15" t="s">
        <v>3482</v>
      </c>
      <c r="D686" s="15" t="s">
        <v>417</v>
      </c>
      <c r="E686" s="15" t="s">
        <v>421</v>
      </c>
      <c r="F686" s="16" t="s">
        <v>422</v>
      </c>
      <c r="G686" s="16" t="s">
        <v>3483</v>
      </c>
      <c r="H686" s="18">
        <v>23999955</v>
      </c>
      <c r="I686" s="15" t="s">
        <v>641</v>
      </c>
      <c r="J686" s="15"/>
      <c r="K686" s="15">
        <v>4</v>
      </c>
      <c r="L686" s="16">
        <v>42891</v>
      </c>
      <c r="M686" s="16">
        <v>43012</v>
      </c>
      <c r="N686" s="16">
        <v>43012</v>
      </c>
      <c r="O686" s="15" t="s">
        <v>646</v>
      </c>
      <c r="P686" s="15" t="s">
        <v>647</v>
      </c>
      <c r="Q686" s="15">
        <v>993</v>
      </c>
      <c r="R686" s="15" t="s">
        <v>728</v>
      </c>
      <c r="S686" s="15" t="s">
        <v>1557</v>
      </c>
      <c r="T686" s="15">
        <v>1206</v>
      </c>
      <c r="U686" s="16">
        <v>42885</v>
      </c>
      <c r="V686" s="15" t="s">
        <v>3484</v>
      </c>
      <c r="W686" s="22" t="str">
        <f t="shared" si="10"/>
        <v>link</v>
      </c>
    </row>
    <row r="687" spans="1:23" x14ac:dyDescent="0.25">
      <c r="A687" s="15" t="s">
        <v>3485</v>
      </c>
      <c r="B687" s="16">
        <v>42886</v>
      </c>
      <c r="C687" s="15" t="s">
        <v>248</v>
      </c>
      <c r="D687" s="15" t="s">
        <v>417</v>
      </c>
      <c r="E687" s="15" t="s">
        <v>421</v>
      </c>
      <c r="F687" s="16" t="s">
        <v>422</v>
      </c>
      <c r="G687" s="16" t="s">
        <v>3486</v>
      </c>
      <c r="H687" s="18">
        <v>5100000</v>
      </c>
      <c r="I687" s="15">
        <v>1700000</v>
      </c>
      <c r="J687" s="15"/>
      <c r="K687" s="15">
        <v>3</v>
      </c>
      <c r="L687" s="16">
        <v>42887</v>
      </c>
      <c r="M687" s="16">
        <v>42978</v>
      </c>
      <c r="N687" s="16">
        <v>42978</v>
      </c>
      <c r="O687" s="15" t="s">
        <v>648</v>
      </c>
      <c r="P687" s="15" t="s">
        <v>649</v>
      </c>
      <c r="Q687" s="15">
        <v>1179</v>
      </c>
      <c r="R687" s="15" t="s">
        <v>674</v>
      </c>
      <c r="S687" s="15" t="s">
        <v>677</v>
      </c>
      <c r="T687" s="15">
        <v>1207</v>
      </c>
      <c r="U687" s="16">
        <v>42886</v>
      </c>
      <c r="V687" s="15" t="s">
        <v>3487</v>
      </c>
      <c r="W687" s="22" t="str">
        <f t="shared" si="10"/>
        <v>link</v>
      </c>
    </row>
    <row r="688" spans="1:23" x14ac:dyDescent="0.25">
      <c r="A688" s="15" t="s">
        <v>3488</v>
      </c>
      <c r="B688" s="16">
        <v>42886</v>
      </c>
      <c r="C688" s="15" t="s">
        <v>378</v>
      </c>
      <c r="D688" s="15" t="s">
        <v>419</v>
      </c>
      <c r="E688" s="15" t="s">
        <v>421</v>
      </c>
      <c r="F688" s="16" t="s">
        <v>422</v>
      </c>
      <c r="G688" s="16" t="s">
        <v>3489</v>
      </c>
      <c r="H688" s="18">
        <v>3600000</v>
      </c>
      <c r="I688" s="15">
        <v>1200000</v>
      </c>
      <c r="J688" s="15"/>
      <c r="K688" s="15">
        <v>3</v>
      </c>
      <c r="L688" s="16">
        <v>42892</v>
      </c>
      <c r="M688" s="16">
        <v>42983</v>
      </c>
      <c r="N688" s="16">
        <v>42983</v>
      </c>
      <c r="O688" s="15" t="s">
        <v>650</v>
      </c>
      <c r="P688" s="15" t="s">
        <v>651</v>
      </c>
      <c r="Q688" s="15">
        <v>1141</v>
      </c>
      <c r="R688" s="15" t="s">
        <v>678</v>
      </c>
      <c r="S688" s="15" t="s">
        <v>679</v>
      </c>
      <c r="T688" s="15">
        <v>1208</v>
      </c>
      <c r="U688" s="16">
        <v>42886</v>
      </c>
      <c r="V688" s="15" t="s">
        <v>3490</v>
      </c>
      <c r="W688" s="22" t="str">
        <f t="shared" si="10"/>
        <v>link</v>
      </c>
    </row>
    <row r="689" spans="1:23" x14ac:dyDescent="0.25">
      <c r="A689" s="15" t="s">
        <v>3491</v>
      </c>
      <c r="B689" s="16">
        <v>42886</v>
      </c>
      <c r="C689" s="15" t="s">
        <v>3492</v>
      </c>
      <c r="D689" s="15" t="s">
        <v>418</v>
      </c>
      <c r="E689" s="15" t="s">
        <v>513</v>
      </c>
      <c r="F689" s="16" t="s">
        <v>422</v>
      </c>
      <c r="G689" s="16" t="s">
        <v>3493</v>
      </c>
      <c r="H689" s="18">
        <v>20000000</v>
      </c>
      <c r="I689" s="15" t="s">
        <v>641</v>
      </c>
      <c r="J689" s="15"/>
      <c r="K689" s="15">
        <v>1</v>
      </c>
      <c r="L689" s="16">
        <v>42895</v>
      </c>
      <c r="M689" s="16">
        <v>42924</v>
      </c>
      <c r="N689" s="16">
        <v>42924</v>
      </c>
      <c r="O689" s="15" t="s">
        <v>642</v>
      </c>
      <c r="P689" s="15" t="s">
        <v>643</v>
      </c>
      <c r="Q689" s="15">
        <v>724</v>
      </c>
      <c r="R689" s="15" t="s">
        <v>674</v>
      </c>
      <c r="S689" s="15" t="s">
        <v>677</v>
      </c>
      <c r="T689" s="15">
        <v>1209</v>
      </c>
      <c r="U689" s="16">
        <v>42886</v>
      </c>
      <c r="V689" s="15" t="s">
        <v>3494</v>
      </c>
      <c r="W689" s="22" t="str">
        <f t="shared" si="10"/>
        <v>link</v>
      </c>
    </row>
    <row r="690" spans="1:23" x14ac:dyDescent="0.25">
      <c r="A690" s="15" t="s">
        <v>3495</v>
      </c>
      <c r="B690" s="16">
        <v>42887</v>
      </c>
      <c r="C690" s="15" t="s">
        <v>3496</v>
      </c>
      <c r="D690" s="15" t="s">
        <v>418</v>
      </c>
      <c r="E690" s="15" t="s">
        <v>425</v>
      </c>
      <c r="F690" s="16" t="s">
        <v>422</v>
      </c>
      <c r="G690" s="16" t="s">
        <v>3497</v>
      </c>
      <c r="H690" s="18">
        <v>10931340</v>
      </c>
      <c r="I690" s="15" t="s">
        <v>641</v>
      </c>
      <c r="J690" s="15">
        <v>8</v>
      </c>
      <c r="K690" s="15"/>
      <c r="L690" s="16">
        <v>42895</v>
      </c>
      <c r="M690" s="16">
        <v>42902</v>
      </c>
      <c r="N690" s="16">
        <v>42902</v>
      </c>
      <c r="O690" s="15" t="s">
        <v>648</v>
      </c>
      <c r="P690" s="15" t="s">
        <v>649</v>
      </c>
      <c r="Q690" s="15">
        <v>1164</v>
      </c>
      <c r="R690" s="15" t="s">
        <v>731</v>
      </c>
      <c r="S690" s="15" t="s">
        <v>2349</v>
      </c>
      <c r="T690" s="15">
        <v>1213</v>
      </c>
      <c r="U690" s="16">
        <v>42887</v>
      </c>
      <c r="V690" s="15" t="s">
        <v>3498</v>
      </c>
      <c r="W690" s="22" t="str">
        <f t="shared" si="10"/>
        <v>link</v>
      </c>
    </row>
    <row r="691" spans="1:23" x14ac:dyDescent="0.25">
      <c r="A691" s="15" t="s">
        <v>3499</v>
      </c>
      <c r="B691" s="16">
        <v>42887</v>
      </c>
      <c r="C691" s="15" t="s">
        <v>3500</v>
      </c>
      <c r="D691" s="15" t="s">
        <v>418</v>
      </c>
      <c r="E691" s="15" t="s">
        <v>425</v>
      </c>
      <c r="F691" s="16" t="s">
        <v>422</v>
      </c>
      <c r="G691" s="16" t="s">
        <v>3501</v>
      </c>
      <c r="H691" s="18">
        <v>134296183</v>
      </c>
      <c r="I691" s="15"/>
      <c r="J691" s="15">
        <v>4</v>
      </c>
      <c r="K691" s="15"/>
      <c r="L691" s="16">
        <v>42887</v>
      </c>
      <c r="M691" s="16">
        <v>42890</v>
      </c>
      <c r="N691" s="16">
        <v>42890</v>
      </c>
      <c r="O691" s="15" t="s">
        <v>646</v>
      </c>
      <c r="P691" s="15" t="s">
        <v>647</v>
      </c>
      <c r="Q691" s="15">
        <v>1219</v>
      </c>
      <c r="R691" s="15" t="s">
        <v>668</v>
      </c>
      <c r="S691" s="15" t="s">
        <v>669</v>
      </c>
      <c r="T691" s="15">
        <v>1214</v>
      </c>
      <c r="U691" s="16">
        <v>42887</v>
      </c>
      <c r="V691" s="15" t="s">
        <v>3502</v>
      </c>
      <c r="W691" s="22" t="str">
        <f t="shared" si="10"/>
        <v>link</v>
      </c>
    </row>
    <row r="692" spans="1:23" x14ac:dyDescent="0.25">
      <c r="A692" s="15" t="s">
        <v>3503</v>
      </c>
      <c r="B692" s="16">
        <v>42887</v>
      </c>
      <c r="C692" s="15" t="s">
        <v>318</v>
      </c>
      <c r="D692" s="15" t="s">
        <v>417</v>
      </c>
      <c r="E692" s="15" t="s">
        <v>421</v>
      </c>
      <c r="F692" s="16" t="s">
        <v>422</v>
      </c>
      <c r="G692" s="16" t="s">
        <v>464</v>
      </c>
      <c r="H692" s="18">
        <v>8400000</v>
      </c>
      <c r="I692" s="15">
        <v>2800000</v>
      </c>
      <c r="J692" s="15"/>
      <c r="K692" s="15">
        <v>3</v>
      </c>
      <c r="L692" s="16">
        <v>42887</v>
      </c>
      <c r="M692" s="16">
        <v>42978</v>
      </c>
      <c r="N692" s="16">
        <v>42978</v>
      </c>
      <c r="O692" s="15" t="s">
        <v>646</v>
      </c>
      <c r="P692" s="15" t="s">
        <v>647</v>
      </c>
      <c r="Q692" s="15">
        <v>1200</v>
      </c>
      <c r="R692" s="15" t="s">
        <v>674</v>
      </c>
      <c r="S692" s="15" t="s">
        <v>677</v>
      </c>
      <c r="T692" s="15">
        <v>1215</v>
      </c>
      <c r="U692" s="16">
        <v>42887</v>
      </c>
      <c r="V692" s="15" t="s">
        <v>3504</v>
      </c>
      <c r="W692" s="22" t="str">
        <f t="shared" si="10"/>
        <v>link</v>
      </c>
    </row>
    <row r="693" spans="1:23" x14ac:dyDescent="0.25">
      <c r="A693" s="15" t="s">
        <v>3505</v>
      </c>
      <c r="B693" s="16">
        <v>42887</v>
      </c>
      <c r="C693" s="15" t="s">
        <v>3506</v>
      </c>
      <c r="D693" s="15" t="s">
        <v>419</v>
      </c>
      <c r="E693" s="15" t="s">
        <v>421</v>
      </c>
      <c r="F693" s="16" t="s">
        <v>422</v>
      </c>
      <c r="G693" s="16" t="s">
        <v>3507</v>
      </c>
      <c r="H693" s="18">
        <v>60000000</v>
      </c>
      <c r="I693" s="15">
        <v>12000000</v>
      </c>
      <c r="J693" s="15"/>
      <c r="K693" s="15">
        <v>5</v>
      </c>
      <c r="L693" s="16">
        <v>42887</v>
      </c>
      <c r="M693" s="16">
        <v>43069</v>
      </c>
      <c r="N693" s="16">
        <v>43119</v>
      </c>
      <c r="O693" s="15" t="s">
        <v>652</v>
      </c>
      <c r="P693" s="15" t="s">
        <v>653</v>
      </c>
      <c r="Q693" s="15">
        <v>1214</v>
      </c>
      <c r="R693" s="15" t="s">
        <v>708</v>
      </c>
      <c r="S693" s="15" t="s">
        <v>956</v>
      </c>
      <c r="T693" s="15">
        <v>1217</v>
      </c>
      <c r="U693" s="16">
        <v>42887</v>
      </c>
      <c r="V693" s="15" t="s">
        <v>3508</v>
      </c>
      <c r="W693" s="22" t="str">
        <f t="shared" si="10"/>
        <v>link</v>
      </c>
    </row>
    <row r="694" spans="1:23" x14ac:dyDescent="0.25">
      <c r="A694" s="15" t="s">
        <v>3509</v>
      </c>
      <c r="B694" s="16">
        <v>42887</v>
      </c>
      <c r="C694" s="15" t="s">
        <v>353</v>
      </c>
      <c r="D694" s="15" t="s">
        <v>417</v>
      </c>
      <c r="E694" s="15" t="s">
        <v>421</v>
      </c>
      <c r="F694" s="16" t="s">
        <v>422</v>
      </c>
      <c r="G694" s="16" t="s">
        <v>2104</v>
      </c>
      <c r="H694" s="18">
        <v>9900000</v>
      </c>
      <c r="I694" s="15">
        <v>3300000</v>
      </c>
      <c r="J694" s="15"/>
      <c r="K694" s="15">
        <v>3</v>
      </c>
      <c r="L694" s="16">
        <v>42887</v>
      </c>
      <c r="M694" s="16">
        <v>42978</v>
      </c>
      <c r="N694" s="16">
        <v>42978</v>
      </c>
      <c r="O694" s="15" t="s">
        <v>646</v>
      </c>
      <c r="P694" s="15" t="s">
        <v>647</v>
      </c>
      <c r="Q694" s="15">
        <v>1201</v>
      </c>
      <c r="R694" s="15" t="s">
        <v>674</v>
      </c>
      <c r="S694" s="15" t="s">
        <v>677</v>
      </c>
      <c r="T694" s="15">
        <v>1216</v>
      </c>
      <c r="U694" s="16">
        <v>42887</v>
      </c>
      <c r="V694" s="15" t="s">
        <v>3510</v>
      </c>
      <c r="W694" s="22" t="str">
        <f t="shared" si="10"/>
        <v>link</v>
      </c>
    </row>
    <row r="695" spans="1:23" x14ac:dyDescent="0.25">
      <c r="A695" s="15" t="s">
        <v>3511</v>
      </c>
      <c r="B695" s="16">
        <v>42888</v>
      </c>
      <c r="C695" s="15" t="s">
        <v>3512</v>
      </c>
      <c r="D695" s="15" t="s">
        <v>419</v>
      </c>
      <c r="E695" s="15" t="s">
        <v>421</v>
      </c>
      <c r="F695" s="16" t="s">
        <v>422</v>
      </c>
      <c r="G695" s="16" t="s">
        <v>3513</v>
      </c>
      <c r="H695" s="18">
        <v>10115000</v>
      </c>
      <c r="I695" s="15">
        <v>10115000</v>
      </c>
      <c r="J695" s="15"/>
      <c r="K695" s="15">
        <v>1</v>
      </c>
      <c r="L695" s="16">
        <v>42888</v>
      </c>
      <c r="M695" s="16">
        <v>42917</v>
      </c>
      <c r="N695" s="16">
        <v>42917</v>
      </c>
      <c r="O695" s="15" t="s">
        <v>646</v>
      </c>
      <c r="P695" s="15" t="s">
        <v>647</v>
      </c>
      <c r="Q695" s="15">
        <v>1218</v>
      </c>
      <c r="R695" s="15" t="s">
        <v>668</v>
      </c>
      <c r="S695" s="15" t="s">
        <v>669</v>
      </c>
      <c r="T695" s="15">
        <v>1218</v>
      </c>
      <c r="U695" s="16">
        <v>42888</v>
      </c>
      <c r="V695" s="15" t="s">
        <v>3514</v>
      </c>
      <c r="W695" s="22" t="str">
        <f t="shared" si="10"/>
        <v>link</v>
      </c>
    </row>
    <row r="696" spans="1:23" x14ac:dyDescent="0.25">
      <c r="A696" s="15" t="s">
        <v>3515</v>
      </c>
      <c r="B696" s="16">
        <v>42888</v>
      </c>
      <c r="C696" s="15" t="s">
        <v>3516</v>
      </c>
      <c r="D696" s="15" t="s">
        <v>418</v>
      </c>
      <c r="E696" s="15" t="s">
        <v>421</v>
      </c>
      <c r="F696" s="16" t="s">
        <v>422</v>
      </c>
      <c r="G696" s="16" t="s">
        <v>3517</v>
      </c>
      <c r="H696" s="18">
        <v>8200000</v>
      </c>
      <c r="I696" s="15" t="s">
        <v>641</v>
      </c>
      <c r="J696" s="15">
        <v>4</v>
      </c>
      <c r="K696" s="15"/>
      <c r="L696" s="16">
        <v>42888</v>
      </c>
      <c r="M696" s="16">
        <v>42891</v>
      </c>
      <c r="N696" s="16">
        <v>42891</v>
      </c>
      <c r="O696" s="15" t="s">
        <v>652</v>
      </c>
      <c r="P696" s="15" t="s">
        <v>653</v>
      </c>
      <c r="Q696" s="15">
        <v>1234</v>
      </c>
      <c r="R696" s="15" t="s">
        <v>668</v>
      </c>
      <c r="S696" s="15" t="s">
        <v>669</v>
      </c>
      <c r="T696" s="15">
        <v>1223</v>
      </c>
      <c r="U696" s="16">
        <v>42888</v>
      </c>
      <c r="V696" s="15" t="s">
        <v>3518</v>
      </c>
      <c r="W696" s="22" t="str">
        <f t="shared" si="10"/>
        <v>link</v>
      </c>
    </row>
    <row r="697" spans="1:23" x14ac:dyDescent="0.25">
      <c r="A697" s="15" t="s">
        <v>3519</v>
      </c>
      <c r="B697" s="16">
        <v>42888</v>
      </c>
      <c r="C697" s="15" t="s">
        <v>1983</v>
      </c>
      <c r="D697" s="15" t="s">
        <v>417</v>
      </c>
      <c r="E697" s="15" t="s">
        <v>421</v>
      </c>
      <c r="F697" s="16" t="s">
        <v>422</v>
      </c>
      <c r="G697" s="16" t="s">
        <v>3520</v>
      </c>
      <c r="H697" s="18">
        <v>25500000</v>
      </c>
      <c r="I697" s="15">
        <v>8500000</v>
      </c>
      <c r="J697" s="15"/>
      <c r="K697" s="15">
        <v>3</v>
      </c>
      <c r="L697" s="16">
        <v>42889</v>
      </c>
      <c r="M697" s="16">
        <v>42980</v>
      </c>
      <c r="N697" s="16">
        <v>42980</v>
      </c>
      <c r="O697" s="15" t="s">
        <v>646</v>
      </c>
      <c r="P697" s="15" t="s">
        <v>647</v>
      </c>
      <c r="Q697" s="15" t="s">
        <v>3521</v>
      </c>
      <c r="R697" s="15" t="s">
        <v>687</v>
      </c>
      <c r="S697" s="15" t="s">
        <v>3522</v>
      </c>
      <c r="T697" s="15" t="s">
        <v>3523</v>
      </c>
      <c r="U697" s="16">
        <v>42888</v>
      </c>
      <c r="V697" s="15" t="s">
        <v>3524</v>
      </c>
      <c r="W697" s="22" t="str">
        <f t="shared" si="10"/>
        <v>link</v>
      </c>
    </row>
    <row r="698" spans="1:23" x14ac:dyDescent="0.25">
      <c r="A698" s="15" t="s">
        <v>3525</v>
      </c>
      <c r="B698" s="16">
        <v>42888</v>
      </c>
      <c r="C698" s="15" t="s">
        <v>3526</v>
      </c>
      <c r="D698" s="15" t="s">
        <v>418</v>
      </c>
      <c r="E698" s="15" t="s">
        <v>425</v>
      </c>
      <c r="F698" s="16" t="s">
        <v>422</v>
      </c>
      <c r="G698" s="16" t="s">
        <v>3527</v>
      </c>
      <c r="H698" s="18">
        <v>5474000</v>
      </c>
      <c r="I698" s="15" t="s">
        <v>641</v>
      </c>
      <c r="J698" s="15">
        <v>4</v>
      </c>
      <c r="K698" s="15"/>
      <c r="L698" s="16">
        <v>42888</v>
      </c>
      <c r="M698" s="16">
        <v>42891</v>
      </c>
      <c r="N698" s="16">
        <v>42891</v>
      </c>
      <c r="O698" s="15" t="s">
        <v>646</v>
      </c>
      <c r="P698" s="15" t="s">
        <v>647</v>
      </c>
      <c r="Q698" s="15">
        <v>1222</v>
      </c>
      <c r="R698" s="15" t="s">
        <v>668</v>
      </c>
      <c r="S698" s="15" t="s">
        <v>669</v>
      </c>
      <c r="T698" s="15">
        <v>1219</v>
      </c>
      <c r="U698" s="16">
        <v>42888</v>
      </c>
      <c r="V698" s="15" t="s">
        <v>3528</v>
      </c>
      <c r="W698" s="22" t="str">
        <f t="shared" si="10"/>
        <v>link</v>
      </c>
    </row>
    <row r="699" spans="1:23" x14ac:dyDescent="0.25">
      <c r="A699" s="15" t="s">
        <v>3529</v>
      </c>
      <c r="B699" s="16">
        <v>42888</v>
      </c>
      <c r="C699" s="15" t="s">
        <v>3530</v>
      </c>
      <c r="D699" s="15" t="s">
        <v>418</v>
      </c>
      <c r="E699" s="15" t="s">
        <v>421</v>
      </c>
      <c r="F699" s="16" t="s">
        <v>422</v>
      </c>
      <c r="G699" s="16" t="s">
        <v>3531</v>
      </c>
      <c r="H699" s="18">
        <v>214753739</v>
      </c>
      <c r="I699" s="15" t="s">
        <v>641</v>
      </c>
      <c r="J699" s="15">
        <v>1</v>
      </c>
      <c r="K699" s="15"/>
      <c r="L699" s="16">
        <v>42891</v>
      </c>
      <c r="M699" s="16">
        <v>42891</v>
      </c>
      <c r="N699" s="16">
        <v>42891</v>
      </c>
      <c r="O699" s="15" t="s">
        <v>646</v>
      </c>
      <c r="P699" s="15" t="s">
        <v>647</v>
      </c>
      <c r="Q699" s="15" t="s">
        <v>3532</v>
      </c>
      <c r="R699" s="15" t="s">
        <v>668</v>
      </c>
      <c r="S699" s="15" t="s">
        <v>669</v>
      </c>
      <c r="T699" s="15" t="s">
        <v>3533</v>
      </c>
      <c r="U699" s="16">
        <v>42888</v>
      </c>
      <c r="V699" s="15" t="s">
        <v>3534</v>
      </c>
      <c r="W699" s="22" t="str">
        <f t="shared" si="10"/>
        <v>link</v>
      </c>
    </row>
    <row r="700" spans="1:23" x14ac:dyDescent="0.25">
      <c r="A700" s="15" t="s">
        <v>3535</v>
      </c>
      <c r="B700" s="16">
        <v>42888</v>
      </c>
      <c r="C700" s="15" t="s">
        <v>3536</v>
      </c>
      <c r="D700" s="15" t="s">
        <v>418</v>
      </c>
      <c r="E700" s="15" t="s">
        <v>421</v>
      </c>
      <c r="F700" s="16" t="s">
        <v>422</v>
      </c>
      <c r="G700" s="16" t="s">
        <v>3537</v>
      </c>
      <c r="H700" s="18">
        <v>1094800</v>
      </c>
      <c r="I700" s="15" t="s">
        <v>641</v>
      </c>
      <c r="J700" s="15">
        <v>4</v>
      </c>
      <c r="K700" s="15"/>
      <c r="L700" s="16">
        <v>42888</v>
      </c>
      <c r="M700" s="16">
        <v>42891</v>
      </c>
      <c r="N700" s="16">
        <v>42891</v>
      </c>
      <c r="O700" s="15" t="s">
        <v>646</v>
      </c>
      <c r="P700" s="15" t="s">
        <v>647</v>
      </c>
      <c r="Q700" s="15">
        <v>1227</v>
      </c>
      <c r="R700" s="15" t="s">
        <v>668</v>
      </c>
      <c r="S700" s="15" t="s">
        <v>669</v>
      </c>
      <c r="T700" s="15">
        <v>1226</v>
      </c>
      <c r="U700" s="16">
        <v>42888</v>
      </c>
      <c r="V700" s="15" t="s">
        <v>3538</v>
      </c>
      <c r="W700" s="22" t="str">
        <f t="shared" si="10"/>
        <v>link</v>
      </c>
    </row>
    <row r="701" spans="1:23" x14ac:dyDescent="0.25">
      <c r="A701" s="15" t="s">
        <v>3539</v>
      </c>
      <c r="B701" s="16">
        <v>42888</v>
      </c>
      <c r="C701" s="15" t="s">
        <v>3309</v>
      </c>
      <c r="D701" s="15" t="s">
        <v>418</v>
      </c>
      <c r="E701" s="15" t="s">
        <v>425</v>
      </c>
      <c r="F701" s="16" t="s">
        <v>422</v>
      </c>
      <c r="G701" s="16" t="s">
        <v>3540</v>
      </c>
      <c r="H701" s="18">
        <v>5902400</v>
      </c>
      <c r="I701" s="15" t="s">
        <v>641</v>
      </c>
      <c r="J701" s="15">
        <v>4</v>
      </c>
      <c r="K701" s="15"/>
      <c r="L701" s="16">
        <v>42888</v>
      </c>
      <c r="M701" s="16">
        <v>42891</v>
      </c>
      <c r="N701" s="16">
        <v>42891</v>
      </c>
      <c r="O701" s="15" t="s">
        <v>652</v>
      </c>
      <c r="P701" s="15" t="s">
        <v>653</v>
      </c>
      <c r="Q701" s="15">
        <v>1224</v>
      </c>
      <c r="R701" s="15" t="s">
        <v>668</v>
      </c>
      <c r="S701" s="15" t="s">
        <v>669</v>
      </c>
      <c r="T701" s="15">
        <v>1224</v>
      </c>
      <c r="U701" s="16">
        <v>42888</v>
      </c>
      <c r="V701" s="15" t="s">
        <v>3541</v>
      </c>
      <c r="W701" s="22" t="str">
        <f t="shared" si="10"/>
        <v>link</v>
      </c>
    </row>
    <row r="702" spans="1:23" x14ac:dyDescent="0.25">
      <c r="A702" s="15" t="s">
        <v>3542</v>
      </c>
      <c r="B702" s="16">
        <v>42888</v>
      </c>
      <c r="C702" s="15" t="s">
        <v>3543</v>
      </c>
      <c r="D702" s="15" t="s">
        <v>419</v>
      </c>
      <c r="E702" s="15" t="s">
        <v>421</v>
      </c>
      <c r="F702" s="16" t="s">
        <v>422</v>
      </c>
      <c r="G702" s="16" t="s">
        <v>3544</v>
      </c>
      <c r="H702" s="18">
        <v>20000000</v>
      </c>
      <c r="I702" s="15">
        <v>5000000</v>
      </c>
      <c r="J702" s="15"/>
      <c r="K702" s="15">
        <v>4</v>
      </c>
      <c r="L702" s="16">
        <v>42888</v>
      </c>
      <c r="M702" s="16">
        <v>43009</v>
      </c>
      <c r="N702" s="16">
        <v>43009</v>
      </c>
      <c r="O702" s="15" t="s">
        <v>646</v>
      </c>
      <c r="P702" s="15" t="s">
        <v>647</v>
      </c>
      <c r="Q702" s="15">
        <v>1174</v>
      </c>
      <c r="R702" s="15" t="s">
        <v>674</v>
      </c>
      <c r="S702" s="15" t="s">
        <v>677</v>
      </c>
      <c r="T702" s="15">
        <v>1225</v>
      </c>
      <c r="U702" s="16">
        <v>42888</v>
      </c>
      <c r="V702" s="15" t="s">
        <v>3545</v>
      </c>
      <c r="W702" s="22" t="str">
        <f t="shared" si="10"/>
        <v>link</v>
      </c>
    </row>
    <row r="703" spans="1:23" x14ac:dyDescent="0.25">
      <c r="A703" s="15" t="s">
        <v>3546</v>
      </c>
      <c r="B703" s="16">
        <v>42888</v>
      </c>
      <c r="C703" s="15" t="s">
        <v>3547</v>
      </c>
      <c r="D703" s="15" t="s">
        <v>418</v>
      </c>
      <c r="E703" s="15" t="s">
        <v>421</v>
      </c>
      <c r="F703" s="16" t="s">
        <v>422</v>
      </c>
      <c r="G703" s="16" t="s">
        <v>3548</v>
      </c>
      <c r="H703" s="18">
        <v>8282400</v>
      </c>
      <c r="I703" s="15" t="s">
        <v>641</v>
      </c>
      <c r="J703" s="15">
        <v>4</v>
      </c>
      <c r="K703" s="15"/>
      <c r="L703" s="16">
        <v>42888</v>
      </c>
      <c r="M703" s="16">
        <v>42891</v>
      </c>
      <c r="N703" s="16">
        <v>42891</v>
      </c>
      <c r="O703" s="15" t="s">
        <v>646</v>
      </c>
      <c r="P703" s="15" t="s">
        <v>647</v>
      </c>
      <c r="Q703" s="15">
        <v>1225</v>
      </c>
      <c r="R703" s="15" t="s">
        <v>668</v>
      </c>
      <c r="S703" s="15" t="s">
        <v>669</v>
      </c>
      <c r="T703" s="15">
        <v>1229</v>
      </c>
      <c r="U703" s="16">
        <v>42888</v>
      </c>
      <c r="V703" s="15" t="s">
        <v>3549</v>
      </c>
      <c r="W703" s="22" t="str">
        <f t="shared" si="10"/>
        <v>link</v>
      </c>
    </row>
    <row r="704" spans="1:23" x14ac:dyDescent="0.25">
      <c r="A704" s="15" t="s">
        <v>3550</v>
      </c>
      <c r="B704" s="16">
        <v>42888</v>
      </c>
      <c r="C704" s="15" t="s">
        <v>239</v>
      </c>
      <c r="D704" s="15" t="s">
        <v>418</v>
      </c>
      <c r="E704" s="15" t="s">
        <v>421</v>
      </c>
      <c r="F704" s="16" t="s">
        <v>422</v>
      </c>
      <c r="G704" s="16" t="s">
        <v>3551</v>
      </c>
      <c r="H704" s="18">
        <v>8013460</v>
      </c>
      <c r="I704" s="15" t="s">
        <v>641</v>
      </c>
      <c r="J704" s="15">
        <v>4</v>
      </c>
      <c r="K704" s="15"/>
      <c r="L704" s="16">
        <v>42888</v>
      </c>
      <c r="M704" s="16">
        <v>42891</v>
      </c>
      <c r="N704" s="16">
        <v>42891</v>
      </c>
      <c r="O704" s="15" t="s">
        <v>646</v>
      </c>
      <c r="P704" s="15" t="s">
        <v>647</v>
      </c>
      <c r="Q704" s="15">
        <v>1223</v>
      </c>
      <c r="R704" s="15" t="s">
        <v>668</v>
      </c>
      <c r="S704" s="15" t="s">
        <v>669</v>
      </c>
      <c r="T704" s="15">
        <v>1230</v>
      </c>
      <c r="U704" s="16">
        <v>42888</v>
      </c>
      <c r="V704" s="15" t="s">
        <v>3552</v>
      </c>
      <c r="W704" s="22" t="str">
        <f t="shared" si="10"/>
        <v>link</v>
      </c>
    </row>
    <row r="705" spans="1:23" x14ac:dyDescent="0.25">
      <c r="A705" s="15" t="s">
        <v>3553</v>
      </c>
      <c r="B705" s="16">
        <v>42888</v>
      </c>
      <c r="C705" s="15" t="s">
        <v>3554</v>
      </c>
      <c r="D705" s="15" t="s">
        <v>418</v>
      </c>
      <c r="E705" s="15" t="s">
        <v>421</v>
      </c>
      <c r="F705" s="16" t="s">
        <v>422</v>
      </c>
      <c r="G705" s="16" t="s">
        <v>3555</v>
      </c>
      <c r="H705" s="18">
        <v>2736000</v>
      </c>
      <c r="I705" s="15" t="s">
        <v>641</v>
      </c>
      <c r="J705" s="15">
        <v>4</v>
      </c>
      <c r="K705" s="15"/>
      <c r="L705" s="16">
        <v>42888</v>
      </c>
      <c r="M705" s="16">
        <v>42891</v>
      </c>
      <c r="N705" s="16">
        <v>42891</v>
      </c>
      <c r="O705" s="15" t="s">
        <v>646</v>
      </c>
      <c r="P705" s="15" t="s">
        <v>647</v>
      </c>
      <c r="Q705" s="15">
        <v>1237</v>
      </c>
      <c r="R705" s="15" t="s">
        <v>668</v>
      </c>
      <c r="S705" s="15" t="s">
        <v>669</v>
      </c>
      <c r="T705" s="15">
        <v>1231</v>
      </c>
      <c r="U705" s="16">
        <v>42888</v>
      </c>
      <c r="V705" s="15" t="s">
        <v>3556</v>
      </c>
      <c r="W705" s="22" t="str">
        <f t="shared" si="10"/>
        <v>link</v>
      </c>
    </row>
    <row r="706" spans="1:23" x14ac:dyDescent="0.25">
      <c r="A706" s="15" t="s">
        <v>3557</v>
      </c>
      <c r="B706" s="16">
        <v>42888</v>
      </c>
      <c r="C706" s="15" t="s">
        <v>328</v>
      </c>
      <c r="D706" s="15" t="s">
        <v>419</v>
      </c>
      <c r="E706" s="15" t="s">
        <v>421</v>
      </c>
      <c r="F706" s="16" t="s">
        <v>422</v>
      </c>
      <c r="G706" s="16" t="s">
        <v>535</v>
      </c>
      <c r="H706" s="18">
        <v>7416000</v>
      </c>
      <c r="I706" s="15">
        <v>2472000</v>
      </c>
      <c r="J706" s="15"/>
      <c r="K706" s="15">
        <v>3</v>
      </c>
      <c r="L706" s="16">
        <v>42888</v>
      </c>
      <c r="M706" s="16">
        <v>42979</v>
      </c>
      <c r="N706" s="16">
        <v>42979</v>
      </c>
      <c r="O706" s="15" t="s">
        <v>642</v>
      </c>
      <c r="P706" s="15" t="s">
        <v>643</v>
      </c>
      <c r="Q706" s="15">
        <v>1187</v>
      </c>
      <c r="R706" s="15" t="s">
        <v>674</v>
      </c>
      <c r="S706" s="15" t="s">
        <v>677</v>
      </c>
      <c r="T706" s="15">
        <v>1232</v>
      </c>
      <c r="U706" s="16">
        <v>42888</v>
      </c>
      <c r="V706" s="15" t="s">
        <v>3558</v>
      </c>
      <c r="W706" s="22" t="str">
        <f t="shared" si="10"/>
        <v>link</v>
      </c>
    </row>
    <row r="707" spans="1:23" x14ac:dyDescent="0.25">
      <c r="A707" s="15" t="s">
        <v>3559</v>
      </c>
      <c r="B707" s="16">
        <v>42888</v>
      </c>
      <c r="C707" s="15" t="s">
        <v>1487</v>
      </c>
      <c r="D707" s="15" t="s">
        <v>419</v>
      </c>
      <c r="E707" s="15" t="s">
        <v>421</v>
      </c>
      <c r="F707" s="16" t="s">
        <v>422</v>
      </c>
      <c r="G707" s="16" t="s">
        <v>3560</v>
      </c>
      <c r="H707" s="18">
        <v>7416000</v>
      </c>
      <c r="I707" s="15">
        <v>2472000</v>
      </c>
      <c r="J707" s="15"/>
      <c r="K707" s="15">
        <v>3</v>
      </c>
      <c r="L707" s="16">
        <v>42888</v>
      </c>
      <c r="M707" s="16">
        <v>42979</v>
      </c>
      <c r="N707" s="16">
        <v>42964</v>
      </c>
      <c r="O707" s="15" t="s">
        <v>642</v>
      </c>
      <c r="P707" s="15" t="s">
        <v>643</v>
      </c>
      <c r="Q707" s="15">
        <v>1187</v>
      </c>
      <c r="R707" s="15" t="s">
        <v>674</v>
      </c>
      <c r="S707" s="15" t="s">
        <v>677</v>
      </c>
      <c r="T707" s="15">
        <v>1233</v>
      </c>
      <c r="U707" s="16">
        <v>42888</v>
      </c>
      <c r="V707" s="15" t="s">
        <v>3561</v>
      </c>
      <c r="W707" s="22" t="str">
        <f t="shared" ref="W707:W770" si="11">HYPERLINK("https://www.contratos.gov.co/consultas/detalleProceso.do?numConstancia="&amp;(V707),"link")</f>
        <v>link</v>
      </c>
    </row>
    <row r="708" spans="1:23" x14ac:dyDescent="0.25">
      <c r="A708" s="15" t="s">
        <v>3562</v>
      </c>
      <c r="B708" s="16">
        <v>42888</v>
      </c>
      <c r="C708" s="15" t="s">
        <v>3397</v>
      </c>
      <c r="D708" s="15" t="s">
        <v>418</v>
      </c>
      <c r="E708" s="15" t="s">
        <v>421</v>
      </c>
      <c r="F708" s="16" t="s">
        <v>422</v>
      </c>
      <c r="G708" s="16" t="s">
        <v>3563</v>
      </c>
      <c r="H708" s="18">
        <v>35021700</v>
      </c>
      <c r="I708" s="15" t="s">
        <v>641</v>
      </c>
      <c r="J708" s="15">
        <v>4</v>
      </c>
      <c r="K708" s="15"/>
      <c r="L708" s="16">
        <v>42888</v>
      </c>
      <c r="M708" s="16">
        <v>42891</v>
      </c>
      <c r="N708" s="16">
        <v>42891</v>
      </c>
      <c r="O708" s="15" t="s">
        <v>646</v>
      </c>
      <c r="P708" s="15" t="s">
        <v>647</v>
      </c>
      <c r="Q708" s="15">
        <v>1236</v>
      </c>
      <c r="R708" s="15" t="s">
        <v>668</v>
      </c>
      <c r="S708" s="15" t="s">
        <v>669</v>
      </c>
      <c r="T708" s="15">
        <v>1234</v>
      </c>
      <c r="U708" s="16">
        <v>42888</v>
      </c>
      <c r="V708" s="15" t="s">
        <v>3564</v>
      </c>
      <c r="W708" s="22" t="str">
        <f t="shared" si="11"/>
        <v>link</v>
      </c>
    </row>
    <row r="709" spans="1:23" x14ac:dyDescent="0.25">
      <c r="A709" s="15" t="s">
        <v>3565</v>
      </c>
      <c r="B709" s="16">
        <v>42888</v>
      </c>
      <c r="C709" s="15" t="s">
        <v>3397</v>
      </c>
      <c r="D709" s="15" t="s">
        <v>418</v>
      </c>
      <c r="E709" s="15" t="s">
        <v>421</v>
      </c>
      <c r="F709" s="16" t="s">
        <v>422</v>
      </c>
      <c r="G709" s="16" t="s">
        <v>3566</v>
      </c>
      <c r="H709" s="18">
        <v>13692735</v>
      </c>
      <c r="I709" s="15" t="s">
        <v>641</v>
      </c>
      <c r="J709" s="15">
        <v>4</v>
      </c>
      <c r="K709" s="15"/>
      <c r="L709" s="16">
        <v>42888</v>
      </c>
      <c r="M709" s="16">
        <v>42891</v>
      </c>
      <c r="N709" s="16">
        <v>42891</v>
      </c>
      <c r="O709" s="15" t="s">
        <v>646</v>
      </c>
      <c r="P709" s="15" t="s">
        <v>647</v>
      </c>
      <c r="Q709" s="15">
        <v>1239</v>
      </c>
      <c r="R709" s="15" t="s">
        <v>668</v>
      </c>
      <c r="S709" s="15" t="s">
        <v>669</v>
      </c>
      <c r="T709" s="15">
        <v>1235</v>
      </c>
      <c r="U709" s="16">
        <v>42888</v>
      </c>
      <c r="V709" s="15" t="s">
        <v>3567</v>
      </c>
      <c r="W709" s="22" t="str">
        <f t="shared" si="11"/>
        <v>link</v>
      </c>
    </row>
    <row r="710" spans="1:23" x14ac:dyDescent="0.25">
      <c r="A710" s="15" t="s">
        <v>3568</v>
      </c>
      <c r="B710" s="16">
        <v>42891</v>
      </c>
      <c r="C710" s="15" t="s">
        <v>329</v>
      </c>
      <c r="D710" s="15" t="s">
        <v>419</v>
      </c>
      <c r="E710" s="15" t="s">
        <v>421</v>
      </c>
      <c r="F710" s="16" t="s">
        <v>422</v>
      </c>
      <c r="G710" s="16" t="s">
        <v>3569</v>
      </c>
      <c r="H710" s="18">
        <v>7416000</v>
      </c>
      <c r="I710" s="15">
        <v>2472000</v>
      </c>
      <c r="J710" s="15"/>
      <c r="K710" s="15">
        <v>3</v>
      </c>
      <c r="L710" s="16">
        <v>42892</v>
      </c>
      <c r="M710" s="16">
        <v>42983</v>
      </c>
      <c r="N710" s="16">
        <v>42983</v>
      </c>
      <c r="O710" s="15" t="s">
        <v>642</v>
      </c>
      <c r="P710" s="15" t="s">
        <v>643</v>
      </c>
      <c r="Q710" s="15">
        <v>1187</v>
      </c>
      <c r="R710" s="15" t="s">
        <v>674</v>
      </c>
      <c r="S710" s="15" t="s">
        <v>677</v>
      </c>
      <c r="T710" s="15">
        <v>1236</v>
      </c>
      <c r="U710" s="16">
        <v>42891</v>
      </c>
      <c r="V710" s="15" t="s">
        <v>3570</v>
      </c>
      <c r="W710" s="22" t="str">
        <f t="shared" si="11"/>
        <v>link</v>
      </c>
    </row>
    <row r="711" spans="1:23" x14ac:dyDescent="0.25">
      <c r="A711" s="15" t="s">
        <v>3571</v>
      </c>
      <c r="B711" s="16">
        <v>42891</v>
      </c>
      <c r="C711" s="15" t="s">
        <v>3572</v>
      </c>
      <c r="D711" s="15" t="s">
        <v>419</v>
      </c>
      <c r="E711" s="15" t="s">
        <v>421</v>
      </c>
      <c r="F711" s="16" t="s">
        <v>422</v>
      </c>
      <c r="G711" s="16" t="s">
        <v>3573</v>
      </c>
      <c r="H711" s="18">
        <v>10200000</v>
      </c>
      <c r="I711" s="15" t="s">
        <v>641</v>
      </c>
      <c r="J711" s="15"/>
      <c r="K711" s="15">
        <v>3</v>
      </c>
      <c r="L711" s="16">
        <v>42891</v>
      </c>
      <c r="M711" s="16">
        <v>42982</v>
      </c>
      <c r="N711" s="16">
        <v>42982</v>
      </c>
      <c r="O711" s="15" t="s">
        <v>646</v>
      </c>
      <c r="P711" s="15" t="s">
        <v>647</v>
      </c>
      <c r="Q711" s="15">
        <v>1157</v>
      </c>
      <c r="R711" s="15" t="s">
        <v>728</v>
      </c>
      <c r="S711" s="15" t="s">
        <v>1557</v>
      </c>
      <c r="T711" s="15">
        <v>1237</v>
      </c>
      <c r="U711" s="16">
        <v>42891</v>
      </c>
      <c r="V711" s="15" t="s">
        <v>3574</v>
      </c>
      <c r="W711" s="22" t="str">
        <f t="shared" si="11"/>
        <v>link</v>
      </c>
    </row>
    <row r="712" spans="1:23" x14ac:dyDescent="0.25">
      <c r="A712" s="15" t="s">
        <v>3575</v>
      </c>
      <c r="B712" s="16">
        <v>42891</v>
      </c>
      <c r="C712" s="15" t="s">
        <v>3576</v>
      </c>
      <c r="D712" s="15" t="s">
        <v>418</v>
      </c>
      <c r="E712" s="15" t="s">
        <v>421</v>
      </c>
      <c r="F712" s="16" t="s">
        <v>422</v>
      </c>
      <c r="G712" s="16" t="s">
        <v>3577</v>
      </c>
      <c r="H712" s="18">
        <v>113293355</v>
      </c>
      <c r="I712" s="15" t="s">
        <v>641</v>
      </c>
      <c r="J712" s="15"/>
      <c r="K712" s="15">
        <v>2</v>
      </c>
      <c r="L712" s="16">
        <v>42892</v>
      </c>
      <c r="M712" s="16">
        <v>42952</v>
      </c>
      <c r="N712" s="16">
        <v>42952</v>
      </c>
      <c r="O712" s="15" t="s">
        <v>1682</v>
      </c>
      <c r="P712" s="15" t="s">
        <v>2995</v>
      </c>
      <c r="Q712" s="15" t="s">
        <v>3578</v>
      </c>
      <c r="R712" s="15" t="s">
        <v>2822</v>
      </c>
      <c r="S712" s="15" t="s">
        <v>3579</v>
      </c>
      <c r="T712" s="15" t="s">
        <v>3580</v>
      </c>
      <c r="U712" s="16">
        <v>42891</v>
      </c>
      <c r="V712" s="15" t="s">
        <v>3581</v>
      </c>
      <c r="W712" s="22" t="str">
        <f t="shared" si="11"/>
        <v>link</v>
      </c>
    </row>
    <row r="713" spans="1:23" x14ac:dyDescent="0.25">
      <c r="A713" s="15" t="s">
        <v>3582</v>
      </c>
      <c r="B713" s="16">
        <v>42892</v>
      </c>
      <c r="C713" s="15" t="s">
        <v>340</v>
      </c>
      <c r="D713" s="15" t="s">
        <v>417</v>
      </c>
      <c r="E713" s="15" t="s">
        <v>421</v>
      </c>
      <c r="F713" s="16" t="s">
        <v>422</v>
      </c>
      <c r="G713" s="16" t="s">
        <v>1340</v>
      </c>
      <c r="H713" s="18">
        <v>22500000</v>
      </c>
      <c r="I713" s="15">
        <v>7500000</v>
      </c>
      <c r="J713" s="15"/>
      <c r="K713" s="15">
        <v>3</v>
      </c>
      <c r="L713" s="16">
        <v>42892</v>
      </c>
      <c r="M713" s="16">
        <v>42983</v>
      </c>
      <c r="N713" s="16">
        <v>42983</v>
      </c>
      <c r="O713" s="15" t="s">
        <v>646</v>
      </c>
      <c r="P713" s="15" t="s">
        <v>647</v>
      </c>
      <c r="Q713" s="15">
        <v>1202</v>
      </c>
      <c r="R713" s="15" t="s">
        <v>674</v>
      </c>
      <c r="S713" s="15" t="s">
        <v>677</v>
      </c>
      <c r="T713" s="15">
        <v>1241</v>
      </c>
      <c r="U713" s="16">
        <v>42892</v>
      </c>
      <c r="V713" s="15" t="s">
        <v>3583</v>
      </c>
      <c r="W713" s="22" t="str">
        <f t="shared" si="11"/>
        <v>link</v>
      </c>
    </row>
    <row r="714" spans="1:23" x14ac:dyDescent="0.25">
      <c r="A714" s="15" t="s">
        <v>3584</v>
      </c>
      <c r="B714" s="16">
        <v>42893</v>
      </c>
      <c r="C714" s="15" t="s">
        <v>1839</v>
      </c>
      <c r="D714" s="15" t="s">
        <v>419</v>
      </c>
      <c r="E714" s="15" t="s">
        <v>421</v>
      </c>
      <c r="F714" s="16" t="s">
        <v>422</v>
      </c>
      <c r="G714" s="16" t="s">
        <v>3585</v>
      </c>
      <c r="H714" s="18">
        <v>13905000</v>
      </c>
      <c r="I714" s="15">
        <v>4635000</v>
      </c>
      <c r="J714" s="15"/>
      <c r="K714" s="15">
        <v>3</v>
      </c>
      <c r="L714" s="16">
        <v>42893</v>
      </c>
      <c r="M714" s="16">
        <v>42984</v>
      </c>
      <c r="N714" s="16">
        <v>42984</v>
      </c>
      <c r="O714" s="15" t="s">
        <v>652</v>
      </c>
      <c r="P714" s="15" t="s">
        <v>653</v>
      </c>
      <c r="Q714" s="15">
        <v>1217</v>
      </c>
      <c r="R714" s="15" t="s">
        <v>674</v>
      </c>
      <c r="S714" s="15" t="s">
        <v>677</v>
      </c>
      <c r="T714" s="15">
        <v>1242</v>
      </c>
      <c r="U714" s="16">
        <v>42893</v>
      </c>
      <c r="V714" s="15" t="s">
        <v>3586</v>
      </c>
      <c r="W714" s="22" t="str">
        <f t="shared" si="11"/>
        <v>link</v>
      </c>
    </row>
    <row r="715" spans="1:23" x14ac:dyDescent="0.25">
      <c r="A715" s="15" t="s">
        <v>3587</v>
      </c>
      <c r="B715" s="16">
        <v>42893</v>
      </c>
      <c r="C715" s="15" t="s">
        <v>3588</v>
      </c>
      <c r="D715" s="15" t="s">
        <v>419</v>
      </c>
      <c r="E715" s="15" t="s">
        <v>421</v>
      </c>
      <c r="F715" s="16" t="s">
        <v>422</v>
      </c>
      <c r="G715" s="16" t="s">
        <v>3589</v>
      </c>
      <c r="H715" s="18">
        <v>17500000</v>
      </c>
      <c r="I715" s="15">
        <v>2500000</v>
      </c>
      <c r="J715" s="15"/>
      <c r="K715" s="15">
        <v>7</v>
      </c>
      <c r="L715" s="16">
        <v>42893</v>
      </c>
      <c r="M715" s="16">
        <v>43106</v>
      </c>
      <c r="N715" s="16">
        <v>43099</v>
      </c>
      <c r="O715" s="15" t="s">
        <v>646</v>
      </c>
      <c r="P715" s="15" t="s">
        <v>647</v>
      </c>
      <c r="Q715" s="15">
        <v>1156</v>
      </c>
      <c r="R715" s="15" t="s">
        <v>728</v>
      </c>
      <c r="S715" s="15" t="s">
        <v>1557</v>
      </c>
      <c r="T715" s="15">
        <v>1243</v>
      </c>
      <c r="U715" s="16">
        <v>42893</v>
      </c>
      <c r="V715" s="15" t="s">
        <v>3590</v>
      </c>
      <c r="W715" s="22" t="str">
        <f t="shared" si="11"/>
        <v>link</v>
      </c>
    </row>
    <row r="716" spans="1:23" x14ac:dyDescent="0.25">
      <c r="A716" s="15" t="s">
        <v>3591</v>
      </c>
      <c r="B716" s="16">
        <v>42893</v>
      </c>
      <c r="C716" s="15" t="s">
        <v>1475</v>
      </c>
      <c r="D716" s="15" t="s">
        <v>417</v>
      </c>
      <c r="E716" s="15" t="s">
        <v>421</v>
      </c>
      <c r="F716" s="16" t="s">
        <v>422</v>
      </c>
      <c r="G716" s="16" t="s">
        <v>3592</v>
      </c>
      <c r="H716" s="18">
        <v>85680000</v>
      </c>
      <c r="I716" s="15">
        <v>14280000</v>
      </c>
      <c r="J716" s="15"/>
      <c r="K716" s="15">
        <v>6</v>
      </c>
      <c r="L716" s="16">
        <v>42893</v>
      </c>
      <c r="M716" s="16">
        <v>43075</v>
      </c>
      <c r="N716" s="16">
        <v>43123</v>
      </c>
      <c r="O716" s="15" t="s">
        <v>652</v>
      </c>
      <c r="P716" s="15" t="s">
        <v>653</v>
      </c>
      <c r="Q716" s="15">
        <v>1242</v>
      </c>
      <c r="R716" s="15" t="s">
        <v>668</v>
      </c>
      <c r="S716" s="15" t="s">
        <v>669</v>
      </c>
      <c r="T716" s="15">
        <v>1244</v>
      </c>
      <c r="U716" s="16">
        <v>42893</v>
      </c>
      <c r="V716" s="15" t="s">
        <v>3593</v>
      </c>
      <c r="W716" s="22" t="str">
        <f t="shared" si="11"/>
        <v>link</v>
      </c>
    </row>
    <row r="717" spans="1:23" x14ac:dyDescent="0.25">
      <c r="A717" s="15" t="s">
        <v>3594</v>
      </c>
      <c r="B717" s="16">
        <v>42893</v>
      </c>
      <c r="C717" s="15" t="s">
        <v>2049</v>
      </c>
      <c r="D717" s="15" t="s">
        <v>418</v>
      </c>
      <c r="E717" s="15" t="s">
        <v>425</v>
      </c>
      <c r="F717" s="16" t="s">
        <v>422</v>
      </c>
      <c r="G717" s="16" t="s">
        <v>3595</v>
      </c>
      <c r="H717" s="18">
        <v>12430000</v>
      </c>
      <c r="I717" s="15" t="s">
        <v>641</v>
      </c>
      <c r="J717" s="15">
        <v>3</v>
      </c>
      <c r="K717" s="15"/>
      <c r="L717" s="16">
        <v>42894</v>
      </c>
      <c r="M717" s="16">
        <v>42896</v>
      </c>
      <c r="N717" s="16">
        <v>42896</v>
      </c>
      <c r="O717" s="15" t="s">
        <v>648</v>
      </c>
      <c r="P717" s="15" t="s">
        <v>649</v>
      </c>
      <c r="Q717" s="15">
        <v>1183</v>
      </c>
      <c r="R717" s="15" t="s">
        <v>728</v>
      </c>
      <c r="S717" s="15" t="s">
        <v>1557</v>
      </c>
      <c r="T717" s="15">
        <v>1245</v>
      </c>
      <c r="U717" s="16">
        <v>42893</v>
      </c>
      <c r="V717" s="15" t="s">
        <v>3596</v>
      </c>
      <c r="W717" s="22" t="str">
        <f t="shared" si="11"/>
        <v>link</v>
      </c>
    </row>
    <row r="718" spans="1:23" x14ac:dyDescent="0.25">
      <c r="A718" s="15" t="s">
        <v>3597</v>
      </c>
      <c r="B718" s="16">
        <v>42893</v>
      </c>
      <c r="C718" s="15" t="s">
        <v>3598</v>
      </c>
      <c r="D718" s="15" t="s">
        <v>419</v>
      </c>
      <c r="E718" s="15" t="s">
        <v>421</v>
      </c>
      <c r="F718" s="16" t="s">
        <v>422</v>
      </c>
      <c r="G718" s="16" t="s">
        <v>3599</v>
      </c>
      <c r="H718" s="18">
        <v>19500000</v>
      </c>
      <c r="I718" s="15" t="s">
        <v>641</v>
      </c>
      <c r="J718" s="15"/>
      <c r="K718" s="15">
        <v>4</v>
      </c>
      <c r="L718" s="16">
        <v>42923</v>
      </c>
      <c r="M718" s="16">
        <v>43045</v>
      </c>
      <c r="N718" s="16">
        <v>43045</v>
      </c>
      <c r="O718" s="15" t="s">
        <v>646</v>
      </c>
      <c r="P718" s="15" t="s">
        <v>647</v>
      </c>
      <c r="Q718" s="15">
        <v>1182</v>
      </c>
      <c r="R718" s="15" t="s">
        <v>728</v>
      </c>
      <c r="S718" s="15" t="s">
        <v>1557</v>
      </c>
      <c r="T718" s="15">
        <v>1246</v>
      </c>
      <c r="U718" s="16">
        <v>42893</v>
      </c>
      <c r="V718" s="15" t="s">
        <v>3600</v>
      </c>
      <c r="W718" s="22" t="str">
        <f t="shared" si="11"/>
        <v>link</v>
      </c>
    </row>
    <row r="719" spans="1:23" x14ac:dyDescent="0.25">
      <c r="A719" s="15" t="s">
        <v>3601</v>
      </c>
      <c r="B719" s="16">
        <v>42894</v>
      </c>
      <c r="C719" s="15" t="s">
        <v>3602</v>
      </c>
      <c r="D719" s="15" t="s">
        <v>418</v>
      </c>
      <c r="E719" s="15" t="s">
        <v>421</v>
      </c>
      <c r="F719" s="16" t="s">
        <v>422</v>
      </c>
      <c r="G719" s="16" t="s">
        <v>3603</v>
      </c>
      <c r="H719" s="18">
        <v>1380000</v>
      </c>
      <c r="I719" s="15" t="s">
        <v>641</v>
      </c>
      <c r="J719" s="15">
        <v>16</v>
      </c>
      <c r="K719" s="15"/>
      <c r="L719" s="16">
        <v>42894</v>
      </c>
      <c r="M719" s="16">
        <v>42909</v>
      </c>
      <c r="N719" s="16">
        <v>42909</v>
      </c>
      <c r="O719" s="15" t="s">
        <v>646</v>
      </c>
      <c r="P719" s="15" t="s">
        <v>647</v>
      </c>
      <c r="Q719" s="15">
        <v>1228</v>
      </c>
      <c r="R719" s="15" t="s">
        <v>668</v>
      </c>
      <c r="S719" s="15" t="s">
        <v>669</v>
      </c>
      <c r="T719" s="15">
        <v>1249</v>
      </c>
      <c r="U719" s="16">
        <v>42894</v>
      </c>
      <c r="V719" s="15" t="s">
        <v>3604</v>
      </c>
      <c r="W719" s="22" t="str">
        <f t="shared" si="11"/>
        <v>link</v>
      </c>
    </row>
    <row r="720" spans="1:23" x14ac:dyDescent="0.25">
      <c r="A720" s="15" t="s">
        <v>3605</v>
      </c>
      <c r="B720" s="16">
        <v>42894</v>
      </c>
      <c r="C720" s="15" t="s">
        <v>3606</v>
      </c>
      <c r="D720" s="15" t="s">
        <v>417</v>
      </c>
      <c r="E720" s="15" t="s">
        <v>421</v>
      </c>
      <c r="F720" s="16" t="s">
        <v>422</v>
      </c>
      <c r="G720" s="16" t="s">
        <v>3607</v>
      </c>
      <c r="H720" s="18">
        <v>8399989</v>
      </c>
      <c r="I720" s="15" t="s">
        <v>641</v>
      </c>
      <c r="J720" s="15"/>
      <c r="K720" s="15">
        <v>2</v>
      </c>
      <c r="L720" s="16">
        <v>42895</v>
      </c>
      <c r="M720" s="16">
        <v>42955</v>
      </c>
      <c r="N720" s="16">
        <v>42955</v>
      </c>
      <c r="O720" s="15" t="s">
        <v>646</v>
      </c>
      <c r="P720" s="15" t="s">
        <v>647</v>
      </c>
      <c r="Q720" s="15">
        <v>890</v>
      </c>
      <c r="R720" s="15" t="s">
        <v>728</v>
      </c>
      <c r="S720" s="15" t="s">
        <v>1557</v>
      </c>
      <c r="T720" s="15">
        <v>1247</v>
      </c>
      <c r="U720" s="16">
        <v>42894</v>
      </c>
      <c r="V720" s="15" t="s">
        <v>3608</v>
      </c>
      <c r="W720" s="22" t="str">
        <f t="shared" si="11"/>
        <v>link</v>
      </c>
    </row>
    <row r="721" spans="1:23" x14ac:dyDescent="0.25">
      <c r="A721" s="15" t="s">
        <v>3609</v>
      </c>
      <c r="B721" s="16">
        <v>42894</v>
      </c>
      <c r="C721" s="15" t="s">
        <v>1445</v>
      </c>
      <c r="D721" s="15" t="s">
        <v>417</v>
      </c>
      <c r="E721" s="15" t="s">
        <v>421</v>
      </c>
      <c r="F721" s="16" t="s">
        <v>422</v>
      </c>
      <c r="G721" s="16" t="s">
        <v>3610</v>
      </c>
      <c r="H721" s="18">
        <v>8399997</v>
      </c>
      <c r="I721" s="15" t="s">
        <v>641</v>
      </c>
      <c r="J721" s="15"/>
      <c r="K721" s="15">
        <v>2</v>
      </c>
      <c r="L721" s="16">
        <v>42894</v>
      </c>
      <c r="M721" s="16">
        <v>42954</v>
      </c>
      <c r="N721" s="16">
        <v>42954</v>
      </c>
      <c r="O721" s="15" t="s">
        <v>646</v>
      </c>
      <c r="P721" s="15" t="s">
        <v>647</v>
      </c>
      <c r="Q721" s="15">
        <v>1194</v>
      </c>
      <c r="R721" s="15" t="s">
        <v>728</v>
      </c>
      <c r="S721" s="15" t="s">
        <v>1557</v>
      </c>
      <c r="T721" s="15">
        <v>1248</v>
      </c>
      <c r="U721" s="16">
        <v>42894</v>
      </c>
      <c r="V721" s="15" t="s">
        <v>3611</v>
      </c>
      <c r="W721" s="22" t="str">
        <f t="shared" si="11"/>
        <v>link</v>
      </c>
    </row>
    <row r="722" spans="1:23" x14ac:dyDescent="0.25">
      <c r="A722" s="15" t="s">
        <v>3612</v>
      </c>
      <c r="B722" s="16">
        <v>42894</v>
      </c>
      <c r="C722" s="15" t="s">
        <v>3613</v>
      </c>
      <c r="D722" s="15" t="s">
        <v>418</v>
      </c>
      <c r="E722" s="15" t="s">
        <v>421</v>
      </c>
      <c r="F722" s="16" t="s">
        <v>422</v>
      </c>
      <c r="G722" s="16" t="s">
        <v>3614</v>
      </c>
      <c r="H722" s="18">
        <v>10240000</v>
      </c>
      <c r="I722" s="15" t="s">
        <v>641</v>
      </c>
      <c r="J722" s="15">
        <v>16</v>
      </c>
      <c r="K722" s="15"/>
      <c r="L722" s="16">
        <v>42894</v>
      </c>
      <c r="M722" s="16">
        <v>42909</v>
      </c>
      <c r="N722" s="16">
        <v>42909</v>
      </c>
      <c r="O722" s="15" t="s">
        <v>646</v>
      </c>
      <c r="P722" s="15" t="s">
        <v>647</v>
      </c>
      <c r="Q722" s="15">
        <v>1213</v>
      </c>
      <c r="R722" s="15" t="s">
        <v>668</v>
      </c>
      <c r="S722" s="15" t="s">
        <v>669</v>
      </c>
      <c r="T722" s="15">
        <v>1250</v>
      </c>
      <c r="U722" s="16">
        <v>42894</v>
      </c>
      <c r="V722" s="15" t="s">
        <v>3615</v>
      </c>
      <c r="W722" s="22" t="str">
        <f t="shared" si="11"/>
        <v>link</v>
      </c>
    </row>
    <row r="723" spans="1:23" x14ac:dyDescent="0.25">
      <c r="A723" s="15" t="s">
        <v>3616</v>
      </c>
      <c r="B723" s="16">
        <v>42895</v>
      </c>
      <c r="C723" s="15" t="s">
        <v>3617</v>
      </c>
      <c r="D723" s="15" t="s">
        <v>417</v>
      </c>
      <c r="E723" s="15" t="s">
        <v>421</v>
      </c>
      <c r="F723" s="16" t="s">
        <v>422</v>
      </c>
      <c r="G723" s="16" t="s">
        <v>3618</v>
      </c>
      <c r="H723" s="18">
        <v>19500000</v>
      </c>
      <c r="I723" s="15" t="s">
        <v>641</v>
      </c>
      <c r="J723" s="15"/>
      <c r="K723" s="15">
        <v>4</v>
      </c>
      <c r="L723" s="16">
        <v>42895</v>
      </c>
      <c r="M723" s="16">
        <v>43016</v>
      </c>
      <c r="N723" s="16">
        <v>43016</v>
      </c>
      <c r="O723" s="15" t="s">
        <v>646</v>
      </c>
      <c r="P723" s="15" t="s">
        <v>647</v>
      </c>
      <c r="Q723" s="15">
        <v>1182</v>
      </c>
      <c r="R723" s="15" t="s">
        <v>728</v>
      </c>
      <c r="S723" s="15" t="s">
        <v>1557</v>
      </c>
      <c r="T723" s="15">
        <v>1252</v>
      </c>
      <c r="U723" s="16">
        <v>42895</v>
      </c>
      <c r="V723" s="15" t="s">
        <v>3619</v>
      </c>
      <c r="W723" s="22" t="str">
        <f t="shared" si="11"/>
        <v>link</v>
      </c>
    </row>
    <row r="724" spans="1:23" x14ac:dyDescent="0.25">
      <c r="A724" s="15" t="s">
        <v>3620</v>
      </c>
      <c r="B724" s="16">
        <v>42895</v>
      </c>
      <c r="C724" s="15" t="s">
        <v>3621</v>
      </c>
      <c r="D724" s="15" t="s">
        <v>419</v>
      </c>
      <c r="E724" s="15" t="s">
        <v>421</v>
      </c>
      <c r="F724" s="16" t="s">
        <v>422</v>
      </c>
      <c r="G724" s="16" t="s">
        <v>3622</v>
      </c>
      <c r="H724" s="18">
        <v>14999978</v>
      </c>
      <c r="I724" s="15" t="s">
        <v>641</v>
      </c>
      <c r="J724" s="15"/>
      <c r="K724" s="15">
        <v>3</v>
      </c>
      <c r="L724" s="16">
        <v>42898</v>
      </c>
      <c r="M724" s="16">
        <v>42989</v>
      </c>
      <c r="N724" s="16">
        <v>42989</v>
      </c>
      <c r="O724" s="15" t="s">
        <v>646</v>
      </c>
      <c r="P724" s="15" t="s">
        <v>647</v>
      </c>
      <c r="Q724" s="15">
        <v>994</v>
      </c>
      <c r="R724" s="15" t="s">
        <v>728</v>
      </c>
      <c r="S724" s="15" t="s">
        <v>1557</v>
      </c>
      <c r="T724" s="15">
        <v>1253</v>
      </c>
      <c r="U724" s="16">
        <v>42895</v>
      </c>
      <c r="V724" s="15" t="s">
        <v>3623</v>
      </c>
      <c r="W724" s="22" t="str">
        <f t="shared" si="11"/>
        <v>link</v>
      </c>
    </row>
    <row r="725" spans="1:23" x14ac:dyDescent="0.25">
      <c r="A725" s="15" t="s">
        <v>3624</v>
      </c>
      <c r="B725" s="16">
        <v>42895</v>
      </c>
      <c r="C725" s="15" t="s">
        <v>3625</v>
      </c>
      <c r="D725" s="15" t="s">
        <v>419</v>
      </c>
      <c r="E725" s="15" t="s">
        <v>421</v>
      </c>
      <c r="F725" s="16" t="s">
        <v>422</v>
      </c>
      <c r="G725" s="16" t="s">
        <v>3626</v>
      </c>
      <c r="H725" s="18">
        <v>3000000</v>
      </c>
      <c r="I725" s="15">
        <v>1000000</v>
      </c>
      <c r="J725" s="15"/>
      <c r="K725" s="15">
        <v>3</v>
      </c>
      <c r="L725" s="16">
        <v>42898</v>
      </c>
      <c r="M725" s="16">
        <v>42989</v>
      </c>
      <c r="N725" s="16">
        <v>42989</v>
      </c>
      <c r="O725" s="15" t="s">
        <v>646</v>
      </c>
      <c r="P725" s="15" t="s">
        <v>647</v>
      </c>
      <c r="Q725" s="15">
        <v>1181</v>
      </c>
      <c r="R725" s="15" t="s">
        <v>728</v>
      </c>
      <c r="S725" s="15" t="s">
        <v>1557</v>
      </c>
      <c r="T725" s="15">
        <v>1254</v>
      </c>
      <c r="U725" s="16">
        <v>42895</v>
      </c>
      <c r="V725" s="15" t="s">
        <v>3627</v>
      </c>
      <c r="W725" s="22" t="str">
        <f t="shared" si="11"/>
        <v>link</v>
      </c>
    </row>
    <row r="726" spans="1:23" x14ac:dyDescent="0.25">
      <c r="A726" s="15" t="s">
        <v>3628</v>
      </c>
      <c r="B726" s="16">
        <v>42895</v>
      </c>
      <c r="C726" s="15" t="s">
        <v>388</v>
      </c>
      <c r="D726" s="15" t="s">
        <v>417</v>
      </c>
      <c r="E726" s="15" t="s">
        <v>421</v>
      </c>
      <c r="F726" s="16" t="s">
        <v>422</v>
      </c>
      <c r="G726" s="16" t="s">
        <v>3629</v>
      </c>
      <c r="H726" s="18">
        <v>7500000</v>
      </c>
      <c r="I726" s="15">
        <v>2500000</v>
      </c>
      <c r="J726" s="15"/>
      <c r="K726" s="15">
        <v>3</v>
      </c>
      <c r="L726" s="16">
        <v>42895</v>
      </c>
      <c r="M726" s="16">
        <v>42986</v>
      </c>
      <c r="N726" s="16">
        <v>42986</v>
      </c>
      <c r="O726" s="15" t="s">
        <v>664</v>
      </c>
      <c r="P726" s="15" t="s">
        <v>665</v>
      </c>
      <c r="Q726" s="15">
        <v>1246</v>
      </c>
      <c r="R726" s="15" t="s">
        <v>674</v>
      </c>
      <c r="S726" s="15" t="s">
        <v>677</v>
      </c>
      <c r="T726" s="15">
        <v>1255</v>
      </c>
      <c r="U726" s="16">
        <v>42895</v>
      </c>
      <c r="V726" s="15" t="s">
        <v>3630</v>
      </c>
      <c r="W726" s="22" t="str">
        <f t="shared" si="11"/>
        <v>link</v>
      </c>
    </row>
    <row r="727" spans="1:23" x14ac:dyDescent="0.25">
      <c r="A727" s="15" t="s">
        <v>3631</v>
      </c>
      <c r="B727" s="16">
        <v>42895</v>
      </c>
      <c r="C727" s="15" t="s">
        <v>354</v>
      </c>
      <c r="D727" s="15" t="s">
        <v>417</v>
      </c>
      <c r="E727" s="15" t="s">
        <v>421</v>
      </c>
      <c r="F727" s="16" t="s">
        <v>422</v>
      </c>
      <c r="G727" s="16" t="s">
        <v>3632</v>
      </c>
      <c r="H727" s="18">
        <v>7500000</v>
      </c>
      <c r="I727" s="15" t="s">
        <v>641</v>
      </c>
      <c r="J727" s="15"/>
      <c r="K727" s="15">
        <v>3</v>
      </c>
      <c r="L727" s="16">
        <v>42895</v>
      </c>
      <c r="M727" s="16">
        <v>42986</v>
      </c>
      <c r="N727" s="16">
        <v>42986</v>
      </c>
      <c r="O727" s="15" t="s">
        <v>646</v>
      </c>
      <c r="P727" s="15" t="s">
        <v>647</v>
      </c>
      <c r="Q727" s="15">
        <v>1203</v>
      </c>
      <c r="R727" s="15" t="s">
        <v>668</v>
      </c>
      <c r="S727" s="15" t="s">
        <v>669</v>
      </c>
      <c r="T727" s="15">
        <v>1256</v>
      </c>
      <c r="U727" s="16">
        <v>42895</v>
      </c>
      <c r="V727" s="15" t="s">
        <v>3633</v>
      </c>
      <c r="W727" s="22" t="str">
        <f t="shared" si="11"/>
        <v>link</v>
      </c>
    </row>
    <row r="728" spans="1:23" x14ac:dyDescent="0.25">
      <c r="A728" s="15" t="s">
        <v>3634</v>
      </c>
      <c r="B728" s="16">
        <v>42895</v>
      </c>
      <c r="C728" s="15" t="s">
        <v>3635</v>
      </c>
      <c r="D728" s="15" t="s">
        <v>418</v>
      </c>
      <c r="E728" s="15" t="s">
        <v>421</v>
      </c>
      <c r="F728" s="16" t="s">
        <v>422</v>
      </c>
      <c r="G728" s="16" t="s">
        <v>3636</v>
      </c>
      <c r="H728" s="18">
        <v>9626100</v>
      </c>
      <c r="I728" s="15" t="s">
        <v>641</v>
      </c>
      <c r="J728" s="15">
        <v>12</v>
      </c>
      <c r="K728" s="15"/>
      <c r="L728" s="16">
        <v>42898</v>
      </c>
      <c r="M728" s="16">
        <v>42909</v>
      </c>
      <c r="N728" s="16">
        <v>42909</v>
      </c>
      <c r="O728" s="15" t="s">
        <v>646</v>
      </c>
      <c r="P728" s="15" t="s">
        <v>647</v>
      </c>
      <c r="Q728" s="15">
        <v>1176</v>
      </c>
      <c r="R728" s="15" t="s">
        <v>668</v>
      </c>
      <c r="S728" s="15" t="s">
        <v>669</v>
      </c>
      <c r="T728" s="15">
        <v>1262</v>
      </c>
      <c r="U728" s="16">
        <v>42898</v>
      </c>
      <c r="V728" s="15" t="s">
        <v>3637</v>
      </c>
      <c r="W728" s="22" t="str">
        <f t="shared" si="11"/>
        <v>link</v>
      </c>
    </row>
    <row r="729" spans="1:23" x14ac:dyDescent="0.25">
      <c r="A729" s="15" t="s">
        <v>3638</v>
      </c>
      <c r="B729" s="16">
        <v>42895</v>
      </c>
      <c r="C729" s="15" t="s">
        <v>3639</v>
      </c>
      <c r="D729" s="15" t="s">
        <v>418</v>
      </c>
      <c r="E729" s="15" t="s">
        <v>421</v>
      </c>
      <c r="F729" s="16" t="s">
        <v>422</v>
      </c>
      <c r="G729" s="16" t="s">
        <v>3640</v>
      </c>
      <c r="H729" s="18">
        <v>8859000</v>
      </c>
      <c r="I729" s="15" t="s">
        <v>641</v>
      </c>
      <c r="J729" s="15">
        <v>12</v>
      </c>
      <c r="K729" s="15"/>
      <c r="L729" s="16">
        <v>42898</v>
      </c>
      <c r="M729" s="16">
        <v>42909</v>
      </c>
      <c r="N729" s="16">
        <v>42909</v>
      </c>
      <c r="O729" s="15" t="s">
        <v>646</v>
      </c>
      <c r="P729" s="15" t="s">
        <v>647</v>
      </c>
      <c r="Q729" s="15">
        <v>1207</v>
      </c>
      <c r="R729" s="15" t="s">
        <v>668</v>
      </c>
      <c r="S729" s="15" t="s">
        <v>669</v>
      </c>
      <c r="T729" s="15">
        <v>1261</v>
      </c>
      <c r="U729" s="16">
        <v>42898</v>
      </c>
      <c r="V729" s="15" t="s">
        <v>3641</v>
      </c>
      <c r="W729" s="22" t="str">
        <f t="shared" si="11"/>
        <v>link</v>
      </c>
    </row>
    <row r="730" spans="1:23" x14ac:dyDescent="0.25">
      <c r="A730" s="15" t="s">
        <v>3642</v>
      </c>
      <c r="B730" s="16">
        <v>42895</v>
      </c>
      <c r="C730" s="15" t="s">
        <v>1321</v>
      </c>
      <c r="D730" s="15" t="s">
        <v>419</v>
      </c>
      <c r="E730" s="15" t="s">
        <v>421</v>
      </c>
      <c r="F730" s="16" t="s">
        <v>422</v>
      </c>
      <c r="G730" s="16" t="s">
        <v>464</v>
      </c>
      <c r="H730" s="18">
        <v>15000000</v>
      </c>
      <c r="I730" s="15">
        <v>2500000</v>
      </c>
      <c r="J730" s="15"/>
      <c r="K730" s="15">
        <v>6</v>
      </c>
      <c r="L730" s="16">
        <v>42895</v>
      </c>
      <c r="M730" s="16">
        <v>43077</v>
      </c>
      <c r="N730" s="16">
        <v>43077</v>
      </c>
      <c r="O730" s="15" t="s">
        <v>646</v>
      </c>
      <c r="P730" s="15" t="s">
        <v>647</v>
      </c>
      <c r="Q730" s="15">
        <v>1251</v>
      </c>
      <c r="R730" s="15" t="s">
        <v>674</v>
      </c>
      <c r="S730" s="15" t="s">
        <v>677</v>
      </c>
      <c r="T730" s="15">
        <v>1257</v>
      </c>
      <c r="U730" s="16">
        <v>42895</v>
      </c>
      <c r="V730" s="15" t="s">
        <v>3643</v>
      </c>
      <c r="W730" s="22" t="str">
        <f t="shared" si="11"/>
        <v>link</v>
      </c>
    </row>
    <row r="731" spans="1:23" x14ac:dyDescent="0.25">
      <c r="A731" s="15" t="s">
        <v>3644</v>
      </c>
      <c r="B731" s="16">
        <v>42898</v>
      </c>
      <c r="C731" s="15" t="s">
        <v>3645</v>
      </c>
      <c r="D731" s="15" t="s">
        <v>417</v>
      </c>
      <c r="E731" s="15" t="s">
        <v>421</v>
      </c>
      <c r="F731" s="16" t="s">
        <v>422</v>
      </c>
      <c r="G731" s="16" t="s">
        <v>3646</v>
      </c>
      <c r="H731" s="18">
        <v>14999978</v>
      </c>
      <c r="I731" s="15" t="s">
        <v>641</v>
      </c>
      <c r="J731" s="15"/>
      <c r="K731" s="15">
        <v>3</v>
      </c>
      <c r="L731" s="16">
        <v>42898</v>
      </c>
      <c r="M731" s="16">
        <v>42989</v>
      </c>
      <c r="N731" s="16">
        <v>42989</v>
      </c>
      <c r="O731" s="15" t="s">
        <v>646</v>
      </c>
      <c r="P731" s="15" t="s">
        <v>647</v>
      </c>
      <c r="Q731" s="15">
        <v>994</v>
      </c>
      <c r="R731" s="15" t="s">
        <v>728</v>
      </c>
      <c r="S731" s="15" t="s">
        <v>1557</v>
      </c>
      <c r="T731" s="15">
        <v>1258</v>
      </c>
      <c r="U731" s="16">
        <v>42898</v>
      </c>
      <c r="V731" s="15" t="s">
        <v>3647</v>
      </c>
      <c r="W731" s="22" t="str">
        <f t="shared" si="11"/>
        <v>link</v>
      </c>
    </row>
    <row r="732" spans="1:23" x14ac:dyDescent="0.25">
      <c r="A732" s="15" t="s">
        <v>3648</v>
      </c>
      <c r="B732" s="16">
        <v>42898</v>
      </c>
      <c r="C732" s="15" t="s">
        <v>3649</v>
      </c>
      <c r="D732" s="15" t="s">
        <v>418</v>
      </c>
      <c r="E732" s="15" t="s">
        <v>421</v>
      </c>
      <c r="F732" s="16" t="s">
        <v>422</v>
      </c>
      <c r="G732" s="16" t="s">
        <v>3650</v>
      </c>
      <c r="H732" s="18">
        <v>24995202</v>
      </c>
      <c r="I732" s="15" t="s">
        <v>641</v>
      </c>
      <c r="J732" s="15">
        <v>19</v>
      </c>
      <c r="K732" s="15">
        <v>6</v>
      </c>
      <c r="L732" s="16">
        <v>42899</v>
      </c>
      <c r="M732" s="16">
        <v>43100</v>
      </c>
      <c r="N732" s="16">
        <v>43100</v>
      </c>
      <c r="O732" s="15" t="s">
        <v>660</v>
      </c>
      <c r="P732" s="15" t="s">
        <v>661</v>
      </c>
      <c r="Q732" s="15">
        <v>1197</v>
      </c>
      <c r="R732" s="15" t="s">
        <v>3651</v>
      </c>
      <c r="S732" s="15" t="s">
        <v>3652</v>
      </c>
      <c r="T732" s="15">
        <v>1263</v>
      </c>
      <c r="U732" s="16">
        <v>42898</v>
      </c>
      <c r="V732" s="15" t="s">
        <v>3653</v>
      </c>
      <c r="W732" s="22" t="str">
        <f t="shared" si="11"/>
        <v>link</v>
      </c>
    </row>
    <row r="733" spans="1:23" x14ac:dyDescent="0.25">
      <c r="A733" s="15" t="s">
        <v>3654</v>
      </c>
      <c r="B733" s="16">
        <v>42899</v>
      </c>
      <c r="C733" s="15" t="s">
        <v>2311</v>
      </c>
      <c r="D733" s="15" t="s">
        <v>3655</v>
      </c>
      <c r="E733" s="15" t="s">
        <v>421</v>
      </c>
      <c r="F733" s="16" t="s">
        <v>422</v>
      </c>
      <c r="G733" s="16" t="s">
        <v>3656</v>
      </c>
      <c r="H733" s="18">
        <v>13500000</v>
      </c>
      <c r="I733" s="15">
        <v>4500000</v>
      </c>
      <c r="J733" s="15"/>
      <c r="K733" s="15">
        <v>3</v>
      </c>
      <c r="L733" s="16">
        <v>42899</v>
      </c>
      <c r="M733" s="16">
        <v>42990</v>
      </c>
      <c r="N733" s="16">
        <v>42990</v>
      </c>
      <c r="O733" s="15" t="s">
        <v>648</v>
      </c>
      <c r="P733" s="15" t="s">
        <v>649</v>
      </c>
      <c r="Q733" s="15">
        <v>1244</v>
      </c>
      <c r="R733" s="15" t="s">
        <v>674</v>
      </c>
      <c r="S733" s="15" t="s">
        <v>677</v>
      </c>
      <c r="T733" s="15">
        <v>1265</v>
      </c>
      <c r="U733" s="16">
        <v>42899</v>
      </c>
      <c r="V733" s="15" t="s">
        <v>3657</v>
      </c>
      <c r="W733" s="22" t="str">
        <f t="shared" si="11"/>
        <v>link</v>
      </c>
    </row>
    <row r="734" spans="1:23" x14ac:dyDescent="0.25">
      <c r="A734" s="15" t="s">
        <v>3658</v>
      </c>
      <c r="B734" s="16">
        <v>42899</v>
      </c>
      <c r="C734" s="15" t="s">
        <v>3659</v>
      </c>
      <c r="D734" s="15" t="s">
        <v>3660</v>
      </c>
      <c r="E734" s="15" t="s">
        <v>421</v>
      </c>
      <c r="F734" s="16" t="s">
        <v>422</v>
      </c>
      <c r="G734" s="16" t="s">
        <v>3661</v>
      </c>
      <c r="H734" s="18">
        <v>9000000</v>
      </c>
      <c r="I734" s="15">
        <v>3000000</v>
      </c>
      <c r="J734" s="15"/>
      <c r="K734" s="15">
        <v>3</v>
      </c>
      <c r="L734" s="16">
        <v>42899</v>
      </c>
      <c r="M734" s="16">
        <v>42990</v>
      </c>
      <c r="N734" s="16">
        <v>42990</v>
      </c>
      <c r="O734" s="15" t="s">
        <v>642</v>
      </c>
      <c r="P734" s="15" t="s">
        <v>643</v>
      </c>
      <c r="Q734" s="15">
        <v>1193</v>
      </c>
      <c r="R734" s="15" t="s">
        <v>728</v>
      </c>
      <c r="S734" s="15" t="s">
        <v>1557</v>
      </c>
      <c r="T734" s="15">
        <v>1266</v>
      </c>
      <c r="U734" s="16">
        <v>42899</v>
      </c>
      <c r="V734" s="15" t="s">
        <v>3662</v>
      </c>
      <c r="W734" s="22" t="str">
        <f t="shared" si="11"/>
        <v>link</v>
      </c>
    </row>
    <row r="735" spans="1:23" x14ac:dyDescent="0.25">
      <c r="A735" s="15" t="s">
        <v>3663</v>
      </c>
      <c r="B735" s="16">
        <v>42899</v>
      </c>
      <c r="C735" s="15" t="s">
        <v>3427</v>
      </c>
      <c r="D735" s="15" t="s">
        <v>418</v>
      </c>
      <c r="E735" s="15" t="s">
        <v>421</v>
      </c>
      <c r="F735" s="16" t="s">
        <v>422</v>
      </c>
      <c r="G735" s="16" t="s">
        <v>3664</v>
      </c>
      <c r="H735" s="18">
        <v>952000</v>
      </c>
      <c r="I735" s="15" t="s">
        <v>641</v>
      </c>
      <c r="J735" s="15">
        <v>3</v>
      </c>
      <c r="K735" s="15"/>
      <c r="L735" s="16">
        <v>42899</v>
      </c>
      <c r="M735" s="16">
        <v>42901</v>
      </c>
      <c r="N735" s="16">
        <v>42901</v>
      </c>
      <c r="O735" s="15" t="s">
        <v>646</v>
      </c>
      <c r="P735" s="15" t="s">
        <v>647</v>
      </c>
      <c r="Q735" s="15">
        <v>1264</v>
      </c>
      <c r="R735" s="15" t="s">
        <v>668</v>
      </c>
      <c r="S735" s="15" t="s">
        <v>669</v>
      </c>
      <c r="T735" s="15">
        <v>1267</v>
      </c>
      <c r="U735" s="16">
        <v>42899</v>
      </c>
      <c r="V735" s="15" t="s">
        <v>3665</v>
      </c>
      <c r="W735" s="22" t="str">
        <f t="shared" si="11"/>
        <v>link</v>
      </c>
    </row>
    <row r="736" spans="1:23" x14ac:dyDescent="0.25">
      <c r="A736" s="15" t="s">
        <v>3666</v>
      </c>
      <c r="B736" s="16">
        <v>42900</v>
      </c>
      <c r="C736" s="15" t="s">
        <v>386</v>
      </c>
      <c r="D736" s="15" t="s">
        <v>419</v>
      </c>
      <c r="E736" s="15" t="s">
        <v>421</v>
      </c>
      <c r="F736" s="16" t="s">
        <v>422</v>
      </c>
      <c r="G736" s="16" t="s">
        <v>3667</v>
      </c>
      <c r="H736" s="18">
        <v>6600000</v>
      </c>
      <c r="I736" s="15">
        <v>2200000</v>
      </c>
      <c r="J736" s="15"/>
      <c r="K736" s="15">
        <v>3</v>
      </c>
      <c r="L736" s="16">
        <v>42900</v>
      </c>
      <c r="M736" s="16">
        <v>42991</v>
      </c>
      <c r="N736" s="16">
        <v>42991</v>
      </c>
      <c r="O736" s="15" t="s">
        <v>662</v>
      </c>
      <c r="P736" s="15" t="s">
        <v>663</v>
      </c>
      <c r="Q736" s="15">
        <v>1248</v>
      </c>
      <c r="R736" s="15" t="s">
        <v>678</v>
      </c>
      <c r="S736" s="15" t="s">
        <v>679</v>
      </c>
      <c r="T736" s="15">
        <v>1269</v>
      </c>
      <c r="U736" s="16">
        <v>42900</v>
      </c>
      <c r="V736" s="15" t="s">
        <v>3668</v>
      </c>
      <c r="W736" s="22" t="str">
        <f t="shared" si="11"/>
        <v>link</v>
      </c>
    </row>
    <row r="737" spans="1:23" x14ac:dyDescent="0.25">
      <c r="A737" s="15" t="s">
        <v>3669</v>
      </c>
      <c r="B737" s="16">
        <v>42900</v>
      </c>
      <c r="C737" s="15" t="s">
        <v>3670</v>
      </c>
      <c r="D737" s="15" t="s">
        <v>419</v>
      </c>
      <c r="E737" s="15" t="s">
        <v>421</v>
      </c>
      <c r="F737" s="16" t="s">
        <v>422</v>
      </c>
      <c r="G737" s="16" t="s">
        <v>3671</v>
      </c>
      <c r="H737" s="18">
        <v>10390564</v>
      </c>
      <c r="I737" s="15" t="s">
        <v>641</v>
      </c>
      <c r="J737" s="15"/>
      <c r="K737" s="15">
        <v>2</v>
      </c>
      <c r="L737" s="16">
        <v>42900</v>
      </c>
      <c r="M737" s="16">
        <v>42960</v>
      </c>
      <c r="N737" s="16">
        <v>42960</v>
      </c>
      <c r="O737" s="15" t="s">
        <v>650</v>
      </c>
      <c r="P737" s="15" t="s">
        <v>651</v>
      </c>
      <c r="Q737" s="15">
        <v>1243</v>
      </c>
      <c r="R737" s="15" t="s">
        <v>708</v>
      </c>
      <c r="S737" s="15" t="s">
        <v>956</v>
      </c>
      <c r="T737" s="15">
        <v>1272</v>
      </c>
      <c r="U737" s="16">
        <v>42900</v>
      </c>
      <c r="V737" s="15" t="s">
        <v>3672</v>
      </c>
      <c r="W737" s="22" t="str">
        <f t="shared" si="11"/>
        <v>link</v>
      </c>
    </row>
    <row r="738" spans="1:23" x14ac:dyDescent="0.25">
      <c r="A738" s="15" t="s">
        <v>3673</v>
      </c>
      <c r="B738" s="16">
        <v>42900</v>
      </c>
      <c r="C738" s="15" t="s">
        <v>3674</v>
      </c>
      <c r="D738" s="15" t="s">
        <v>417</v>
      </c>
      <c r="E738" s="15" t="s">
        <v>421</v>
      </c>
      <c r="F738" s="16" t="s">
        <v>422</v>
      </c>
      <c r="G738" s="16" t="s">
        <v>3675</v>
      </c>
      <c r="H738" s="18">
        <v>56000000</v>
      </c>
      <c r="I738" s="15">
        <v>11200000</v>
      </c>
      <c r="J738" s="15"/>
      <c r="K738" s="15">
        <v>5</v>
      </c>
      <c r="L738" s="16">
        <v>42900</v>
      </c>
      <c r="M738" s="16">
        <v>43052</v>
      </c>
      <c r="N738" s="16">
        <v>43052</v>
      </c>
      <c r="O738" s="15" t="s">
        <v>646</v>
      </c>
      <c r="P738" s="15" t="s">
        <v>647</v>
      </c>
      <c r="Q738" s="15">
        <v>1159</v>
      </c>
      <c r="R738" s="15" t="s">
        <v>728</v>
      </c>
      <c r="S738" s="15" t="s">
        <v>1557</v>
      </c>
      <c r="T738" s="15">
        <v>1274</v>
      </c>
      <c r="U738" s="16">
        <v>42900</v>
      </c>
      <c r="V738" s="15" t="s">
        <v>3676</v>
      </c>
      <c r="W738" s="22" t="str">
        <f t="shared" si="11"/>
        <v>link</v>
      </c>
    </row>
    <row r="739" spans="1:23" x14ac:dyDescent="0.25">
      <c r="A739" s="15" t="s">
        <v>3677</v>
      </c>
      <c r="B739" s="16">
        <v>42900</v>
      </c>
      <c r="C739" s="15" t="s">
        <v>3678</v>
      </c>
      <c r="D739" s="15" t="s">
        <v>419</v>
      </c>
      <c r="E739" s="15" t="s">
        <v>421</v>
      </c>
      <c r="F739" s="16" t="s">
        <v>422</v>
      </c>
      <c r="G739" s="16" t="s">
        <v>3679</v>
      </c>
      <c r="H739" s="18">
        <v>27200000</v>
      </c>
      <c r="I739" s="15">
        <v>5440000</v>
      </c>
      <c r="J739" s="15"/>
      <c r="K739" s="15">
        <v>5</v>
      </c>
      <c r="L739" s="16">
        <v>42901</v>
      </c>
      <c r="M739" s="16">
        <v>43053</v>
      </c>
      <c r="N739" s="16">
        <v>43053</v>
      </c>
      <c r="O739" s="15" t="s">
        <v>646</v>
      </c>
      <c r="P739" s="15" t="s">
        <v>647</v>
      </c>
      <c r="Q739" s="15">
        <v>1158</v>
      </c>
      <c r="R739" s="15" t="s">
        <v>728</v>
      </c>
      <c r="S739" s="15" t="s">
        <v>1557</v>
      </c>
      <c r="T739" s="15">
        <v>1275</v>
      </c>
      <c r="U739" s="16">
        <v>42900</v>
      </c>
      <c r="V739" s="15" t="s">
        <v>3680</v>
      </c>
      <c r="W739" s="22" t="str">
        <f t="shared" si="11"/>
        <v>link</v>
      </c>
    </row>
    <row r="740" spans="1:23" x14ac:dyDescent="0.25">
      <c r="A740" s="15" t="s">
        <v>3681</v>
      </c>
      <c r="B740" s="16">
        <v>42900</v>
      </c>
      <c r="C740" s="15" t="s">
        <v>3682</v>
      </c>
      <c r="D740" s="15" t="s">
        <v>418</v>
      </c>
      <c r="E740" s="15" t="s">
        <v>425</v>
      </c>
      <c r="F740" s="16" t="s">
        <v>422</v>
      </c>
      <c r="G740" s="16" t="s">
        <v>3683</v>
      </c>
      <c r="H740" s="18">
        <v>2080000</v>
      </c>
      <c r="I740" s="15" t="s">
        <v>641</v>
      </c>
      <c r="J740" s="15">
        <v>3</v>
      </c>
      <c r="K740" s="15"/>
      <c r="L740" s="16">
        <v>42907</v>
      </c>
      <c r="M740" s="16">
        <v>42909</v>
      </c>
      <c r="N740" s="16">
        <v>42909</v>
      </c>
      <c r="O740" s="15" t="s">
        <v>646</v>
      </c>
      <c r="P740" s="15" t="s">
        <v>647</v>
      </c>
      <c r="Q740" s="15">
        <v>1210</v>
      </c>
      <c r="R740" s="15" t="s">
        <v>668</v>
      </c>
      <c r="S740" s="15" t="s">
        <v>669</v>
      </c>
      <c r="T740" s="15">
        <v>1276</v>
      </c>
      <c r="U740" s="16">
        <v>42900</v>
      </c>
      <c r="V740" s="15" t="s">
        <v>3684</v>
      </c>
      <c r="W740" s="22" t="str">
        <f t="shared" si="11"/>
        <v>link</v>
      </c>
    </row>
    <row r="741" spans="1:23" x14ac:dyDescent="0.25">
      <c r="A741" s="15" t="s">
        <v>3685</v>
      </c>
      <c r="B741" s="16">
        <v>42902</v>
      </c>
      <c r="C741" s="15" t="s">
        <v>991</v>
      </c>
      <c r="D741" s="15" t="s">
        <v>417</v>
      </c>
      <c r="E741" s="15" t="s">
        <v>421</v>
      </c>
      <c r="F741" s="16" t="s">
        <v>422</v>
      </c>
      <c r="G741" s="16" t="s">
        <v>3686</v>
      </c>
      <c r="H741" s="18">
        <v>11402100</v>
      </c>
      <c r="I741" s="15">
        <v>3800700</v>
      </c>
      <c r="J741" s="15"/>
      <c r="K741" s="15">
        <v>3</v>
      </c>
      <c r="L741" s="16">
        <v>42902</v>
      </c>
      <c r="M741" s="16">
        <v>42993</v>
      </c>
      <c r="N741" s="16">
        <v>42993</v>
      </c>
      <c r="O741" s="15" t="s">
        <v>648</v>
      </c>
      <c r="P741" s="15" t="s">
        <v>649</v>
      </c>
      <c r="Q741" s="15">
        <v>1290</v>
      </c>
      <c r="R741" s="15" t="s">
        <v>674</v>
      </c>
      <c r="S741" s="15" t="s">
        <v>677</v>
      </c>
      <c r="T741" s="15">
        <v>1282</v>
      </c>
      <c r="U741" s="16">
        <v>42902</v>
      </c>
      <c r="V741" s="15" t="s">
        <v>3687</v>
      </c>
      <c r="W741" s="22" t="str">
        <f t="shared" si="11"/>
        <v>link</v>
      </c>
    </row>
    <row r="742" spans="1:23" x14ac:dyDescent="0.25">
      <c r="A742" s="15" t="s">
        <v>3688</v>
      </c>
      <c r="B742" s="16">
        <v>42902</v>
      </c>
      <c r="C742" s="15" t="s">
        <v>2440</v>
      </c>
      <c r="D742" s="15" t="s">
        <v>417</v>
      </c>
      <c r="E742" s="15" t="s">
        <v>421</v>
      </c>
      <c r="F742" s="16" t="s">
        <v>422</v>
      </c>
      <c r="G742" s="16" t="s">
        <v>3689</v>
      </c>
      <c r="H742" s="18">
        <v>25440000</v>
      </c>
      <c r="I742" s="15">
        <v>4240000</v>
      </c>
      <c r="J742" s="15"/>
      <c r="K742" s="15">
        <v>6</v>
      </c>
      <c r="L742" s="16">
        <v>42902</v>
      </c>
      <c r="M742" s="16">
        <v>43084</v>
      </c>
      <c r="N742" s="16">
        <v>43084</v>
      </c>
      <c r="O742" s="15" t="s">
        <v>646</v>
      </c>
      <c r="P742" s="15" t="s">
        <v>647</v>
      </c>
      <c r="Q742" s="15">
        <v>1251</v>
      </c>
      <c r="R742" s="15" t="s">
        <v>674</v>
      </c>
      <c r="S742" s="15" t="s">
        <v>677</v>
      </c>
      <c r="T742" s="15">
        <v>1283</v>
      </c>
      <c r="U742" s="16">
        <v>42902</v>
      </c>
      <c r="V742" s="15" t="s">
        <v>3690</v>
      </c>
      <c r="W742" s="22" t="str">
        <f t="shared" si="11"/>
        <v>link</v>
      </c>
    </row>
    <row r="743" spans="1:23" x14ac:dyDescent="0.25">
      <c r="A743" s="15" t="s">
        <v>3691</v>
      </c>
      <c r="B743" s="16">
        <v>42902</v>
      </c>
      <c r="C743" s="15" t="s">
        <v>3692</v>
      </c>
      <c r="D743" s="15" t="s">
        <v>417</v>
      </c>
      <c r="E743" s="15" t="s">
        <v>421</v>
      </c>
      <c r="F743" s="16" t="s">
        <v>422</v>
      </c>
      <c r="G743" s="16" t="s">
        <v>3693</v>
      </c>
      <c r="H743" s="18">
        <v>10500000</v>
      </c>
      <c r="I743" s="15">
        <v>3500000</v>
      </c>
      <c r="J743" s="15"/>
      <c r="K743" s="15">
        <v>3</v>
      </c>
      <c r="L743" s="16">
        <v>42902</v>
      </c>
      <c r="M743" s="16">
        <v>42993</v>
      </c>
      <c r="N743" s="16">
        <v>42993</v>
      </c>
      <c r="O743" s="15" t="s">
        <v>646</v>
      </c>
      <c r="P743" s="15" t="s">
        <v>647</v>
      </c>
      <c r="Q743" s="15">
        <v>1162</v>
      </c>
      <c r="R743" s="15" t="s">
        <v>674</v>
      </c>
      <c r="S743" s="15" t="s">
        <v>677</v>
      </c>
      <c r="T743" s="15">
        <v>1284</v>
      </c>
      <c r="U743" s="16">
        <v>42902</v>
      </c>
      <c r="V743" s="15" t="s">
        <v>3694</v>
      </c>
      <c r="W743" s="22" t="str">
        <f t="shared" si="11"/>
        <v>link</v>
      </c>
    </row>
    <row r="744" spans="1:23" x14ac:dyDescent="0.25">
      <c r="A744" s="15" t="s">
        <v>3695</v>
      </c>
      <c r="B744" s="16">
        <v>42902</v>
      </c>
      <c r="C744" s="15" t="s">
        <v>2268</v>
      </c>
      <c r="D744" s="15" t="s">
        <v>419</v>
      </c>
      <c r="E744" s="15" t="s">
        <v>421</v>
      </c>
      <c r="F744" s="16" t="s">
        <v>422</v>
      </c>
      <c r="G744" s="16" t="s">
        <v>3696</v>
      </c>
      <c r="H744" s="18">
        <v>6000000</v>
      </c>
      <c r="I744" s="15">
        <v>2000000</v>
      </c>
      <c r="J744" s="15"/>
      <c r="K744" s="15">
        <v>3</v>
      </c>
      <c r="L744" s="16">
        <v>42902</v>
      </c>
      <c r="M744" s="16">
        <v>42993</v>
      </c>
      <c r="N744" s="16">
        <v>43038</v>
      </c>
      <c r="O744" s="15" t="s">
        <v>658</v>
      </c>
      <c r="P744" s="15" t="s">
        <v>659</v>
      </c>
      <c r="Q744" s="15">
        <v>1253</v>
      </c>
      <c r="R744" s="15" t="s">
        <v>674</v>
      </c>
      <c r="S744" s="15" t="s">
        <v>677</v>
      </c>
      <c r="T744" s="15">
        <v>1285</v>
      </c>
      <c r="U744" s="16">
        <v>42902</v>
      </c>
      <c r="V744" s="15" t="s">
        <v>3697</v>
      </c>
      <c r="W744" s="22" t="str">
        <f t="shared" si="11"/>
        <v>link</v>
      </c>
    </row>
    <row r="745" spans="1:23" x14ac:dyDescent="0.25">
      <c r="A745" s="15" t="s">
        <v>3698</v>
      </c>
      <c r="B745" s="16">
        <v>42902</v>
      </c>
      <c r="C745" s="15" t="s">
        <v>2856</v>
      </c>
      <c r="D745" s="15" t="s">
        <v>417</v>
      </c>
      <c r="E745" s="15" t="s">
        <v>421</v>
      </c>
      <c r="F745" s="16" t="s">
        <v>422</v>
      </c>
      <c r="G745" s="16" t="s">
        <v>3699</v>
      </c>
      <c r="H745" s="18">
        <v>12000000</v>
      </c>
      <c r="I745" s="15">
        <v>4000000</v>
      </c>
      <c r="J745" s="15"/>
      <c r="K745" s="15">
        <v>3</v>
      </c>
      <c r="L745" s="16">
        <v>42906</v>
      </c>
      <c r="M745" s="16">
        <v>42997</v>
      </c>
      <c r="N745" s="16">
        <v>43042</v>
      </c>
      <c r="O745" s="15" t="s">
        <v>642</v>
      </c>
      <c r="P745" s="15" t="s">
        <v>643</v>
      </c>
      <c r="Q745" s="15">
        <v>1296</v>
      </c>
      <c r="R745" s="15" t="s">
        <v>674</v>
      </c>
      <c r="S745" s="15" t="s">
        <v>677</v>
      </c>
      <c r="T745" s="15">
        <v>1286</v>
      </c>
      <c r="U745" s="16">
        <v>42902</v>
      </c>
      <c r="V745" s="15" t="s">
        <v>3700</v>
      </c>
      <c r="W745" s="22" t="str">
        <f t="shared" si="11"/>
        <v>link</v>
      </c>
    </row>
    <row r="746" spans="1:23" x14ac:dyDescent="0.25">
      <c r="A746" s="15" t="s">
        <v>3701</v>
      </c>
      <c r="B746" s="16">
        <v>42902</v>
      </c>
      <c r="C746" s="15" t="s">
        <v>1000</v>
      </c>
      <c r="D746" s="15" t="s">
        <v>417</v>
      </c>
      <c r="E746" s="15" t="s">
        <v>421</v>
      </c>
      <c r="F746" s="16" t="s">
        <v>422</v>
      </c>
      <c r="G746" s="16" t="s">
        <v>1001</v>
      </c>
      <c r="H746" s="18">
        <v>6406188</v>
      </c>
      <c r="I746" s="15">
        <v>2135396</v>
      </c>
      <c r="J746" s="15"/>
      <c r="K746" s="15">
        <v>3</v>
      </c>
      <c r="L746" s="16">
        <v>42902</v>
      </c>
      <c r="M746" s="16">
        <v>42993</v>
      </c>
      <c r="N746" s="16">
        <v>43038</v>
      </c>
      <c r="O746" s="15" t="s">
        <v>642</v>
      </c>
      <c r="P746" s="15" t="s">
        <v>643</v>
      </c>
      <c r="Q746" s="15">
        <v>1317</v>
      </c>
      <c r="R746" s="15" t="s">
        <v>674</v>
      </c>
      <c r="S746" s="15" t="s">
        <v>677</v>
      </c>
      <c r="T746" s="15">
        <v>1287</v>
      </c>
      <c r="U746" s="16">
        <v>42902</v>
      </c>
      <c r="V746" s="15" t="s">
        <v>3702</v>
      </c>
      <c r="W746" s="22" t="str">
        <f t="shared" si="11"/>
        <v>link</v>
      </c>
    </row>
    <row r="747" spans="1:23" x14ac:dyDescent="0.25">
      <c r="A747" s="15" t="s">
        <v>3703</v>
      </c>
      <c r="B747" s="16">
        <v>42902</v>
      </c>
      <c r="C747" s="15" t="s">
        <v>2272</v>
      </c>
      <c r="D747" s="15" t="s">
        <v>419</v>
      </c>
      <c r="E747" s="15" t="s">
        <v>421</v>
      </c>
      <c r="F747" s="16" t="s">
        <v>422</v>
      </c>
      <c r="G747" s="16" t="s">
        <v>3704</v>
      </c>
      <c r="H747" s="18">
        <v>6000000</v>
      </c>
      <c r="I747" s="15">
        <v>2000000</v>
      </c>
      <c r="J747" s="15"/>
      <c r="K747" s="15">
        <v>3</v>
      </c>
      <c r="L747" s="16">
        <v>42902</v>
      </c>
      <c r="M747" s="16">
        <v>42993</v>
      </c>
      <c r="N747" s="16">
        <v>42993</v>
      </c>
      <c r="O747" s="15" t="s">
        <v>658</v>
      </c>
      <c r="P747" s="15" t="s">
        <v>659</v>
      </c>
      <c r="Q747" s="15">
        <v>1253</v>
      </c>
      <c r="R747" s="15" t="s">
        <v>674</v>
      </c>
      <c r="S747" s="15" t="s">
        <v>677</v>
      </c>
      <c r="T747" s="15">
        <v>1288</v>
      </c>
      <c r="U747" s="16">
        <v>42902</v>
      </c>
      <c r="V747" s="15" t="s">
        <v>3705</v>
      </c>
      <c r="W747" s="22" t="str">
        <f t="shared" si="11"/>
        <v>link</v>
      </c>
    </row>
    <row r="748" spans="1:23" x14ac:dyDescent="0.25">
      <c r="A748" s="15" t="s">
        <v>3706</v>
      </c>
      <c r="B748" s="16">
        <v>42902</v>
      </c>
      <c r="C748" s="15" t="s">
        <v>1103</v>
      </c>
      <c r="D748" s="15" t="s">
        <v>417</v>
      </c>
      <c r="E748" s="15" t="s">
        <v>421</v>
      </c>
      <c r="F748" s="16" t="s">
        <v>422</v>
      </c>
      <c r="G748" s="16" t="s">
        <v>3707</v>
      </c>
      <c r="H748" s="18">
        <v>7046808</v>
      </c>
      <c r="I748" s="15">
        <v>2348936</v>
      </c>
      <c r="J748" s="15"/>
      <c r="K748" s="15">
        <v>3</v>
      </c>
      <c r="L748" s="16">
        <v>42903</v>
      </c>
      <c r="M748" s="16">
        <v>42994</v>
      </c>
      <c r="N748" s="16">
        <v>43039</v>
      </c>
      <c r="O748" s="15" t="s">
        <v>642</v>
      </c>
      <c r="P748" s="15" t="s">
        <v>643</v>
      </c>
      <c r="Q748" s="15">
        <v>1300</v>
      </c>
      <c r="R748" s="15" t="s">
        <v>674</v>
      </c>
      <c r="S748" s="15" t="s">
        <v>677</v>
      </c>
      <c r="T748" s="15">
        <v>1289</v>
      </c>
      <c r="U748" s="16">
        <v>42902</v>
      </c>
      <c r="V748" s="15" t="s">
        <v>3708</v>
      </c>
      <c r="W748" s="22" t="str">
        <f t="shared" si="11"/>
        <v>link</v>
      </c>
    </row>
    <row r="749" spans="1:23" x14ac:dyDescent="0.25">
      <c r="A749" s="15" t="s">
        <v>3709</v>
      </c>
      <c r="B749" s="16">
        <v>42902</v>
      </c>
      <c r="C749" s="15" t="s">
        <v>363</v>
      </c>
      <c r="D749" s="15" t="s">
        <v>417</v>
      </c>
      <c r="E749" s="15" t="s">
        <v>421</v>
      </c>
      <c r="F749" s="16" t="s">
        <v>422</v>
      </c>
      <c r="G749" s="16" t="s">
        <v>1008</v>
      </c>
      <c r="H749" s="18">
        <v>6396300</v>
      </c>
      <c r="I749" s="15">
        <v>2132100</v>
      </c>
      <c r="J749" s="15"/>
      <c r="K749" s="15">
        <v>3</v>
      </c>
      <c r="L749" s="16">
        <v>42903</v>
      </c>
      <c r="M749" s="16">
        <v>42994</v>
      </c>
      <c r="N749" s="16">
        <v>42994</v>
      </c>
      <c r="O749" s="15" t="s">
        <v>648</v>
      </c>
      <c r="P749" s="15" t="s">
        <v>649</v>
      </c>
      <c r="Q749" s="15">
        <v>1276</v>
      </c>
      <c r="R749" s="15" t="s">
        <v>674</v>
      </c>
      <c r="S749" s="15" t="s">
        <v>677</v>
      </c>
      <c r="T749" s="15">
        <v>1290</v>
      </c>
      <c r="U749" s="16">
        <v>42902</v>
      </c>
      <c r="V749" s="15" t="s">
        <v>3710</v>
      </c>
      <c r="W749" s="22" t="str">
        <f t="shared" si="11"/>
        <v>link</v>
      </c>
    </row>
    <row r="750" spans="1:23" x14ac:dyDescent="0.25">
      <c r="A750" s="15" t="s">
        <v>3711</v>
      </c>
      <c r="B750" s="16">
        <v>42902</v>
      </c>
      <c r="C750" s="15" t="s">
        <v>371</v>
      </c>
      <c r="D750" s="15" t="s">
        <v>417</v>
      </c>
      <c r="E750" s="15" t="s">
        <v>421</v>
      </c>
      <c r="F750" s="16" t="s">
        <v>422</v>
      </c>
      <c r="G750" s="16" t="s">
        <v>3712</v>
      </c>
      <c r="H750" s="18">
        <v>8343000</v>
      </c>
      <c r="I750" s="15">
        <v>2781000</v>
      </c>
      <c r="J750" s="15"/>
      <c r="K750" s="15">
        <v>3</v>
      </c>
      <c r="L750" s="16">
        <v>42902</v>
      </c>
      <c r="M750" s="16">
        <v>42993</v>
      </c>
      <c r="N750" s="16">
        <v>42993</v>
      </c>
      <c r="O750" s="15" t="s">
        <v>648</v>
      </c>
      <c r="P750" s="15" t="s">
        <v>649</v>
      </c>
      <c r="Q750" s="15">
        <v>1273</v>
      </c>
      <c r="R750" s="15" t="s">
        <v>674</v>
      </c>
      <c r="S750" s="15" t="s">
        <v>677</v>
      </c>
      <c r="T750" s="15">
        <v>1291</v>
      </c>
      <c r="U750" s="16">
        <v>42902</v>
      </c>
      <c r="V750" s="15" t="s">
        <v>3713</v>
      </c>
      <c r="W750" s="22" t="str">
        <f t="shared" si="11"/>
        <v>link</v>
      </c>
    </row>
    <row r="751" spans="1:23" x14ac:dyDescent="0.25">
      <c r="A751" s="15" t="s">
        <v>3714</v>
      </c>
      <c r="B751" s="16">
        <v>42902</v>
      </c>
      <c r="C751" s="15" t="s">
        <v>1267</v>
      </c>
      <c r="D751" s="15" t="s">
        <v>417</v>
      </c>
      <c r="E751" s="15" t="s">
        <v>421</v>
      </c>
      <c r="F751" s="16" t="s">
        <v>422</v>
      </c>
      <c r="G751" s="16" t="s">
        <v>1074</v>
      </c>
      <c r="H751" s="18">
        <v>7800000</v>
      </c>
      <c r="I751" s="15">
        <v>2600000</v>
      </c>
      <c r="J751" s="15"/>
      <c r="K751" s="15">
        <v>3</v>
      </c>
      <c r="L751" s="16">
        <v>42903</v>
      </c>
      <c r="M751" s="16">
        <v>42994</v>
      </c>
      <c r="N751" s="16">
        <v>43039</v>
      </c>
      <c r="O751" s="15" t="s">
        <v>658</v>
      </c>
      <c r="P751" s="15" t="s">
        <v>659</v>
      </c>
      <c r="Q751" s="15">
        <v>1298</v>
      </c>
      <c r="R751" s="15" t="s">
        <v>674</v>
      </c>
      <c r="S751" s="15" t="s">
        <v>677</v>
      </c>
      <c r="T751" s="15">
        <v>1292</v>
      </c>
      <c r="U751" s="16">
        <v>42902</v>
      </c>
      <c r="V751" s="15" t="s">
        <v>3715</v>
      </c>
      <c r="W751" s="22" t="str">
        <f t="shared" si="11"/>
        <v>link</v>
      </c>
    </row>
    <row r="752" spans="1:23" x14ac:dyDescent="0.25">
      <c r="A752" s="15" t="s">
        <v>3716</v>
      </c>
      <c r="B752" s="16">
        <v>42902</v>
      </c>
      <c r="C752" s="15" t="s">
        <v>366</v>
      </c>
      <c r="D752" s="15" t="s">
        <v>417</v>
      </c>
      <c r="E752" s="15" t="s">
        <v>421</v>
      </c>
      <c r="F752" s="16" t="s">
        <v>422</v>
      </c>
      <c r="G752" s="16" t="s">
        <v>2451</v>
      </c>
      <c r="H752" s="18">
        <v>12900000</v>
      </c>
      <c r="I752" s="15">
        <v>4300000</v>
      </c>
      <c r="J752" s="15"/>
      <c r="K752" s="15">
        <v>3</v>
      </c>
      <c r="L752" s="16">
        <v>42903</v>
      </c>
      <c r="M752" s="16">
        <v>42994</v>
      </c>
      <c r="N752" s="16">
        <v>42994</v>
      </c>
      <c r="O752" s="15" t="s">
        <v>648</v>
      </c>
      <c r="P752" s="15" t="s">
        <v>649</v>
      </c>
      <c r="Q752" s="15">
        <v>1283</v>
      </c>
      <c r="R752" s="15" t="s">
        <v>674</v>
      </c>
      <c r="S752" s="15" t="s">
        <v>677</v>
      </c>
      <c r="T752" s="15">
        <v>1293</v>
      </c>
      <c r="U752" s="16">
        <v>42902</v>
      </c>
      <c r="V752" s="15" t="s">
        <v>3717</v>
      </c>
      <c r="W752" s="22" t="str">
        <f t="shared" si="11"/>
        <v>link</v>
      </c>
    </row>
    <row r="753" spans="1:23" x14ac:dyDescent="0.25">
      <c r="A753" s="15" t="s">
        <v>3718</v>
      </c>
      <c r="B753" s="16">
        <v>42902</v>
      </c>
      <c r="C753" s="15" t="s">
        <v>1204</v>
      </c>
      <c r="D753" s="15" t="s">
        <v>417</v>
      </c>
      <c r="E753" s="15" t="s">
        <v>421</v>
      </c>
      <c r="F753" s="16" t="s">
        <v>422</v>
      </c>
      <c r="G753" s="16" t="s">
        <v>3719</v>
      </c>
      <c r="H753" s="18">
        <v>8007735</v>
      </c>
      <c r="I753" s="15">
        <v>2669245</v>
      </c>
      <c r="J753" s="15"/>
      <c r="K753" s="15">
        <v>3</v>
      </c>
      <c r="L753" s="16">
        <v>42903</v>
      </c>
      <c r="M753" s="16">
        <v>42994</v>
      </c>
      <c r="N753" s="16">
        <v>42994</v>
      </c>
      <c r="O753" s="15" t="s">
        <v>648</v>
      </c>
      <c r="P753" s="15" t="s">
        <v>649</v>
      </c>
      <c r="Q753" s="15">
        <v>1282</v>
      </c>
      <c r="R753" s="15" t="s">
        <v>674</v>
      </c>
      <c r="S753" s="15" t="s">
        <v>677</v>
      </c>
      <c r="T753" s="15">
        <v>1294</v>
      </c>
      <c r="U753" s="16">
        <v>42902</v>
      </c>
      <c r="V753" s="15" t="s">
        <v>3720</v>
      </c>
      <c r="W753" s="22" t="str">
        <f t="shared" si="11"/>
        <v>link</v>
      </c>
    </row>
    <row r="754" spans="1:23" x14ac:dyDescent="0.25">
      <c r="A754" s="15" t="s">
        <v>3721</v>
      </c>
      <c r="B754" s="16">
        <v>42902</v>
      </c>
      <c r="C754" s="15" t="s">
        <v>374</v>
      </c>
      <c r="D754" s="15" t="s">
        <v>419</v>
      </c>
      <c r="E754" s="15" t="s">
        <v>421</v>
      </c>
      <c r="F754" s="16" t="s">
        <v>422</v>
      </c>
      <c r="G754" s="16" t="s">
        <v>3722</v>
      </c>
      <c r="H754" s="18">
        <v>6900000</v>
      </c>
      <c r="I754" s="15">
        <v>2300000</v>
      </c>
      <c r="J754" s="15"/>
      <c r="K754" s="15">
        <v>3</v>
      </c>
      <c r="L754" s="16">
        <v>42903</v>
      </c>
      <c r="M754" s="16">
        <v>42994</v>
      </c>
      <c r="N754" s="16">
        <v>42994</v>
      </c>
      <c r="O754" s="15" t="s">
        <v>658</v>
      </c>
      <c r="P754" s="15" t="s">
        <v>659</v>
      </c>
      <c r="Q754" s="15">
        <v>1308</v>
      </c>
      <c r="R754" s="15" t="s">
        <v>674</v>
      </c>
      <c r="S754" s="15" t="s">
        <v>677</v>
      </c>
      <c r="T754" s="15">
        <v>1295</v>
      </c>
      <c r="U754" s="16">
        <v>42902</v>
      </c>
      <c r="V754" s="15" t="s">
        <v>3723</v>
      </c>
      <c r="W754" s="22" t="str">
        <f t="shared" si="11"/>
        <v>link</v>
      </c>
    </row>
    <row r="755" spans="1:23" x14ac:dyDescent="0.25">
      <c r="A755" s="15" t="s">
        <v>3724</v>
      </c>
      <c r="B755" s="16">
        <v>42902</v>
      </c>
      <c r="C755" s="15" t="s">
        <v>3397</v>
      </c>
      <c r="D755" s="15" t="s">
        <v>418</v>
      </c>
      <c r="E755" s="15" t="s">
        <v>421</v>
      </c>
      <c r="F755" s="16" t="s">
        <v>422</v>
      </c>
      <c r="G755" s="16" t="s">
        <v>3725</v>
      </c>
      <c r="H755" s="18">
        <v>13526730</v>
      </c>
      <c r="I755" s="15" t="s">
        <v>641</v>
      </c>
      <c r="J755" s="15">
        <v>5</v>
      </c>
      <c r="K755" s="15"/>
      <c r="L755" s="16">
        <v>42902</v>
      </c>
      <c r="M755" s="16">
        <v>42906</v>
      </c>
      <c r="N755" s="16">
        <v>42906</v>
      </c>
      <c r="O755" s="15" t="s">
        <v>646</v>
      </c>
      <c r="P755" s="15" t="s">
        <v>647</v>
      </c>
      <c r="Q755" s="15">
        <v>1323</v>
      </c>
      <c r="R755" s="15" t="s">
        <v>668</v>
      </c>
      <c r="S755" s="15" t="s">
        <v>669</v>
      </c>
      <c r="T755" s="15">
        <v>1296</v>
      </c>
      <c r="U755" s="16">
        <v>42902</v>
      </c>
      <c r="V755" s="15" t="s">
        <v>3726</v>
      </c>
      <c r="W755" s="22" t="str">
        <f t="shared" si="11"/>
        <v>link</v>
      </c>
    </row>
    <row r="756" spans="1:23" x14ac:dyDescent="0.25">
      <c r="A756" s="15" t="s">
        <v>3727</v>
      </c>
      <c r="B756" s="16">
        <v>42902</v>
      </c>
      <c r="C756" s="15" t="s">
        <v>1107</v>
      </c>
      <c r="D756" s="15" t="s">
        <v>417</v>
      </c>
      <c r="E756" s="15" t="s">
        <v>421</v>
      </c>
      <c r="F756" s="16" t="s">
        <v>422</v>
      </c>
      <c r="G756" s="16" t="s">
        <v>3728</v>
      </c>
      <c r="H756" s="18">
        <v>6798000</v>
      </c>
      <c r="I756" s="15">
        <v>2266000</v>
      </c>
      <c r="J756" s="15"/>
      <c r="K756" s="15">
        <v>3</v>
      </c>
      <c r="L756" s="16">
        <v>42902</v>
      </c>
      <c r="M756" s="16">
        <v>42993</v>
      </c>
      <c r="N756" s="16">
        <v>42993</v>
      </c>
      <c r="O756" s="15" t="s">
        <v>642</v>
      </c>
      <c r="P756" s="15" t="s">
        <v>643</v>
      </c>
      <c r="Q756" s="15">
        <v>1316</v>
      </c>
      <c r="R756" s="15" t="s">
        <v>674</v>
      </c>
      <c r="S756" s="15" t="s">
        <v>677</v>
      </c>
      <c r="T756" s="15">
        <v>1297</v>
      </c>
      <c r="U756" s="16">
        <v>42902</v>
      </c>
      <c r="V756" s="15" t="s">
        <v>3729</v>
      </c>
      <c r="W756" s="22" t="str">
        <f t="shared" si="11"/>
        <v>link</v>
      </c>
    </row>
    <row r="757" spans="1:23" x14ac:dyDescent="0.25">
      <c r="A757" s="15" t="s">
        <v>3730</v>
      </c>
      <c r="B757" s="16">
        <v>42902</v>
      </c>
      <c r="C757" s="15" t="s">
        <v>1034</v>
      </c>
      <c r="D757" s="15" t="s">
        <v>417</v>
      </c>
      <c r="E757" s="15" t="s">
        <v>421</v>
      </c>
      <c r="F757" s="16" t="s">
        <v>422</v>
      </c>
      <c r="G757" s="16" t="s">
        <v>3731</v>
      </c>
      <c r="H757" s="18">
        <v>7046808</v>
      </c>
      <c r="I757" s="15">
        <v>2348936</v>
      </c>
      <c r="J757" s="15"/>
      <c r="K757" s="15">
        <v>3</v>
      </c>
      <c r="L757" s="16">
        <v>42903</v>
      </c>
      <c r="M757" s="16">
        <v>42994</v>
      </c>
      <c r="N757" s="16">
        <v>43039</v>
      </c>
      <c r="O757" s="15" t="s">
        <v>642</v>
      </c>
      <c r="P757" s="15" t="s">
        <v>643</v>
      </c>
      <c r="Q757" s="15">
        <v>1300</v>
      </c>
      <c r="R757" s="15" t="s">
        <v>674</v>
      </c>
      <c r="S757" s="15" t="s">
        <v>677</v>
      </c>
      <c r="T757" s="15">
        <v>1298</v>
      </c>
      <c r="U757" s="16">
        <v>42902</v>
      </c>
      <c r="V757" s="15" t="s">
        <v>3732</v>
      </c>
      <c r="W757" s="22" t="str">
        <f t="shared" si="11"/>
        <v>link</v>
      </c>
    </row>
    <row r="758" spans="1:23" x14ac:dyDescent="0.25">
      <c r="A758" s="15" t="s">
        <v>3733</v>
      </c>
      <c r="B758" s="16">
        <v>42902</v>
      </c>
      <c r="C758" s="15" t="s">
        <v>1377</v>
      </c>
      <c r="D758" s="15" t="s">
        <v>417</v>
      </c>
      <c r="E758" s="15" t="s">
        <v>421</v>
      </c>
      <c r="F758" s="16" t="s">
        <v>422</v>
      </c>
      <c r="G758" s="16" t="s">
        <v>3734</v>
      </c>
      <c r="H758" s="18">
        <v>5765568</v>
      </c>
      <c r="I758" s="15">
        <v>1921856</v>
      </c>
      <c r="J758" s="15"/>
      <c r="K758" s="15">
        <v>3</v>
      </c>
      <c r="L758" s="16">
        <v>42904</v>
      </c>
      <c r="M758" s="16">
        <v>42995</v>
      </c>
      <c r="N758" s="16">
        <v>43040</v>
      </c>
      <c r="O758" s="15" t="s">
        <v>642</v>
      </c>
      <c r="P758" s="15" t="s">
        <v>643</v>
      </c>
      <c r="Q758" s="15">
        <v>1357</v>
      </c>
      <c r="R758" s="15" t="s">
        <v>674</v>
      </c>
      <c r="S758" s="15" t="s">
        <v>677</v>
      </c>
      <c r="T758" s="15">
        <v>1299</v>
      </c>
      <c r="U758" s="16">
        <v>42902</v>
      </c>
      <c r="V758" s="15" t="s">
        <v>3735</v>
      </c>
      <c r="W758" s="22" t="str">
        <f t="shared" si="11"/>
        <v>link</v>
      </c>
    </row>
    <row r="759" spans="1:23" x14ac:dyDescent="0.25">
      <c r="A759" s="15" t="s">
        <v>3736</v>
      </c>
      <c r="B759" s="16">
        <v>42902</v>
      </c>
      <c r="C759" s="15" t="s">
        <v>372</v>
      </c>
      <c r="D759" s="15" t="s">
        <v>417</v>
      </c>
      <c r="E759" s="15" t="s">
        <v>421</v>
      </c>
      <c r="F759" s="16" t="s">
        <v>422</v>
      </c>
      <c r="G759" s="16" t="s">
        <v>3737</v>
      </c>
      <c r="H759" s="18">
        <v>8961000</v>
      </c>
      <c r="I759" s="15">
        <v>2987000</v>
      </c>
      <c r="J759" s="15"/>
      <c r="K759" s="15">
        <v>3</v>
      </c>
      <c r="L759" s="16">
        <v>42904</v>
      </c>
      <c r="M759" s="16">
        <v>42995</v>
      </c>
      <c r="N759" s="16">
        <v>42995</v>
      </c>
      <c r="O759" s="15" t="s">
        <v>648</v>
      </c>
      <c r="P759" s="15" t="s">
        <v>649</v>
      </c>
      <c r="Q759" s="15">
        <v>1322</v>
      </c>
      <c r="R759" s="15" t="s">
        <v>674</v>
      </c>
      <c r="S759" s="15" t="s">
        <v>677</v>
      </c>
      <c r="T759" s="15">
        <v>1300</v>
      </c>
      <c r="U759" s="16">
        <v>42902</v>
      </c>
      <c r="V759" s="15" t="s">
        <v>3738</v>
      </c>
      <c r="W759" s="22" t="str">
        <f t="shared" si="11"/>
        <v>link</v>
      </c>
    </row>
    <row r="760" spans="1:23" x14ac:dyDescent="0.25">
      <c r="A760" s="15" t="s">
        <v>3739</v>
      </c>
      <c r="B760" s="16">
        <v>42902</v>
      </c>
      <c r="C760" s="15" t="s">
        <v>367</v>
      </c>
      <c r="D760" s="15" t="s">
        <v>417</v>
      </c>
      <c r="E760" s="15" t="s">
        <v>421</v>
      </c>
      <c r="F760" s="16" t="s">
        <v>422</v>
      </c>
      <c r="G760" s="16" t="s">
        <v>3740</v>
      </c>
      <c r="H760" s="18">
        <v>6480000</v>
      </c>
      <c r="I760" s="15">
        <v>2160000</v>
      </c>
      <c r="J760" s="15"/>
      <c r="K760" s="15">
        <v>3</v>
      </c>
      <c r="L760" s="16">
        <v>42902</v>
      </c>
      <c r="M760" s="16">
        <v>42993</v>
      </c>
      <c r="N760" s="16">
        <v>42993</v>
      </c>
      <c r="O760" s="15" t="s">
        <v>648</v>
      </c>
      <c r="P760" s="15" t="s">
        <v>649</v>
      </c>
      <c r="Q760" s="15">
        <v>1285</v>
      </c>
      <c r="R760" s="15" t="s">
        <v>674</v>
      </c>
      <c r="S760" s="15" t="s">
        <v>677</v>
      </c>
      <c r="T760" s="15">
        <v>1301</v>
      </c>
      <c r="U760" s="16">
        <v>42902</v>
      </c>
      <c r="V760" s="15" t="s">
        <v>3741</v>
      </c>
      <c r="W760" s="22" t="str">
        <f t="shared" si="11"/>
        <v>link</v>
      </c>
    </row>
    <row r="761" spans="1:23" x14ac:dyDescent="0.25">
      <c r="A761" s="15" t="s">
        <v>3742</v>
      </c>
      <c r="B761" s="16">
        <v>42902</v>
      </c>
      <c r="C761" s="15" t="s">
        <v>346</v>
      </c>
      <c r="D761" s="15" t="s">
        <v>417</v>
      </c>
      <c r="E761" s="15" t="s">
        <v>421</v>
      </c>
      <c r="F761" s="16" t="s">
        <v>422</v>
      </c>
      <c r="G761" s="16" t="s">
        <v>3743</v>
      </c>
      <c r="H761" s="18">
        <v>4200000</v>
      </c>
      <c r="I761" s="15" t="s">
        <v>641</v>
      </c>
      <c r="J761" s="15"/>
      <c r="K761" s="15">
        <v>2</v>
      </c>
      <c r="L761" s="16">
        <v>42902</v>
      </c>
      <c r="M761" s="16">
        <v>42962</v>
      </c>
      <c r="N761" s="16">
        <v>42962</v>
      </c>
      <c r="O761" s="15" t="s">
        <v>652</v>
      </c>
      <c r="P761" s="15" t="s">
        <v>653</v>
      </c>
      <c r="Q761" s="15">
        <v>1333</v>
      </c>
      <c r="R761" s="15" t="s">
        <v>668</v>
      </c>
      <c r="S761" s="15" t="s">
        <v>669</v>
      </c>
      <c r="T761" s="15">
        <v>1302</v>
      </c>
      <c r="U761" s="16">
        <v>42902</v>
      </c>
      <c r="V761" s="15" t="s">
        <v>3744</v>
      </c>
      <c r="W761" s="22" t="str">
        <f t="shared" si="11"/>
        <v>link</v>
      </c>
    </row>
    <row r="762" spans="1:23" x14ac:dyDescent="0.25">
      <c r="A762" s="15" t="s">
        <v>3745</v>
      </c>
      <c r="B762" s="16">
        <v>42902</v>
      </c>
      <c r="C762" s="15" t="s">
        <v>1054</v>
      </c>
      <c r="D762" s="15" t="s">
        <v>417</v>
      </c>
      <c r="E762" s="15" t="s">
        <v>421</v>
      </c>
      <c r="F762" s="16" t="s">
        <v>422</v>
      </c>
      <c r="G762" s="16" t="s">
        <v>3746</v>
      </c>
      <c r="H762" s="18">
        <v>8007735</v>
      </c>
      <c r="I762" s="15">
        <v>2669245</v>
      </c>
      <c r="J762" s="15"/>
      <c r="K762" s="15">
        <v>3</v>
      </c>
      <c r="L762" s="16">
        <v>42903</v>
      </c>
      <c r="M762" s="16">
        <v>42994</v>
      </c>
      <c r="N762" s="16">
        <v>42994</v>
      </c>
      <c r="O762" s="15" t="s">
        <v>648</v>
      </c>
      <c r="P762" s="15" t="s">
        <v>649</v>
      </c>
      <c r="Q762" s="15">
        <v>1321</v>
      </c>
      <c r="R762" s="15" t="s">
        <v>674</v>
      </c>
      <c r="S762" s="15" t="s">
        <v>677</v>
      </c>
      <c r="T762" s="15">
        <v>1303</v>
      </c>
      <c r="U762" s="16">
        <v>42902</v>
      </c>
      <c r="V762" s="15" t="s">
        <v>3747</v>
      </c>
      <c r="W762" s="22" t="str">
        <f t="shared" si="11"/>
        <v>link</v>
      </c>
    </row>
    <row r="763" spans="1:23" x14ac:dyDescent="0.25">
      <c r="A763" s="15" t="s">
        <v>3748</v>
      </c>
      <c r="B763" s="16">
        <v>42902</v>
      </c>
      <c r="C763" s="15" t="s">
        <v>358</v>
      </c>
      <c r="D763" s="15" t="s">
        <v>417</v>
      </c>
      <c r="E763" s="15" t="s">
        <v>421</v>
      </c>
      <c r="F763" s="16" t="s">
        <v>422</v>
      </c>
      <c r="G763" s="16" t="s">
        <v>3749</v>
      </c>
      <c r="H763" s="18">
        <v>9135222</v>
      </c>
      <c r="I763" s="15">
        <v>3045074</v>
      </c>
      <c r="J763" s="15"/>
      <c r="K763" s="15">
        <v>3</v>
      </c>
      <c r="L763" s="16">
        <v>42902</v>
      </c>
      <c r="M763" s="16">
        <v>42993</v>
      </c>
      <c r="N763" s="16">
        <v>42993</v>
      </c>
      <c r="O763" s="15" t="s">
        <v>648</v>
      </c>
      <c r="P763" s="15" t="s">
        <v>649</v>
      </c>
      <c r="Q763" s="15">
        <v>1320</v>
      </c>
      <c r="R763" s="15" t="s">
        <v>674</v>
      </c>
      <c r="S763" s="15" t="s">
        <v>677</v>
      </c>
      <c r="T763" s="15">
        <v>1304</v>
      </c>
      <c r="U763" s="16">
        <v>42902</v>
      </c>
      <c r="V763" s="15" t="s">
        <v>3750</v>
      </c>
      <c r="W763" s="22" t="str">
        <f t="shared" si="11"/>
        <v>link</v>
      </c>
    </row>
    <row r="764" spans="1:23" x14ac:dyDescent="0.25">
      <c r="A764" s="15" t="s">
        <v>3751</v>
      </c>
      <c r="B764" s="16">
        <v>42902</v>
      </c>
      <c r="C764" s="15" t="s">
        <v>1143</v>
      </c>
      <c r="D764" s="15" t="s">
        <v>417</v>
      </c>
      <c r="E764" s="15" t="s">
        <v>421</v>
      </c>
      <c r="F764" s="16" t="s">
        <v>422</v>
      </c>
      <c r="G764" s="16" t="s">
        <v>3752</v>
      </c>
      <c r="H764" s="18">
        <v>9053700</v>
      </c>
      <c r="I764" s="15">
        <v>3017900</v>
      </c>
      <c r="J764" s="15"/>
      <c r="K764" s="15">
        <v>3</v>
      </c>
      <c r="L764" s="16">
        <v>42903</v>
      </c>
      <c r="M764" s="16">
        <v>42994</v>
      </c>
      <c r="N764" s="16">
        <v>43039</v>
      </c>
      <c r="O764" s="15" t="s">
        <v>658</v>
      </c>
      <c r="P764" s="15" t="s">
        <v>659</v>
      </c>
      <c r="Q764" s="15">
        <v>1307</v>
      </c>
      <c r="R764" s="15" t="s">
        <v>674</v>
      </c>
      <c r="S764" s="15" t="s">
        <v>677</v>
      </c>
      <c r="T764" s="15">
        <v>1305</v>
      </c>
      <c r="U764" s="16">
        <v>42902</v>
      </c>
      <c r="V764" s="15" t="s">
        <v>3753</v>
      </c>
      <c r="W764" s="22" t="str">
        <f t="shared" si="11"/>
        <v>link</v>
      </c>
    </row>
    <row r="765" spans="1:23" x14ac:dyDescent="0.25">
      <c r="A765" s="15" t="s">
        <v>3754</v>
      </c>
      <c r="B765" s="16">
        <v>42902</v>
      </c>
      <c r="C765" s="15" t="s">
        <v>375</v>
      </c>
      <c r="D765" s="15" t="s">
        <v>417</v>
      </c>
      <c r="E765" s="15" t="s">
        <v>421</v>
      </c>
      <c r="F765" s="16" t="s">
        <v>422</v>
      </c>
      <c r="G765" s="16" t="s">
        <v>3755</v>
      </c>
      <c r="H765" s="18">
        <v>8968662</v>
      </c>
      <c r="I765" s="15">
        <v>2989554</v>
      </c>
      <c r="J765" s="15"/>
      <c r="K765" s="15">
        <v>3</v>
      </c>
      <c r="L765" s="16">
        <v>42904</v>
      </c>
      <c r="M765" s="16">
        <v>42995</v>
      </c>
      <c r="N765" s="16">
        <v>42995</v>
      </c>
      <c r="O765" s="15" t="s">
        <v>648</v>
      </c>
      <c r="P765" s="15" t="s">
        <v>649</v>
      </c>
      <c r="Q765" s="15">
        <v>1286</v>
      </c>
      <c r="R765" s="15" t="s">
        <v>674</v>
      </c>
      <c r="S765" s="15" t="s">
        <v>677</v>
      </c>
      <c r="T765" s="15">
        <v>1306</v>
      </c>
      <c r="U765" s="16">
        <v>42902</v>
      </c>
      <c r="V765" s="15" t="s">
        <v>3756</v>
      </c>
      <c r="W765" s="22" t="str">
        <f t="shared" si="11"/>
        <v>link</v>
      </c>
    </row>
    <row r="766" spans="1:23" x14ac:dyDescent="0.25">
      <c r="A766" s="15" t="s">
        <v>3757</v>
      </c>
      <c r="B766" s="16">
        <v>42902</v>
      </c>
      <c r="C766" s="15" t="s">
        <v>1139</v>
      </c>
      <c r="D766" s="15" t="s">
        <v>417</v>
      </c>
      <c r="E766" s="15" t="s">
        <v>421</v>
      </c>
      <c r="F766" s="16" t="s">
        <v>422</v>
      </c>
      <c r="G766" s="16" t="s">
        <v>3758</v>
      </c>
      <c r="H766" s="18">
        <v>14413923</v>
      </c>
      <c r="I766" s="15">
        <v>4804641</v>
      </c>
      <c r="J766" s="15"/>
      <c r="K766" s="15">
        <v>3</v>
      </c>
      <c r="L766" s="16">
        <v>42902</v>
      </c>
      <c r="M766" s="16">
        <v>42993</v>
      </c>
      <c r="N766" s="16">
        <v>43038</v>
      </c>
      <c r="O766" s="15" t="s">
        <v>658</v>
      </c>
      <c r="P766" s="15" t="s">
        <v>659</v>
      </c>
      <c r="Q766" s="15">
        <v>1310</v>
      </c>
      <c r="R766" s="15" t="s">
        <v>674</v>
      </c>
      <c r="S766" s="15" t="s">
        <v>677</v>
      </c>
      <c r="T766" s="15">
        <v>1307</v>
      </c>
      <c r="U766" s="16">
        <v>42902</v>
      </c>
      <c r="V766" s="15" t="s">
        <v>3759</v>
      </c>
      <c r="W766" s="22" t="str">
        <f t="shared" si="11"/>
        <v>link</v>
      </c>
    </row>
    <row r="767" spans="1:23" x14ac:dyDescent="0.25">
      <c r="A767" s="15" t="s">
        <v>3760</v>
      </c>
      <c r="B767" s="16">
        <v>42902</v>
      </c>
      <c r="C767" s="15" t="s">
        <v>1279</v>
      </c>
      <c r="D767" s="15" t="s">
        <v>417</v>
      </c>
      <c r="E767" s="15" t="s">
        <v>421</v>
      </c>
      <c r="F767" s="16" t="s">
        <v>422</v>
      </c>
      <c r="G767" s="16" t="s">
        <v>3761</v>
      </c>
      <c r="H767" s="18">
        <v>12000000</v>
      </c>
      <c r="I767" s="15">
        <v>4000000</v>
      </c>
      <c r="J767" s="15"/>
      <c r="K767" s="15">
        <v>3</v>
      </c>
      <c r="L767" s="16">
        <v>42903</v>
      </c>
      <c r="M767" s="16">
        <v>42994</v>
      </c>
      <c r="N767" s="16">
        <v>43039</v>
      </c>
      <c r="O767" s="15" t="s">
        <v>642</v>
      </c>
      <c r="P767" s="15" t="s">
        <v>643</v>
      </c>
      <c r="Q767" s="15">
        <v>1296</v>
      </c>
      <c r="R767" s="15" t="s">
        <v>674</v>
      </c>
      <c r="S767" s="15" t="s">
        <v>677</v>
      </c>
      <c r="T767" s="15">
        <v>1308</v>
      </c>
      <c r="U767" s="16">
        <v>42902</v>
      </c>
      <c r="V767" s="15" t="s">
        <v>3762</v>
      </c>
      <c r="W767" s="22" t="str">
        <f t="shared" si="11"/>
        <v>link</v>
      </c>
    </row>
    <row r="768" spans="1:23" x14ac:dyDescent="0.25">
      <c r="A768" s="15" t="s">
        <v>3763</v>
      </c>
      <c r="B768" s="16">
        <v>42902</v>
      </c>
      <c r="C768" s="15" t="s">
        <v>1146</v>
      </c>
      <c r="D768" s="15" t="s">
        <v>417</v>
      </c>
      <c r="E768" s="15" t="s">
        <v>421</v>
      </c>
      <c r="F768" s="16" t="s">
        <v>422</v>
      </c>
      <c r="G768" s="16" t="s">
        <v>3764</v>
      </c>
      <c r="H768" s="18">
        <v>8007735</v>
      </c>
      <c r="I768" s="15">
        <v>2669245</v>
      </c>
      <c r="J768" s="15"/>
      <c r="K768" s="15">
        <v>3</v>
      </c>
      <c r="L768" s="16">
        <v>42902</v>
      </c>
      <c r="M768" s="16">
        <v>42993</v>
      </c>
      <c r="N768" s="16">
        <v>43038</v>
      </c>
      <c r="O768" s="15" t="s">
        <v>658</v>
      </c>
      <c r="P768" s="15" t="s">
        <v>659</v>
      </c>
      <c r="Q768" s="15">
        <v>1310</v>
      </c>
      <c r="R768" s="15" t="s">
        <v>674</v>
      </c>
      <c r="S768" s="15" t="s">
        <v>677</v>
      </c>
      <c r="T768" s="15">
        <v>1309</v>
      </c>
      <c r="U768" s="16">
        <v>42902</v>
      </c>
      <c r="V768" s="15" t="s">
        <v>3765</v>
      </c>
      <c r="W768" s="22" t="str">
        <f t="shared" si="11"/>
        <v>link</v>
      </c>
    </row>
    <row r="769" spans="1:23" x14ac:dyDescent="0.25">
      <c r="A769" s="15" t="s">
        <v>3766</v>
      </c>
      <c r="B769" s="16">
        <v>42902</v>
      </c>
      <c r="C769" s="15" t="s">
        <v>3767</v>
      </c>
      <c r="D769" s="15" t="s">
        <v>417</v>
      </c>
      <c r="E769" s="15" t="s">
        <v>421</v>
      </c>
      <c r="F769" s="16" t="s">
        <v>422</v>
      </c>
      <c r="G769" s="16" t="s">
        <v>3768</v>
      </c>
      <c r="H769" s="18">
        <v>4439487</v>
      </c>
      <c r="I769" s="15">
        <v>1479829</v>
      </c>
      <c r="J769" s="15"/>
      <c r="K769" s="15">
        <v>3</v>
      </c>
      <c r="L769" s="16">
        <v>42903</v>
      </c>
      <c r="M769" s="16">
        <v>42994</v>
      </c>
      <c r="N769" s="16">
        <v>43039</v>
      </c>
      <c r="O769" s="15" t="s">
        <v>642</v>
      </c>
      <c r="P769" s="15" t="s">
        <v>643</v>
      </c>
      <c r="Q769" s="15">
        <v>1314</v>
      </c>
      <c r="R769" s="15" t="s">
        <v>674</v>
      </c>
      <c r="S769" s="15" t="s">
        <v>677</v>
      </c>
      <c r="T769" s="15">
        <v>1310</v>
      </c>
      <c r="U769" s="16">
        <v>42902</v>
      </c>
      <c r="V769" s="15" t="s">
        <v>3769</v>
      </c>
      <c r="W769" s="22" t="str">
        <f t="shared" si="11"/>
        <v>link</v>
      </c>
    </row>
    <row r="770" spans="1:23" x14ac:dyDescent="0.25">
      <c r="A770" s="15" t="s">
        <v>3770</v>
      </c>
      <c r="B770" s="16">
        <v>42902</v>
      </c>
      <c r="C770" s="15" t="s">
        <v>1241</v>
      </c>
      <c r="D770" s="15" t="s">
        <v>417</v>
      </c>
      <c r="E770" s="15" t="s">
        <v>421</v>
      </c>
      <c r="F770" s="16" t="s">
        <v>422</v>
      </c>
      <c r="G770" s="16" t="s">
        <v>3771</v>
      </c>
      <c r="H770" s="18">
        <v>16377000</v>
      </c>
      <c r="I770" s="15">
        <v>5459000</v>
      </c>
      <c r="J770" s="15"/>
      <c r="K770" s="15">
        <v>3</v>
      </c>
      <c r="L770" s="16">
        <v>42902</v>
      </c>
      <c r="M770" s="16">
        <v>42993</v>
      </c>
      <c r="N770" s="16">
        <v>43038</v>
      </c>
      <c r="O770" s="15" t="s">
        <v>658</v>
      </c>
      <c r="P770" s="15" t="s">
        <v>659</v>
      </c>
      <c r="Q770" s="15">
        <v>1297</v>
      </c>
      <c r="R770" s="15" t="s">
        <v>674</v>
      </c>
      <c r="S770" s="15" t="s">
        <v>677</v>
      </c>
      <c r="T770" s="15">
        <v>1311</v>
      </c>
      <c r="U770" s="16">
        <v>42902</v>
      </c>
      <c r="V770" s="15" t="s">
        <v>3772</v>
      </c>
      <c r="W770" s="22" t="str">
        <f t="shared" si="11"/>
        <v>link</v>
      </c>
    </row>
    <row r="771" spans="1:23" x14ac:dyDescent="0.25">
      <c r="A771" s="15" t="s">
        <v>3773</v>
      </c>
      <c r="B771" s="16">
        <v>42902</v>
      </c>
      <c r="C771" s="15" t="s">
        <v>1042</v>
      </c>
      <c r="D771" s="15" t="s">
        <v>417</v>
      </c>
      <c r="E771" s="15" t="s">
        <v>421</v>
      </c>
      <c r="F771" s="16" t="s">
        <v>422</v>
      </c>
      <c r="G771" s="16" t="s">
        <v>3774</v>
      </c>
      <c r="H771" s="18">
        <v>16995000</v>
      </c>
      <c r="I771" s="15">
        <v>5665000</v>
      </c>
      <c r="J771" s="15"/>
      <c r="K771" s="15">
        <v>3</v>
      </c>
      <c r="L771" s="16">
        <v>42902</v>
      </c>
      <c r="M771" s="16">
        <v>42993</v>
      </c>
      <c r="N771" s="16">
        <v>43038</v>
      </c>
      <c r="O771" s="15" t="s">
        <v>658</v>
      </c>
      <c r="P771" s="15" t="s">
        <v>659</v>
      </c>
      <c r="Q771" s="15">
        <v>1297</v>
      </c>
      <c r="R771" s="15" t="s">
        <v>674</v>
      </c>
      <c r="S771" s="15" t="s">
        <v>677</v>
      </c>
      <c r="T771" s="15">
        <v>1312</v>
      </c>
      <c r="U771" s="16">
        <v>42902</v>
      </c>
      <c r="V771" s="15" t="s">
        <v>3775</v>
      </c>
      <c r="W771" s="22" t="str">
        <f t="shared" ref="W771:W834" si="12">HYPERLINK("https://www.contratos.gov.co/consultas/detalleProceso.do?numConstancia="&amp;(V771),"link")</f>
        <v>link</v>
      </c>
    </row>
    <row r="772" spans="1:23" x14ac:dyDescent="0.25">
      <c r="A772" s="15" t="s">
        <v>3776</v>
      </c>
      <c r="B772" s="16">
        <v>42902</v>
      </c>
      <c r="C772" s="15" t="s">
        <v>1111</v>
      </c>
      <c r="D772" s="15" t="s">
        <v>417</v>
      </c>
      <c r="E772" s="15" t="s">
        <v>421</v>
      </c>
      <c r="F772" s="16" t="s">
        <v>422</v>
      </c>
      <c r="G772" s="16" t="s">
        <v>1224</v>
      </c>
      <c r="H772" s="18">
        <v>9270000</v>
      </c>
      <c r="I772" s="15">
        <v>3090000</v>
      </c>
      <c r="J772" s="15"/>
      <c r="K772" s="15">
        <v>3</v>
      </c>
      <c r="L772" s="16">
        <v>42902</v>
      </c>
      <c r="M772" s="16">
        <v>42993</v>
      </c>
      <c r="N772" s="16">
        <v>43038</v>
      </c>
      <c r="O772" s="15" t="s">
        <v>642</v>
      </c>
      <c r="P772" s="15" t="s">
        <v>643</v>
      </c>
      <c r="Q772" s="15">
        <v>1259</v>
      </c>
      <c r="R772" s="15" t="s">
        <v>674</v>
      </c>
      <c r="S772" s="15" t="s">
        <v>677</v>
      </c>
      <c r="T772" s="15">
        <v>1313</v>
      </c>
      <c r="U772" s="16">
        <v>42902</v>
      </c>
      <c r="V772" s="15" t="s">
        <v>3777</v>
      </c>
      <c r="W772" s="22" t="str">
        <f t="shared" si="12"/>
        <v>link</v>
      </c>
    </row>
    <row r="773" spans="1:23" x14ac:dyDescent="0.25">
      <c r="A773" s="15" t="s">
        <v>3778</v>
      </c>
      <c r="B773" s="16">
        <v>42902</v>
      </c>
      <c r="C773" s="15" t="s">
        <v>1038</v>
      </c>
      <c r="D773" s="15" t="s">
        <v>417</v>
      </c>
      <c r="E773" s="15" t="s">
        <v>421</v>
      </c>
      <c r="F773" s="16" t="s">
        <v>422</v>
      </c>
      <c r="G773" s="16" t="s">
        <v>3779</v>
      </c>
      <c r="H773" s="18">
        <v>7046808</v>
      </c>
      <c r="I773" s="15">
        <v>2348936</v>
      </c>
      <c r="J773" s="15"/>
      <c r="K773" s="15">
        <v>3</v>
      </c>
      <c r="L773" s="16">
        <v>42903</v>
      </c>
      <c r="M773" s="16">
        <v>42994</v>
      </c>
      <c r="N773" s="16">
        <v>43039</v>
      </c>
      <c r="O773" s="15" t="s">
        <v>642</v>
      </c>
      <c r="P773" s="15" t="s">
        <v>643</v>
      </c>
      <c r="Q773" s="15">
        <v>1300</v>
      </c>
      <c r="R773" s="15" t="s">
        <v>674</v>
      </c>
      <c r="S773" s="15" t="s">
        <v>677</v>
      </c>
      <c r="T773" s="15">
        <v>1314</v>
      </c>
      <c r="U773" s="16">
        <v>42902</v>
      </c>
      <c r="V773" s="15" t="s">
        <v>3780</v>
      </c>
      <c r="W773" s="22" t="str">
        <f t="shared" si="12"/>
        <v>link</v>
      </c>
    </row>
    <row r="774" spans="1:23" x14ac:dyDescent="0.25">
      <c r="A774" s="15" t="s">
        <v>3781</v>
      </c>
      <c r="B774" s="16">
        <v>42906</v>
      </c>
      <c r="C774" s="15" t="s">
        <v>3782</v>
      </c>
      <c r="D774" s="15" t="s">
        <v>417</v>
      </c>
      <c r="E774" s="15" t="s">
        <v>421</v>
      </c>
      <c r="F774" s="16" t="s">
        <v>422</v>
      </c>
      <c r="G774" s="16" t="s">
        <v>3783</v>
      </c>
      <c r="H774" s="18">
        <v>12000000</v>
      </c>
      <c r="I774" s="15" t="s">
        <v>641</v>
      </c>
      <c r="J774" s="15"/>
      <c r="K774" s="15">
        <v>3</v>
      </c>
      <c r="L774" s="16">
        <v>42907</v>
      </c>
      <c r="M774" s="16">
        <v>42998</v>
      </c>
      <c r="N774" s="16">
        <v>42998</v>
      </c>
      <c r="O774" s="15" t="s">
        <v>642</v>
      </c>
      <c r="P774" s="15" t="s">
        <v>643</v>
      </c>
      <c r="Q774" s="15">
        <v>1255</v>
      </c>
      <c r="R774" s="15" t="s">
        <v>728</v>
      </c>
      <c r="S774" s="15" t="s">
        <v>1557</v>
      </c>
      <c r="T774" s="15">
        <v>1319</v>
      </c>
      <c r="U774" s="16">
        <v>42906</v>
      </c>
      <c r="V774" s="15" t="s">
        <v>3784</v>
      </c>
      <c r="W774" s="22" t="str">
        <f t="shared" si="12"/>
        <v>link</v>
      </c>
    </row>
    <row r="775" spans="1:23" x14ac:dyDescent="0.25">
      <c r="A775" s="15" t="s">
        <v>3785</v>
      </c>
      <c r="B775" s="16">
        <v>42906</v>
      </c>
      <c r="C775" s="15" t="s">
        <v>1283</v>
      </c>
      <c r="D775" s="15" t="s">
        <v>419</v>
      </c>
      <c r="E775" s="15" t="s">
        <v>421</v>
      </c>
      <c r="F775" s="16" t="s">
        <v>422</v>
      </c>
      <c r="G775" s="16" t="s">
        <v>3786</v>
      </c>
      <c r="H775" s="18">
        <v>5445198</v>
      </c>
      <c r="I775" s="15">
        <v>1815066</v>
      </c>
      <c r="J775" s="15"/>
      <c r="K775" s="15">
        <v>3</v>
      </c>
      <c r="L775" s="16">
        <v>42906</v>
      </c>
      <c r="M775" s="16">
        <v>42997</v>
      </c>
      <c r="N775" s="16">
        <v>43042</v>
      </c>
      <c r="O775" s="15" t="s">
        <v>642</v>
      </c>
      <c r="P775" s="15" t="s">
        <v>643</v>
      </c>
      <c r="Q775" s="15">
        <v>1312</v>
      </c>
      <c r="R775" s="15" t="s">
        <v>674</v>
      </c>
      <c r="S775" s="15" t="s">
        <v>677</v>
      </c>
      <c r="T775" s="15">
        <v>1320</v>
      </c>
      <c r="U775" s="16">
        <v>42906</v>
      </c>
      <c r="V775" s="15" t="s">
        <v>3787</v>
      </c>
      <c r="W775" s="22" t="str">
        <f t="shared" si="12"/>
        <v>link</v>
      </c>
    </row>
    <row r="776" spans="1:23" x14ac:dyDescent="0.25">
      <c r="A776" s="15" t="s">
        <v>3788</v>
      </c>
      <c r="B776" s="16">
        <v>42906</v>
      </c>
      <c r="C776" s="15" t="s">
        <v>980</v>
      </c>
      <c r="D776" s="15" t="s">
        <v>417</v>
      </c>
      <c r="E776" s="15" t="s">
        <v>421</v>
      </c>
      <c r="F776" s="16" t="s">
        <v>422</v>
      </c>
      <c r="G776" s="16" t="s">
        <v>3789</v>
      </c>
      <c r="H776" s="18">
        <v>6480000</v>
      </c>
      <c r="I776" s="15">
        <v>2160000</v>
      </c>
      <c r="J776" s="15"/>
      <c r="K776" s="15">
        <v>3</v>
      </c>
      <c r="L776" s="16">
        <v>42906</v>
      </c>
      <c r="M776" s="16">
        <v>42997</v>
      </c>
      <c r="N776" s="16">
        <v>42997</v>
      </c>
      <c r="O776" s="15" t="s">
        <v>648</v>
      </c>
      <c r="P776" s="15" t="s">
        <v>649</v>
      </c>
      <c r="Q776" s="15">
        <v>1279</v>
      </c>
      <c r="R776" s="15" t="s">
        <v>674</v>
      </c>
      <c r="S776" s="15" t="s">
        <v>677</v>
      </c>
      <c r="T776" s="15">
        <v>1321</v>
      </c>
      <c r="U776" s="16">
        <v>42906</v>
      </c>
      <c r="V776" s="15" t="s">
        <v>3790</v>
      </c>
      <c r="W776" s="22" t="str">
        <f t="shared" si="12"/>
        <v>link</v>
      </c>
    </row>
    <row r="777" spans="1:23" x14ac:dyDescent="0.25">
      <c r="A777" s="15" t="s">
        <v>3791</v>
      </c>
      <c r="B777" s="16">
        <v>42906</v>
      </c>
      <c r="C777" s="15" t="s">
        <v>3792</v>
      </c>
      <c r="D777" s="15" t="s">
        <v>417</v>
      </c>
      <c r="E777" s="15" t="s">
        <v>421</v>
      </c>
      <c r="F777" s="16" t="s">
        <v>422</v>
      </c>
      <c r="G777" s="16" t="s">
        <v>3793</v>
      </c>
      <c r="H777" s="18">
        <v>10500000</v>
      </c>
      <c r="I777" s="15" t="s">
        <v>641</v>
      </c>
      <c r="J777" s="15"/>
      <c r="K777" s="15">
        <v>3</v>
      </c>
      <c r="L777" s="16">
        <v>42906</v>
      </c>
      <c r="M777" s="16">
        <v>42997</v>
      </c>
      <c r="N777" s="16">
        <v>42997</v>
      </c>
      <c r="O777" s="15" t="s">
        <v>642</v>
      </c>
      <c r="P777" s="15" t="s">
        <v>643</v>
      </c>
      <c r="Q777" s="15">
        <v>1252</v>
      </c>
      <c r="R777" s="15" t="s">
        <v>728</v>
      </c>
      <c r="S777" s="15" t="s">
        <v>1557</v>
      </c>
      <c r="T777" s="15">
        <v>1338</v>
      </c>
      <c r="U777" s="16">
        <v>42907</v>
      </c>
      <c r="V777" s="15" t="s">
        <v>3794</v>
      </c>
      <c r="W777" s="22" t="str">
        <f t="shared" si="12"/>
        <v>link</v>
      </c>
    </row>
    <row r="778" spans="1:23" x14ac:dyDescent="0.25">
      <c r="A778" s="15" t="s">
        <v>3795</v>
      </c>
      <c r="B778" s="16">
        <v>42906</v>
      </c>
      <c r="C778" s="15" t="s">
        <v>2334</v>
      </c>
      <c r="D778" s="15" t="s">
        <v>417</v>
      </c>
      <c r="E778" s="15" t="s">
        <v>421</v>
      </c>
      <c r="F778" s="16" t="s">
        <v>422</v>
      </c>
      <c r="G778" s="16" t="s">
        <v>3796</v>
      </c>
      <c r="H778" s="18">
        <v>7107000</v>
      </c>
      <c r="I778" s="15">
        <v>2369000</v>
      </c>
      <c r="J778" s="15"/>
      <c r="K778" s="15">
        <v>3</v>
      </c>
      <c r="L778" s="16">
        <v>42906</v>
      </c>
      <c r="M778" s="16">
        <v>42997</v>
      </c>
      <c r="N778" s="16">
        <v>43042</v>
      </c>
      <c r="O778" s="15" t="s">
        <v>646</v>
      </c>
      <c r="P778" s="15" t="s">
        <v>647</v>
      </c>
      <c r="Q778" s="15">
        <v>1199</v>
      </c>
      <c r="R778" s="15" t="s">
        <v>674</v>
      </c>
      <c r="S778" s="15" t="s">
        <v>677</v>
      </c>
      <c r="T778" s="15">
        <v>1323</v>
      </c>
      <c r="U778" s="16">
        <v>42906</v>
      </c>
      <c r="V778" s="15" t="s">
        <v>3797</v>
      </c>
      <c r="W778" s="22" t="str">
        <f t="shared" si="12"/>
        <v>link</v>
      </c>
    </row>
    <row r="779" spans="1:23" x14ac:dyDescent="0.25">
      <c r="A779" s="15" t="s">
        <v>3798</v>
      </c>
      <c r="B779" s="16">
        <v>42906</v>
      </c>
      <c r="C779" s="15" t="s">
        <v>381</v>
      </c>
      <c r="D779" s="15" t="s">
        <v>417</v>
      </c>
      <c r="E779" s="15" t="s">
        <v>421</v>
      </c>
      <c r="F779" s="16" t="s">
        <v>422</v>
      </c>
      <c r="G779" s="16" t="s">
        <v>3799</v>
      </c>
      <c r="H779" s="18">
        <v>7687425</v>
      </c>
      <c r="I779" s="15">
        <v>2562475</v>
      </c>
      <c r="J779" s="15"/>
      <c r="K779" s="15">
        <v>3</v>
      </c>
      <c r="L779" s="16">
        <v>42906</v>
      </c>
      <c r="M779" s="16">
        <v>42997</v>
      </c>
      <c r="N779" s="16">
        <v>43042</v>
      </c>
      <c r="O779" s="15" t="s">
        <v>648</v>
      </c>
      <c r="P779" s="15" t="s">
        <v>649</v>
      </c>
      <c r="Q779" s="15">
        <v>1272</v>
      </c>
      <c r="R779" s="15" t="s">
        <v>674</v>
      </c>
      <c r="S779" s="15" t="s">
        <v>677</v>
      </c>
      <c r="T779" s="15">
        <v>1324</v>
      </c>
      <c r="U779" s="16">
        <v>42906</v>
      </c>
      <c r="V779" s="15" t="s">
        <v>3800</v>
      </c>
      <c r="W779" s="22" t="str">
        <f t="shared" si="12"/>
        <v>link</v>
      </c>
    </row>
    <row r="780" spans="1:23" x14ac:dyDescent="0.25">
      <c r="A780" s="15" t="s">
        <v>3801</v>
      </c>
      <c r="B780" s="16">
        <v>42906</v>
      </c>
      <c r="C780" s="15" t="s">
        <v>1298</v>
      </c>
      <c r="D780" s="15" t="s">
        <v>417</v>
      </c>
      <c r="E780" s="15" t="s">
        <v>421</v>
      </c>
      <c r="F780" s="16" t="s">
        <v>422</v>
      </c>
      <c r="G780" s="16" t="s">
        <v>3802</v>
      </c>
      <c r="H780" s="18">
        <v>10197000</v>
      </c>
      <c r="I780" s="15">
        <v>3399000</v>
      </c>
      <c r="J780" s="15"/>
      <c r="K780" s="15">
        <v>3</v>
      </c>
      <c r="L780" s="16">
        <v>42915</v>
      </c>
      <c r="M780" s="16">
        <v>43006</v>
      </c>
      <c r="N780" s="16">
        <v>43042</v>
      </c>
      <c r="O780" s="15" t="s">
        <v>658</v>
      </c>
      <c r="P780" s="15" t="s">
        <v>659</v>
      </c>
      <c r="Q780" s="15">
        <v>1329</v>
      </c>
      <c r="R780" s="15" t="s">
        <v>674</v>
      </c>
      <c r="S780" s="15" t="s">
        <v>677</v>
      </c>
      <c r="T780" s="15">
        <v>1325</v>
      </c>
      <c r="U780" s="16">
        <v>42906</v>
      </c>
      <c r="V780" s="15" t="s">
        <v>3803</v>
      </c>
      <c r="W780" s="22" t="str">
        <f t="shared" si="12"/>
        <v>link</v>
      </c>
    </row>
    <row r="781" spans="1:23" x14ac:dyDescent="0.25">
      <c r="A781" s="15" t="s">
        <v>3804</v>
      </c>
      <c r="B781" s="16">
        <v>42906</v>
      </c>
      <c r="C781" s="15" t="s">
        <v>401</v>
      </c>
      <c r="D781" s="15" t="s">
        <v>419</v>
      </c>
      <c r="E781" s="15" t="s">
        <v>421</v>
      </c>
      <c r="F781" s="16" t="s">
        <v>422</v>
      </c>
      <c r="G781" s="16" t="s">
        <v>2355</v>
      </c>
      <c r="H781" s="18">
        <v>5901900</v>
      </c>
      <c r="I781" s="15">
        <v>1967300</v>
      </c>
      <c r="J781" s="15"/>
      <c r="K781" s="15">
        <v>3</v>
      </c>
      <c r="L781" s="16">
        <v>42906</v>
      </c>
      <c r="M781" s="16">
        <v>42997</v>
      </c>
      <c r="N781" s="16">
        <v>42997</v>
      </c>
      <c r="O781" s="15" t="s">
        <v>642</v>
      </c>
      <c r="P781" s="15" t="s">
        <v>643</v>
      </c>
      <c r="Q781" s="15">
        <v>1338</v>
      </c>
      <c r="R781" s="15" t="s">
        <v>674</v>
      </c>
      <c r="S781" s="15" t="s">
        <v>677</v>
      </c>
      <c r="T781" s="15">
        <v>1326</v>
      </c>
      <c r="U781" s="16">
        <v>42906</v>
      </c>
      <c r="V781" s="15" t="s">
        <v>3805</v>
      </c>
      <c r="W781" s="22" t="str">
        <f t="shared" si="12"/>
        <v>link</v>
      </c>
    </row>
    <row r="782" spans="1:23" x14ac:dyDescent="0.25">
      <c r="A782" s="15" t="s">
        <v>3806</v>
      </c>
      <c r="B782" s="16">
        <v>42906</v>
      </c>
      <c r="C782" s="15" t="s">
        <v>1115</v>
      </c>
      <c r="D782" s="15" t="s">
        <v>417</v>
      </c>
      <c r="E782" s="15" t="s">
        <v>421</v>
      </c>
      <c r="F782" s="16" t="s">
        <v>422</v>
      </c>
      <c r="G782" s="16" t="s">
        <v>3807</v>
      </c>
      <c r="H782" s="18">
        <v>8007735</v>
      </c>
      <c r="I782" s="15">
        <v>2669245</v>
      </c>
      <c r="J782" s="15"/>
      <c r="K782" s="15">
        <v>3</v>
      </c>
      <c r="L782" s="16">
        <v>42906</v>
      </c>
      <c r="M782" s="16">
        <v>42997</v>
      </c>
      <c r="N782" s="16">
        <v>43042</v>
      </c>
      <c r="O782" s="15" t="s">
        <v>642</v>
      </c>
      <c r="P782" s="15" t="s">
        <v>643</v>
      </c>
      <c r="Q782" s="15">
        <v>1335</v>
      </c>
      <c r="R782" s="15" t="s">
        <v>674</v>
      </c>
      <c r="S782" s="15" t="s">
        <v>677</v>
      </c>
      <c r="T782" s="15">
        <v>1327</v>
      </c>
      <c r="U782" s="16">
        <v>42906</v>
      </c>
      <c r="V782" s="15" t="s">
        <v>3808</v>
      </c>
      <c r="W782" s="22" t="str">
        <f t="shared" si="12"/>
        <v>link</v>
      </c>
    </row>
    <row r="783" spans="1:23" x14ac:dyDescent="0.25">
      <c r="A783" s="15" t="s">
        <v>3809</v>
      </c>
      <c r="B783" s="16">
        <v>42907</v>
      </c>
      <c r="C783" s="15" t="s">
        <v>1275</v>
      </c>
      <c r="D783" s="15" t="s">
        <v>417</v>
      </c>
      <c r="E783" s="15" t="s">
        <v>421</v>
      </c>
      <c r="F783" s="16" t="s">
        <v>422</v>
      </c>
      <c r="G783" s="16" t="s">
        <v>3810</v>
      </c>
      <c r="H783" s="18">
        <v>6798000</v>
      </c>
      <c r="I783" s="15">
        <v>2266000</v>
      </c>
      <c r="J783" s="15"/>
      <c r="K783" s="15">
        <v>3</v>
      </c>
      <c r="L783" s="16">
        <v>42907</v>
      </c>
      <c r="M783" s="16">
        <v>42998</v>
      </c>
      <c r="N783" s="16">
        <v>43043</v>
      </c>
      <c r="O783" s="15" t="s">
        <v>642</v>
      </c>
      <c r="P783" s="15" t="s">
        <v>643</v>
      </c>
      <c r="Q783" s="15">
        <v>1316</v>
      </c>
      <c r="R783" s="15" t="s">
        <v>674</v>
      </c>
      <c r="S783" s="15" t="s">
        <v>677</v>
      </c>
      <c r="T783" s="15">
        <v>1339</v>
      </c>
      <c r="U783" s="16">
        <v>42907</v>
      </c>
      <c r="V783" s="15" t="s">
        <v>3811</v>
      </c>
      <c r="W783" s="22" t="str">
        <f t="shared" si="12"/>
        <v>link</v>
      </c>
    </row>
    <row r="784" spans="1:23" x14ac:dyDescent="0.25">
      <c r="A784" s="15" t="s">
        <v>3812</v>
      </c>
      <c r="B784" s="16">
        <v>42907</v>
      </c>
      <c r="C784" s="15" t="s">
        <v>1154</v>
      </c>
      <c r="D784" s="15" t="s">
        <v>417</v>
      </c>
      <c r="E784" s="15" t="s">
        <v>421</v>
      </c>
      <c r="F784" s="16" t="s">
        <v>422</v>
      </c>
      <c r="G784" s="16" t="s">
        <v>1074</v>
      </c>
      <c r="H784" s="18">
        <v>9053700</v>
      </c>
      <c r="I784" s="15">
        <v>3017900</v>
      </c>
      <c r="J784" s="15"/>
      <c r="K784" s="15">
        <v>3</v>
      </c>
      <c r="L784" s="16">
        <v>42907</v>
      </c>
      <c r="M784" s="16">
        <v>42998</v>
      </c>
      <c r="N784" s="16">
        <v>43043</v>
      </c>
      <c r="O784" s="15" t="s">
        <v>658</v>
      </c>
      <c r="P784" s="15" t="s">
        <v>659</v>
      </c>
      <c r="Q784" s="15">
        <v>1307</v>
      </c>
      <c r="R784" s="15" t="s">
        <v>674</v>
      </c>
      <c r="S784" s="15" t="s">
        <v>677</v>
      </c>
      <c r="T784" s="15">
        <v>1331</v>
      </c>
      <c r="U784" s="16">
        <v>42907</v>
      </c>
      <c r="V784" s="15" t="s">
        <v>3813</v>
      </c>
      <c r="W784" s="22" t="str">
        <f t="shared" si="12"/>
        <v>link</v>
      </c>
    </row>
    <row r="785" spans="1:23" x14ac:dyDescent="0.25">
      <c r="A785" s="15" t="s">
        <v>3814</v>
      </c>
      <c r="B785" s="16">
        <v>42907</v>
      </c>
      <c r="C785" s="15" t="s">
        <v>1220</v>
      </c>
      <c r="D785" s="15" t="s">
        <v>417</v>
      </c>
      <c r="E785" s="15" t="s">
        <v>421</v>
      </c>
      <c r="F785" s="16" t="s">
        <v>422</v>
      </c>
      <c r="G785" s="16" t="s">
        <v>3815</v>
      </c>
      <c r="H785" s="18">
        <v>9053700</v>
      </c>
      <c r="I785" s="15">
        <v>3017900</v>
      </c>
      <c r="J785" s="15"/>
      <c r="K785" s="15">
        <v>3</v>
      </c>
      <c r="L785" s="16">
        <v>42907</v>
      </c>
      <c r="M785" s="16">
        <v>42998</v>
      </c>
      <c r="N785" s="16">
        <v>43043</v>
      </c>
      <c r="O785" s="15" t="s">
        <v>658</v>
      </c>
      <c r="P785" s="15" t="s">
        <v>659</v>
      </c>
      <c r="Q785" s="15">
        <v>1307</v>
      </c>
      <c r="R785" s="15" t="s">
        <v>674</v>
      </c>
      <c r="S785" s="15" t="s">
        <v>677</v>
      </c>
      <c r="T785" s="15">
        <v>1332</v>
      </c>
      <c r="U785" s="16">
        <v>42907</v>
      </c>
      <c r="V785" s="15" t="s">
        <v>3816</v>
      </c>
      <c r="W785" s="22" t="str">
        <f t="shared" si="12"/>
        <v>link</v>
      </c>
    </row>
    <row r="786" spans="1:23" x14ac:dyDescent="0.25">
      <c r="A786" s="15" t="s">
        <v>3817</v>
      </c>
      <c r="B786" s="16">
        <v>42907</v>
      </c>
      <c r="C786" s="15" t="s">
        <v>1073</v>
      </c>
      <c r="D786" s="15" t="s">
        <v>417</v>
      </c>
      <c r="E786" s="15" t="s">
        <v>421</v>
      </c>
      <c r="F786" s="16" t="s">
        <v>422</v>
      </c>
      <c r="G786" s="16" t="s">
        <v>2464</v>
      </c>
      <c r="H786" s="18">
        <v>9053700</v>
      </c>
      <c r="I786" s="15">
        <v>3017900</v>
      </c>
      <c r="J786" s="15"/>
      <c r="K786" s="15">
        <v>3</v>
      </c>
      <c r="L786" s="16">
        <v>42907</v>
      </c>
      <c r="M786" s="16">
        <v>42998</v>
      </c>
      <c r="N786" s="16">
        <v>43043</v>
      </c>
      <c r="O786" s="15" t="s">
        <v>658</v>
      </c>
      <c r="P786" s="15" t="s">
        <v>659</v>
      </c>
      <c r="Q786" s="15">
        <v>1307</v>
      </c>
      <c r="R786" s="15" t="s">
        <v>674</v>
      </c>
      <c r="S786" s="15" t="s">
        <v>677</v>
      </c>
      <c r="T786" s="15">
        <v>1335</v>
      </c>
      <c r="U786" s="16">
        <v>42907</v>
      </c>
      <c r="V786" s="15" t="s">
        <v>3818</v>
      </c>
      <c r="W786" s="22" t="str">
        <f t="shared" si="12"/>
        <v>link</v>
      </c>
    </row>
    <row r="787" spans="1:23" x14ac:dyDescent="0.25">
      <c r="A787" s="15" t="s">
        <v>3819</v>
      </c>
      <c r="B787" s="16">
        <v>42907</v>
      </c>
      <c r="C787" s="15" t="s">
        <v>1194</v>
      </c>
      <c r="D787" s="15" t="s">
        <v>417</v>
      </c>
      <c r="E787" s="15" t="s">
        <v>421</v>
      </c>
      <c r="F787" s="16" t="s">
        <v>422</v>
      </c>
      <c r="G787" s="16" t="s">
        <v>3820</v>
      </c>
      <c r="H787" s="18">
        <v>9053700</v>
      </c>
      <c r="I787" s="15">
        <v>3017900</v>
      </c>
      <c r="J787" s="15"/>
      <c r="K787" s="15">
        <v>3</v>
      </c>
      <c r="L787" s="16">
        <v>42907</v>
      </c>
      <c r="M787" s="16">
        <v>42998</v>
      </c>
      <c r="N787" s="16">
        <v>43043</v>
      </c>
      <c r="O787" s="15" t="s">
        <v>658</v>
      </c>
      <c r="P787" s="15" t="s">
        <v>659</v>
      </c>
      <c r="Q787" s="15">
        <v>1307</v>
      </c>
      <c r="R787" s="15" t="s">
        <v>674</v>
      </c>
      <c r="S787" s="15" t="s">
        <v>677</v>
      </c>
      <c r="T787" s="15">
        <v>1334</v>
      </c>
      <c r="U787" s="16">
        <v>42907</v>
      </c>
      <c r="V787" s="15" t="s">
        <v>3821</v>
      </c>
      <c r="W787" s="22" t="str">
        <f t="shared" si="12"/>
        <v>link</v>
      </c>
    </row>
    <row r="788" spans="1:23" x14ac:dyDescent="0.25">
      <c r="A788" s="15" t="s">
        <v>3822</v>
      </c>
      <c r="B788" s="16">
        <v>42907</v>
      </c>
      <c r="C788" s="15" t="s">
        <v>393</v>
      </c>
      <c r="D788" s="15" t="s">
        <v>419</v>
      </c>
      <c r="E788" s="15" t="s">
        <v>421</v>
      </c>
      <c r="F788" s="16" t="s">
        <v>422</v>
      </c>
      <c r="G788" s="16" t="s">
        <v>3823</v>
      </c>
      <c r="H788" s="18">
        <v>10197000</v>
      </c>
      <c r="I788" s="15">
        <v>3399000</v>
      </c>
      <c r="J788" s="15"/>
      <c r="K788" s="15">
        <v>3</v>
      </c>
      <c r="L788" s="16">
        <v>42907</v>
      </c>
      <c r="M788" s="16">
        <v>42998</v>
      </c>
      <c r="N788" s="16">
        <v>42998</v>
      </c>
      <c r="O788" s="15" t="s">
        <v>652</v>
      </c>
      <c r="P788" s="15" t="s">
        <v>653</v>
      </c>
      <c r="Q788" s="15">
        <v>1344</v>
      </c>
      <c r="R788" s="15" t="s">
        <v>668</v>
      </c>
      <c r="S788" s="15" t="s">
        <v>669</v>
      </c>
      <c r="T788" s="15">
        <v>1340</v>
      </c>
      <c r="U788" s="16">
        <v>42907</v>
      </c>
      <c r="V788" s="15" t="s">
        <v>3824</v>
      </c>
      <c r="W788" s="22" t="str">
        <f t="shared" si="12"/>
        <v>link</v>
      </c>
    </row>
    <row r="789" spans="1:23" x14ac:dyDescent="0.25">
      <c r="A789" s="15" t="s">
        <v>3825</v>
      </c>
      <c r="B789" s="16">
        <v>42907</v>
      </c>
      <c r="C789" s="15" t="s">
        <v>1157</v>
      </c>
      <c r="D789" s="15" t="s">
        <v>417</v>
      </c>
      <c r="E789" s="15" t="s">
        <v>421</v>
      </c>
      <c r="F789" s="16" t="s">
        <v>422</v>
      </c>
      <c r="G789" s="16" t="s">
        <v>3807</v>
      </c>
      <c r="H789" s="18">
        <v>8007735</v>
      </c>
      <c r="I789" s="15">
        <v>2669245</v>
      </c>
      <c r="J789" s="15"/>
      <c r="K789" s="15">
        <v>3</v>
      </c>
      <c r="L789" s="16">
        <v>42907</v>
      </c>
      <c r="M789" s="16">
        <v>42998</v>
      </c>
      <c r="N789" s="16">
        <v>43043</v>
      </c>
      <c r="O789" s="15" t="s">
        <v>642</v>
      </c>
      <c r="P789" s="15" t="s">
        <v>643</v>
      </c>
      <c r="Q789" s="15">
        <v>1335</v>
      </c>
      <c r="R789" s="15" t="s">
        <v>674</v>
      </c>
      <c r="S789" s="15" t="s">
        <v>677</v>
      </c>
      <c r="T789" s="15">
        <v>1341</v>
      </c>
      <c r="U789" s="16">
        <v>42907</v>
      </c>
      <c r="V789" s="15" t="s">
        <v>3826</v>
      </c>
      <c r="W789" s="22" t="str">
        <f t="shared" si="12"/>
        <v>link</v>
      </c>
    </row>
    <row r="790" spans="1:23" x14ac:dyDescent="0.25">
      <c r="A790" s="15" t="s">
        <v>3827</v>
      </c>
      <c r="B790" s="16">
        <v>42907</v>
      </c>
      <c r="C790" s="15" t="s">
        <v>1245</v>
      </c>
      <c r="D790" s="15" t="s">
        <v>417</v>
      </c>
      <c r="E790" s="15" t="s">
        <v>421</v>
      </c>
      <c r="F790" s="16" t="s">
        <v>422</v>
      </c>
      <c r="G790" s="16" t="s">
        <v>3828</v>
      </c>
      <c r="H790" s="18">
        <v>15900000</v>
      </c>
      <c r="I790" s="15">
        <v>5300000</v>
      </c>
      <c r="J790" s="15"/>
      <c r="K790" s="15">
        <v>3</v>
      </c>
      <c r="L790" s="16">
        <v>42907</v>
      </c>
      <c r="M790" s="16">
        <v>42998</v>
      </c>
      <c r="N790" s="16">
        <v>43043</v>
      </c>
      <c r="O790" s="15" t="s">
        <v>658</v>
      </c>
      <c r="P790" s="15" t="s">
        <v>659</v>
      </c>
      <c r="Q790" s="15">
        <v>1297</v>
      </c>
      <c r="R790" s="15" t="s">
        <v>674</v>
      </c>
      <c r="S790" s="15" t="s">
        <v>677</v>
      </c>
      <c r="T790" s="15">
        <v>1342</v>
      </c>
      <c r="U790" s="16">
        <v>42907</v>
      </c>
      <c r="V790" s="15" t="s">
        <v>3829</v>
      </c>
      <c r="W790" s="22" t="str">
        <f t="shared" si="12"/>
        <v>link</v>
      </c>
    </row>
    <row r="791" spans="1:23" x14ac:dyDescent="0.25">
      <c r="A791" s="15" t="s">
        <v>3830</v>
      </c>
      <c r="B791" s="16">
        <v>42907</v>
      </c>
      <c r="C791" s="15" t="s">
        <v>1004</v>
      </c>
      <c r="D791" s="15" t="s">
        <v>417</v>
      </c>
      <c r="E791" s="15" t="s">
        <v>421</v>
      </c>
      <c r="F791" s="16" t="s">
        <v>422</v>
      </c>
      <c r="G791" s="16" t="s">
        <v>3831</v>
      </c>
      <c r="H791" s="18">
        <v>6300000</v>
      </c>
      <c r="I791" s="15">
        <v>2100000</v>
      </c>
      <c r="J791" s="15"/>
      <c r="K791" s="15">
        <v>3</v>
      </c>
      <c r="L791" s="16">
        <v>42907</v>
      </c>
      <c r="M791" s="16">
        <v>42998</v>
      </c>
      <c r="N791" s="16">
        <v>43043</v>
      </c>
      <c r="O791" s="15" t="s">
        <v>648</v>
      </c>
      <c r="P791" s="15" t="s">
        <v>649</v>
      </c>
      <c r="Q791" s="15">
        <v>1281</v>
      </c>
      <c r="R791" s="15" t="s">
        <v>674</v>
      </c>
      <c r="S791" s="15" t="s">
        <v>677</v>
      </c>
      <c r="T791" s="15">
        <v>1343</v>
      </c>
      <c r="U791" s="16">
        <v>42907</v>
      </c>
      <c r="V791" s="15" t="s">
        <v>3832</v>
      </c>
      <c r="W791" s="22" t="str">
        <f t="shared" si="12"/>
        <v>link</v>
      </c>
    </row>
    <row r="792" spans="1:23" x14ac:dyDescent="0.25">
      <c r="A792" s="15" t="s">
        <v>3833</v>
      </c>
      <c r="B792" s="16">
        <v>42907</v>
      </c>
      <c r="C792" s="15" t="s">
        <v>1421</v>
      </c>
      <c r="D792" s="15" t="s">
        <v>417</v>
      </c>
      <c r="E792" s="15" t="s">
        <v>421</v>
      </c>
      <c r="F792" s="16" t="s">
        <v>422</v>
      </c>
      <c r="G792" s="16" t="s">
        <v>3834</v>
      </c>
      <c r="H792" s="18">
        <v>8400000</v>
      </c>
      <c r="I792" s="15">
        <v>4200000</v>
      </c>
      <c r="J792" s="15"/>
      <c r="K792" s="15">
        <v>2</v>
      </c>
      <c r="L792" s="16">
        <v>42907</v>
      </c>
      <c r="M792" s="16">
        <v>42967</v>
      </c>
      <c r="N792" s="16">
        <v>42967</v>
      </c>
      <c r="O792" s="15" t="s">
        <v>642</v>
      </c>
      <c r="P792" s="15" t="s">
        <v>643</v>
      </c>
      <c r="Q792" s="15">
        <v>1334</v>
      </c>
      <c r="R792" s="15" t="s">
        <v>674</v>
      </c>
      <c r="S792" s="15" t="s">
        <v>677</v>
      </c>
      <c r="T792" s="15">
        <v>1344</v>
      </c>
      <c r="U792" s="16">
        <v>42907</v>
      </c>
      <c r="V792" s="15" t="s">
        <v>3835</v>
      </c>
      <c r="W792" s="22" t="str">
        <f t="shared" si="12"/>
        <v>link</v>
      </c>
    </row>
    <row r="793" spans="1:23" x14ac:dyDescent="0.25">
      <c r="A793" s="15" t="s">
        <v>3836</v>
      </c>
      <c r="B793" s="16">
        <v>42907</v>
      </c>
      <c r="C793" s="15" t="s">
        <v>1119</v>
      </c>
      <c r="D793" s="15" t="s">
        <v>417</v>
      </c>
      <c r="E793" s="15" t="s">
        <v>421</v>
      </c>
      <c r="F793" s="16" t="s">
        <v>422</v>
      </c>
      <c r="G793" s="16" t="s">
        <v>1001</v>
      </c>
      <c r="H793" s="18">
        <v>6406188</v>
      </c>
      <c r="I793" s="15">
        <v>2135396</v>
      </c>
      <c r="J793" s="15"/>
      <c r="K793" s="15">
        <v>3</v>
      </c>
      <c r="L793" s="16">
        <v>42907</v>
      </c>
      <c r="M793" s="16">
        <v>42998</v>
      </c>
      <c r="N793" s="16">
        <v>43043</v>
      </c>
      <c r="O793" s="15" t="s">
        <v>642</v>
      </c>
      <c r="P793" s="15" t="s">
        <v>643</v>
      </c>
      <c r="Q793" s="15">
        <v>1315</v>
      </c>
      <c r="R793" s="15" t="s">
        <v>674</v>
      </c>
      <c r="S793" s="15" t="s">
        <v>677</v>
      </c>
      <c r="T793" s="15">
        <v>1345</v>
      </c>
      <c r="U793" s="16">
        <v>42907</v>
      </c>
      <c r="V793" s="15" t="s">
        <v>3837</v>
      </c>
      <c r="W793" s="22" t="str">
        <f t="shared" si="12"/>
        <v>link</v>
      </c>
    </row>
    <row r="794" spans="1:23" x14ac:dyDescent="0.25">
      <c r="A794" s="15" t="s">
        <v>3838</v>
      </c>
      <c r="B794" s="16">
        <v>42907</v>
      </c>
      <c r="C794" s="15" t="s">
        <v>3839</v>
      </c>
      <c r="D794" s="15" t="s">
        <v>417</v>
      </c>
      <c r="E794" s="15" t="s">
        <v>421</v>
      </c>
      <c r="F794" s="16" t="s">
        <v>422</v>
      </c>
      <c r="G794" s="16" t="s">
        <v>3840</v>
      </c>
      <c r="H794" s="18">
        <v>7046808</v>
      </c>
      <c r="I794" s="15">
        <v>2348936</v>
      </c>
      <c r="J794" s="15"/>
      <c r="K794" s="15">
        <v>3</v>
      </c>
      <c r="L794" s="16">
        <v>42907</v>
      </c>
      <c r="M794" s="16">
        <v>42998</v>
      </c>
      <c r="N794" s="16">
        <v>43043</v>
      </c>
      <c r="O794" s="15" t="s">
        <v>642</v>
      </c>
      <c r="P794" s="15" t="s">
        <v>643</v>
      </c>
      <c r="Q794" s="15">
        <v>1300</v>
      </c>
      <c r="R794" s="15" t="s">
        <v>674</v>
      </c>
      <c r="S794" s="15" t="s">
        <v>677</v>
      </c>
      <c r="T794" s="15">
        <v>1346</v>
      </c>
      <c r="U794" s="16">
        <v>42907</v>
      </c>
      <c r="V794" s="15" t="s">
        <v>3841</v>
      </c>
      <c r="W794" s="22" t="str">
        <f t="shared" si="12"/>
        <v>link</v>
      </c>
    </row>
    <row r="795" spans="1:23" x14ac:dyDescent="0.25">
      <c r="A795" s="15" t="s">
        <v>3842</v>
      </c>
      <c r="B795" s="16">
        <v>42907</v>
      </c>
      <c r="C795" s="15" t="s">
        <v>1467</v>
      </c>
      <c r="D795" s="15" t="s">
        <v>417</v>
      </c>
      <c r="E795" s="15" t="s">
        <v>421</v>
      </c>
      <c r="F795" s="16" t="s">
        <v>422</v>
      </c>
      <c r="G795" s="16" t="s">
        <v>3843</v>
      </c>
      <c r="H795" s="18">
        <v>8343000</v>
      </c>
      <c r="I795" s="15">
        <v>2781000</v>
      </c>
      <c r="J795" s="15"/>
      <c r="K795" s="15">
        <v>3</v>
      </c>
      <c r="L795" s="16">
        <v>42907</v>
      </c>
      <c r="M795" s="16">
        <v>42998</v>
      </c>
      <c r="N795" s="16">
        <v>43043</v>
      </c>
      <c r="O795" s="15" t="s">
        <v>648</v>
      </c>
      <c r="P795" s="15" t="s">
        <v>649</v>
      </c>
      <c r="Q795" s="15">
        <v>1274</v>
      </c>
      <c r="R795" s="15" t="s">
        <v>674</v>
      </c>
      <c r="S795" s="15" t="s">
        <v>677</v>
      </c>
      <c r="T795" s="15">
        <v>1349</v>
      </c>
      <c r="U795" s="16">
        <v>42907</v>
      </c>
      <c r="V795" s="15" t="s">
        <v>3844</v>
      </c>
      <c r="W795" s="22" t="str">
        <f t="shared" si="12"/>
        <v>link</v>
      </c>
    </row>
    <row r="796" spans="1:23" x14ac:dyDescent="0.25">
      <c r="A796" s="15" t="s">
        <v>3845</v>
      </c>
      <c r="B796" s="16">
        <v>42907</v>
      </c>
      <c r="C796" s="15" t="s">
        <v>3397</v>
      </c>
      <c r="D796" s="15" t="s">
        <v>418</v>
      </c>
      <c r="E796" s="15" t="s">
        <v>421</v>
      </c>
      <c r="F796" s="16" t="s">
        <v>422</v>
      </c>
      <c r="G796" s="16" t="s">
        <v>3846</v>
      </c>
      <c r="H796" s="18">
        <v>6652100</v>
      </c>
      <c r="I796" s="15" t="s">
        <v>641</v>
      </c>
      <c r="J796" s="15">
        <v>2</v>
      </c>
      <c r="K796" s="15"/>
      <c r="L796" s="16">
        <v>42907</v>
      </c>
      <c r="M796" s="16">
        <v>42908</v>
      </c>
      <c r="N796" s="16">
        <v>42908</v>
      </c>
      <c r="O796" s="15" t="s">
        <v>646</v>
      </c>
      <c r="P796" s="15" t="s">
        <v>647</v>
      </c>
      <c r="Q796" s="15">
        <v>1358</v>
      </c>
      <c r="R796" s="15" t="s">
        <v>668</v>
      </c>
      <c r="S796" s="15" t="s">
        <v>669</v>
      </c>
      <c r="T796" s="15">
        <v>1348</v>
      </c>
      <c r="U796" s="16">
        <v>42907</v>
      </c>
      <c r="V796" s="15" t="s">
        <v>3847</v>
      </c>
      <c r="W796" s="22" t="str">
        <f t="shared" si="12"/>
        <v>link</v>
      </c>
    </row>
    <row r="797" spans="1:23" x14ac:dyDescent="0.25">
      <c r="A797" s="15" t="s">
        <v>3848</v>
      </c>
      <c r="B797" s="16">
        <v>42907</v>
      </c>
      <c r="C797" s="15" t="s">
        <v>1398</v>
      </c>
      <c r="D797" s="15" t="s">
        <v>419</v>
      </c>
      <c r="E797" s="15" t="s">
        <v>421</v>
      </c>
      <c r="F797" s="16" t="s">
        <v>422</v>
      </c>
      <c r="G797" s="16" t="s">
        <v>3849</v>
      </c>
      <c r="H797" s="18">
        <v>4439487</v>
      </c>
      <c r="I797" s="15">
        <v>1479829</v>
      </c>
      <c r="J797" s="15"/>
      <c r="K797" s="15">
        <v>3</v>
      </c>
      <c r="L797" s="16">
        <v>42907</v>
      </c>
      <c r="M797" s="16">
        <v>42998</v>
      </c>
      <c r="N797" s="16">
        <v>43043</v>
      </c>
      <c r="O797" s="15" t="s">
        <v>642</v>
      </c>
      <c r="P797" s="15" t="s">
        <v>643</v>
      </c>
      <c r="Q797" s="15">
        <v>1313</v>
      </c>
      <c r="R797" s="15" t="s">
        <v>674</v>
      </c>
      <c r="S797" s="15" t="s">
        <v>677</v>
      </c>
      <c r="T797" s="15">
        <v>1350</v>
      </c>
      <c r="U797" s="16">
        <v>42907</v>
      </c>
      <c r="V797" s="15" t="s">
        <v>3850</v>
      </c>
      <c r="W797" s="22" t="str">
        <f t="shared" si="12"/>
        <v>link</v>
      </c>
    </row>
    <row r="798" spans="1:23" x14ac:dyDescent="0.25">
      <c r="A798" s="15" t="s">
        <v>3851</v>
      </c>
      <c r="B798" s="16">
        <v>42907</v>
      </c>
      <c r="C798" s="15" t="s">
        <v>1364</v>
      </c>
      <c r="D798" s="15" t="s">
        <v>417</v>
      </c>
      <c r="E798" s="15" t="s">
        <v>421</v>
      </c>
      <c r="F798" s="16" t="s">
        <v>422</v>
      </c>
      <c r="G798" s="16" t="s">
        <v>3852</v>
      </c>
      <c r="H798" s="18">
        <v>15900000</v>
      </c>
      <c r="I798" s="15">
        <v>5300000</v>
      </c>
      <c r="J798" s="15"/>
      <c r="K798" s="15">
        <v>3</v>
      </c>
      <c r="L798" s="16">
        <v>42907</v>
      </c>
      <c r="M798" s="16">
        <v>42998</v>
      </c>
      <c r="N798" s="16">
        <v>43043</v>
      </c>
      <c r="O798" s="15" t="s">
        <v>658</v>
      </c>
      <c r="P798" s="15" t="s">
        <v>659</v>
      </c>
      <c r="Q798" s="15">
        <v>1297</v>
      </c>
      <c r="R798" s="15" t="s">
        <v>674</v>
      </c>
      <c r="S798" s="15" t="s">
        <v>677</v>
      </c>
      <c r="T798" s="15">
        <v>1351</v>
      </c>
      <c r="U798" s="16">
        <v>42907</v>
      </c>
      <c r="V798" s="15" t="s">
        <v>3853</v>
      </c>
      <c r="W798" s="22" t="str">
        <f t="shared" si="12"/>
        <v>link</v>
      </c>
    </row>
    <row r="799" spans="1:23" x14ac:dyDescent="0.25">
      <c r="A799" s="15" t="s">
        <v>3854</v>
      </c>
      <c r="B799" s="16">
        <v>42907</v>
      </c>
      <c r="C799" s="15" t="s">
        <v>1223</v>
      </c>
      <c r="D799" s="15" t="s">
        <v>417</v>
      </c>
      <c r="E799" s="15" t="s">
        <v>421</v>
      </c>
      <c r="F799" s="16" t="s">
        <v>422</v>
      </c>
      <c r="G799" s="16" t="s">
        <v>3855</v>
      </c>
      <c r="H799" s="18">
        <v>9270000</v>
      </c>
      <c r="I799" s="15">
        <v>3090000</v>
      </c>
      <c r="J799" s="15"/>
      <c r="K799" s="15">
        <v>3</v>
      </c>
      <c r="L799" s="16">
        <v>42907</v>
      </c>
      <c r="M799" s="16">
        <v>42998</v>
      </c>
      <c r="N799" s="16">
        <v>43043</v>
      </c>
      <c r="O799" s="15" t="s">
        <v>642</v>
      </c>
      <c r="P799" s="15" t="s">
        <v>643</v>
      </c>
      <c r="Q799" s="15">
        <v>1324</v>
      </c>
      <c r="R799" s="15" t="s">
        <v>674</v>
      </c>
      <c r="S799" s="15" t="s">
        <v>677</v>
      </c>
      <c r="T799" s="15">
        <v>1347</v>
      </c>
      <c r="U799" s="16">
        <v>42907</v>
      </c>
      <c r="V799" s="15" t="s">
        <v>3856</v>
      </c>
      <c r="W799" s="22" t="str">
        <f t="shared" si="12"/>
        <v>link</v>
      </c>
    </row>
    <row r="800" spans="1:23" x14ac:dyDescent="0.25">
      <c r="A800" s="15" t="s">
        <v>3857</v>
      </c>
      <c r="B800" s="16">
        <v>42907</v>
      </c>
      <c r="C800" s="15" t="s">
        <v>1356</v>
      </c>
      <c r="D800" s="15" t="s">
        <v>417</v>
      </c>
      <c r="E800" s="15" t="s">
        <v>421</v>
      </c>
      <c r="F800" s="16" t="s">
        <v>422</v>
      </c>
      <c r="G800" s="16" t="s">
        <v>3858</v>
      </c>
      <c r="H800" s="18">
        <v>10230000</v>
      </c>
      <c r="I800" s="15">
        <v>3410000</v>
      </c>
      <c r="J800" s="15"/>
      <c r="K800" s="15">
        <v>3</v>
      </c>
      <c r="L800" s="16">
        <v>42907</v>
      </c>
      <c r="M800" s="16">
        <v>42998</v>
      </c>
      <c r="N800" s="16">
        <v>43043</v>
      </c>
      <c r="O800" s="15" t="s">
        <v>658</v>
      </c>
      <c r="P800" s="15" t="s">
        <v>659</v>
      </c>
      <c r="Q800" s="15">
        <v>1329</v>
      </c>
      <c r="R800" s="15" t="s">
        <v>674</v>
      </c>
      <c r="S800" s="15" t="s">
        <v>677</v>
      </c>
      <c r="T800" s="15">
        <v>1352</v>
      </c>
      <c r="U800" s="16">
        <v>42907</v>
      </c>
      <c r="V800" s="15" t="s">
        <v>3859</v>
      </c>
      <c r="W800" s="22" t="str">
        <f t="shared" si="12"/>
        <v>link</v>
      </c>
    </row>
    <row r="801" spans="1:23" x14ac:dyDescent="0.25">
      <c r="A801" s="15" t="s">
        <v>3860</v>
      </c>
      <c r="B801" s="16">
        <v>42908</v>
      </c>
      <c r="C801" s="15" t="s">
        <v>260</v>
      </c>
      <c r="D801" s="15" t="s">
        <v>420</v>
      </c>
      <c r="E801" s="15" t="s">
        <v>421</v>
      </c>
      <c r="F801" s="16" t="s">
        <v>422</v>
      </c>
      <c r="G801" s="16" t="s">
        <v>3861</v>
      </c>
      <c r="H801" s="18">
        <v>831270600</v>
      </c>
      <c r="I801" s="15" t="s">
        <v>641</v>
      </c>
      <c r="J801" s="15">
        <v>18</v>
      </c>
      <c r="K801" s="15"/>
      <c r="L801" s="16">
        <v>42914</v>
      </c>
      <c r="M801" s="16">
        <v>42931</v>
      </c>
      <c r="N801" s="16">
        <v>42931</v>
      </c>
      <c r="O801" s="15" t="s">
        <v>646</v>
      </c>
      <c r="P801" s="15" t="s">
        <v>647</v>
      </c>
      <c r="Q801" s="15">
        <v>1355</v>
      </c>
      <c r="R801" s="15" t="s">
        <v>668</v>
      </c>
      <c r="S801" s="15" t="s">
        <v>669</v>
      </c>
      <c r="T801" s="15">
        <v>1353</v>
      </c>
      <c r="U801" s="16">
        <v>42908</v>
      </c>
      <c r="V801" s="15" t="s">
        <v>3862</v>
      </c>
      <c r="W801" s="22" t="str">
        <f t="shared" si="12"/>
        <v>link</v>
      </c>
    </row>
    <row r="802" spans="1:23" x14ac:dyDescent="0.25">
      <c r="A802" s="15" t="s">
        <v>3863</v>
      </c>
      <c r="B802" s="16">
        <v>42908</v>
      </c>
      <c r="C802" s="15" t="s">
        <v>1097</v>
      </c>
      <c r="D802" s="15" t="s">
        <v>417</v>
      </c>
      <c r="E802" s="15" t="s">
        <v>421</v>
      </c>
      <c r="F802" s="16" t="s">
        <v>422</v>
      </c>
      <c r="G802" s="16" t="s">
        <v>3815</v>
      </c>
      <c r="H802" s="18">
        <v>9053700</v>
      </c>
      <c r="I802" s="15">
        <v>3017900</v>
      </c>
      <c r="J802" s="15"/>
      <c r="K802" s="15">
        <v>3</v>
      </c>
      <c r="L802" s="16">
        <v>42908</v>
      </c>
      <c r="M802" s="16">
        <v>42999</v>
      </c>
      <c r="N802" s="16">
        <v>43044</v>
      </c>
      <c r="O802" s="15" t="s">
        <v>658</v>
      </c>
      <c r="P802" s="15" t="s">
        <v>659</v>
      </c>
      <c r="Q802" s="15">
        <v>1307</v>
      </c>
      <c r="R802" s="15" t="s">
        <v>674</v>
      </c>
      <c r="S802" s="15" t="s">
        <v>677</v>
      </c>
      <c r="T802" s="15">
        <v>1354</v>
      </c>
      <c r="U802" s="16">
        <v>42908</v>
      </c>
      <c r="V802" s="15" t="s">
        <v>3864</v>
      </c>
      <c r="W802" s="22" t="str">
        <f t="shared" si="12"/>
        <v>link</v>
      </c>
    </row>
    <row r="803" spans="1:23" x14ac:dyDescent="0.25">
      <c r="A803" s="15" t="s">
        <v>3865</v>
      </c>
      <c r="B803" s="16">
        <v>42908</v>
      </c>
      <c r="C803" s="15" t="s">
        <v>1455</v>
      </c>
      <c r="D803" s="15" t="s">
        <v>419</v>
      </c>
      <c r="E803" s="15" t="s">
        <v>421</v>
      </c>
      <c r="F803" s="16" t="s">
        <v>422</v>
      </c>
      <c r="G803" s="16" t="s">
        <v>2584</v>
      </c>
      <c r="H803" s="18">
        <v>7107000</v>
      </c>
      <c r="I803" s="15">
        <v>2369000</v>
      </c>
      <c r="J803" s="15"/>
      <c r="K803" s="15">
        <v>3</v>
      </c>
      <c r="L803" s="16">
        <v>42908</v>
      </c>
      <c r="M803" s="16">
        <v>42999</v>
      </c>
      <c r="N803" s="16">
        <v>43044</v>
      </c>
      <c r="O803" s="15" t="s">
        <v>1016</v>
      </c>
      <c r="P803" s="15" t="s">
        <v>1017</v>
      </c>
      <c r="Q803" s="15">
        <v>1303</v>
      </c>
      <c r="R803" s="15" t="s">
        <v>674</v>
      </c>
      <c r="S803" s="15" t="s">
        <v>677</v>
      </c>
      <c r="T803" s="15">
        <v>1355</v>
      </c>
      <c r="U803" s="16">
        <v>42908</v>
      </c>
      <c r="V803" s="15" t="s">
        <v>3866</v>
      </c>
      <c r="W803" s="22" t="str">
        <f t="shared" si="12"/>
        <v>link</v>
      </c>
    </row>
    <row r="804" spans="1:23" x14ac:dyDescent="0.25">
      <c r="A804" s="15" t="s">
        <v>3867</v>
      </c>
      <c r="B804" s="16">
        <v>42908</v>
      </c>
      <c r="C804" s="15" t="s">
        <v>1431</v>
      </c>
      <c r="D804" s="15" t="s">
        <v>419</v>
      </c>
      <c r="E804" s="15" t="s">
        <v>421</v>
      </c>
      <c r="F804" s="16" t="s">
        <v>422</v>
      </c>
      <c r="G804" s="16" t="s">
        <v>2589</v>
      </c>
      <c r="H804" s="18">
        <v>6180000</v>
      </c>
      <c r="I804" s="15">
        <v>2060000</v>
      </c>
      <c r="J804" s="15"/>
      <c r="K804" s="15">
        <v>3</v>
      </c>
      <c r="L804" s="16">
        <v>42908</v>
      </c>
      <c r="M804" s="16">
        <v>42999</v>
      </c>
      <c r="N804" s="16">
        <v>43044</v>
      </c>
      <c r="O804" s="15" t="s">
        <v>1016</v>
      </c>
      <c r="P804" s="15" t="s">
        <v>1017</v>
      </c>
      <c r="Q804" s="15">
        <v>1304</v>
      </c>
      <c r="R804" s="15" t="s">
        <v>674</v>
      </c>
      <c r="S804" s="15" t="s">
        <v>677</v>
      </c>
      <c r="T804" s="15">
        <v>1357</v>
      </c>
      <c r="U804" s="16">
        <v>42908</v>
      </c>
      <c r="V804" s="15" t="s">
        <v>3868</v>
      </c>
      <c r="W804" s="22" t="str">
        <f t="shared" si="12"/>
        <v>link</v>
      </c>
    </row>
    <row r="805" spans="1:23" x14ac:dyDescent="0.25">
      <c r="A805" s="15" t="s">
        <v>3869</v>
      </c>
      <c r="B805" s="16">
        <v>42908</v>
      </c>
      <c r="C805" s="15" t="s">
        <v>1520</v>
      </c>
      <c r="D805" s="15" t="s">
        <v>417</v>
      </c>
      <c r="E805" s="15" t="s">
        <v>421</v>
      </c>
      <c r="F805" s="16" t="s">
        <v>422</v>
      </c>
      <c r="G805" s="16" t="s">
        <v>1468</v>
      </c>
      <c r="H805" s="18">
        <v>8343000</v>
      </c>
      <c r="I805" s="15">
        <v>2781000</v>
      </c>
      <c r="J805" s="15"/>
      <c r="K805" s="15">
        <v>3</v>
      </c>
      <c r="L805" s="16">
        <v>42908</v>
      </c>
      <c r="M805" s="16">
        <v>42999</v>
      </c>
      <c r="N805" s="16">
        <v>43044</v>
      </c>
      <c r="O805" s="15" t="s">
        <v>648</v>
      </c>
      <c r="P805" s="15" t="s">
        <v>649</v>
      </c>
      <c r="Q805" s="15">
        <v>1289</v>
      </c>
      <c r="R805" s="15" t="s">
        <v>674</v>
      </c>
      <c r="S805" s="15" t="s">
        <v>677</v>
      </c>
      <c r="T805" s="15">
        <v>1358</v>
      </c>
      <c r="U805" s="16">
        <v>42908</v>
      </c>
      <c r="V805" s="15" t="s">
        <v>3870</v>
      </c>
      <c r="W805" s="22" t="str">
        <f t="shared" si="12"/>
        <v>link</v>
      </c>
    </row>
    <row r="806" spans="1:23" x14ac:dyDescent="0.25">
      <c r="A806" s="15" t="s">
        <v>3871</v>
      </c>
      <c r="B806" s="16">
        <v>42908</v>
      </c>
      <c r="C806" s="15" t="s">
        <v>1216</v>
      </c>
      <c r="D806" s="15" t="s">
        <v>417</v>
      </c>
      <c r="E806" s="15" t="s">
        <v>421</v>
      </c>
      <c r="F806" s="16" t="s">
        <v>422</v>
      </c>
      <c r="G806" s="16" t="s">
        <v>3872</v>
      </c>
      <c r="H806" s="18">
        <v>16377000</v>
      </c>
      <c r="I806" s="15">
        <v>5459000</v>
      </c>
      <c r="J806" s="15"/>
      <c r="K806" s="15">
        <v>3</v>
      </c>
      <c r="L806" s="16">
        <v>42908</v>
      </c>
      <c r="M806" s="16">
        <v>42999</v>
      </c>
      <c r="N806" s="16">
        <v>43044</v>
      </c>
      <c r="O806" s="15" t="s">
        <v>658</v>
      </c>
      <c r="P806" s="15" t="s">
        <v>659</v>
      </c>
      <c r="Q806" s="15">
        <v>1297</v>
      </c>
      <c r="R806" s="15" t="s">
        <v>674</v>
      </c>
      <c r="S806" s="15" t="s">
        <v>677</v>
      </c>
      <c r="T806" s="15">
        <v>1359</v>
      </c>
      <c r="U806" s="16">
        <v>42908</v>
      </c>
      <c r="V806" s="15" t="s">
        <v>3873</v>
      </c>
      <c r="W806" s="22" t="str">
        <f t="shared" si="12"/>
        <v>link</v>
      </c>
    </row>
    <row r="807" spans="1:23" x14ac:dyDescent="0.25">
      <c r="A807" s="15" t="s">
        <v>3874</v>
      </c>
      <c r="B807" s="16">
        <v>42908</v>
      </c>
      <c r="C807" s="15" t="s">
        <v>1367</v>
      </c>
      <c r="D807" s="15" t="s">
        <v>419</v>
      </c>
      <c r="E807" s="15" t="s">
        <v>421</v>
      </c>
      <c r="F807" s="16" t="s">
        <v>422</v>
      </c>
      <c r="G807" s="16" t="s">
        <v>1368</v>
      </c>
      <c r="H807" s="18">
        <v>6180000</v>
      </c>
      <c r="I807" s="15">
        <v>2060000</v>
      </c>
      <c r="J807" s="15"/>
      <c r="K807" s="15">
        <v>3</v>
      </c>
      <c r="L807" s="16">
        <v>42908</v>
      </c>
      <c r="M807" s="16">
        <v>42999</v>
      </c>
      <c r="N807" s="16">
        <v>43044</v>
      </c>
      <c r="O807" s="15" t="s">
        <v>1016</v>
      </c>
      <c r="P807" s="15" t="s">
        <v>1017</v>
      </c>
      <c r="Q807" s="15">
        <v>1306</v>
      </c>
      <c r="R807" s="15" t="s">
        <v>674</v>
      </c>
      <c r="S807" s="15" t="s">
        <v>677</v>
      </c>
      <c r="T807" s="15">
        <v>1360</v>
      </c>
      <c r="U807" s="16">
        <v>42908</v>
      </c>
      <c r="V807" s="15" t="s">
        <v>3875</v>
      </c>
      <c r="W807" s="22" t="str">
        <f t="shared" si="12"/>
        <v>link</v>
      </c>
    </row>
    <row r="808" spans="1:23" x14ac:dyDescent="0.25">
      <c r="A808" s="15" t="s">
        <v>3876</v>
      </c>
      <c r="B808" s="16">
        <v>42908</v>
      </c>
      <c r="C808" s="15" t="s">
        <v>1479</v>
      </c>
      <c r="D808" s="15" t="s">
        <v>417</v>
      </c>
      <c r="E808" s="15" t="s">
        <v>421</v>
      </c>
      <c r="F808" s="16" t="s">
        <v>422</v>
      </c>
      <c r="G808" s="16" t="s">
        <v>2101</v>
      </c>
      <c r="H808" s="18">
        <v>4944000</v>
      </c>
      <c r="I808" s="15">
        <v>1648000</v>
      </c>
      <c r="J808" s="15"/>
      <c r="K808" s="15">
        <v>3</v>
      </c>
      <c r="L808" s="16">
        <v>42908</v>
      </c>
      <c r="M808" s="16">
        <v>42999</v>
      </c>
      <c r="N808" s="16">
        <v>43044</v>
      </c>
      <c r="O808" s="15" t="s">
        <v>648</v>
      </c>
      <c r="P808" s="15" t="s">
        <v>649</v>
      </c>
      <c r="Q808" s="15">
        <v>1287</v>
      </c>
      <c r="R808" s="15" t="s">
        <v>674</v>
      </c>
      <c r="S808" s="15" t="s">
        <v>677</v>
      </c>
      <c r="T808" s="15">
        <v>1361</v>
      </c>
      <c r="U808" s="16">
        <v>42908</v>
      </c>
      <c r="V808" s="15" t="s">
        <v>3877</v>
      </c>
      <c r="W808" s="22" t="str">
        <f t="shared" si="12"/>
        <v>link</v>
      </c>
    </row>
    <row r="809" spans="1:23" x14ac:dyDescent="0.25">
      <c r="A809" s="15" t="s">
        <v>3878</v>
      </c>
      <c r="B809" s="16">
        <v>42908</v>
      </c>
      <c r="C809" s="15" t="s">
        <v>1409</v>
      </c>
      <c r="D809" s="15" t="s">
        <v>417</v>
      </c>
      <c r="E809" s="15" t="s">
        <v>421</v>
      </c>
      <c r="F809" s="16" t="s">
        <v>422</v>
      </c>
      <c r="G809" s="16" t="s">
        <v>3879</v>
      </c>
      <c r="H809" s="18">
        <v>5765568</v>
      </c>
      <c r="I809" s="15">
        <v>1921856</v>
      </c>
      <c r="J809" s="15"/>
      <c r="K809" s="15">
        <v>3</v>
      </c>
      <c r="L809" s="16">
        <v>42908</v>
      </c>
      <c r="M809" s="16">
        <v>42999</v>
      </c>
      <c r="N809" s="16">
        <v>43044</v>
      </c>
      <c r="O809" s="15" t="s">
        <v>642</v>
      </c>
      <c r="P809" s="15" t="s">
        <v>643</v>
      </c>
      <c r="Q809" s="15">
        <v>1327</v>
      </c>
      <c r="R809" s="15" t="s">
        <v>674</v>
      </c>
      <c r="S809" s="15" t="s">
        <v>677</v>
      </c>
      <c r="T809" s="15">
        <v>1363</v>
      </c>
      <c r="U809" s="16">
        <v>42908</v>
      </c>
      <c r="V809" s="15" t="s">
        <v>3880</v>
      </c>
      <c r="W809" s="22" t="str">
        <f t="shared" si="12"/>
        <v>link</v>
      </c>
    </row>
    <row r="810" spans="1:23" x14ac:dyDescent="0.25">
      <c r="A810" s="15" t="s">
        <v>3881</v>
      </c>
      <c r="B810" s="16">
        <v>42908</v>
      </c>
      <c r="C810" s="15" t="s">
        <v>1291</v>
      </c>
      <c r="D810" s="15" t="s">
        <v>417</v>
      </c>
      <c r="E810" s="15" t="s">
        <v>421</v>
      </c>
      <c r="F810" s="16" t="s">
        <v>422</v>
      </c>
      <c r="G810" s="16" t="s">
        <v>3044</v>
      </c>
      <c r="H810" s="18">
        <v>10197000</v>
      </c>
      <c r="I810" s="15">
        <v>3399000</v>
      </c>
      <c r="J810" s="15"/>
      <c r="K810" s="15">
        <v>3</v>
      </c>
      <c r="L810" s="16">
        <v>42908</v>
      </c>
      <c r="M810" s="16">
        <v>42999</v>
      </c>
      <c r="N810" s="16">
        <v>43044</v>
      </c>
      <c r="O810" s="15" t="s">
        <v>658</v>
      </c>
      <c r="P810" s="15" t="s">
        <v>659</v>
      </c>
      <c r="Q810" s="15">
        <v>1329</v>
      </c>
      <c r="R810" s="15" t="s">
        <v>674</v>
      </c>
      <c r="S810" s="15" t="s">
        <v>677</v>
      </c>
      <c r="T810" s="15">
        <v>1364</v>
      </c>
      <c r="U810" s="16">
        <v>42908</v>
      </c>
      <c r="V810" s="15" t="s">
        <v>3882</v>
      </c>
      <c r="W810" s="22" t="str">
        <f t="shared" si="12"/>
        <v>link</v>
      </c>
    </row>
    <row r="811" spans="1:23" x14ac:dyDescent="0.25">
      <c r="A811" s="15" t="s">
        <v>3883</v>
      </c>
      <c r="B811" s="16">
        <v>42908</v>
      </c>
      <c r="C811" s="15" t="s">
        <v>1373</v>
      </c>
      <c r="D811" s="15" t="s">
        <v>417</v>
      </c>
      <c r="E811" s="15" t="s">
        <v>421</v>
      </c>
      <c r="F811" s="16" t="s">
        <v>422</v>
      </c>
      <c r="G811" s="16" t="s">
        <v>3771</v>
      </c>
      <c r="H811" s="18">
        <v>15900000</v>
      </c>
      <c r="I811" s="15">
        <v>5300000</v>
      </c>
      <c r="J811" s="15"/>
      <c r="K811" s="15">
        <v>3</v>
      </c>
      <c r="L811" s="16">
        <v>42908</v>
      </c>
      <c r="M811" s="16">
        <v>42999</v>
      </c>
      <c r="N811" s="16">
        <v>43044</v>
      </c>
      <c r="O811" s="15" t="s">
        <v>658</v>
      </c>
      <c r="P811" s="15" t="s">
        <v>659</v>
      </c>
      <c r="Q811" s="15">
        <v>1297</v>
      </c>
      <c r="R811" s="15" t="s">
        <v>674</v>
      </c>
      <c r="S811" s="15" t="s">
        <v>677</v>
      </c>
      <c r="T811" s="15">
        <v>1365</v>
      </c>
      <c r="U811" s="16">
        <v>42908</v>
      </c>
      <c r="V811" s="15" t="s">
        <v>3884</v>
      </c>
      <c r="W811" s="22" t="str">
        <f t="shared" si="12"/>
        <v>link</v>
      </c>
    </row>
    <row r="812" spans="1:23" x14ac:dyDescent="0.25">
      <c r="A812" s="15" t="s">
        <v>3885</v>
      </c>
      <c r="B812" s="16">
        <v>42908</v>
      </c>
      <c r="C812" s="15" t="s">
        <v>995</v>
      </c>
      <c r="D812" s="15" t="s">
        <v>419</v>
      </c>
      <c r="E812" s="15" t="s">
        <v>421</v>
      </c>
      <c r="F812" s="16" t="s">
        <v>422</v>
      </c>
      <c r="G812" s="16" t="s">
        <v>3886</v>
      </c>
      <c r="H812" s="18">
        <v>15000000</v>
      </c>
      <c r="I812" s="15">
        <v>5000000</v>
      </c>
      <c r="J812" s="15"/>
      <c r="K812" s="15">
        <v>3</v>
      </c>
      <c r="L812" s="16">
        <v>42908</v>
      </c>
      <c r="M812" s="16">
        <v>42999</v>
      </c>
      <c r="N812" s="16">
        <v>43039</v>
      </c>
      <c r="O812" s="15" t="s">
        <v>646</v>
      </c>
      <c r="P812" s="15" t="s">
        <v>647</v>
      </c>
      <c r="Q812" s="15">
        <v>1340</v>
      </c>
      <c r="R812" s="15" t="s">
        <v>674</v>
      </c>
      <c r="S812" s="15" t="s">
        <v>677</v>
      </c>
      <c r="T812" s="15">
        <v>1366</v>
      </c>
      <c r="U812" s="16">
        <v>42908</v>
      </c>
      <c r="V812" s="15" t="s">
        <v>3887</v>
      </c>
      <c r="W812" s="22" t="str">
        <f t="shared" si="12"/>
        <v>link</v>
      </c>
    </row>
    <row r="813" spans="1:23" x14ac:dyDescent="0.25">
      <c r="A813" s="15" t="s">
        <v>3888</v>
      </c>
      <c r="B813" s="16">
        <v>42908</v>
      </c>
      <c r="C813" s="15" t="s">
        <v>2365</v>
      </c>
      <c r="D813" s="15" t="s">
        <v>419</v>
      </c>
      <c r="E813" s="15" t="s">
        <v>421</v>
      </c>
      <c r="F813" s="16" t="s">
        <v>422</v>
      </c>
      <c r="G813" s="16" t="s">
        <v>3889</v>
      </c>
      <c r="H813" s="18">
        <v>24000000</v>
      </c>
      <c r="I813" s="15">
        <v>8000000</v>
      </c>
      <c r="J813" s="15"/>
      <c r="K813" s="15">
        <v>3</v>
      </c>
      <c r="L813" s="16">
        <v>42909</v>
      </c>
      <c r="M813" s="16">
        <v>43000</v>
      </c>
      <c r="N813" s="16">
        <v>43045</v>
      </c>
      <c r="O813" s="15" t="s">
        <v>646</v>
      </c>
      <c r="P813" s="15" t="s">
        <v>647</v>
      </c>
      <c r="Q813" s="15">
        <v>1339</v>
      </c>
      <c r="R813" s="15" t="s">
        <v>674</v>
      </c>
      <c r="S813" s="15" t="s">
        <v>677</v>
      </c>
      <c r="T813" s="15">
        <v>1367</v>
      </c>
      <c r="U813" s="16">
        <v>42908</v>
      </c>
      <c r="V813" s="15" t="s">
        <v>3890</v>
      </c>
      <c r="W813" s="22" t="str">
        <f t="shared" si="12"/>
        <v>link</v>
      </c>
    </row>
    <row r="814" spans="1:23" x14ac:dyDescent="0.25">
      <c r="A814" s="15" t="s">
        <v>3891</v>
      </c>
      <c r="B814" s="16">
        <v>42909</v>
      </c>
      <c r="C814" s="15" t="s">
        <v>1506</v>
      </c>
      <c r="D814" s="15" t="s">
        <v>417</v>
      </c>
      <c r="E814" s="15" t="s">
        <v>421</v>
      </c>
      <c r="F814" s="16" t="s">
        <v>422</v>
      </c>
      <c r="G814" s="16" t="s">
        <v>2596</v>
      </c>
      <c r="H814" s="18">
        <v>9053700</v>
      </c>
      <c r="I814" s="15">
        <v>3017900</v>
      </c>
      <c r="J814" s="15"/>
      <c r="K814" s="15">
        <v>3</v>
      </c>
      <c r="L814" s="16">
        <v>42909</v>
      </c>
      <c r="M814" s="16">
        <v>43000</v>
      </c>
      <c r="N814" s="16">
        <v>42972</v>
      </c>
      <c r="O814" s="15" t="s">
        <v>658</v>
      </c>
      <c r="P814" s="15" t="s">
        <v>659</v>
      </c>
      <c r="Q814" s="15">
        <v>1307</v>
      </c>
      <c r="R814" s="15" t="s">
        <v>674</v>
      </c>
      <c r="S814" s="15" t="s">
        <v>677</v>
      </c>
      <c r="T814" s="15">
        <v>1368</v>
      </c>
      <c r="U814" s="16">
        <v>42909</v>
      </c>
      <c r="V814" s="15" t="s">
        <v>3892</v>
      </c>
      <c r="W814" s="22" t="str">
        <f t="shared" si="12"/>
        <v>link</v>
      </c>
    </row>
    <row r="815" spans="1:23" x14ac:dyDescent="0.25">
      <c r="A815" s="15" t="s">
        <v>3893</v>
      </c>
      <c r="B815" s="16">
        <v>42909</v>
      </c>
      <c r="C815" s="15" t="s">
        <v>1163</v>
      </c>
      <c r="D815" s="15" t="s">
        <v>417</v>
      </c>
      <c r="E815" s="15" t="s">
        <v>421</v>
      </c>
      <c r="F815" s="16" t="s">
        <v>422</v>
      </c>
      <c r="G815" s="16" t="s">
        <v>3894</v>
      </c>
      <c r="H815" s="18">
        <v>8007735</v>
      </c>
      <c r="I815" s="15">
        <v>2669245</v>
      </c>
      <c r="J815" s="15"/>
      <c r="K815" s="15">
        <v>3</v>
      </c>
      <c r="L815" s="16">
        <v>42909</v>
      </c>
      <c r="M815" s="16">
        <v>43000</v>
      </c>
      <c r="N815" s="16">
        <v>43045</v>
      </c>
      <c r="O815" s="15" t="s">
        <v>642</v>
      </c>
      <c r="P815" s="15" t="s">
        <v>643</v>
      </c>
      <c r="Q815" s="15">
        <v>1326</v>
      </c>
      <c r="R815" s="15" t="s">
        <v>674</v>
      </c>
      <c r="S815" s="15" t="s">
        <v>677</v>
      </c>
      <c r="T815" s="15">
        <v>1369</v>
      </c>
      <c r="U815" s="16">
        <v>42909</v>
      </c>
      <c r="V815" s="15" t="s">
        <v>3895</v>
      </c>
      <c r="W815" s="22" t="str">
        <f t="shared" si="12"/>
        <v>link</v>
      </c>
    </row>
    <row r="816" spans="1:23" x14ac:dyDescent="0.25">
      <c r="A816" s="15" t="s">
        <v>3896</v>
      </c>
      <c r="B816" s="16">
        <v>42909</v>
      </c>
      <c r="C816" s="15" t="s">
        <v>1513</v>
      </c>
      <c r="D816" s="15" t="s">
        <v>417</v>
      </c>
      <c r="E816" s="15" t="s">
        <v>421</v>
      </c>
      <c r="F816" s="16" t="s">
        <v>422</v>
      </c>
      <c r="G816" s="16" t="s">
        <v>2556</v>
      </c>
      <c r="H816" s="18">
        <v>6180000</v>
      </c>
      <c r="I816" s="15">
        <v>2060000</v>
      </c>
      <c r="J816" s="15"/>
      <c r="K816" s="15">
        <v>3</v>
      </c>
      <c r="L816" s="16">
        <v>42909</v>
      </c>
      <c r="M816" s="16">
        <v>43000</v>
      </c>
      <c r="N816" s="16">
        <v>43000</v>
      </c>
      <c r="O816" s="15" t="s">
        <v>658</v>
      </c>
      <c r="P816" s="15" t="s">
        <v>659</v>
      </c>
      <c r="Q816" s="15">
        <v>1275</v>
      </c>
      <c r="R816" s="15" t="s">
        <v>674</v>
      </c>
      <c r="S816" s="15" t="s">
        <v>677</v>
      </c>
      <c r="T816" s="15">
        <v>1370</v>
      </c>
      <c r="U816" s="16">
        <v>42909</v>
      </c>
      <c r="V816" s="15" t="s">
        <v>3897</v>
      </c>
      <c r="W816" s="22" t="str">
        <f t="shared" si="12"/>
        <v>link</v>
      </c>
    </row>
    <row r="817" spans="1:23" x14ac:dyDescent="0.25">
      <c r="A817" s="15" t="s">
        <v>3898</v>
      </c>
      <c r="B817" s="16">
        <v>42909</v>
      </c>
      <c r="C817" s="15" t="s">
        <v>1425</v>
      </c>
      <c r="D817" s="15" t="s">
        <v>417</v>
      </c>
      <c r="E817" s="15" t="s">
        <v>421</v>
      </c>
      <c r="F817" s="16" t="s">
        <v>422</v>
      </c>
      <c r="G817" s="16" t="s">
        <v>1284</v>
      </c>
      <c r="H817" s="18">
        <v>8007735</v>
      </c>
      <c r="I817" s="15">
        <v>2669245</v>
      </c>
      <c r="J817" s="15"/>
      <c r="K817" s="15">
        <v>3</v>
      </c>
      <c r="L817" s="16">
        <v>42909</v>
      </c>
      <c r="M817" s="16">
        <v>43000</v>
      </c>
      <c r="N817" s="16">
        <v>43045</v>
      </c>
      <c r="O817" s="15" t="s">
        <v>648</v>
      </c>
      <c r="P817" s="15" t="s">
        <v>649</v>
      </c>
      <c r="Q817" s="15">
        <v>1278</v>
      </c>
      <c r="R817" s="15" t="s">
        <v>674</v>
      </c>
      <c r="S817" s="15" t="s">
        <v>677</v>
      </c>
      <c r="T817" s="15">
        <v>1371</v>
      </c>
      <c r="U817" s="16">
        <v>42909</v>
      </c>
      <c r="V817" s="15" t="s">
        <v>3899</v>
      </c>
      <c r="W817" s="22" t="str">
        <f t="shared" si="12"/>
        <v>link</v>
      </c>
    </row>
    <row r="818" spans="1:23" x14ac:dyDescent="0.25">
      <c r="A818" s="15" t="s">
        <v>3900</v>
      </c>
      <c r="B818" s="16">
        <v>42909</v>
      </c>
      <c r="C818" s="15" t="s">
        <v>257</v>
      </c>
      <c r="D818" s="15" t="s">
        <v>418</v>
      </c>
      <c r="E818" s="15" t="s">
        <v>421</v>
      </c>
      <c r="F818" s="16" t="s">
        <v>422</v>
      </c>
      <c r="G818" s="16" t="s">
        <v>3901</v>
      </c>
      <c r="H818" s="18">
        <v>9420159</v>
      </c>
      <c r="I818" s="15" t="s">
        <v>641</v>
      </c>
      <c r="J818" s="15"/>
      <c r="K818" s="15" t="s">
        <v>3902</v>
      </c>
      <c r="L818" s="16">
        <v>42909</v>
      </c>
      <c r="M818" s="16" t="s">
        <v>3903</v>
      </c>
      <c r="N818" s="16" t="s">
        <v>3904</v>
      </c>
      <c r="O818" s="15" t="s">
        <v>648</v>
      </c>
      <c r="P818" s="15" t="s">
        <v>649</v>
      </c>
      <c r="Q818" s="15">
        <v>1364</v>
      </c>
      <c r="R818" s="15" t="s">
        <v>674</v>
      </c>
      <c r="S818" s="15" t="s">
        <v>677</v>
      </c>
      <c r="T818" s="15">
        <v>1372</v>
      </c>
      <c r="U818" s="16">
        <v>42909</v>
      </c>
      <c r="V818" s="15" t="s">
        <v>3905</v>
      </c>
      <c r="W818" s="22" t="str">
        <f t="shared" si="12"/>
        <v>link</v>
      </c>
    </row>
    <row r="819" spans="1:23" x14ac:dyDescent="0.25">
      <c r="A819" s="15" t="s">
        <v>3906</v>
      </c>
      <c r="B819" s="16">
        <v>42909</v>
      </c>
      <c r="C819" s="15" t="s">
        <v>2392</v>
      </c>
      <c r="D819" s="15" t="s">
        <v>417</v>
      </c>
      <c r="E819" s="15" t="s">
        <v>421</v>
      </c>
      <c r="F819" s="16" t="s">
        <v>422</v>
      </c>
      <c r="G819" s="16" t="s">
        <v>3907</v>
      </c>
      <c r="H819" s="18">
        <v>8160000</v>
      </c>
      <c r="I819" s="15">
        <v>2720000</v>
      </c>
      <c r="J819" s="15"/>
      <c r="K819" s="15">
        <v>3</v>
      </c>
      <c r="L819" s="16">
        <v>42910</v>
      </c>
      <c r="M819" s="16">
        <v>43001</v>
      </c>
      <c r="N819" s="16">
        <v>43046</v>
      </c>
      <c r="O819" s="15" t="s">
        <v>1016</v>
      </c>
      <c r="P819" s="15" t="s">
        <v>1017</v>
      </c>
      <c r="Q819" s="15">
        <v>1346</v>
      </c>
      <c r="R819" s="15" t="s">
        <v>674</v>
      </c>
      <c r="S819" s="15" t="s">
        <v>677</v>
      </c>
      <c r="T819" s="15">
        <v>1373</v>
      </c>
      <c r="U819" s="16">
        <v>42909</v>
      </c>
      <c r="V819" s="15" t="s">
        <v>3908</v>
      </c>
      <c r="W819" s="22" t="str">
        <f t="shared" si="12"/>
        <v>link</v>
      </c>
    </row>
    <row r="820" spans="1:23" x14ac:dyDescent="0.25">
      <c r="A820" s="15" t="s">
        <v>3909</v>
      </c>
      <c r="B820" s="16">
        <v>42909</v>
      </c>
      <c r="C820" s="15" t="s">
        <v>3910</v>
      </c>
      <c r="D820" s="15" t="s">
        <v>419</v>
      </c>
      <c r="E820" s="15" t="s">
        <v>421</v>
      </c>
      <c r="F820" s="16" t="s">
        <v>422</v>
      </c>
      <c r="G820" s="16" t="s">
        <v>3911</v>
      </c>
      <c r="H820" s="18">
        <v>4500000</v>
      </c>
      <c r="I820" s="15">
        <v>1500000</v>
      </c>
      <c r="J820" s="15"/>
      <c r="K820" s="15">
        <v>3</v>
      </c>
      <c r="L820" s="16">
        <v>42909</v>
      </c>
      <c r="M820" s="16">
        <v>43000</v>
      </c>
      <c r="N820" s="16">
        <v>43045</v>
      </c>
      <c r="O820" s="15" t="s">
        <v>664</v>
      </c>
      <c r="P820" s="15" t="s">
        <v>665</v>
      </c>
      <c r="Q820" s="15">
        <v>1330</v>
      </c>
      <c r="R820" s="15" t="s">
        <v>674</v>
      </c>
      <c r="S820" s="15" t="s">
        <v>677</v>
      </c>
      <c r="T820" s="15">
        <v>1374</v>
      </c>
      <c r="U820" s="16">
        <v>42909</v>
      </c>
      <c r="V820" s="15" t="s">
        <v>3912</v>
      </c>
      <c r="W820" s="22" t="str">
        <f t="shared" si="12"/>
        <v>link</v>
      </c>
    </row>
    <row r="821" spans="1:23" x14ac:dyDescent="0.25">
      <c r="A821" s="15" t="s">
        <v>3913</v>
      </c>
      <c r="B821" s="16">
        <v>42909</v>
      </c>
      <c r="C821" s="15" t="s">
        <v>3914</v>
      </c>
      <c r="D821" s="15" t="s">
        <v>417</v>
      </c>
      <c r="E821" s="15" t="s">
        <v>421</v>
      </c>
      <c r="F821" s="16" t="s">
        <v>422</v>
      </c>
      <c r="G821" s="16" t="s">
        <v>3915</v>
      </c>
      <c r="H821" s="18">
        <v>15900000</v>
      </c>
      <c r="I821" s="15">
        <v>5300000</v>
      </c>
      <c r="J821" s="15"/>
      <c r="K821" s="15">
        <v>3</v>
      </c>
      <c r="L821" s="16">
        <v>42909</v>
      </c>
      <c r="M821" s="16">
        <v>43000</v>
      </c>
      <c r="N821" s="16">
        <v>43045</v>
      </c>
      <c r="O821" s="15" t="s">
        <v>658</v>
      </c>
      <c r="P821" s="15" t="s">
        <v>659</v>
      </c>
      <c r="Q821" s="15">
        <v>1297</v>
      </c>
      <c r="R821" s="15" t="s">
        <v>674</v>
      </c>
      <c r="S821" s="15" t="s">
        <v>677</v>
      </c>
      <c r="T821" s="15">
        <v>1375</v>
      </c>
      <c r="U821" s="16">
        <v>42909</v>
      </c>
      <c r="V821" s="15" t="s">
        <v>3916</v>
      </c>
      <c r="W821" s="22" t="str">
        <f t="shared" si="12"/>
        <v>link</v>
      </c>
    </row>
    <row r="822" spans="1:23" x14ac:dyDescent="0.25">
      <c r="A822" s="15" t="s">
        <v>3917</v>
      </c>
      <c r="B822" s="16">
        <v>42909</v>
      </c>
      <c r="C822" s="15" t="s">
        <v>397</v>
      </c>
      <c r="D822" s="15" t="s">
        <v>417</v>
      </c>
      <c r="E822" s="15" t="s">
        <v>421</v>
      </c>
      <c r="F822" s="16" t="s">
        <v>422</v>
      </c>
      <c r="G822" s="16" t="s">
        <v>1074</v>
      </c>
      <c r="H822" s="18">
        <v>7800000</v>
      </c>
      <c r="I822" s="15">
        <v>2600000</v>
      </c>
      <c r="J822" s="15"/>
      <c r="K822" s="15">
        <v>3</v>
      </c>
      <c r="L822" s="16">
        <v>42910</v>
      </c>
      <c r="M822" s="16">
        <v>43001</v>
      </c>
      <c r="N822" s="16">
        <v>43001</v>
      </c>
      <c r="O822" s="15" t="s">
        <v>658</v>
      </c>
      <c r="P822" s="15" t="s">
        <v>659</v>
      </c>
      <c r="Q822" s="15">
        <v>1298</v>
      </c>
      <c r="R822" s="15" t="s">
        <v>674</v>
      </c>
      <c r="S822" s="15" t="s">
        <v>677</v>
      </c>
      <c r="T822" s="15">
        <v>1376</v>
      </c>
      <c r="U822" s="16">
        <v>42909</v>
      </c>
      <c r="V822" s="15" t="s">
        <v>3918</v>
      </c>
      <c r="W822" s="22" t="str">
        <f t="shared" si="12"/>
        <v>link</v>
      </c>
    </row>
    <row r="823" spans="1:23" x14ac:dyDescent="0.25">
      <c r="A823" s="15" t="s">
        <v>3919</v>
      </c>
      <c r="B823" s="16">
        <v>42909</v>
      </c>
      <c r="C823" s="15" t="s">
        <v>1305</v>
      </c>
      <c r="D823" s="15" t="s">
        <v>417</v>
      </c>
      <c r="E823" s="15" t="s">
        <v>421</v>
      </c>
      <c r="F823" s="16" t="s">
        <v>422</v>
      </c>
      <c r="G823" s="16" t="s">
        <v>2607</v>
      </c>
      <c r="H823" s="18">
        <v>8160000</v>
      </c>
      <c r="I823" s="15">
        <v>2720000</v>
      </c>
      <c r="J823" s="15"/>
      <c r="K823" s="15">
        <v>3</v>
      </c>
      <c r="L823" s="16">
        <v>42909</v>
      </c>
      <c r="M823" s="16">
        <v>43000</v>
      </c>
      <c r="N823" s="16">
        <v>43045</v>
      </c>
      <c r="O823" s="15" t="s">
        <v>1016</v>
      </c>
      <c r="P823" s="15" t="s">
        <v>1017</v>
      </c>
      <c r="Q823" s="15">
        <v>1345</v>
      </c>
      <c r="R823" s="15" t="s">
        <v>674</v>
      </c>
      <c r="S823" s="15" t="s">
        <v>677</v>
      </c>
      <c r="T823" s="15">
        <v>1377</v>
      </c>
      <c r="U823" s="16">
        <v>42909</v>
      </c>
      <c r="V823" s="15" t="s">
        <v>3920</v>
      </c>
      <c r="W823" s="22" t="str">
        <f t="shared" si="12"/>
        <v>link</v>
      </c>
    </row>
    <row r="824" spans="1:23" x14ac:dyDescent="0.25">
      <c r="A824" s="15" t="s">
        <v>3921</v>
      </c>
      <c r="B824" s="16">
        <v>42909</v>
      </c>
      <c r="C824" s="15" t="s">
        <v>1186</v>
      </c>
      <c r="D824" s="15" t="s">
        <v>417</v>
      </c>
      <c r="E824" s="15" t="s">
        <v>421</v>
      </c>
      <c r="F824" s="16" t="s">
        <v>422</v>
      </c>
      <c r="G824" s="16" t="s">
        <v>3922</v>
      </c>
      <c r="H824" s="18">
        <v>8007735</v>
      </c>
      <c r="I824" s="15">
        <v>2669245</v>
      </c>
      <c r="J824" s="15"/>
      <c r="K824" s="15">
        <v>3</v>
      </c>
      <c r="L824" s="16">
        <v>42910</v>
      </c>
      <c r="M824" s="16">
        <v>43001</v>
      </c>
      <c r="N824" s="16">
        <v>43046</v>
      </c>
      <c r="O824" s="15" t="s">
        <v>642</v>
      </c>
      <c r="P824" s="15" t="s">
        <v>643</v>
      </c>
      <c r="Q824" s="15">
        <v>1326</v>
      </c>
      <c r="R824" s="15" t="s">
        <v>674</v>
      </c>
      <c r="S824" s="15" t="s">
        <v>677</v>
      </c>
      <c r="T824" s="15">
        <v>1378</v>
      </c>
      <c r="U824" s="16">
        <v>42909</v>
      </c>
      <c r="V824" s="15" t="s">
        <v>3923</v>
      </c>
      <c r="W824" s="22" t="str">
        <f t="shared" si="12"/>
        <v>link</v>
      </c>
    </row>
    <row r="825" spans="1:23" x14ac:dyDescent="0.25">
      <c r="A825" s="15" t="s">
        <v>3924</v>
      </c>
      <c r="B825" s="16">
        <v>42909</v>
      </c>
      <c r="C825" s="15" t="s">
        <v>3925</v>
      </c>
      <c r="D825" s="15" t="s">
        <v>419</v>
      </c>
      <c r="E825" s="15" t="s">
        <v>421</v>
      </c>
      <c r="F825" s="16" t="s">
        <v>422</v>
      </c>
      <c r="G825" s="16" t="s">
        <v>3926</v>
      </c>
      <c r="H825" s="18">
        <v>13500000</v>
      </c>
      <c r="I825" s="15" t="s">
        <v>641</v>
      </c>
      <c r="J825" s="15"/>
      <c r="K825" s="15">
        <v>3</v>
      </c>
      <c r="L825" s="16">
        <v>42913</v>
      </c>
      <c r="M825" s="16">
        <v>43004</v>
      </c>
      <c r="N825" s="16">
        <v>43004</v>
      </c>
      <c r="O825" s="15" t="s">
        <v>642</v>
      </c>
      <c r="P825" s="15" t="s">
        <v>643</v>
      </c>
      <c r="Q825" s="15">
        <v>1256</v>
      </c>
      <c r="R825" s="15" t="s">
        <v>728</v>
      </c>
      <c r="S825" s="15" t="s">
        <v>1557</v>
      </c>
      <c r="T825" s="15">
        <v>1379</v>
      </c>
      <c r="U825" s="16">
        <v>42909</v>
      </c>
      <c r="V825" s="15" t="s">
        <v>3927</v>
      </c>
      <c r="W825" s="22" t="str">
        <f t="shared" si="12"/>
        <v>link</v>
      </c>
    </row>
    <row r="826" spans="1:23" x14ac:dyDescent="0.25">
      <c r="A826" s="15" t="s">
        <v>3928</v>
      </c>
      <c r="B826" s="16">
        <v>42909</v>
      </c>
      <c r="C826" s="15" t="s">
        <v>1295</v>
      </c>
      <c r="D826" s="15" t="s">
        <v>417</v>
      </c>
      <c r="E826" s="15" t="s">
        <v>421</v>
      </c>
      <c r="F826" s="16" t="s">
        <v>422</v>
      </c>
      <c r="G826" s="16" t="s">
        <v>1074</v>
      </c>
      <c r="H826" s="18">
        <v>7800000</v>
      </c>
      <c r="I826" s="15">
        <v>2600000</v>
      </c>
      <c r="J826" s="15"/>
      <c r="K826" s="15">
        <v>3</v>
      </c>
      <c r="L826" s="16">
        <v>42909</v>
      </c>
      <c r="M826" s="16">
        <v>43000</v>
      </c>
      <c r="N826" s="16">
        <v>43045</v>
      </c>
      <c r="O826" s="15" t="s">
        <v>658</v>
      </c>
      <c r="P826" s="15" t="s">
        <v>659</v>
      </c>
      <c r="Q826" s="15">
        <v>1298</v>
      </c>
      <c r="R826" s="15" t="s">
        <v>674</v>
      </c>
      <c r="S826" s="15" t="s">
        <v>677</v>
      </c>
      <c r="T826" s="15">
        <v>1380</v>
      </c>
      <c r="U826" s="16">
        <v>42909</v>
      </c>
      <c r="V826" s="15" t="s">
        <v>3929</v>
      </c>
      <c r="W826" s="22" t="str">
        <f t="shared" si="12"/>
        <v>link</v>
      </c>
    </row>
    <row r="827" spans="1:23" x14ac:dyDescent="0.25">
      <c r="A827" s="15" t="s">
        <v>3930</v>
      </c>
      <c r="B827" s="16">
        <v>42909</v>
      </c>
      <c r="C827" s="15" t="s">
        <v>1190</v>
      </c>
      <c r="D827" s="15" t="s">
        <v>419</v>
      </c>
      <c r="E827" s="15" t="s">
        <v>421</v>
      </c>
      <c r="F827" s="16" t="s">
        <v>422</v>
      </c>
      <c r="G827" s="16" t="s">
        <v>1191</v>
      </c>
      <c r="H827" s="18">
        <v>8160000</v>
      </c>
      <c r="I827" s="15">
        <v>2720000</v>
      </c>
      <c r="J827" s="15" t="s">
        <v>3931</v>
      </c>
      <c r="K827" s="15">
        <v>3</v>
      </c>
      <c r="L827" s="16">
        <v>42909</v>
      </c>
      <c r="M827" s="16">
        <v>43000</v>
      </c>
      <c r="N827" s="16">
        <v>43045</v>
      </c>
      <c r="O827" s="15" t="s">
        <v>1016</v>
      </c>
      <c r="P827" s="15" t="s">
        <v>1017</v>
      </c>
      <c r="Q827" s="15">
        <v>1348</v>
      </c>
      <c r="R827" s="15" t="s">
        <v>674</v>
      </c>
      <c r="S827" s="15" t="s">
        <v>677</v>
      </c>
      <c r="T827" s="15">
        <v>1381</v>
      </c>
      <c r="U827" s="16">
        <v>42909</v>
      </c>
      <c r="V827" s="15" t="s">
        <v>3932</v>
      </c>
      <c r="W827" s="22" t="str">
        <f t="shared" si="12"/>
        <v>link</v>
      </c>
    </row>
    <row r="828" spans="1:23" x14ac:dyDescent="0.25">
      <c r="A828" s="15" t="s">
        <v>3933</v>
      </c>
      <c r="B828" s="16">
        <v>42909</v>
      </c>
      <c r="C828" s="15" t="s">
        <v>3934</v>
      </c>
      <c r="D828" s="15" t="s">
        <v>417</v>
      </c>
      <c r="E828" s="15" t="s">
        <v>421</v>
      </c>
      <c r="F828" s="16" t="s">
        <v>422</v>
      </c>
      <c r="G828" s="16" t="s">
        <v>3935</v>
      </c>
      <c r="H828" s="18">
        <v>14999978</v>
      </c>
      <c r="I828" s="15" t="s">
        <v>641</v>
      </c>
      <c r="J828" s="15"/>
      <c r="K828" s="15">
        <v>3</v>
      </c>
      <c r="L828" s="16">
        <v>42910</v>
      </c>
      <c r="M828" s="16">
        <v>43001</v>
      </c>
      <c r="N828" s="16">
        <v>43001</v>
      </c>
      <c r="O828" s="15" t="s">
        <v>646</v>
      </c>
      <c r="P828" s="15" t="s">
        <v>647</v>
      </c>
      <c r="Q828" s="15">
        <v>994</v>
      </c>
      <c r="R828" s="15" t="s">
        <v>728</v>
      </c>
      <c r="S828" s="15" t="s">
        <v>1557</v>
      </c>
      <c r="T828" s="15">
        <v>1382</v>
      </c>
      <c r="U828" s="16">
        <v>42909</v>
      </c>
      <c r="V828" s="15" t="s">
        <v>3936</v>
      </c>
      <c r="W828" s="22" t="str">
        <f t="shared" si="12"/>
        <v>link</v>
      </c>
    </row>
    <row r="829" spans="1:23" x14ac:dyDescent="0.25">
      <c r="A829" s="15" t="s">
        <v>3937</v>
      </c>
      <c r="B829" s="16">
        <v>42913</v>
      </c>
      <c r="C829" s="15" t="s">
        <v>407</v>
      </c>
      <c r="D829" s="15" t="s">
        <v>419</v>
      </c>
      <c r="E829" s="15" t="s">
        <v>421</v>
      </c>
      <c r="F829" s="16" t="s">
        <v>422</v>
      </c>
      <c r="G829" s="16" t="s">
        <v>1353</v>
      </c>
      <c r="H829" s="18">
        <v>6900000</v>
      </c>
      <c r="I829" s="15">
        <v>2300000</v>
      </c>
      <c r="J829" s="15"/>
      <c r="K829" s="15">
        <v>3</v>
      </c>
      <c r="L829" s="16">
        <v>42913</v>
      </c>
      <c r="M829" s="16">
        <v>43004</v>
      </c>
      <c r="N829" s="16">
        <v>43004</v>
      </c>
      <c r="O829" s="15" t="s">
        <v>658</v>
      </c>
      <c r="P829" s="15" t="s">
        <v>659</v>
      </c>
      <c r="Q829" s="15">
        <v>1308</v>
      </c>
      <c r="R829" s="15" t="s">
        <v>674</v>
      </c>
      <c r="S829" s="15" t="s">
        <v>677</v>
      </c>
      <c r="T829" s="15">
        <v>1387</v>
      </c>
      <c r="U829" s="16">
        <v>42913</v>
      </c>
      <c r="V829" s="15" t="s">
        <v>3938</v>
      </c>
      <c r="W829" s="22" t="str">
        <f t="shared" si="12"/>
        <v>link</v>
      </c>
    </row>
    <row r="830" spans="1:23" x14ac:dyDescent="0.25">
      <c r="A830" s="15" t="s">
        <v>3939</v>
      </c>
      <c r="B830" s="16">
        <v>42913</v>
      </c>
      <c r="C830" s="15" t="s">
        <v>1208</v>
      </c>
      <c r="D830" s="15" t="s">
        <v>417</v>
      </c>
      <c r="E830" s="15" t="s">
        <v>421</v>
      </c>
      <c r="F830" s="16" t="s">
        <v>422</v>
      </c>
      <c r="G830" s="16" t="s">
        <v>3940</v>
      </c>
      <c r="H830" s="18">
        <v>8400000</v>
      </c>
      <c r="I830" s="15">
        <v>2800000</v>
      </c>
      <c r="J830" s="15"/>
      <c r="K830" s="15">
        <v>3</v>
      </c>
      <c r="L830" s="16">
        <v>42913</v>
      </c>
      <c r="M830" s="16">
        <v>43004</v>
      </c>
      <c r="N830" s="16">
        <v>43049</v>
      </c>
      <c r="O830" s="15" t="s">
        <v>648</v>
      </c>
      <c r="P830" s="15" t="s">
        <v>649</v>
      </c>
      <c r="Q830" s="15">
        <v>1319</v>
      </c>
      <c r="R830" s="15" t="s">
        <v>674</v>
      </c>
      <c r="S830" s="15" t="s">
        <v>677</v>
      </c>
      <c r="T830" s="15">
        <v>1388</v>
      </c>
      <c r="U830" s="16">
        <v>42913</v>
      </c>
      <c r="V830" s="15" t="s">
        <v>3941</v>
      </c>
      <c r="W830" s="22" t="str">
        <f t="shared" si="12"/>
        <v>link</v>
      </c>
    </row>
    <row r="831" spans="1:23" x14ac:dyDescent="0.25">
      <c r="A831" s="15" t="s">
        <v>3942</v>
      </c>
      <c r="B831" s="16">
        <v>42913</v>
      </c>
      <c r="C831" s="15" t="s">
        <v>3943</v>
      </c>
      <c r="D831" s="15" t="s">
        <v>419</v>
      </c>
      <c r="E831" s="15" t="s">
        <v>421</v>
      </c>
      <c r="F831" s="16" t="s">
        <v>422</v>
      </c>
      <c r="G831" s="16" t="s">
        <v>3944</v>
      </c>
      <c r="H831" s="18">
        <v>7500000</v>
      </c>
      <c r="I831" s="15">
        <v>2500000</v>
      </c>
      <c r="J831" s="15"/>
      <c r="K831" s="15">
        <v>3</v>
      </c>
      <c r="L831" s="16">
        <v>42913</v>
      </c>
      <c r="M831" s="16">
        <v>43004</v>
      </c>
      <c r="N831" s="16">
        <v>43049</v>
      </c>
      <c r="O831" s="15" t="s">
        <v>664</v>
      </c>
      <c r="P831" s="15" t="s">
        <v>665</v>
      </c>
      <c r="Q831" s="15">
        <v>1363</v>
      </c>
      <c r="R831" s="15" t="s">
        <v>674</v>
      </c>
      <c r="S831" s="15" t="s">
        <v>677</v>
      </c>
      <c r="T831" s="15">
        <v>1390</v>
      </c>
      <c r="U831" s="16">
        <v>42913</v>
      </c>
      <c r="V831" s="15" t="s">
        <v>3945</v>
      </c>
      <c r="W831" s="22" t="str">
        <f t="shared" si="12"/>
        <v>link</v>
      </c>
    </row>
    <row r="832" spans="1:23" x14ac:dyDescent="0.25">
      <c r="A832" s="15" t="s">
        <v>3946</v>
      </c>
      <c r="B832" s="16">
        <v>42913</v>
      </c>
      <c r="C832" s="15" t="s">
        <v>313</v>
      </c>
      <c r="D832" s="15" t="s">
        <v>418</v>
      </c>
      <c r="E832" s="15" t="s">
        <v>421</v>
      </c>
      <c r="F832" s="16" t="s">
        <v>422</v>
      </c>
      <c r="G832" s="16" t="s">
        <v>3947</v>
      </c>
      <c r="H832" s="18">
        <v>833000</v>
      </c>
      <c r="I832" s="15" t="s">
        <v>641</v>
      </c>
      <c r="J832" s="15">
        <v>3</v>
      </c>
      <c r="K832" s="15"/>
      <c r="L832" s="16">
        <v>42913</v>
      </c>
      <c r="M832" s="16">
        <v>42915</v>
      </c>
      <c r="N832" s="16">
        <v>42915</v>
      </c>
      <c r="O832" s="15" t="s">
        <v>646</v>
      </c>
      <c r="P832" s="15" t="s">
        <v>647</v>
      </c>
      <c r="Q832" s="15">
        <v>1373</v>
      </c>
      <c r="R832" s="15" t="s">
        <v>668</v>
      </c>
      <c r="S832" s="15" t="s">
        <v>3948</v>
      </c>
      <c r="T832" s="15">
        <v>1389</v>
      </c>
      <c r="U832" s="16">
        <v>42913</v>
      </c>
      <c r="V832" s="15" t="s">
        <v>3949</v>
      </c>
      <c r="W832" s="22" t="str">
        <f t="shared" si="12"/>
        <v>link</v>
      </c>
    </row>
    <row r="833" spans="1:23" x14ac:dyDescent="0.25">
      <c r="A833" s="15" t="s">
        <v>3950</v>
      </c>
      <c r="B833" s="16">
        <v>42913</v>
      </c>
      <c r="C833" s="15" t="s">
        <v>3951</v>
      </c>
      <c r="D833" s="15" t="s">
        <v>419</v>
      </c>
      <c r="E833" s="15" t="s">
        <v>421</v>
      </c>
      <c r="F833" s="16" t="s">
        <v>422</v>
      </c>
      <c r="G833" s="16" t="s">
        <v>3952</v>
      </c>
      <c r="H833" s="18">
        <v>22500000</v>
      </c>
      <c r="I833" s="15">
        <v>7500000</v>
      </c>
      <c r="J833" s="15"/>
      <c r="K833" s="15">
        <v>3</v>
      </c>
      <c r="L833" s="16">
        <v>42913</v>
      </c>
      <c r="M833" s="16">
        <v>43004</v>
      </c>
      <c r="N833" s="16">
        <v>43049</v>
      </c>
      <c r="O833" s="15" t="s">
        <v>646</v>
      </c>
      <c r="P833" s="15" t="s">
        <v>647</v>
      </c>
      <c r="Q833" s="15">
        <v>1231</v>
      </c>
      <c r="R833" s="15" t="s">
        <v>674</v>
      </c>
      <c r="S833" s="15" t="s">
        <v>677</v>
      </c>
      <c r="T833" s="15">
        <v>1391</v>
      </c>
      <c r="U833" s="16">
        <v>42913</v>
      </c>
      <c r="V833" s="15" t="s">
        <v>3953</v>
      </c>
      <c r="W833" s="22" t="str">
        <f t="shared" si="12"/>
        <v>link</v>
      </c>
    </row>
    <row r="834" spans="1:23" x14ac:dyDescent="0.25">
      <c r="A834" s="15" t="s">
        <v>3954</v>
      </c>
      <c r="B834" s="16">
        <v>42914</v>
      </c>
      <c r="C834" s="15" t="s">
        <v>3955</v>
      </c>
      <c r="D834" s="15" t="s">
        <v>417</v>
      </c>
      <c r="E834" s="15" t="s">
        <v>421</v>
      </c>
      <c r="F834" s="16" t="s">
        <v>422</v>
      </c>
      <c r="G834" s="16" t="s">
        <v>3956</v>
      </c>
      <c r="H834" s="18">
        <v>15450000</v>
      </c>
      <c r="I834" s="15">
        <v>5150000</v>
      </c>
      <c r="J834" s="15"/>
      <c r="K834" s="15">
        <v>3</v>
      </c>
      <c r="L834" s="16">
        <v>42914</v>
      </c>
      <c r="M834" s="16">
        <v>43005</v>
      </c>
      <c r="N834" s="16">
        <v>43005</v>
      </c>
      <c r="O834" s="15" t="s">
        <v>658</v>
      </c>
      <c r="P834" s="15" t="s">
        <v>659</v>
      </c>
      <c r="Q834" s="15">
        <v>1370</v>
      </c>
      <c r="R834" s="15" t="s">
        <v>674</v>
      </c>
      <c r="S834" s="15" t="s">
        <v>677</v>
      </c>
      <c r="T834" s="15">
        <v>1392</v>
      </c>
      <c r="U834" s="16">
        <v>42914</v>
      </c>
      <c r="V834" s="15" t="s">
        <v>3957</v>
      </c>
      <c r="W834" s="22" t="str">
        <f t="shared" si="12"/>
        <v>link</v>
      </c>
    </row>
    <row r="835" spans="1:23" x14ac:dyDescent="0.25">
      <c r="A835" s="15" t="s">
        <v>3958</v>
      </c>
      <c r="B835" s="16">
        <v>42914</v>
      </c>
      <c r="C835" s="15" t="s">
        <v>3959</v>
      </c>
      <c r="D835" s="15" t="s">
        <v>418</v>
      </c>
      <c r="E835" s="15" t="s">
        <v>425</v>
      </c>
      <c r="F835" s="16" t="s">
        <v>422</v>
      </c>
      <c r="G835" s="16" t="s">
        <v>3960</v>
      </c>
      <c r="H835" s="18">
        <v>3950800</v>
      </c>
      <c r="I835" s="15" t="s">
        <v>641</v>
      </c>
      <c r="J835" s="15">
        <v>10</v>
      </c>
      <c r="K835" s="15"/>
      <c r="L835" s="16">
        <v>42914</v>
      </c>
      <c r="M835" s="16">
        <v>42923</v>
      </c>
      <c r="N835" s="16">
        <v>42923</v>
      </c>
      <c r="O835" s="15" t="s">
        <v>658</v>
      </c>
      <c r="P835" s="15" t="s">
        <v>659</v>
      </c>
      <c r="Q835" s="15">
        <v>1258</v>
      </c>
      <c r="R835" s="15" t="s">
        <v>674</v>
      </c>
      <c r="S835" s="15" t="s">
        <v>677</v>
      </c>
      <c r="T835" s="15">
        <v>1393</v>
      </c>
      <c r="U835" s="16">
        <v>42914</v>
      </c>
      <c r="V835" s="15" t="s">
        <v>3961</v>
      </c>
      <c r="W835" s="22" t="str">
        <f t="shared" ref="W835:W898" si="13">HYPERLINK("https://www.contratos.gov.co/consultas/detalleProceso.do?numConstancia="&amp;(V835),"link")</f>
        <v>link</v>
      </c>
    </row>
    <row r="836" spans="1:23" x14ac:dyDescent="0.25">
      <c r="A836" s="15" t="s">
        <v>3962</v>
      </c>
      <c r="B836" s="16">
        <v>42914</v>
      </c>
      <c r="C836" s="15" t="s">
        <v>1131</v>
      </c>
      <c r="D836" s="15" t="s">
        <v>417</v>
      </c>
      <c r="E836" s="15" t="s">
        <v>421</v>
      </c>
      <c r="F836" s="16" t="s">
        <v>422</v>
      </c>
      <c r="G836" s="16" t="s">
        <v>1124</v>
      </c>
      <c r="H836" s="18">
        <v>8007735</v>
      </c>
      <c r="I836" s="15">
        <v>2669245</v>
      </c>
      <c r="J836" s="15"/>
      <c r="K836" s="15">
        <v>3</v>
      </c>
      <c r="L836" s="16">
        <v>42914</v>
      </c>
      <c r="M836" s="16">
        <v>43005</v>
      </c>
      <c r="N836" s="16">
        <v>43050</v>
      </c>
      <c r="O836" s="15" t="s">
        <v>648</v>
      </c>
      <c r="P836" s="15" t="s">
        <v>649</v>
      </c>
      <c r="Q836" s="15">
        <v>1280</v>
      </c>
      <c r="R836" s="15" t="s">
        <v>674</v>
      </c>
      <c r="S836" s="15" t="s">
        <v>677</v>
      </c>
      <c r="T836" s="15">
        <v>1394</v>
      </c>
      <c r="U836" s="16">
        <v>42914</v>
      </c>
      <c r="V836" s="15" t="s">
        <v>3963</v>
      </c>
      <c r="W836" s="22" t="str">
        <f t="shared" si="13"/>
        <v>link</v>
      </c>
    </row>
    <row r="837" spans="1:23" x14ac:dyDescent="0.25">
      <c r="A837" s="15" t="s">
        <v>3964</v>
      </c>
      <c r="B837" s="16">
        <v>42914</v>
      </c>
      <c r="C837" s="15" t="s">
        <v>3965</v>
      </c>
      <c r="D837" s="15" t="s">
        <v>419</v>
      </c>
      <c r="E837" s="15" t="s">
        <v>421</v>
      </c>
      <c r="F837" s="16" t="s">
        <v>422</v>
      </c>
      <c r="G837" s="16" t="s">
        <v>3966</v>
      </c>
      <c r="H837" s="18">
        <v>4500000</v>
      </c>
      <c r="I837" s="15">
        <v>1500000</v>
      </c>
      <c r="J837" s="15"/>
      <c r="K837" s="15">
        <v>3</v>
      </c>
      <c r="L837" s="16">
        <v>42914</v>
      </c>
      <c r="M837" s="16">
        <v>43005</v>
      </c>
      <c r="N837" s="16">
        <v>43005</v>
      </c>
      <c r="O837" s="15" t="s">
        <v>658</v>
      </c>
      <c r="P837" s="15" t="s">
        <v>659</v>
      </c>
      <c r="Q837" s="15">
        <v>1254</v>
      </c>
      <c r="R837" s="15" t="s">
        <v>728</v>
      </c>
      <c r="S837" s="15" t="s">
        <v>1557</v>
      </c>
      <c r="T837" s="15">
        <v>1395</v>
      </c>
      <c r="U837" s="16">
        <v>42914</v>
      </c>
      <c r="V837" s="15" t="s">
        <v>3967</v>
      </c>
      <c r="W837" s="22" t="str">
        <f t="shared" si="13"/>
        <v>link</v>
      </c>
    </row>
    <row r="838" spans="1:23" x14ac:dyDescent="0.25">
      <c r="A838" s="15" t="s">
        <v>3968</v>
      </c>
      <c r="B838" s="16">
        <v>42914</v>
      </c>
      <c r="C838" s="15" t="s">
        <v>2673</v>
      </c>
      <c r="D838" s="15" t="s">
        <v>417</v>
      </c>
      <c r="E838" s="15" t="s">
        <v>421</v>
      </c>
      <c r="F838" s="16" t="s">
        <v>422</v>
      </c>
      <c r="G838" s="16" t="s">
        <v>3969</v>
      </c>
      <c r="H838" s="18">
        <v>5765568</v>
      </c>
      <c r="I838" s="15">
        <v>1921856</v>
      </c>
      <c r="J838" s="15"/>
      <c r="K838" s="15">
        <v>3</v>
      </c>
      <c r="L838" s="16">
        <v>42914</v>
      </c>
      <c r="M838" s="16">
        <v>43005</v>
      </c>
      <c r="N838" s="16">
        <v>43050</v>
      </c>
      <c r="O838" s="15" t="s">
        <v>648</v>
      </c>
      <c r="P838" s="15" t="s">
        <v>649</v>
      </c>
      <c r="Q838" s="15">
        <v>1288</v>
      </c>
      <c r="R838" s="15" t="s">
        <v>674</v>
      </c>
      <c r="S838" s="15" t="s">
        <v>677</v>
      </c>
      <c r="T838" s="15">
        <v>1396</v>
      </c>
      <c r="U838" s="16">
        <v>42914</v>
      </c>
      <c r="V838" s="15" t="s">
        <v>3970</v>
      </c>
      <c r="W838" s="22" t="str">
        <f t="shared" si="13"/>
        <v>link</v>
      </c>
    </row>
    <row r="839" spans="1:23" x14ac:dyDescent="0.25">
      <c r="A839" s="15" t="s">
        <v>3971</v>
      </c>
      <c r="B839" s="16">
        <v>42914</v>
      </c>
      <c r="C839" s="15" t="s">
        <v>1551</v>
      </c>
      <c r="D839" s="15" t="s">
        <v>419</v>
      </c>
      <c r="E839" s="15" t="s">
        <v>421</v>
      </c>
      <c r="F839" s="16" t="s">
        <v>422</v>
      </c>
      <c r="G839" s="16" t="s">
        <v>3972</v>
      </c>
      <c r="H839" s="18">
        <v>4367200</v>
      </c>
      <c r="I839" s="15">
        <v>2183600</v>
      </c>
      <c r="J839" s="15"/>
      <c r="K839" s="15">
        <v>2</v>
      </c>
      <c r="L839" s="16">
        <v>42914</v>
      </c>
      <c r="M839" s="16">
        <v>42974</v>
      </c>
      <c r="N839" s="16">
        <v>42961</v>
      </c>
      <c r="O839" s="15" t="s">
        <v>1016</v>
      </c>
      <c r="P839" s="15" t="s">
        <v>1017</v>
      </c>
      <c r="Q839" s="15">
        <v>1301</v>
      </c>
      <c r="R839" s="15" t="s">
        <v>674</v>
      </c>
      <c r="S839" s="15" t="s">
        <v>677</v>
      </c>
      <c r="T839" s="15">
        <v>1397</v>
      </c>
      <c r="U839" s="16">
        <v>42914</v>
      </c>
      <c r="V839" s="15" t="s">
        <v>3973</v>
      </c>
      <c r="W839" s="22" t="str">
        <f t="shared" si="13"/>
        <v>link</v>
      </c>
    </row>
    <row r="840" spans="1:23" x14ac:dyDescent="0.25">
      <c r="A840" s="15" t="s">
        <v>3974</v>
      </c>
      <c r="B840" s="16">
        <v>42914</v>
      </c>
      <c r="C840" s="15" t="s">
        <v>2670</v>
      </c>
      <c r="D840" s="15" t="s">
        <v>417</v>
      </c>
      <c r="E840" s="15" t="s">
        <v>421</v>
      </c>
      <c r="F840" s="16" t="s">
        <v>422</v>
      </c>
      <c r="G840" s="16" t="s">
        <v>2464</v>
      </c>
      <c r="H840" s="18">
        <v>7800000</v>
      </c>
      <c r="I840" s="15">
        <v>2600000</v>
      </c>
      <c r="J840" s="15"/>
      <c r="K840" s="15">
        <v>3</v>
      </c>
      <c r="L840" s="16">
        <v>42914</v>
      </c>
      <c r="M840" s="16">
        <v>43005</v>
      </c>
      <c r="N840" s="16">
        <v>43005</v>
      </c>
      <c r="O840" s="15" t="s">
        <v>658</v>
      </c>
      <c r="P840" s="15" t="s">
        <v>659</v>
      </c>
      <c r="Q840" s="15">
        <v>1298</v>
      </c>
      <c r="R840" s="15" t="s">
        <v>674</v>
      </c>
      <c r="S840" s="15" t="s">
        <v>677</v>
      </c>
      <c r="T840" s="15">
        <v>1398</v>
      </c>
      <c r="U840" s="16">
        <v>42914</v>
      </c>
      <c r="V840" s="15" t="s">
        <v>3975</v>
      </c>
      <c r="W840" s="22" t="str">
        <f t="shared" si="13"/>
        <v>link</v>
      </c>
    </row>
    <row r="841" spans="1:23" x14ac:dyDescent="0.25">
      <c r="A841" s="15" t="s">
        <v>3976</v>
      </c>
      <c r="B841" s="16">
        <v>42914</v>
      </c>
      <c r="C841" s="15" t="s">
        <v>3977</v>
      </c>
      <c r="D841" s="15" t="s">
        <v>417</v>
      </c>
      <c r="E841" s="15" t="s">
        <v>421</v>
      </c>
      <c r="F841" s="16" t="s">
        <v>422</v>
      </c>
      <c r="G841" s="16" t="s">
        <v>3978</v>
      </c>
      <c r="H841" s="18">
        <v>15000000</v>
      </c>
      <c r="I841" s="15">
        <v>5000000</v>
      </c>
      <c r="J841" s="15"/>
      <c r="K841" s="15">
        <v>3</v>
      </c>
      <c r="L841" s="16">
        <v>42914</v>
      </c>
      <c r="M841" s="16">
        <v>43005</v>
      </c>
      <c r="N841" s="16">
        <v>43005</v>
      </c>
      <c r="O841" s="15" t="s">
        <v>646</v>
      </c>
      <c r="P841" s="15" t="s">
        <v>647</v>
      </c>
      <c r="Q841" s="15">
        <v>1261</v>
      </c>
      <c r="R841" s="15" t="s">
        <v>728</v>
      </c>
      <c r="S841" s="15" t="s">
        <v>1557</v>
      </c>
      <c r="T841" s="15">
        <v>1399</v>
      </c>
      <c r="U841" s="16">
        <v>42914</v>
      </c>
      <c r="V841" s="15" t="s">
        <v>3979</v>
      </c>
      <c r="W841" s="22" t="str">
        <f t="shared" si="13"/>
        <v>link</v>
      </c>
    </row>
    <row r="842" spans="1:23" x14ac:dyDescent="0.25">
      <c r="A842" s="15" t="s">
        <v>3980</v>
      </c>
      <c r="B842" s="16">
        <v>42914</v>
      </c>
      <c r="C842" s="15" t="s">
        <v>404</v>
      </c>
      <c r="D842" s="15" t="s">
        <v>417</v>
      </c>
      <c r="E842" s="15" t="s">
        <v>421</v>
      </c>
      <c r="F842" s="16" t="s">
        <v>422</v>
      </c>
      <c r="G842" s="16" t="s">
        <v>622</v>
      </c>
      <c r="H842" s="18">
        <v>3600000</v>
      </c>
      <c r="I842" s="15">
        <v>1200000</v>
      </c>
      <c r="J842" s="15"/>
      <c r="K842" s="15">
        <v>3</v>
      </c>
      <c r="L842" s="16">
        <v>42914</v>
      </c>
      <c r="M842" s="16">
        <v>43005</v>
      </c>
      <c r="N842" s="16">
        <v>43005</v>
      </c>
      <c r="O842" s="15" t="s">
        <v>666</v>
      </c>
      <c r="P842" s="15" t="s">
        <v>667</v>
      </c>
      <c r="Q842" s="15">
        <v>1247</v>
      </c>
      <c r="R842" s="15" t="s">
        <v>678</v>
      </c>
      <c r="S842" s="15" t="s">
        <v>679</v>
      </c>
      <c r="T842" s="15">
        <v>1400</v>
      </c>
      <c r="U842" s="16">
        <v>42914</v>
      </c>
      <c r="V842" s="15" t="s">
        <v>3981</v>
      </c>
      <c r="W842" s="22" t="str">
        <f t="shared" si="13"/>
        <v>link</v>
      </c>
    </row>
    <row r="843" spans="1:23" x14ac:dyDescent="0.25">
      <c r="A843" s="15" t="s">
        <v>3982</v>
      </c>
      <c r="B843" s="16">
        <v>42914</v>
      </c>
      <c r="C843" s="15" t="s">
        <v>3983</v>
      </c>
      <c r="D843" s="15" t="s">
        <v>417</v>
      </c>
      <c r="E843" s="15" t="s">
        <v>421</v>
      </c>
      <c r="F843" s="16" t="s">
        <v>422</v>
      </c>
      <c r="G843" s="16" t="s">
        <v>3984</v>
      </c>
      <c r="H843" s="18">
        <v>15450000</v>
      </c>
      <c r="I843" s="15">
        <v>5150000</v>
      </c>
      <c r="J843" s="15"/>
      <c r="K843" s="15">
        <v>3</v>
      </c>
      <c r="L843" s="16">
        <v>42914</v>
      </c>
      <c r="M843" s="16">
        <v>43005</v>
      </c>
      <c r="N843" s="16">
        <v>43005</v>
      </c>
      <c r="O843" s="15" t="s">
        <v>658</v>
      </c>
      <c r="P843" s="15" t="s">
        <v>659</v>
      </c>
      <c r="Q843" s="15">
        <v>1369</v>
      </c>
      <c r="R843" s="15" t="s">
        <v>674</v>
      </c>
      <c r="S843" s="15" t="s">
        <v>677</v>
      </c>
      <c r="T843" s="15">
        <v>1401</v>
      </c>
      <c r="U843" s="16">
        <v>42914</v>
      </c>
      <c r="V843" s="15" t="s">
        <v>3985</v>
      </c>
      <c r="W843" s="22" t="str">
        <f t="shared" si="13"/>
        <v>link</v>
      </c>
    </row>
    <row r="844" spans="1:23" x14ac:dyDescent="0.25">
      <c r="A844" s="15" t="s">
        <v>3986</v>
      </c>
      <c r="B844" s="16">
        <v>42914</v>
      </c>
      <c r="C844" s="15" t="s">
        <v>3987</v>
      </c>
      <c r="D844" s="15" t="s">
        <v>417</v>
      </c>
      <c r="E844" s="15" t="s">
        <v>421</v>
      </c>
      <c r="F844" s="16" t="s">
        <v>422</v>
      </c>
      <c r="G844" s="16" t="s">
        <v>3988</v>
      </c>
      <c r="H844" s="18">
        <v>12000000</v>
      </c>
      <c r="I844" s="15">
        <v>4000000</v>
      </c>
      <c r="J844" s="15"/>
      <c r="K844" s="15">
        <v>3</v>
      </c>
      <c r="L844" s="16">
        <v>42914</v>
      </c>
      <c r="M844" s="16">
        <v>43005</v>
      </c>
      <c r="N844" s="16">
        <v>43005</v>
      </c>
      <c r="O844" s="15" t="s">
        <v>646</v>
      </c>
      <c r="P844" s="15" t="s">
        <v>647</v>
      </c>
      <c r="Q844" s="15">
        <v>1175</v>
      </c>
      <c r="R844" s="15" t="s">
        <v>674</v>
      </c>
      <c r="S844" s="15" t="s">
        <v>677</v>
      </c>
      <c r="T844" s="15">
        <v>1402</v>
      </c>
      <c r="U844" s="16">
        <v>42914</v>
      </c>
      <c r="V844" s="15" t="s">
        <v>3989</v>
      </c>
      <c r="W844" s="22" t="str">
        <f t="shared" si="13"/>
        <v>link</v>
      </c>
    </row>
    <row r="845" spans="1:23" x14ac:dyDescent="0.25">
      <c r="A845" s="15" t="s">
        <v>3990</v>
      </c>
      <c r="B845" s="16">
        <v>42914</v>
      </c>
      <c r="C845" s="15" t="s">
        <v>415</v>
      </c>
      <c r="D845" s="15" t="s">
        <v>419</v>
      </c>
      <c r="E845" s="15" t="s">
        <v>421</v>
      </c>
      <c r="F845" s="16" t="s">
        <v>422</v>
      </c>
      <c r="G845" s="16" t="s">
        <v>3991</v>
      </c>
      <c r="H845" s="18">
        <v>6180000</v>
      </c>
      <c r="I845" s="15">
        <v>2060000</v>
      </c>
      <c r="J845" s="15"/>
      <c r="K845" s="15">
        <v>3</v>
      </c>
      <c r="L845" s="16">
        <v>42915</v>
      </c>
      <c r="M845" s="16">
        <v>43006</v>
      </c>
      <c r="N845" s="16">
        <v>43006</v>
      </c>
      <c r="O845" s="15" t="s">
        <v>1016</v>
      </c>
      <c r="P845" s="15" t="s">
        <v>1017</v>
      </c>
      <c r="Q845" s="15">
        <v>1359</v>
      </c>
      <c r="R845" s="15" t="s">
        <v>674</v>
      </c>
      <c r="S845" s="15" t="s">
        <v>677</v>
      </c>
      <c r="T845" s="15">
        <v>1403</v>
      </c>
      <c r="U845" s="16">
        <v>42914</v>
      </c>
      <c r="V845" s="15" t="s">
        <v>3992</v>
      </c>
      <c r="W845" s="22" t="str">
        <f t="shared" si="13"/>
        <v>link</v>
      </c>
    </row>
    <row r="846" spans="1:23" x14ac:dyDescent="0.25">
      <c r="A846" s="15" t="s">
        <v>3993</v>
      </c>
      <c r="B846" s="16">
        <v>42914</v>
      </c>
      <c r="C846" s="15" t="s">
        <v>2660</v>
      </c>
      <c r="D846" s="15" t="s">
        <v>417</v>
      </c>
      <c r="E846" s="15" t="s">
        <v>421</v>
      </c>
      <c r="F846" s="16" t="s">
        <v>422</v>
      </c>
      <c r="G846" s="16" t="s">
        <v>2661</v>
      </c>
      <c r="H846" s="18">
        <v>5765568</v>
      </c>
      <c r="I846" s="15">
        <v>1921856</v>
      </c>
      <c r="J846" s="15"/>
      <c r="K846" s="15">
        <v>3</v>
      </c>
      <c r="L846" s="16">
        <v>42914</v>
      </c>
      <c r="M846" s="16">
        <v>43005</v>
      </c>
      <c r="N846" s="16">
        <v>43050</v>
      </c>
      <c r="O846" s="15" t="s">
        <v>648</v>
      </c>
      <c r="P846" s="15" t="s">
        <v>649</v>
      </c>
      <c r="Q846" s="15">
        <v>1284</v>
      </c>
      <c r="R846" s="15" t="s">
        <v>674</v>
      </c>
      <c r="S846" s="15" t="s">
        <v>677</v>
      </c>
      <c r="T846" s="15">
        <v>1404</v>
      </c>
      <c r="U846" s="16">
        <v>42914</v>
      </c>
      <c r="V846" s="15" t="s">
        <v>3994</v>
      </c>
      <c r="W846" s="22" t="str">
        <f t="shared" si="13"/>
        <v>link</v>
      </c>
    </row>
    <row r="847" spans="1:23" x14ac:dyDescent="0.25">
      <c r="A847" s="15" t="s">
        <v>3995</v>
      </c>
      <c r="B847" s="16">
        <v>42914</v>
      </c>
      <c r="C847" s="15" t="s">
        <v>3996</v>
      </c>
      <c r="D847" s="15" t="s">
        <v>418</v>
      </c>
      <c r="E847" s="15" t="s">
        <v>432</v>
      </c>
      <c r="F847" s="16" t="s">
        <v>422</v>
      </c>
      <c r="G847" s="16" t="s">
        <v>3997</v>
      </c>
      <c r="H847" s="18">
        <v>10531500</v>
      </c>
      <c r="I847" s="15" t="s">
        <v>641</v>
      </c>
      <c r="J847" s="15"/>
      <c r="K847" s="15"/>
      <c r="L847" s="16">
        <v>42914</v>
      </c>
      <c r="M847" s="16">
        <v>42920</v>
      </c>
      <c r="N847" s="16">
        <v>42920</v>
      </c>
      <c r="O847" s="15" t="s">
        <v>658</v>
      </c>
      <c r="P847" s="15" t="s">
        <v>659</v>
      </c>
      <c r="Q847" s="15">
        <v>1387</v>
      </c>
      <c r="R847" s="15" t="s">
        <v>674</v>
      </c>
      <c r="S847" s="15" t="s">
        <v>677</v>
      </c>
      <c r="T847" s="15">
        <v>1405</v>
      </c>
      <c r="U847" s="16">
        <v>42914</v>
      </c>
      <c r="V847" s="15" t="s">
        <v>3998</v>
      </c>
      <c r="W847" s="22" t="str">
        <f t="shared" si="13"/>
        <v>link</v>
      </c>
    </row>
    <row r="848" spans="1:23" x14ac:dyDescent="0.25">
      <c r="A848" s="15" t="s">
        <v>3999</v>
      </c>
      <c r="B848" s="16">
        <v>42915</v>
      </c>
      <c r="C848" s="15" t="s">
        <v>4000</v>
      </c>
      <c r="D848" s="15" t="s">
        <v>418</v>
      </c>
      <c r="E848" s="15" t="s">
        <v>513</v>
      </c>
      <c r="F848" s="16" t="s">
        <v>422</v>
      </c>
      <c r="G848" s="16" t="s">
        <v>4001</v>
      </c>
      <c r="H848" s="18">
        <v>3371649</v>
      </c>
      <c r="I848" s="15" t="s">
        <v>641</v>
      </c>
      <c r="J848" s="15"/>
      <c r="K848" s="15">
        <v>1</v>
      </c>
      <c r="L848" s="16">
        <v>42915</v>
      </c>
      <c r="M848" s="16">
        <v>42944</v>
      </c>
      <c r="N848" s="16">
        <v>42944</v>
      </c>
      <c r="O848" s="15" t="s">
        <v>660</v>
      </c>
      <c r="P848" s="15" t="s">
        <v>661</v>
      </c>
      <c r="Q848" s="15">
        <v>1372</v>
      </c>
      <c r="R848" s="15" t="s">
        <v>719</v>
      </c>
      <c r="S848" s="15" t="s">
        <v>4002</v>
      </c>
      <c r="T848" s="15">
        <v>1411</v>
      </c>
      <c r="U848" s="16">
        <v>42915</v>
      </c>
      <c r="V848" s="15" t="s">
        <v>4003</v>
      </c>
      <c r="W848" s="22" t="str">
        <f t="shared" si="13"/>
        <v>link</v>
      </c>
    </row>
    <row r="849" spans="1:23" x14ac:dyDescent="0.25">
      <c r="A849" s="15" t="s">
        <v>4004</v>
      </c>
      <c r="B849" s="16">
        <v>42915</v>
      </c>
      <c r="C849" s="15" t="s">
        <v>2292</v>
      </c>
      <c r="D849" s="15" t="s">
        <v>419</v>
      </c>
      <c r="E849" s="15" t="s">
        <v>421</v>
      </c>
      <c r="F849" s="16" t="s">
        <v>422</v>
      </c>
      <c r="G849" s="16" t="s">
        <v>1813</v>
      </c>
      <c r="H849" s="18">
        <v>2000000</v>
      </c>
      <c r="I849" s="15">
        <v>2000000</v>
      </c>
      <c r="J849" s="15"/>
      <c r="K849" s="15">
        <v>1</v>
      </c>
      <c r="L849" s="16">
        <v>42915</v>
      </c>
      <c r="M849" s="16">
        <v>42944</v>
      </c>
      <c r="N849" s="16">
        <v>42944</v>
      </c>
      <c r="O849" s="15" t="s">
        <v>646</v>
      </c>
      <c r="P849" s="15" t="s">
        <v>647</v>
      </c>
      <c r="Q849" s="15">
        <v>1302</v>
      </c>
      <c r="R849" s="15" t="s">
        <v>674</v>
      </c>
      <c r="S849" s="15" t="s">
        <v>677</v>
      </c>
      <c r="T849" s="15">
        <v>1408</v>
      </c>
      <c r="U849" s="16">
        <v>42915</v>
      </c>
      <c r="V849" s="15" t="s">
        <v>4005</v>
      </c>
      <c r="W849" s="22" t="str">
        <f t="shared" si="13"/>
        <v>link</v>
      </c>
    </row>
    <row r="850" spans="1:23" x14ac:dyDescent="0.25">
      <c r="A850" s="15" t="s">
        <v>4006</v>
      </c>
      <c r="B850" s="16">
        <v>42915</v>
      </c>
      <c r="C850" s="15" t="s">
        <v>2688</v>
      </c>
      <c r="D850" s="15" t="s">
        <v>417</v>
      </c>
      <c r="E850" s="15" t="s">
        <v>421</v>
      </c>
      <c r="F850" s="16" t="s">
        <v>422</v>
      </c>
      <c r="G850" s="16" t="s">
        <v>4007</v>
      </c>
      <c r="H850" s="18">
        <v>3600000</v>
      </c>
      <c r="I850" s="15">
        <v>1200000</v>
      </c>
      <c r="J850" s="15"/>
      <c r="K850" s="15">
        <v>3</v>
      </c>
      <c r="L850" s="16">
        <v>42915</v>
      </c>
      <c r="M850" s="16">
        <v>43006</v>
      </c>
      <c r="N850" s="16">
        <v>42990</v>
      </c>
      <c r="O850" s="15" t="s">
        <v>1016</v>
      </c>
      <c r="P850" s="15" t="s">
        <v>1017</v>
      </c>
      <c r="Q850" s="15">
        <v>1356</v>
      </c>
      <c r="R850" s="15" t="s">
        <v>674</v>
      </c>
      <c r="S850" s="15" t="s">
        <v>677</v>
      </c>
      <c r="T850" s="15">
        <v>1409</v>
      </c>
      <c r="U850" s="16">
        <v>42915</v>
      </c>
      <c r="V850" s="15" t="s">
        <v>4008</v>
      </c>
      <c r="W850" s="22" t="str">
        <f t="shared" si="13"/>
        <v>link</v>
      </c>
    </row>
    <row r="851" spans="1:23" x14ac:dyDescent="0.25">
      <c r="A851" s="15" t="s">
        <v>4009</v>
      </c>
      <c r="B851" s="16">
        <v>42915</v>
      </c>
      <c r="C851" s="15" t="s">
        <v>4010</v>
      </c>
      <c r="D851" s="15" t="s">
        <v>420</v>
      </c>
      <c r="E851" s="15" t="s">
        <v>421</v>
      </c>
      <c r="F851" s="16" t="s">
        <v>422</v>
      </c>
      <c r="G851" s="16" t="s">
        <v>4011</v>
      </c>
      <c r="H851" s="18">
        <v>233280</v>
      </c>
      <c r="I851" s="15" t="s">
        <v>641</v>
      </c>
      <c r="J851" s="15">
        <v>6</v>
      </c>
      <c r="K851" s="15"/>
      <c r="L851" s="16">
        <v>42915</v>
      </c>
      <c r="M851" s="16">
        <v>42920</v>
      </c>
      <c r="N851" s="16">
        <v>42920</v>
      </c>
      <c r="O851" s="15" t="s">
        <v>646</v>
      </c>
      <c r="P851" s="15" t="s">
        <v>647</v>
      </c>
      <c r="Q851" s="15">
        <v>1388</v>
      </c>
      <c r="R851" s="15" t="s">
        <v>668</v>
      </c>
      <c r="S851" s="15" t="s">
        <v>3948</v>
      </c>
      <c r="T851" s="15">
        <v>1413</v>
      </c>
      <c r="U851" s="16">
        <v>42915</v>
      </c>
      <c r="V851" s="15" t="s">
        <v>4012</v>
      </c>
      <c r="W851" s="22" t="str">
        <f t="shared" si="13"/>
        <v>link</v>
      </c>
    </row>
    <row r="852" spans="1:23" x14ac:dyDescent="0.25">
      <c r="A852" s="15" t="s">
        <v>4013</v>
      </c>
      <c r="B852" s="16">
        <v>42915</v>
      </c>
      <c r="C852" s="15" t="s">
        <v>4014</v>
      </c>
      <c r="D852" s="15" t="s">
        <v>419</v>
      </c>
      <c r="E852" s="15" t="s">
        <v>421</v>
      </c>
      <c r="F852" s="16" t="s">
        <v>422</v>
      </c>
      <c r="G852" s="16" t="s">
        <v>3632</v>
      </c>
      <c r="H852" s="18">
        <v>8100000</v>
      </c>
      <c r="I852" s="15">
        <v>2100000</v>
      </c>
      <c r="J852" s="15"/>
      <c r="K852" s="15">
        <v>3</v>
      </c>
      <c r="L852" s="16">
        <v>42915</v>
      </c>
      <c r="M852" s="16">
        <v>43006</v>
      </c>
      <c r="N852" s="16">
        <v>43006</v>
      </c>
      <c r="O852" s="15" t="s">
        <v>646</v>
      </c>
      <c r="P852" s="15" t="s">
        <v>647</v>
      </c>
      <c r="Q852" s="15">
        <v>1295</v>
      </c>
      <c r="R852" s="15" t="s">
        <v>668</v>
      </c>
      <c r="S852" s="15" t="s">
        <v>3948</v>
      </c>
      <c r="T852" s="15">
        <v>1412</v>
      </c>
      <c r="U852" s="16">
        <v>42915</v>
      </c>
      <c r="V852" s="15" t="s">
        <v>4015</v>
      </c>
      <c r="W852" s="22" t="str">
        <f t="shared" si="13"/>
        <v>link</v>
      </c>
    </row>
    <row r="853" spans="1:23" x14ac:dyDescent="0.25">
      <c r="A853" s="15" t="s">
        <v>4016</v>
      </c>
      <c r="B853" s="16">
        <v>42915</v>
      </c>
      <c r="C853" s="15" t="s">
        <v>4017</v>
      </c>
      <c r="D853" s="15" t="s">
        <v>418</v>
      </c>
      <c r="E853" s="15" t="s">
        <v>421</v>
      </c>
      <c r="F853" s="16" t="s">
        <v>422</v>
      </c>
      <c r="G853" s="16" t="s">
        <v>4018</v>
      </c>
      <c r="H853" s="18">
        <v>856800</v>
      </c>
      <c r="I853" s="15" t="s">
        <v>641</v>
      </c>
      <c r="J853" s="15"/>
      <c r="K853" s="15">
        <v>1</v>
      </c>
      <c r="L853" s="16">
        <v>42915</v>
      </c>
      <c r="M853" s="16">
        <v>42944</v>
      </c>
      <c r="N853" s="16">
        <v>42944</v>
      </c>
      <c r="O853" s="15" t="s">
        <v>646</v>
      </c>
      <c r="P853" s="15" t="s">
        <v>647</v>
      </c>
      <c r="Q853" s="15">
        <v>1384</v>
      </c>
      <c r="R853" s="15" t="s">
        <v>674</v>
      </c>
      <c r="S853" s="15" t="s">
        <v>677</v>
      </c>
      <c r="T853" s="15">
        <v>1414</v>
      </c>
      <c r="U853" s="16">
        <v>42915</v>
      </c>
      <c r="V853" s="15" t="s">
        <v>4019</v>
      </c>
      <c r="W853" s="22" t="str">
        <f t="shared" si="13"/>
        <v>link</v>
      </c>
    </row>
    <row r="854" spans="1:23" x14ac:dyDescent="0.25">
      <c r="A854" s="15" t="s">
        <v>4020</v>
      </c>
      <c r="B854" s="16">
        <v>42916</v>
      </c>
      <c r="C854" s="15" t="s">
        <v>4021</v>
      </c>
      <c r="D854" s="15" t="s">
        <v>418</v>
      </c>
      <c r="E854" s="15" t="s">
        <v>513</v>
      </c>
      <c r="F854" s="16" t="s">
        <v>422</v>
      </c>
      <c r="G854" s="16" t="s">
        <v>4022</v>
      </c>
      <c r="H854" s="18">
        <v>14400000</v>
      </c>
      <c r="I854" s="15"/>
      <c r="J854" s="15"/>
      <c r="K854" s="15">
        <v>12</v>
      </c>
      <c r="L854" s="16">
        <v>42923</v>
      </c>
      <c r="M854" s="16">
        <v>43287</v>
      </c>
      <c r="N854" s="16">
        <v>43287</v>
      </c>
      <c r="O854" s="15" t="s">
        <v>2819</v>
      </c>
      <c r="P854" s="15" t="s">
        <v>4023</v>
      </c>
      <c r="Q854" s="15" t="s">
        <v>4024</v>
      </c>
      <c r="R854" s="15" t="s">
        <v>4025</v>
      </c>
      <c r="S854" s="15" t="s">
        <v>4026</v>
      </c>
      <c r="T854" s="15" t="s">
        <v>4027</v>
      </c>
      <c r="U854" s="16">
        <v>42916</v>
      </c>
      <c r="V854" s="15" t="s">
        <v>4028</v>
      </c>
      <c r="W854" s="22" t="str">
        <f t="shared" si="13"/>
        <v>link</v>
      </c>
    </row>
    <row r="855" spans="1:23" x14ac:dyDescent="0.25">
      <c r="A855" s="15" t="s">
        <v>4029</v>
      </c>
      <c r="B855" s="16">
        <v>42916</v>
      </c>
      <c r="C855" s="15" t="s">
        <v>4030</v>
      </c>
      <c r="D855" s="15" t="s">
        <v>418</v>
      </c>
      <c r="E855" s="15" t="s">
        <v>421</v>
      </c>
      <c r="F855" s="16" t="s">
        <v>422</v>
      </c>
      <c r="G855" s="16" t="s">
        <v>4031</v>
      </c>
      <c r="H855" s="18">
        <v>12025583</v>
      </c>
      <c r="I855" s="15" t="s">
        <v>641</v>
      </c>
      <c r="J855" s="15"/>
      <c r="K855" s="15">
        <v>12</v>
      </c>
      <c r="L855" s="16">
        <v>42921</v>
      </c>
      <c r="M855" s="16">
        <v>43285</v>
      </c>
      <c r="N855" s="16">
        <v>43285</v>
      </c>
      <c r="O855" s="15" t="s">
        <v>1682</v>
      </c>
      <c r="P855" s="15" t="s">
        <v>2995</v>
      </c>
      <c r="Q855" s="15">
        <v>1249</v>
      </c>
      <c r="R855" s="15" t="s">
        <v>1973</v>
      </c>
      <c r="S855" s="15" t="s">
        <v>1974</v>
      </c>
      <c r="T855" s="15">
        <v>1415</v>
      </c>
      <c r="U855" s="16">
        <v>42916</v>
      </c>
      <c r="V855" s="15" t="s">
        <v>4032</v>
      </c>
      <c r="W855" s="22" t="str">
        <f t="shared" si="13"/>
        <v>link</v>
      </c>
    </row>
    <row r="856" spans="1:23" x14ac:dyDescent="0.25">
      <c r="A856" s="15" t="s">
        <v>4033</v>
      </c>
      <c r="B856" s="16">
        <v>42916</v>
      </c>
      <c r="C856" s="15" t="s">
        <v>4034</v>
      </c>
      <c r="D856" s="15" t="s">
        <v>417</v>
      </c>
      <c r="E856" s="15" t="s">
        <v>421</v>
      </c>
      <c r="F856" s="16" t="s">
        <v>422</v>
      </c>
      <c r="G856" s="16" t="s">
        <v>4035</v>
      </c>
      <c r="H856" s="18">
        <v>9000000</v>
      </c>
      <c r="I856" s="15">
        <v>3000000</v>
      </c>
      <c r="J856" s="15"/>
      <c r="K856" s="15">
        <v>3</v>
      </c>
      <c r="L856" s="16">
        <v>42920</v>
      </c>
      <c r="M856" s="16">
        <v>43011</v>
      </c>
      <c r="N856" s="16">
        <v>43057</v>
      </c>
      <c r="O856" s="15" t="s">
        <v>646</v>
      </c>
      <c r="P856" s="15" t="s">
        <v>647</v>
      </c>
      <c r="Q856" s="15">
        <v>1385</v>
      </c>
      <c r="R856" s="15" t="s">
        <v>674</v>
      </c>
      <c r="S856" s="15" t="s">
        <v>677</v>
      </c>
      <c r="T856" s="15">
        <v>1418</v>
      </c>
      <c r="U856" s="16">
        <v>42916</v>
      </c>
      <c r="V856" s="15" t="s">
        <v>4036</v>
      </c>
      <c r="W856" s="22" t="str">
        <f t="shared" si="13"/>
        <v>link</v>
      </c>
    </row>
    <row r="857" spans="1:23" x14ac:dyDescent="0.25">
      <c r="A857" s="15" t="s">
        <v>4037</v>
      </c>
      <c r="B857" s="16">
        <v>42916</v>
      </c>
      <c r="C857" s="15" t="s">
        <v>258</v>
      </c>
      <c r="D857" s="15" t="s">
        <v>418</v>
      </c>
      <c r="E857" s="15" t="s">
        <v>421</v>
      </c>
      <c r="F857" s="16" t="s">
        <v>422</v>
      </c>
      <c r="G857" s="16" t="s">
        <v>4038</v>
      </c>
      <c r="H857" s="18">
        <v>5491850</v>
      </c>
      <c r="I857" s="15" t="s">
        <v>641</v>
      </c>
      <c r="J857" s="15">
        <v>7</v>
      </c>
      <c r="K857" s="15">
        <v>1</v>
      </c>
      <c r="L857" s="16">
        <v>42916</v>
      </c>
      <c r="M857" s="16">
        <v>42952</v>
      </c>
      <c r="N857" s="16">
        <v>42952</v>
      </c>
      <c r="O857" s="15" t="s">
        <v>646</v>
      </c>
      <c r="P857" s="15" t="s">
        <v>647</v>
      </c>
      <c r="Q857" s="15">
        <v>1399</v>
      </c>
      <c r="R857" s="15" t="s">
        <v>668</v>
      </c>
      <c r="S857" s="15" t="s">
        <v>3948</v>
      </c>
      <c r="T857" s="15">
        <v>1419</v>
      </c>
      <c r="U857" s="16">
        <v>42916</v>
      </c>
      <c r="V857" s="15" t="s">
        <v>4039</v>
      </c>
      <c r="W857" s="22" t="str">
        <f t="shared" si="13"/>
        <v>link</v>
      </c>
    </row>
    <row r="858" spans="1:23" x14ac:dyDescent="0.25">
      <c r="A858" s="15" t="s">
        <v>4040</v>
      </c>
      <c r="B858" s="16">
        <v>42920</v>
      </c>
      <c r="C858" s="15" t="s">
        <v>2735</v>
      </c>
      <c r="D858" s="15" t="s">
        <v>419</v>
      </c>
      <c r="E858" s="15" t="s">
        <v>421</v>
      </c>
      <c r="F858" s="16" t="s">
        <v>422</v>
      </c>
      <c r="G858" s="16" t="s">
        <v>4041</v>
      </c>
      <c r="H858" s="18">
        <v>9000000</v>
      </c>
      <c r="I858" s="15">
        <v>3000000</v>
      </c>
      <c r="J858" s="15"/>
      <c r="K858" s="15">
        <v>3</v>
      </c>
      <c r="L858" s="16">
        <v>42920</v>
      </c>
      <c r="M858" s="16">
        <v>43011</v>
      </c>
      <c r="N858" s="16">
        <v>43057</v>
      </c>
      <c r="O858" s="15" t="s">
        <v>1016</v>
      </c>
      <c r="P858" s="15" t="s">
        <v>1017</v>
      </c>
      <c r="Q858" s="15">
        <v>1309</v>
      </c>
      <c r="R858" s="15" t="s">
        <v>674</v>
      </c>
      <c r="S858" s="15" t="s">
        <v>677</v>
      </c>
      <c r="T858" s="15">
        <v>1421</v>
      </c>
      <c r="U858" s="16">
        <v>42920</v>
      </c>
      <c r="V858" s="15" t="s">
        <v>4042</v>
      </c>
      <c r="W858" s="22" t="str">
        <f t="shared" si="13"/>
        <v>link</v>
      </c>
    </row>
    <row r="859" spans="1:23" x14ac:dyDescent="0.25">
      <c r="A859" s="15" t="s">
        <v>4043</v>
      </c>
      <c r="B859" s="16">
        <v>42920</v>
      </c>
      <c r="C859" s="15" t="s">
        <v>4044</v>
      </c>
      <c r="D859" s="15" t="s">
        <v>417</v>
      </c>
      <c r="E859" s="15" t="s">
        <v>421</v>
      </c>
      <c r="F859" s="16" t="s">
        <v>422</v>
      </c>
      <c r="G859" s="16" t="s">
        <v>2493</v>
      </c>
      <c r="H859" s="18">
        <v>5250000</v>
      </c>
      <c r="I859" s="15">
        <v>3500000</v>
      </c>
      <c r="J859" s="15">
        <v>15</v>
      </c>
      <c r="K859" s="15">
        <v>1</v>
      </c>
      <c r="L859" s="16">
        <v>42921</v>
      </c>
      <c r="M859" s="16">
        <v>42966</v>
      </c>
      <c r="N859" s="16">
        <v>42966</v>
      </c>
      <c r="O859" s="15" t="s">
        <v>658</v>
      </c>
      <c r="P859" s="15" t="s">
        <v>659</v>
      </c>
      <c r="Q859" s="15">
        <v>1368</v>
      </c>
      <c r="R859" s="15" t="s">
        <v>674</v>
      </c>
      <c r="S859" s="15" t="s">
        <v>677</v>
      </c>
      <c r="T859" s="15">
        <v>1422</v>
      </c>
      <c r="U859" s="16">
        <v>42920</v>
      </c>
      <c r="V859" s="15" t="s">
        <v>4045</v>
      </c>
      <c r="W859" s="22" t="str">
        <f t="shared" si="13"/>
        <v>link</v>
      </c>
    </row>
    <row r="860" spans="1:23" x14ac:dyDescent="0.25">
      <c r="A860" s="15" t="s">
        <v>4046</v>
      </c>
      <c r="B860" s="16">
        <v>42921</v>
      </c>
      <c r="C860" s="15" t="s">
        <v>4047</v>
      </c>
      <c r="D860" s="15" t="s">
        <v>418</v>
      </c>
      <c r="E860" s="15" t="s">
        <v>421</v>
      </c>
      <c r="F860" s="16" t="s">
        <v>422</v>
      </c>
      <c r="G860" s="16" t="s">
        <v>4048</v>
      </c>
      <c r="H860" s="18">
        <v>20000000</v>
      </c>
      <c r="I860" s="15">
        <v>6666666.6699999999</v>
      </c>
      <c r="J860" s="15"/>
      <c r="K860" s="15">
        <v>3</v>
      </c>
      <c r="L860" s="16">
        <v>42921</v>
      </c>
      <c r="M860" s="16">
        <v>43012</v>
      </c>
      <c r="N860" s="16">
        <v>43012</v>
      </c>
      <c r="O860" s="15" t="s">
        <v>648</v>
      </c>
      <c r="P860" s="15" t="s">
        <v>649</v>
      </c>
      <c r="Q860" s="15">
        <v>1381</v>
      </c>
      <c r="R860" s="15" t="s">
        <v>674</v>
      </c>
      <c r="S860" s="15" t="s">
        <v>677</v>
      </c>
      <c r="T860" s="15">
        <v>1423</v>
      </c>
      <c r="U860" s="16">
        <v>42921</v>
      </c>
      <c r="V860" s="15" t="s">
        <v>4049</v>
      </c>
      <c r="W860" s="22" t="str">
        <f t="shared" si="13"/>
        <v>link</v>
      </c>
    </row>
    <row r="861" spans="1:23" x14ac:dyDescent="0.25">
      <c r="A861" s="15" t="s">
        <v>4050</v>
      </c>
      <c r="B861" s="16">
        <v>42921</v>
      </c>
      <c r="C861" s="15" t="s">
        <v>1011</v>
      </c>
      <c r="D861" s="15" t="s">
        <v>417</v>
      </c>
      <c r="E861" s="15" t="s">
        <v>421</v>
      </c>
      <c r="F861" s="16" t="s">
        <v>422</v>
      </c>
      <c r="G861" s="16" t="s">
        <v>1008</v>
      </c>
      <c r="H861" s="18">
        <v>6300000</v>
      </c>
      <c r="I861" s="15">
        <v>2100000</v>
      </c>
      <c r="J861" s="15"/>
      <c r="K861" s="15">
        <v>3</v>
      </c>
      <c r="L861" s="16">
        <v>42921</v>
      </c>
      <c r="M861" s="16">
        <v>43012</v>
      </c>
      <c r="N861" s="16">
        <v>43012</v>
      </c>
      <c r="O861" s="15" t="s">
        <v>648</v>
      </c>
      <c r="P861" s="15" t="s">
        <v>649</v>
      </c>
      <c r="Q861" s="15">
        <v>1374</v>
      </c>
      <c r="R861" s="15" t="s">
        <v>674</v>
      </c>
      <c r="S861" s="15" t="s">
        <v>677</v>
      </c>
      <c r="T861" s="15">
        <v>1425</v>
      </c>
      <c r="U861" s="16">
        <v>42921</v>
      </c>
      <c r="V861" s="15" t="s">
        <v>4051</v>
      </c>
      <c r="W861" s="22" t="str">
        <f t="shared" si="13"/>
        <v>link</v>
      </c>
    </row>
    <row r="862" spans="1:23" x14ac:dyDescent="0.25">
      <c r="A862" s="15" t="s">
        <v>4052</v>
      </c>
      <c r="B862" s="16">
        <v>42921</v>
      </c>
      <c r="C862" s="15" t="s">
        <v>949</v>
      </c>
      <c r="D862" s="15" t="s">
        <v>418</v>
      </c>
      <c r="E862" s="15" t="s">
        <v>4053</v>
      </c>
      <c r="F862" s="16" t="s">
        <v>422</v>
      </c>
      <c r="G862" s="16" t="s">
        <v>4054</v>
      </c>
      <c r="H862" s="18">
        <v>0</v>
      </c>
      <c r="I862" s="15">
        <v>0</v>
      </c>
      <c r="J862" s="15">
        <v>28</v>
      </c>
      <c r="K862" s="15">
        <v>3</v>
      </c>
      <c r="L862" s="16">
        <v>42921</v>
      </c>
      <c r="M862" s="16">
        <v>43040</v>
      </c>
      <c r="N862" s="16">
        <v>43040</v>
      </c>
      <c r="O862" s="15" t="s">
        <v>644</v>
      </c>
      <c r="P862" s="15" t="s">
        <v>645</v>
      </c>
      <c r="Q862" s="15" t="s">
        <v>4055</v>
      </c>
      <c r="R862" s="15" t="s">
        <v>4055</v>
      </c>
      <c r="S862" s="15" t="s">
        <v>4055</v>
      </c>
      <c r="T862" s="15" t="s">
        <v>4055</v>
      </c>
      <c r="U862" s="16" t="s">
        <v>4055</v>
      </c>
      <c r="V862" s="15" t="s">
        <v>4056</v>
      </c>
      <c r="W862" s="22" t="str">
        <f t="shared" si="13"/>
        <v>link</v>
      </c>
    </row>
    <row r="863" spans="1:23" x14ac:dyDescent="0.25">
      <c r="A863" s="15" t="s">
        <v>4057</v>
      </c>
      <c r="B863" s="16">
        <v>42922</v>
      </c>
      <c r="C863" s="15" t="s">
        <v>4058</v>
      </c>
      <c r="D863" s="15" t="s">
        <v>417</v>
      </c>
      <c r="E863" s="15" t="s">
        <v>421</v>
      </c>
      <c r="F863" s="16" t="s">
        <v>422</v>
      </c>
      <c r="G863" s="16" t="s">
        <v>4059</v>
      </c>
      <c r="H863" s="18">
        <v>9844000</v>
      </c>
      <c r="I863" s="15">
        <v>2461000</v>
      </c>
      <c r="J863" s="15"/>
      <c r="K863" s="15">
        <v>4</v>
      </c>
      <c r="L863" s="16">
        <v>42922</v>
      </c>
      <c r="M863" s="16">
        <v>43044</v>
      </c>
      <c r="N863" s="16">
        <v>43044</v>
      </c>
      <c r="O863" s="15" t="s">
        <v>658</v>
      </c>
      <c r="P863" s="15" t="s">
        <v>659</v>
      </c>
      <c r="Q863" s="15" t="s">
        <v>4060</v>
      </c>
      <c r="R863" s="15" t="s">
        <v>2280</v>
      </c>
      <c r="S863" s="15" t="s">
        <v>4061</v>
      </c>
      <c r="T863" s="15" t="s">
        <v>4062</v>
      </c>
      <c r="U863" s="16">
        <v>42923</v>
      </c>
      <c r="V863" s="15" t="s">
        <v>4063</v>
      </c>
      <c r="W863" s="22" t="str">
        <f t="shared" si="13"/>
        <v>link</v>
      </c>
    </row>
    <row r="864" spans="1:23" x14ac:dyDescent="0.25">
      <c r="A864" s="15" t="s">
        <v>4064</v>
      </c>
      <c r="B864" s="16">
        <v>42922</v>
      </c>
      <c r="C864" s="15" t="s">
        <v>4065</v>
      </c>
      <c r="D864" s="15" t="s">
        <v>418</v>
      </c>
      <c r="E864" s="15" t="s">
        <v>421</v>
      </c>
      <c r="F864" s="16" t="s">
        <v>422</v>
      </c>
      <c r="G864" s="16" t="s">
        <v>4066</v>
      </c>
      <c r="H864" s="18">
        <v>66958920</v>
      </c>
      <c r="I864" s="15" t="s">
        <v>641</v>
      </c>
      <c r="J864" s="15"/>
      <c r="K864" s="15">
        <v>2</v>
      </c>
      <c r="L864" s="16">
        <v>42923</v>
      </c>
      <c r="M864" s="16">
        <v>42984</v>
      </c>
      <c r="N864" s="16">
        <v>43014</v>
      </c>
      <c r="O864" s="15" t="s">
        <v>648</v>
      </c>
      <c r="P864" s="15" t="s">
        <v>649</v>
      </c>
      <c r="Q864" s="15">
        <v>1428</v>
      </c>
      <c r="R864" s="15" t="s">
        <v>2002</v>
      </c>
      <c r="S864" s="15" t="s">
        <v>2003</v>
      </c>
      <c r="T864" s="15">
        <v>1428</v>
      </c>
      <c r="U864" s="16">
        <v>42922</v>
      </c>
      <c r="V864" s="15" t="s">
        <v>4067</v>
      </c>
      <c r="W864" s="22" t="str">
        <f t="shared" si="13"/>
        <v>link</v>
      </c>
    </row>
    <row r="865" spans="1:23" x14ac:dyDescent="0.25">
      <c r="A865" s="15" t="s">
        <v>4068</v>
      </c>
      <c r="B865" s="16">
        <v>42922</v>
      </c>
      <c r="C865" s="15" t="s">
        <v>4069</v>
      </c>
      <c r="D865" s="15" t="s">
        <v>418</v>
      </c>
      <c r="E865" s="15" t="s">
        <v>421</v>
      </c>
      <c r="F865" s="16" t="s">
        <v>422</v>
      </c>
      <c r="G865" s="16" t="s">
        <v>4070</v>
      </c>
      <c r="H865" s="18">
        <v>19500000</v>
      </c>
      <c r="I865" s="15">
        <v>2816000</v>
      </c>
      <c r="J865" s="15"/>
      <c r="K865" s="15">
        <v>6</v>
      </c>
      <c r="L865" s="16">
        <v>42922</v>
      </c>
      <c r="M865" s="16">
        <v>43105</v>
      </c>
      <c r="N865" s="16">
        <v>43105</v>
      </c>
      <c r="O865" s="15" t="s">
        <v>648</v>
      </c>
      <c r="P865" s="15" t="s">
        <v>649</v>
      </c>
      <c r="Q865" s="15">
        <v>1325</v>
      </c>
      <c r="R865" s="15" t="s">
        <v>674</v>
      </c>
      <c r="S865" s="15" t="s">
        <v>677</v>
      </c>
      <c r="T865" s="15">
        <v>1430</v>
      </c>
      <c r="U865" s="16">
        <v>42922</v>
      </c>
      <c r="V865" s="15" t="s">
        <v>4071</v>
      </c>
      <c r="W865" s="22" t="str">
        <f t="shared" si="13"/>
        <v>link</v>
      </c>
    </row>
    <row r="866" spans="1:23" x14ac:dyDescent="0.25">
      <c r="A866" s="15" t="s">
        <v>4072</v>
      </c>
      <c r="B866" s="16">
        <v>42922</v>
      </c>
      <c r="C866" s="15" t="s">
        <v>4073</v>
      </c>
      <c r="D866" s="15" t="s">
        <v>419</v>
      </c>
      <c r="E866" s="15" t="s">
        <v>421</v>
      </c>
      <c r="F866" s="16" t="s">
        <v>422</v>
      </c>
      <c r="G866" s="16" t="s">
        <v>4074</v>
      </c>
      <c r="H866" s="18">
        <v>8925000</v>
      </c>
      <c r="I866" s="15">
        <v>2975000</v>
      </c>
      <c r="J866" s="15"/>
      <c r="K866" s="15">
        <v>3</v>
      </c>
      <c r="L866" s="16">
        <v>42928</v>
      </c>
      <c r="M866" s="16">
        <v>43019</v>
      </c>
      <c r="N866" s="16">
        <v>43019</v>
      </c>
      <c r="O866" s="15" t="s">
        <v>646</v>
      </c>
      <c r="P866" s="15" t="s">
        <v>647</v>
      </c>
      <c r="Q866" s="15">
        <v>1173</v>
      </c>
      <c r="R866" s="15" t="s">
        <v>674</v>
      </c>
      <c r="S866" s="15" t="s">
        <v>677</v>
      </c>
      <c r="T866" s="15">
        <v>1431</v>
      </c>
      <c r="U866" s="16">
        <v>42922</v>
      </c>
      <c r="V866" s="15" t="s">
        <v>4075</v>
      </c>
      <c r="W866" s="22" t="str">
        <f t="shared" si="13"/>
        <v>link</v>
      </c>
    </row>
    <row r="867" spans="1:23" x14ac:dyDescent="0.25">
      <c r="A867" s="15" t="s">
        <v>4076</v>
      </c>
      <c r="B867" s="16">
        <v>42922</v>
      </c>
      <c r="C867" s="15" t="s">
        <v>4077</v>
      </c>
      <c r="D867" s="15" t="s">
        <v>418</v>
      </c>
      <c r="E867" s="15" t="s">
        <v>421</v>
      </c>
      <c r="F867" s="16" t="s">
        <v>422</v>
      </c>
      <c r="G867" s="16" t="s">
        <v>4078</v>
      </c>
      <c r="H867" s="18">
        <v>11709600</v>
      </c>
      <c r="I867" s="15" t="s">
        <v>641</v>
      </c>
      <c r="J867" s="15">
        <v>15</v>
      </c>
      <c r="K867" s="15"/>
      <c r="L867" s="16">
        <v>42923</v>
      </c>
      <c r="M867" s="16">
        <v>42937</v>
      </c>
      <c r="N867" s="16">
        <v>42937</v>
      </c>
      <c r="O867" s="15" t="s">
        <v>646</v>
      </c>
      <c r="P867" s="15" t="s">
        <v>647</v>
      </c>
      <c r="Q867" s="15">
        <v>1402</v>
      </c>
      <c r="R867" s="15" t="s">
        <v>668</v>
      </c>
      <c r="S867" s="15" t="s">
        <v>669</v>
      </c>
      <c r="T867" s="15">
        <v>1438</v>
      </c>
      <c r="U867" s="16">
        <v>42923</v>
      </c>
      <c r="V867" s="15" t="s">
        <v>4079</v>
      </c>
      <c r="W867" s="22" t="str">
        <f t="shared" si="13"/>
        <v>link</v>
      </c>
    </row>
    <row r="868" spans="1:23" x14ac:dyDescent="0.25">
      <c r="A868" s="15" t="s">
        <v>4080</v>
      </c>
      <c r="B868" s="16">
        <v>42923</v>
      </c>
      <c r="C868" s="15" t="s">
        <v>4081</v>
      </c>
      <c r="D868" s="15" t="s">
        <v>417</v>
      </c>
      <c r="E868" s="15" t="s">
        <v>421</v>
      </c>
      <c r="F868" s="16" t="s">
        <v>422</v>
      </c>
      <c r="G868" s="16" t="s">
        <v>4082</v>
      </c>
      <c r="H868" s="18">
        <v>4500000</v>
      </c>
      <c r="I868" s="15">
        <v>1500000</v>
      </c>
      <c r="J868" s="15"/>
      <c r="K868" s="15">
        <v>3</v>
      </c>
      <c r="L868" s="16">
        <v>42923</v>
      </c>
      <c r="M868" s="16">
        <v>43014</v>
      </c>
      <c r="N868" s="16">
        <v>43014</v>
      </c>
      <c r="O868" s="15" t="s">
        <v>656</v>
      </c>
      <c r="P868" s="15" t="s">
        <v>657</v>
      </c>
      <c r="Q868" s="15">
        <v>1468</v>
      </c>
      <c r="R868" s="15" t="s">
        <v>678</v>
      </c>
      <c r="S868" s="15" t="s">
        <v>679</v>
      </c>
      <c r="T868" s="15">
        <v>1440</v>
      </c>
      <c r="U868" s="16">
        <v>42923</v>
      </c>
      <c r="V868" s="15" t="s">
        <v>4083</v>
      </c>
      <c r="W868" s="22" t="str">
        <f t="shared" si="13"/>
        <v>link</v>
      </c>
    </row>
    <row r="869" spans="1:23" x14ac:dyDescent="0.25">
      <c r="A869" s="15" t="s">
        <v>4084</v>
      </c>
      <c r="B869" s="16">
        <v>42923</v>
      </c>
      <c r="C869" s="15" t="s">
        <v>4085</v>
      </c>
      <c r="D869" s="15" t="s">
        <v>417</v>
      </c>
      <c r="E869" s="15" t="s">
        <v>421</v>
      </c>
      <c r="F869" s="16" t="s">
        <v>422</v>
      </c>
      <c r="G869" s="16" t="s">
        <v>4086</v>
      </c>
      <c r="H869" s="18">
        <v>7800000</v>
      </c>
      <c r="I869" s="15">
        <v>2600000</v>
      </c>
      <c r="J869" s="15"/>
      <c r="K869" s="15">
        <v>3</v>
      </c>
      <c r="L869" s="16">
        <v>42923</v>
      </c>
      <c r="M869" s="16">
        <v>43014</v>
      </c>
      <c r="N869" s="16">
        <v>43014</v>
      </c>
      <c r="O869" s="15" t="s">
        <v>658</v>
      </c>
      <c r="P869" s="15" t="s">
        <v>659</v>
      </c>
      <c r="Q869" s="15">
        <v>1298</v>
      </c>
      <c r="R869" s="15" t="s">
        <v>674</v>
      </c>
      <c r="S869" s="15" t="s">
        <v>677</v>
      </c>
      <c r="T869" s="15">
        <v>1441</v>
      </c>
      <c r="U869" s="16">
        <v>42923</v>
      </c>
      <c r="V869" s="15" t="s">
        <v>4087</v>
      </c>
      <c r="W869" s="22" t="str">
        <f t="shared" si="13"/>
        <v>link</v>
      </c>
    </row>
    <row r="870" spans="1:23" x14ac:dyDescent="0.25">
      <c r="A870" s="15" t="s">
        <v>4088</v>
      </c>
      <c r="B870" s="16">
        <v>42923</v>
      </c>
      <c r="C870" s="15" t="s">
        <v>4089</v>
      </c>
      <c r="D870" s="15" t="s">
        <v>419</v>
      </c>
      <c r="E870" s="15" t="s">
        <v>421</v>
      </c>
      <c r="F870" s="16" t="s">
        <v>422</v>
      </c>
      <c r="G870" s="16" t="s">
        <v>4090</v>
      </c>
      <c r="H870" s="18">
        <v>7500000</v>
      </c>
      <c r="I870" s="15">
        <v>2500000</v>
      </c>
      <c r="J870" s="15"/>
      <c r="K870" s="15">
        <v>3</v>
      </c>
      <c r="L870" s="16">
        <v>42923</v>
      </c>
      <c r="M870" s="16">
        <v>43014</v>
      </c>
      <c r="N870" s="16">
        <v>43014</v>
      </c>
      <c r="O870" s="15" t="s">
        <v>646</v>
      </c>
      <c r="P870" s="15" t="s">
        <v>647</v>
      </c>
      <c r="Q870" s="15">
        <v>1230</v>
      </c>
      <c r="R870" s="15" t="s">
        <v>674</v>
      </c>
      <c r="S870" s="15" t="s">
        <v>677</v>
      </c>
      <c r="T870" s="15">
        <v>1442</v>
      </c>
      <c r="U870" s="16">
        <v>42923</v>
      </c>
      <c r="V870" s="15" t="s">
        <v>4091</v>
      </c>
      <c r="W870" s="22" t="str">
        <f t="shared" si="13"/>
        <v>link</v>
      </c>
    </row>
    <row r="871" spans="1:23" x14ac:dyDescent="0.25">
      <c r="A871" s="15" t="s">
        <v>4092</v>
      </c>
      <c r="B871" s="16">
        <v>42926</v>
      </c>
      <c r="C871" s="15" t="s">
        <v>4093</v>
      </c>
      <c r="D871" s="15" t="s">
        <v>418</v>
      </c>
      <c r="E871" s="15" t="s">
        <v>421</v>
      </c>
      <c r="F871" s="16" t="s">
        <v>422</v>
      </c>
      <c r="G871" s="16" t="s">
        <v>4094</v>
      </c>
      <c r="H871" s="18">
        <v>86402925</v>
      </c>
      <c r="I871" s="15" t="s">
        <v>641</v>
      </c>
      <c r="J871" s="15"/>
      <c r="K871" s="15">
        <v>12</v>
      </c>
      <c r="L871" s="16">
        <v>42928</v>
      </c>
      <c r="M871" s="16">
        <v>43292</v>
      </c>
      <c r="N871" s="16">
        <v>43292</v>
      </c>
      <c r="O871" s="15" t="s">
        <v>648</v>
      </c>
      <c r="P871" s="15" t="s">
        <v>649</v>
      </c>
      <c r="Q871" s="15">
        <v>1365</v>
      </c>
      <c r="R871" s="15" t="s">
        <v>674</v>
      </c>
      <c r="S871" s="15" t="s">
        <v>677</v>
      </c>
      <c r="T871" s="15">
        <v>1444</v>
      </c>
      <c r="U871" s="16">
        <v>42926</v>
      </c>
      <c r="V871" s="15" t="s">
        <v>4095</v>
      </c>
      <c r="W871" s="22" t="str">
        <f t="shared" si="13"/>
        <v>link</v>
      </c>
    </row>
    <row r="872" spans="1:23" x14ac:dyDescent="0.25">
      <c r="A872" s="15" t="s">
        <v>4096</v>
      </c>
      <c r="B872" s="16">
        <v>42926</v>
      </c>
      <c r="C872" s="15" t="s">
        <v>1885</v>
      </c>
      <c r="D872" s="15" t="s">
        <v>417</v>
      </c>
      <c r="E872" s="15" t="s">
        <v>421</v>
      </c>
      <c r="F872" s="16" t="s">
        <v>422</v>
      </c>
      <c r="G872" s="16" t="s">
        <v>4097</v>
      </c>
      <c r="H872" s="18">
        <v>26265000</v>
      </c>
      <c r="I872" s="15">
        <v>8755000</v>
      </c>
      <c r="J872" s="15"/>
      <c r="K872" s="15">
        <v>3</v>
      </c>
      <c r="L872" s="16">
        <v>42926</v>
      </c>
      <c r="M872" s="16">
        <v>43017</v>
      </c>
      <c r="N872" s="16">
        <v>43063</v>
      </c>
      <c r="O872" s="15" t="s">
        <v>646</v>
      </c>
      <c r="P872" s="15" t="s">
        <v>647</v>
      </c>
      <c r="Q872" s="15">
        <v>1426</v>
      </c>
      <c r="R872" s="15" t="s">
        <v>674</v>
      </c>
      <c r="S872" s="15" t="s">
        <v>677</v>
      </c>
      <c r="T872" s="15">
        <v>1445</v>
      </c>
      <c r="U872" s="16">
        <v>42926</v>
      </c>
      <c r="V872" s="15" t="s">
        <v>4098</v>
      </c>
      <c r="W872" s="22" t="str">
        <f t="shared" si="13"/>
        <v>link</v>
      </c>
    </row>
    <row r="873" spans="1:23" x14ac:dyDescent="0.25">
      <c r="A873" s="15" t="s">
        <v>4099</v>
      </c>
      <c r="B873" s="16">
        <v>42926</v>
      </c>
      <c r="C873" s="15" t="s">
        <v>4100</v>
      </c>
      <c r="D873" s="15" t="s">
        <v>418</v>
      </c>
      <c r="E873" s="15" t="s">
        <v>421</v>
      </c>
      <c r="F873" s="16" t="s">
        <v>422</v>
      </c>
      <c r="G873" s="16" t="s">
        <v>4101</v>
      </c>
      <c r="H873" s="18">
        <v>53206090</v>
      </c>
      <c r="I873" s="15" t="s">
        <v>641</v>
      </c>
      <c r="J873" s="15">
        <v>4</v>
      </c>
      <c r="K873" s="15"/>
      <c r="L873" s="16">
        <v>42930</v>
      </c>
      <c r="M873" s="16">
        <v>42933</v>
      </c>
      <c r="N873" s="16">
        <v>42933</v>
      </c>
      <c r="O873" s="15" t="s">
        <v>646</v>
      </c>
      <c r="P873" s="15" t="s">
        <v>647</v>
      </c>
      <c r="Q873" s="15">
        <v>1436</v>
      </c>
      <c r="R873" s="15" t="s">
        <v>668</v>
      </c>
      <c r="S873" s="15" t="s">
        <v>669</v>
      </c>
      <c r="T873" s="15">
        <v>1446</v>
      </c>
      <c r="U873" s="16">
        <v>42926</v>
      </c>
      <c r="V873" s="15" t="s">
        <v>4102</v>
      </c>
      <c r="W873" s="22" t="str">
        <f t="shared" si="13"/>
        <v>link</v>
      </c>
    </row>
    <row r="874" spans="1:23" x14ac:dyDescent="0.25">
      <c r="A874" s="15" t="s">
        <v>4103</v>
      </c>
      <c r="B874" s="16">
        <v>42927</v>
      </c>
      <c r="C874" s="15" t="s">
        <v>2848</v>
      </c>
      <c r="D874" s="15" t="s">
        <v>419</v>
      </c>
      <c r="E874" s="15" t="s">
        <v>421</v>
      </c>
      <c r="F874" s="16" t="s">
        <v>422</v>
      </c>
      <c r="G874" s="16" t="s">
        <v>4104</v>
      </c>
      <c r="H874" s="18">
        <v>12600000</v>
      </c>
      <c r="I874" s="15">
        <v>4200000</v>
      </c>
      <c r="J874" s="15"/>
      <c r="K874" s="15">
        <v>3</v>
      </c>
      <c r="L874" s="16">
        <v>42928</v>
      </c>
      <c r="M874" s="16">
        <v>43019</v>
      </c>
      <c r="N874" s="16">
        <v>43019</v>
      </c>
      <c r="O874" s="15" t="s">
        <v>642</v>
      </c>
      <c r="P874" s="15" t="s">
        <v>643</v>
      </c>
      <c r="Q874" s="15">
        <v>1418</v>
      </c>
      <c r="R874" s="15" t="s">
        <v>678</v>
      </c>
      <c r="S874" s="15" t="s">
        <v>679</v>
      </c>
      <c r="T874" s="15">
        <v>1448</v>
      </c>
      <c r="U874" s="16">
        <v>42927</v>
      </c>
      <c r="V874" s="15" t="s">
        <v>4105</v>
      </c>
      <c r="W874" s="22" t="str">
        <f t="shared" si="13"/>
        <v>link</v>
      </c>
    </row>
    <row r="875" spans="1:23" x14ac:dyDescent="0.25">
      <c r="A875" s="15" t="s">
        <v>4106</v>
      </c>
      <c r="B875" s="16">
        <v>42928</v>
      </c>
      <c r="C875" s="15" t="s">
        <v>313</v>
      </c>
      <c r="D875" s="15" t="s">
        <v>418</v>
      </c>
      <c r="E875" s="15" t="s">
        <v>421</v>
      </c>
      <c r="F875" s="16" t="s">
        <v>422</v>
      </c>
      <c r="G875" s="16" t="s">
        <v>4107</v>
      </c>
      <c r="H875" s="18">
        <v>30000000</v>
      </c>
      <c r="I875" s="15" t="s">
        <v>641</v>
      </c>
      <c r="J875" s="15">
        <v>4</v>
      </c>
      <c r="K875" s="15">
        <v>2</v>
      </c>
      <c r="L875" s="16">
        <v>42928</v>
      </c>
      <c r="M875" s="16">
        <v>42993</v>
      </c>
      <c r="N875" s="16">
        <v>42993</v>
      </c>
      <c r="O875" s="15" t="s">
        <v>658</v>
      </c>
      <c r="P875" s="15" t="s">
        <v>659</v>
      </c>
      <c r="Q875" s="15">
        <v>1389</v>
      </c>
      <c r="R875" s="15" t="s">
        <v>674</v>
      </c>
      <c r="S875" s="15" t="s">
        <v>677</v>
      </c>
      <c r="T875" s="15">
        <v>1450</v>
      </c>
      <c r="U875" s="16">
        <v>42928</v>
      </c>
      <c r="V875" s="15" t="s">
        <v>4108</v>
      </c>
      <c r="W875" s="22" t="str">
        <f t="shared" si="13"/>
        <v>link</v>
      </c>
    </row>
    <row r="876" spans="1:23" x14ac:dyDescent="0.25">
      <c r="A876" s="15" t="s">
        <v>4109</v>
      </c>
      <c r="B876" s="16">
        <v>42928</v>
      </c>
      <c r="C876" s="15" t="s">
        <v>2868</v>
      </c>
      <c r="D876" s="15" t="s">
        <v>417</v>
      </c>
      <c r="E876" s="15" t="s">
        <v>421</v>
      </c>
      <c r="F876" s="16" t="s">
        <v>422</v>
      </c>
      <c r="G876" s="16" t="s">
        <v>4110</v>
      </c>
      <c r="H876" s="18">
        <v>6300000</v>
      </c>
      <c r="I876" s="15">
        <v>2100000</v>
      </c>
      <c r="J876" s="15"/>
      <c r="K876" s="15">
        <v>3</v>
      </c>
      <c r="L876" s="16">
        <v>42928</v>
      </c>
      <c r="M876" s="16">
        <v>43019</v>
      </c>
      <c r="N876" s="16">
        <v>43019</v>
      </c>
      <c r="O876" s="15" t="s">
        <v>648</v>
      </c>
      <c r="P876" s="15" t="s">
        <v>649</v>
      </c>
      <c r="Q876" s="15">
        <v>1376</v>
      </c>
      <c r="R876" s="15" t="s">
        <v>674</v>
      </c>
      <c r="S876" s="15" t="s">
        <v>677</v>
      </c>
      <c r="T876" s="15">
        <v>1451</v>
      </c>
      <c r="U876" s="16">
        <v>42928</v>
      </c>
      <c r="V876" s="15" t="s">
        <v>4111</v>
      </c>
      <c r="W876" s="22" t="str">
        <f t="shared" si="13"/>
        <v>link</v>
      </c>
    </row>
    <row r="877" spans="1:23" x14ac:dyDescent="0.25">
      <c r="A877" s="15" t="s">
        <v>4112</v>
      </c>
      <c r="B877" s="16">
        <v>42928</v>
      </c>
      <c r="C877" s="15" t="s">
        <v>2860</v>
      </c>
      <c r="D877" s="15" t="s">
        <v>417</v>
      </c>
      <c r="E877" s="15" t="s">
        <v>421</v>
      </c>
      <c r="F877" s="16" t="s">
        <v>422</v>
      </c>
      <c r="G877" s="16" t="s">
        <v>1179</v>
      </c>
      <c r="H877" s="18">
        <v>6180000</v>
      </c>
      <c r="I877" s="15">
        <v>2060000</v>
      </c>
      <c r="J877" s="15"/>
      <c r="K877" s="15">
        <v>3</v>
      </c>
      <c r="L877" s="16">
        <v>42928</v>
      </c>
      <c r="M877" s="16">
        <v>43019</v>
      </c>
      <c r="N877" s="16">
        <v>43066</v>
      </c>
      <c r="O877" s="15" t="s">
        <v>1016</v>
      </c>
      <c r="P877" s="15" t="s">
        <v>1017</v>
      </c>
      <c r="Q877" s="15">
        <v>1392</v>
      </c>
      <c r="R877" s="15" t="s">
        <v>674</v>
      </c>
      <c r="S877" s="15" t="s">
        <v>677</v>
      </c>
      <c r="T877" s="15">
        <v>1452</v>
      </c>
      <c r="U877" s="16">
        <v>42928</v>
      </c>
      <c r="V877" s="15" t="s">
        <v>4113</v>
      </c>
      <c r="W877" s="22" t="str">
        <f t="shared" si="13"/>
        <v>link</v>
      </c>
    </row>
    <row r="878" spans="1:23" x14ac:dyDescent="0.25">
      <c r="A878" s="15" t="s">
        <v>4114</v>
      </c>
      <c r="B878" s="16">
        <v>42928</v>
      </c>
      <c r="C878" s="15" t="s">
        <v>4115</v>
      </c>
      <c r="D878" s="15" t="s">
        <v>417</v>
      </c>
      <c r="E878" s="15" t="s">
        <v>421</v>
      </c>
      <c r="F878" s="16" t="s">
        <v>422</v>
      </c>
      <c r="G878" s="16" t="s">
        <v>4116</v>
      </c>
      <c r="H878" s="18">
        <v>7800000</v>
      </c>
      <c r="I878" s="15">
        <v>2600000</v>
      </c>
      <c r="J878" s="15"/>
      <c r="K878" s="15">
        <v>3</v>
      </c>
      <c r="L878" s="16">
        <v>42928</v>
      </c>
      <c r="M878" s="16">
        <v>43019</v>
      </c>
      <c r="N878" s="16">
        <v>43050</v>
      </c>
      <c r="O878" s="15" t="s">
        <v>658</v>
      </c>
      <c r="P878" s="15" t="s">
        <v>659</v>
      </c>
      <c r="Q878" s="15">
        <v>1394</v>
      </c>
      <c r="R878" s="15" t="s">
        <v>674</v>
      </c>
      <c r="S878" s="15" t="s">
        <v>677</v>
      </c>
      <c r="T878" s="15">
        <v>1453</v>
      </c>
      <c r="U878" s="16">
        <v>42928</v>
      </c>
      <c r="V878" s="15" t="s">
        <v>4117</v>
      </c>
      <c r="W878" s="22" t="str">
        <f t="shared" si="13"/>
        <v>link</v>
      </c>
    </row>
    <row r="879" spans="1:23" x14ac:dyDescent="0.25">
      <c r="A879" s="15" t="s">
        <v>4118</v>
      </c>
      <c r="B879" s="16">
        <v>42928</v>
      </c>
      <c r="C879" s="15" t="s">
        <v>4119</v>
      </c>
      <c r="D879" s="15" t="s">
        <v>418</v>
      </c>
      <c r="E879" s="15" t="s">
        <v>421</v>
      </c>
      <c r="F879" s="16" t="s">
        <v>422</v>
      </c>
      <c r="G879" s="16" t="s">
        <v>4120</v>
      </c>
      <c r="H879" s="18">
        <v>6792520</v>
      </c>
      <c r="I879" s="15" t="s">
        <v>641</v>
      </c>
      <c r="J879" s="15">
        <v>10</v>
      </c>
      <c r="K879" s="15"/>
      <c r="L879" s="16">
        <v>42928</v>
      </c>
      <c r="M879" s="16">
        <v>42937</v>
      </c>
      <c r="N879" s="16">
        <v>42937</v>
      </c>
      <c r="O879" s="15" t="s">
        <v>646</v>
      </c>
      <c r="P879" s="15" t="s">
        <v>647</v>
      </c>
      <c r="Q879" s="15">
        <v>1401</v>
      </c>
      <c r="R879" s="15" t="s">
        <v>668</v>
      </c>
      <c r="S879" s="15" t="s">
        <v>669</v>
      </c>
      <c r="T879" s="15">
        <v>1454</v>
      </c>
      <c r="U879" s="16">
        <v>42928</v>
      </c>
      <c r="V879" s="15" t="s">
        <v>4121</v>
      </c>
      <c r="W879" s="22" t="str">
        <f t="shared" si="13"/>
        <v>link</v>
      </c>
    </row>
    <row r="880" spans="1:23" x14ac:dyDescent="0.25">
      <c r="A880" s="15" t="s">
        <v>4122</v>
      </c>
      <c r="B880" s="16">
        <v>42928</v>
      </c>
      <c r="C880" s="15" t="s">
        <v>4123</v>
      </c>
      <c r="D880" s="15" t="s">
        <v>418</v>
      </c>
      <c r="E880" s="15" t="s">
        <v>421</v>
      </c>
      <c r="F880" s="16" t="s">
        <v>422</v>
      </c>
      <c r="G880" s="16" t="s">
        <v>4124</v>
      </c>
      <c r="H880" s="18">
        <v>34759543</v>
      </c>
      <c r="I880" s="15" t="s">
        <v>641</v>
      </c>
      <c r="J880" s="15">
        <v>5</v>
      </c>
      <c r="K880" s="15"/>
      <c r="L880" s="16">
        <v>42929</v>
      </c>
      <c r="M880" s="16">
        <v>42933</v>
      </c>
      <c r="N880" s="16">
        <v>42933</v>
      </c>
      <c r="O880" s="15" t="s">
        <v>646</v>
      </c>
      <c r="P880" s="15" t="s">
        <v>647</v>
      </c>
      <c r="Q880" s="15">
        <v>1442</v>
      </c>
      <c r="R880" s="15" t="s">
        <v>668</v>
      </c>
      <c r="S880" s="15" t="s">
        <v>669</v>
      </c>
      <c r="T880" s="15">
        <v>1456</v>
      </c>
      <c r="U880" s="16">
        <v>42928</v>
      </c>
      <c r="V880" s="15" t="s">
        <v>4125</v>
      </c>
      <c r="W880" s="22" t="str">
        <f t="shared" si="13"/>
        <v>link</v>
      </c>
    </row>
    <row r="881" spans="1:23" x14ac:dyDescent="0.25">
      <c r="A881" s="15" t="s">
        <v>4126</v>
      </c>
      <c r="B881" s="16">
        <v>42929</v>
      </c>
      <c r="C881" s="15" t="s">
        <v>2257</v>
      </c>
      <c r="D881" s="15" t="s">
        <v>417</v>
      </c>
      <c r="E881" s="15" t="s">
        <v>421</v>
      </c>
      <c r="F881" s="16" t="s">
        <v>422</v>
      </c>
      <c r="G881" s="16" t="s">
        <v>2258</v>
      </c>
      <c r="H881" s="18">
        <v>4000000</v>
      </c>
      <c r="I881" s="15" t="s">
        <v>641</v>
      </c>
      <c r="J881" s="15"/>
      <c r="K881" s="15">
        <v>1</v>
      </c>
      <c r="L881" s="16">
        <v>42929</v>
      </c>
      <c r="M881" s="16">
        <v>42959</v>
      </c>
      <c r="N881" s="16">
        <v>42959</v>
      </c>
      <c r="O881" s="15" t="s">
        <v>646</v>
      </c>
      <c r="P881" s="15" t="s">
        <v>647</v>
      </c>
      <c r="Q881" s="15">
        <v>1305</v>
      </c>
      <c r="R881" s="15" t="s">
        <v>674</v>
      </c>
      <c r="S881" s="15" t="s">
        <v>677</v>
      </c>
      <c r="T881" s="15">
        <v>1461</v>
      </c>
      <c r="U881" s="16">
        <v>42929</v>
      </c>
      <c r="V881" s="15" t="s">
        <v>4127</v>
      </c>
      <c r="W881" s="22" t="str">
        <f t="shared" si="13"/>
        <v>link</v>
      </c>
    </row>
    <row r="882" spans="1:23" x14ac:dyDescent="0.25">
      <c r="A882" s="15" t="s">
        <v>4128</v>
      </c>
      <c r="B882" s="16">
        <v>42929</v>
      </c>
      <c r="C882" s="15" t="s">
        <v>972</v>
      </c>
      <c r="D882" s="15" t="s">
        <v>417</v>
      </c>
      <c r="E882" s="15" t="s">
        <v>421</v>
      </c>
      <c r="F882" s="16" t="s">
        <v>422</v>
      </c>
      <c r="G882" s="16" t="s">
        <v>4129</v>
      </c>
      <c r="H882" s="18">
        <v>7500000</v>
      </c>
      <c r="I882" s="15">
        <v>2500000</v>
      </c>
      <c r="J882" s="15"/>
      <c r="K882" s="15">
        <v>3</v>
      </c>
      <c r="L882" s="16">
        <v>42929</v>
      </c>
      <c r="M882" s="16">
        <v>43020</v>
      </c>
      <c r="N882" s="16">
        <v>43020</v>
      </c>
      <c r="O882" s="15" t="s">
        <v>664</v>
      </c>
      <c r="P882" s="15" t="s">
        <v>665</v>
      </c>
      <c r="Q882" s="15">
        <v>1378</v>
      </c>
      <c r="R882" s="15" t="s">
        <v>674</v>
      </c>
      <c r="S882" s="15" t="s">
        <v>677</v>
      </c>
      <c r="T882" s="15">
        <v>1462</v>
      </c>
      <c r="U882" s="16">
        <v>42929</v>
      </c>
      <c r="V882" s="15" t="s">
        <v>4130</v>
      </c>
      <c r="W882" s="22" t="str">
        <f t="shared" si="13"/>
        <v>link</v>
      </c>
    </row>
    <row r="883" spans="1:23" x14ac:dyDescent="0.25">
      <c r="A883" s="15" t="s">
        <v>4131</v>
      </c>
      <c r="B883" s="16">
        <v>42929</v>
      </c>
      <c r="C883" s="15" t="s">
        <v>4132</v>
      </c>
      <c r="D883" s="15" t="s">
        <v>419</v>
      </c>
      <c r="E883" s="15" t="s">
        <v>421</v>
      </c>
      <c r="F883" s="16" t="s">
        <v>422</v>
      </c>
      <c r="G883" s="16" t="s">
        <v>4133</v>
      </c>
      <c r="H883" s="18">
        <v>2500000</v>
      </c>
      <c r="I883" s="15">
        <v>2500000</v>
      </c>
      <c r="J883" s="15"/>
      <c r="K883" s="15">
        <v>1</v>
      </c>
      <c r="L883" s="16">
        <v>42965</v>
      </c>
      <c r="M883" s="16">
        <v>42995</v>
      </c>
      <c r="N883" s="16">
        <v>42969</v>
      </c>
      <c r="O883" s="15" t="s">
        <v>666</v>
      </c>
      <c r="P883" s="15" t="s">
        <v>667</v>
      </c>
      <c r="Q883" s="15">
        <v>1455</v>
      </c>
      <c r="R883" s="15" t="s">
        <v>708</v>
      </c>
      <c r="S883" s="15" t="s">
        <v>956</v>
      </c>
      <c r="T883" s="15">
        <v>1463</v>
      </c>
      <c r="U883" s="16">
        <v>42929</v>
      </c>
      <c r="V883" s="15" t="s">
        <v>4134</v>
      </c>
      <c r="W883" s="22" t="str">
        <f t="shared" si="13"/>
        <v>link</v>
      </c>
    </row>
    <row r="884" spans="1:23" x14ac:dyDescent="0.25">
      <c r="A884" s="15" t="s">
        <v>4135</v>
      </c>
      <c r="B884" s="16">
        <v>42929</v>
      </c>
      <c r="C884" s="15" t="s">
        <v>1014</v>
      </c>
      <c r="D884" s="15" t="s">
        <v>419</v>
      </c>
      <c r="E884" s="15" t="s">
        <v>421</v>
      </c>
      <c r="F884" s="16" t="s">
        <v>422</v>
      </c>
      <c r="G884" s="16" t="s">
        <v>464</v>
      </c>
      <c r="H884" s="18">
        <v>10815000</v>
      </c>
      <c r="I884" s="15">
        <v>3605000</v>
      </c>
      <c r="J884" s="15"/>
      <c r="K884" s="15">
        <v>3</v>
      </c>
      <c r="L884" s="16">
        <v>42929</v>
      </c>
      <c r="M884" s="16">
        <v>43020</v>
      </c>
      <c r="N884" s="16">
        <v>43064</v>
      </c>
      <c r="O884" s="15" t="s">
        <v>1016</v>
      </c>
      <c r="P884" s="15" t="s">
        <v>1017</v>
      </c>
      <c r="Q884" s="15">
        <v>1416</v>
      </c>
      <c r="R884" s="15" t="s">
        <v>674</v>
      </c>
      <c r="S884" s="15" t="s">
        <v>677</v>
      </c>
      <c r="T884" s="15">
        <v>1465</v>
      </c>
      <c r="U884" s="16">
        <v>42929</v>
      </c>
      <c r="V884" s="15" t="s">
        <v>4136</v>
      </c>
      <c r="W884" s="22" t="str">
        <f t="shared" si="13"/>
        <v>link</v>
      </c>
    </row>
    <row r="885" spans="1:23" x14ac:dyDescent="0.25">
      <c r="A885" s="15" t="s">
        <v>4137</v>
      </c>
      <c r="B885" s="16">
        <v>42929</v>
      </c>
      <c r="C885" s="15" t="s">
        <v>3554</v>
      </c>
      <c r="D885" s="15" t="s">
        <v>418</v>
      </c>
      <c r="E885" s="15" t="s">
        <v>421</v>
      </c>
      <c r="F885" s="16" t="s">
        <v>422</v>
      </c>
      <c r="G885" s="16" t="s">
        <v>4138</v>
      </c>
      <c r="H885" s="18">
        <v>789996</v>
      </c>
      <c r="I885" s="15" t="s">
        <v>641</v>
      </c>
      <c r="J885" s="15">
        <v>5</v>
      </c>
      <c r="K885" s="15"/>
      <c r="L885" s="16">
        <v>42929</v>
      </c>
      <c r="M885" s="16">
        <v>42933</v>
      </c>
      <c r="N885" s="16">
        <v>42933</v>
      </c>
      <c r="O885" s="15" t="s">
        <v>646</v>
      </c>
      <c r="P885" s="15" t="s">
        <v>647</v>
      </c>
      <c r="Q885" s="15">
        <v>1443</v>
      </c>
      <c r="R885" s="15" t="s">
        <v>668</v>
      </c>
      <c r="S885" s="15" t="s">
        <v>669</v>
      </c>
      <c r="T885" s="15">
        <v>1464</v>
      </c>
      <c r="U885" s="16">
        <v>42929</v>
      </c>
      <c r="V885" s="15" t="s">
        <v>4139</v>
      </c>
      <c r="W885" s="22" t="str">
        <f t="shared" si="13"/>
        <v>link</v>
      </c>
    </row>
    <row r="886" spans="1:23" x14ac:dyDescent="0.25">
      <c r="A886" s="15" t="s">
        <v>4140</v>
      </c>
      <c r="B886" s="16">
        <v>42929</v>
      </c>
      <c r="C886" s="15" t="s">
        <v>4141</v>
      </c>
      <c r="D886" s="15" t="s">
        <v>418</v>
      </c>
      <c r="E886" s="15" t="s">
        <v>4142</v>
      </c>
      <c r="F886" s="16" t="s">
        <v>422</v>
      </c>
      <c r="G886" s="16" t="s">
        <v>4143</v>
      </c>
      <c r="H886" s="18">
        <v>0</v>
      </c>
      <c r="I886" s="15">
        <v>0</v>
      </c>
      <c r="J886" s="15">
        <v>19</v>
      </c>
      <c r="K886" s="15">
        <v>3</v>
      </c>
      <c r="L886" s="16">
        <v>42929</v>
      </c>
      <c r="M886" s="16">
        <v>43039</v>
      </c>
      <c r="N886" s="16">
        <v>43039</v>
      </c>
      <c r="O886" s="15" t="s">
        <v>664</v>
      </c>
      <c r="P886" s="15" t="s">
        <v>665</v>
      </c>
      <c r="Q886" s="15" t="s">
        <v>4055</v>
      </c>
      <c r="R886" s="15" t="s">
        <v>4055</v>
      </c>
      <c r="S886" s="15" t="s">
        <v>4055</v>
      </c>
      <c r="T886" s="15" t="s">
        <v>4055</v>
      </c>
      <c r="U886" s="16" t="s">
        <v>4055</v>
      </c>
      <c r="V886" s="15" t="s">
        <v>4144</v>
      </c>
      <c r="W886" s="22" t="str">
        <f t="shared" si="13"/>
        <v>link</v>
      </c>
    </row>
    <row r="887" spans="1:23" x14ac:dyDescent="0.25">
      <c r="A887" s="15" t="s">
        <v>4145</v>
      </c>
      <c r="B887" s="16">
        <v>42929</v>
      </c>
      <c r="C887" s="15" t="s">
        <v>316</v>
      </c>
      <c r="D887" s="15" t="s">
        <v>418</v>
      </c>
      <c r="E887" s="15" t="s">
        <v>421</v>
      </c>
      <c r="F887" s="16" t="s">
        <v>422</v>
      </c>
      <c r="G887" s="16" t="s">
        <v>4146</v>
      </c>
      <c r="H887" s="18">
        <v>1416100</v>
      </c>
      <c r="I887" s="15" t="s">
        <v>641</v>
      </c>
      <c r="J887" s="15">
        <v>4</v>
      </c>
      <c r="K887" s="15"/>
      <c r="L887" s="16">
        <v>42930</v>
      </c>
      <c r="M887" s="16">
        <v>42933</v>
      </c>
      <c r="N887" s="16">
        <v>42933</v>
      </c>
      <c r="O887" s="15" t="s">
        <v>646</v>
      </c>
      <c r="P887" s="15" t="s">
        <v>647</v>
      </c>
      <c r="Q887" s="15">
        <v>1444</v>
      </c>
      <c r="R887" s="15" t="s">
        <v>668</v>
      </c>
      <c r="S887" s="15" t="s">
        <v>669</v>
      </c>
      <c r="T887" s="15">
        <v>1466</v>
      </c>
      <c r="U887" s="16">
        <v>42929</v>
      </c>
      <c r="V887" s="15" t="s">
        <v>4147</v>
      </c>
      <c r="W887" s="22" t="str">
        <f t="shared" si="13"/>
        <v>link</v>
      </c>
    </row>
    <row r="888" spans="1:23" x14ac:dyDescent="0.25">
      <c r="A888" s="15" t="s">
        <v>4148</v>
      </c>
      <c r="B888" s="16">
        <v>42929</v>
      </c>
      <c r="C888" s="15" t="s">
        <v>964</v>
      </c>
      <c r="D888" s="15" t="s">
        <v>419</v>
      </c>
      <c r="E888" s="15" t="s">
        <v>421</v>
      </c>
      <c r="F888" s="16" t="s">
        <v>422</v>
      </c>
      <c r="G888" s="16" t="s">
        <v>4149</v>
      </c>
      <c r="H888" s="18">
        <v>30900000</v>
      </c>
      <c r="I888" s="15">
        <v>5150000</v>
      </c>
      <c r="J888" s="15"/>
      <c r="K888" s="15">
        <v>6</v>
      </c>
      <c r="L888" s="16">
        <v>42929</v>
      </c>
      <c r="M888" s="16">
        <v>43112</v>
      </c>
      <c r="N888" s="16">
        <v>42978</v>
      </c>
      <c r="O888" s="15" t="s">
        <v>666</v>
      </c>
      <c r="P888" s="15" t="s">
        <v>667</v>
      </c>
      <c r="Q888" s="15">
        <v>1450</v>
      </c>
      <c r="R888" s="15" t="s">
        <v>708</v>
      </c>
      <c r="S888" s="15" t="s">
        <v>956</v>
      </c>
      <c r="T888" s="15">
        <v>1467</v>
      </c>
      <c r="U888" s="16">
        <v>42929</v>
      </c>
      <c r="V888" s="15" t="s">
        <v>4150</v>
      </c>
      <c r="W888" s="22" t="str">
        <f t="shared" si="13"/>
        <v>link</v>
      </c>
    </row>
    <row r="889" spans="1:23" x14ac:dyDescent="0.25">
      <c r="A889" s="15" t="s">
        <v>4151</v>
      </c>
      <c r="B889" s="16">
        <v>42929</v>
      </c>
      <c r="C889" s="15" t="s">
        <v>976</v>
      </c>
      <c r="D889" s="15" t="s">
        <v>417</v>
      </c>
      <c r="E889" s="15" t="s">
        <v>421</v>
      </c>
      <c r="F889" s="16" t="s">
        <v>422</v>
      </c>
      <c r="G889" s="16" t="s">
        <v>977</v>
      </c>
      <c r="H889" s="18">
        <v>26250000</v>
      </c>
      <c r="I889" s="15">
        <v>8750000</v>
      </c>
      <c r="J889" s="15"/>
      <c r="K889" s="15">
        <v>3</v>
      </c>
      <c r="L889" s="16">
        <v>42929</v>
      </c>
      <c r="M889" s="16">
        <v>43020</v>
      </c>
      <c r="N889" s="16">
        <v>43020</v>
      </c>
      <c r="O889" s="15" t="s">
        <v>664</v>
      </c>
      <c r="P889" s="15" t="s">
        <v>665</v>
      </c>
      <c r="Q889" s="15">
        <v>1380</v>
      </c>
      <c r="R889" s="15" t="s">
        <v>674</v>
      </c>
      <c r="S889" s="15" t="s">
        <v>677</v>
      </c>
      <c r="T889" s="15">
        <v>1468</v>
      </c>
      <c r="U889" s="16">
        <v>42929</v>
      </c>
      <c r="V889" s="15" t="s">
        <v>4152</v>
      </c>
      <c r="W889" s="22" t="str">
        <f t="shared" si="13"/>
        <v>link</v>
      </c>
    </row>
    <row r="890" spans="1:23" x14ac:dyDescent="0.25">
      <c r="A890" s="15" t="s">
        <v>4153</v>
      </c>
      <c r="B890" s="16">
        <v>42929</v>
      </c>
      <c r="C890" s="15" t="s">
        <v>4154</v>
      </c>
      <c r="D890" s="15" t="s">
        <v>419</v>
      </c>
      <c r="E890" s="15" t="s">
        <v>421</v>
      </c>
      <c r="F890" s="16" t="s">
        <v>422</v>
      </c>
      <c r="G890" s="16" t="s">
        <v>4155</v>
      </c>
      <c r="H890" s="18">
        <v>12000000</v>
      </c>
      <c r="I890" s="15">
        <v>4000000</v>
      </c>
      <c r="J890" s="15"/>
      <c r="K890" s="15">
        <v>3</v>
      </c>
      <c r="L890" s="16">
        <v>42929</v>
      </c>
      <c r="M890" s="16">
        <v>43020</v>
      </c>
      <c r="N890" s="16">
        <v>43020</v>
      </c>
      <c r="O890" s="15" t="s">
        <v>646</v>
      </c>
      <c r="P890" s="15" t="s">
        <v>647</v>
      </c>
      <c r="Q890" s="15">
        <v>1175</v>
      </c>
      <c r="R890" s="15" t="s">
        <v>674</v>
      </c>
      <c r="S890" s="15" t="s">
        <v>677</v>
      </c>
      <c r="T890" s="15">
        <v>1469</v>
      </c>
      <c r="U890" s="16">
        <v>42929</v>
      </c>
      <c r="V890" s="15" t="s">
        <v>4156</v>
      </c>
      <c r="W890" s="22" t="str">
        <f t="shared" si="13"/>
        <v>link</v>
      </c>
    </row>
    <row r="891" spans="1:23" x14ac:dyDescent="0.25">
      <c r="A891" s="15" t="s">
        <v>4157</v>
      </c>
      <c r="B891" s="16">
        <v>42929</v>
      </c>
      <c r="C891" s="15" t="s">
        <v>4158</v>
      </c>
      <c r="D891" s="15" t="s">
        <v>419</v>
      </c>
      <c r="E891" s="15" t="s">
        <v>421</v>
      </c>
      <c r="F891" s="16" t="s">
        <v>422</v>
      </c>
      <c r="G891" s="16" t="s">
        <v>2992</v>
      </c>
      <c r="H891" s="18">
        <v>21000000</v>
      </c>
      <c r="I891" s="15">
        <v>7000000</v>
      </c>
      <c r="J891" s="15"/>
      <c r="K891" s="15">
        <v>3</v>
      </c>
      <c r="L891" s="16">
        <v>42929</v>
      </c>
      <c r="M891" s="16">
        <v>43020</v>
      </c>
      <c r="N891" s="16">
        <v>43066</v>
      </c>
      <c r="O891" s="15" t="s">
        <v>646</v>
      </c>
      <c r="P891" s="15" t="s">
        <v>647</v>
      </c>
      <c r="Q891" s="15">
        <v>1431</v>
      </c>
      <c r="R891" s="15" t="s">
        <v>674</v>
      </c>
      <c r="S891" s="15" t="s">
        <v>677</v>
      </c>
      <c r="T891" s="15">
        <v>1470</v>
      </c>
      <c r="U891" s="16">
        <v>42929</v>
      </c>
      <c r="V891" s="15" t="s">
        <v>4159</v>
      </c>
      <c r="W891" s="22" t="str">
        <f t="shared" si="13"/>
        <v>link</v>
      </c>
    </row>
    <row r="892" spans="1:23" x14ac:dyDescent="0.25">
      <c r="A892" s="15" t="s">
        <v>4160</v>
      </c>
      <c r="B892" s="16">
        <v>42930</v>
      </c>
      <c r="C892" s="15" t="s">
        <v>959</v>
      </c>
      <c r="D892" s="15" t="s">
        <v>419</v>
      </c>
      <c r="E892" s="15" t="s">
        <v>421</v>
      </c>
      <c r="F892" s="16" t="s">
        <v>422</v>
      </c>
      <c r="G892" s="16" t="s">
        <v>4161</v>
      </c>
      <c r="H892" s="18">
        <v>18000000</v>
      </c>
      <c r="I892" s="15">
        <v>3000000</v>
      </c>
      <c r="J892" s="15"/>
      <c r="K892" s="15">
        <v>6</v>
      </c>
      <c r="L892" s="16">
        <v>42933</v>
      </c>
      <c r="M892" s="16">
        <v>43116</v>
      </c>
      <c r="N892" s="16">
        <v>43116</v>
      </c>
      <c r="O892" s="15" t="s">
        <v>646</v>
      </c>
      <c r="P892" s="15" t="s">
        <v>647</v>
      </c>
      <c r="Q892" s="15">
        <v>1466</v>
      </c>
      <c r="R892" s="15" t="s">
        <v>674</v>
      </c>
      <c r="S892" s="15" t="s">
        <v>677</v>
      </c>
      <c r="T892" s="15">
        <v>1472</v>
      </c>
      <c r="U892" s="16">
        <v>42930</v>
      </c>
      <c r="V892" s="15" t="s">
        <v>4162</v>
      </c>
      <c r="W892" s="22" t="str">
        <f t="shared" si="13"/>
        <v>link</v>
      </c>
    </row>
    <row r="893" spans="1:23" x14ac:dyDescent="0.25">
      <c r="A893" s="15" t="s">
        <v>4163</v>
      </c>
      <c r="B893" s="16">
        <v>42930</v>
      </c>
      <c r="C893" s="15" t="s">
        <v>4164</v>
      </c>
      <c r="D893" s="15" t="s">
        <v>418</v>
      </c>
      <c r="E893" s="15" t="s">
        <v>421</v>
      </c>
      <c r="F893" s="16" t="s">
        <v>422</v>
      </c>
      <c r="G893" s="16" t="s">
        <v>4165</v>
      </c>
      <c r="H893" s="18">
        <v>63945840</v>
      </c>
      <c r="I893" s="15" t="s">
        <v>641</v>
      </c>
      <c r="J893" s="15"/>
      <c r="K893" s="15">
        <v>12</v>
      </c>
      <c r="L893" s="16">
        <v>42930</v>
      </c>
      <c r="M893" s="16">
        <v>43294</v>
      </c>
      <c r="N893" s="16">
        <v>43294</v>
      </c>
      <c r="O893" s="15" t="s">
        <v>648</v>
      </c>
      <c r="P893" s="15" t="s">
        <v>649</v>
      </c>
      <c r="Q893" s="15">
        <v>1482</v>
      </c>
      <c r="R893" s="15" t="s">
        <v>668</v>
      </c>
      <c r="S893" s="15" t="s">
        <v>669</v>
      </c>
      <c r="T893" s="15">
        <v>1474</v>
      </c>
      <c r="U893" s="16">
        <v>42930</v>
      </c>
      <c r="V893" s="15" t="s">
        <v>4166</v>
      </c>
      <c r="W893" s="22" t="str">
        <f t="shared" si="13"/>
        <v>link</v>
      </c>
    </row>
    <row r="894" spans="1:23" x14ac:dyDescent="0.25">
      <c r="A894" s="15" t="s">
        <v>4167</v>
      </c>
      <c r="B894" s="16">
        <v>42930</v>
      </c>
      <c r="C894" s="15" t="s">
        <v>2049</v>
      </c>
      <c r="D894" s="15" t="s">
        <v>418</v>
      </c>
      <c r="E894" s="15" t="s">
        <v>425</v>
      </c>
      <c r="F894" s="16" t="s">
        <v>422</v>
      </c>
      <c r="G894" s="16" t="s">
        <v>4168</v>
      </c>
      <c r="H894" s="18">
        <v>29100071</v>
      </c>
      <c r="I894" s="15" t="s">
        <v>641</v>
      </c>
      <c r="J894" s="15"/>
      <c r="K894" s="15">
        <v>6</v>
      </c>
      <c r="L894" s="16">
        <v>42943</v>
      </c>
      <c r="M894" s="16">
        <v>43126</v>
      </c>
      <c r="N894" s="16">
        <v>43126</v>
      </c>
      <c r="O894" s="15" t="s">
        <v>1682</v>
      </c>
      <c r="P894" s="15" t="s">
        <v>2995</v>
      </c>
      <c r="Q894" s="15">
        <v>1371</v>
      </c>
      <c r="R894" s="15" t="s">
        <v>1973</v>
      </c>
      <c r="S894" s="15" t="s">
        <v>1974</v>
      </c>
      <c r="T894" s="15">
        <v>1475</v>
      </c>
      <c r="U894" s="16">
        <v>42930</v>
      </c>
      <c r="V894" s="15" t="s">
        <v>4169</v>
      </c>
      <c r="W894" s="22" t="str">
        <f t="shared" si="13"/>
        <v>link</v>
      </c>
    </row>
    <row r="895" spans="1:23" x14ac:dyDescent="0.25">
      <c r="A895" s="15" t="s">
        <v>4170</v>
      </c>
      <c r="B895" s="16">
        <v>42930</v>
      </c>
      <c r="C895" s="15" t="s">
        <v>4171</v>
      </c>
      <c r="D895" s="15" t="s">
        <v>417</v>
      </c>
      <c r="E895" s="15" t="s">
        <v>421</v>
      </c>
      <c r="F895" s="16" t="s">
        <v>422</v>
      </c>
      <c r="G895" s="16" t="s">
        <v>4172</v>
      </c>
      <c r="H895" s="18">
        <v>2400000</v>
      </c>
      <c r="I895" s="15" t="s">
        <v>641</v>
      </c>
      <c r="J895" s="15">
        <v>8</v>
      </c>
      <c r="K895" s="15"/>
      <c r="L895" s="16">
        <v>42930</v>
      </c>
      <c r="M895" s="16">
        <v>42937</v>
      </c>
      <c r="N895" s="16">
        <v>42937</v>
      </c>
      <c r="O895" s="15" t="s">
        <v>642</v>
      </c>
      <c r="P895" s="15" t="s">
        <v>643</v>
      </c>
      <c r="Q895" s="15">
        <v>1460</v>
      </c>
      <c r="R895" s="15" t="s">
        <v>674</v>
      </c>
      <c r="S895" s="15" t="s">
        <v>677</v>
      </c>
      <c r="T895" s="15">
        <v>1476</v>
      </c>
      <c r="U895" s="16">
        <v>42930</v>
      </c>
      <c r="V895" s="15" t="s">
        <v>4173</v>
      </c>
      <c r="W895" s="22" t="str">
        <f t="shared" si="13"/>
        <v>link</v>
      </c>
    </row>
    <row r="896" spans="1:23" x14ac:dyDescent="0.25">
      <c r="A896" s="15" t="s">
        <v>4174</v>
      </c>
      <c r="B896" s="16">
        <v>42933</v>
      </c>
      <c r="C896" s="15" t="s">
        <v>954</v>
      </c>
      <c r="D896" s="15" t="s">
        <v>419</v>
      </c>
      <c r="E896" s="15" t="s">
        <v>421</v>
      </c>
      <c r="F896" s="16" t="s">
        <v>422</v>
      </c>
      <c r="G896" s="16" t="s">
        <v>955</v>
      </c>
      <c r="H896" s="18">
        <v>30900000</v>
      </c>
      <c r="I896" s="15">
        <v>5150000</v>
      </c>
      <c r="J896" s="15"/>
      <c r="K896" s="15">
        <v>6</v>
      </c>
      <c r="L896" s="16">
        <v>42933</v>
      </c>
      <c r="M896" s="16">
        <v>43116</v>
      </c>
      <c r="N896" s="16">
        <v>43120</v>
      </c>
      <c r="O896" s="15" t="s">
        <v>666</v>
      </c>
      <c r="P896" s="15" t="s">
        <v>667</v>
      </c>
      <c r="Q896" s="15">
        <v>1450</v>
      </c>
      <c r="R896" s="15" t="s">
        <v>708</v>
      </c>
      <c r="S896" s="15" t="s">
        <v>956</v>
      </c>
      <c r="T896" s="15">
        <v>1479</v>
      </c>
      <c r="U896" s="16">
        <v>42933</v>
      </c>
      <c r="V896" s="15" t="s">
        <v>4175</v>
      </c>
      <c r="W896" s="22" t="str">
        <f t="shared" si="13"/>
        <v>link</v>
      </c>
    </row>
    <row r="897" spans="1:23" x14ac:dyDescent="0.25">
      <c r="A897" s="15" t="s">
        <v>4176</v>
      </c>
      <c r="B897" s="16">
        <v>42933</v>
      </c>
      <c r="C897" s="15" t="s">
        <v>1077</v>
      </c>
      <c r="D897" s="15" t="s">
        <v>419</v>
      </c>
      <c r="E897" s="15" t="s">
        <v>421</v>
      </c>
      <c r="F897" s="16" t="s">
        <v>422</v>
      </c>
      <c r="G897" s="16" t="s">
        <v>4177</v>
      </c>
      <c r="H897" s="18">
        <v>30000000</v>
      </c>
      <c r="I897" s="15">
        <v>5000000</v>
      </c>
      <c r="J897" s="15"/>
      <c r="K897" s="15">
        <v>6</v>
      </c>
      <c r="L897" s="16">
        <v>42934</v>
      </c>
      <c r="M897" s="16">
        <v>43117</v>
      </c>
      <c r="N897" s="16">
        <v>43117</v>
      </c>
      <c r="O897" s="15" t="s">
        <v>652</v>
      </c>
      <c r="P897" s="15" t="s">
        <v>653</v>
      </c>
      <c r="Q897" s="15">
        <v>1438</v>
      </c>
      <c r="R897" s="15" t="s">
        <v>708</v>
      </c>
      <c r="S897" s="15" t="s">
        <v>956</v>
      </c>
      <c r="T897" s="15">
        <v>1480</v>
      </c>
      <c r="U897" s="16">
        <v>42933</v>
      </c>
      <c r="V897" s="15" t="s">
        <v>4178</v>
      </c>
      <c r="W897" s="22" t="str">
        <f t="shared" si="13"/>
        <v>link</v>
      </c>
    </row>
    <row r="898" spans="1:23" x14ac:dyDescent="0.25">
      <c r="A898" s="15" t="s">
        <v>4179</v>
      </c>
      <c r="B898" s="16">
        <v>42933</v>
      </c>
      <c r="C898" s="15" t="s">
        <v>968</v>
      </c>
      <c r="D898" s="15" t="s">
        <v>419</v>
      </c>
      <c r="E898" s="15" t="s">
        <v>421</v>
      </c>
      <c r="F898" s="16" t="s">
        <v>422</v>
      </c>
      <c r="G898" s="16" t="s">
        <v>969</v>
      </c>
      <c r="H898" s="18">
        <v>9000000</v>
      </c>
      <c r="I898" s="15">
        <v>3000000</v>
      </c>
      <c r="J898" s="15"/>
      <c r="K898" s="15">
        <v>3</v>
      </c>
      <c r="L898" s="16">
        <v>42933</v>
      </c>
      <c r="M898" s="16">
        <v>43024</v>
      </c>
      <c r="N898" s="16">
        <v>43055</v>
      </c>
      <c r="O898" s="15" t="s">
        <v>664</v>
      </c>
      <c r="P898" s="15" t="s">
        <v>665</v>
      </c>
      <c r="Q898" s="15">
        <v>1379</v>
      </c>
      <c r="R898" s="15" t="s">
        <v>674</v>
      </c>
      <c r="S898" s="15" t="s">
        <v>677</v>
      </c>
      <c r="T898" s="15">
        <v>1481</v>
      </c>
      <c r="U898" s="16">
        <v>42933</v>
      </c>
      <c r="V898" s="15" t="s">
        <v>4180</v>
      </c>
      <c r="W898" s="22" t="str">
        <f t="shared" si="13"/>
        <v>link</v>
      </c>
    </row>
    <row r="899" spans="1:23" x14ac:dyDescent="0.25">
      <c r="A899" s="15" t="s">
        <v>4181</v>
      </c>
      <c r="B899" s="16">
        <v>42933</v>
      </c>
      <c r="C899" s="15" t="s">
        <v>1212</v>
      </c>
      <c r="D899" s="15" t="s">
        <v>419</v>
      </c>
      <c r="E899" s="15" t="s">
        <v>421</v>
      </c>
      <c r="F899" s="16" t="s">
        <v>422</v>
      </c>
      <c r="G899" s="16" t="s">
        <v>1213</v>
      </c>
      <c r="H899" s="18">
        <v>16500000</v>
      </c>
      <c r="I899" s="15">
        <v>5500000</v>
      </c>
      <c r="J899" s="15"/>
      <c r="K899" s="15">
        <v>3</v>
      </c>
      <c r="L899" s="16">
        <v>42933</v>
      </c>
      <c r="M899" s="16">
        <v>43024</v>
      </c>
      <c r="N899" s="16">
        <v>43055</v>
      </c>
      <c r="O899" s="15" t="s">
        <v>642</v>
      </c>
      <c r="P899" s="15" t="s">
        <v>643</v>
      </c>
      <c r="Q899" s="15">
        <v>1398</v>
      </c>
      <c r="R899" s="15" t="s">
        <v>674</v>
      </c>
      <c r="S899" s="15" t="s">
        <v>677</v>
      </c>
      <c r="T899" s="15">
        <v>1482</v>
      </c>
      <c r="U899" s="16">
        <v>42933</v>
      </c>
      <c r="V899" s="15" t="s">
        <v>4182</v>
      </c>
      <c r="W899" s="22" t="str">
        <f t="shared" ref="W899:W962" si="14">HYPERLINK("https://www.contratos.gov.co/consultas/detalleProceso.do?numConstancia="&amp;(V899),"link")</f>
        <v>link</v>
      </c>
    </row>
    <row r="900" spans="1:23" x14ac:dyDescent="0.25">
      <c r="A900" s="15" t="s">
        <v>4183</v>
      </c>
      <c r="B900" s="16">
        <v>42934</v>
      </c>
      <c r="C900" s="15" t="s">
        <v>1058</v>
      </c>
      <c r="D900" s="15" t="s">
        <v>419</v>
      </c>
      <c r="E900" s="15" t="s">
        <v>421</v>
      </c>
      <c r="F900" s="16" t="s">
        <v>422</v>
      </c>
      <c r="G900" s="16" t="s">
        <v>1059</v>
      </c>
      <c r="H900" s="18">
        <v>16995000</v>
      </c>
      <c r="I900" s="15">
        <v>5665000</v>
      </c>
      <c r="J900" s="15"/>
      <c r="K900" s="15">
        <v>3</v>
      </c>
      <c r="L900" s="16">
        <v>42934</v>
      </c>
      <c r="M900" s="16">
        <v>43025</v>
      </c>
      <c r="N900" s="16">
        <v>43025</v>
      </c>
      <c r="O900" s="15" t="s">
        <v>646</v>
      </c>
      <c r="P900" s="15" t="s">
        <v>647</v>
      </c>
      <c r="Q900" s="15">
        <v>1465</v>
      </c>
      <c r="R900" s="15" t="s">
        <v>674</v>
      </c>
      <c r="S900" s="15" t="s">
        <v>677</v>
      </c>
      <c r="T900" s="15">
        <v>1483</v>
      </c>
      <c r="U900" s="16">
        <v>42934</v>
      </c>
      <c r="V900" s="15" t="s">
        <v>4184</v>
      </c>
      <c r="W900" s="22" t="str">
        <f t="shared" si="14"/>
        <v>link</v>
      </c>
    </row>
    <row r="901" spans="1:23" x14ac:dyDescent="0.25">
      <c r="A901" s="15" t="s">
        <v>4185</v>
      </c>
      <c r="B901" s="16">
        <v>42934</v>
      </c>
      <c r="C901" s="15" t="s">
        <v>1081</v>
      </c>
      <c r="D901" s="15" t="s">
        <v>419</v>
      </c>
      <c r="E901" s="15" t="s">
        <v>421</v>
      </c>
      <c r="F901" s="16" t="s">
        <v>422</v>
      </c>
      <c r="G901" s="16" t="s">
        <v>4186</v>
      </c>
      <c r="H901" s="18">
        <v>22500000</v>
      </c>
      <c r="I901" s="15">
        <v>7500000</v>
      </c>
      <c r="J901" s="15"/>
      <c r="K901" s="15">
        <v>3</v>
      </c>
      <c r="L901" s="16">
        <v>42934</v>
      </c>
      <c r="M901" s="16">
        <v>43025</v>
      </c>
      <c r="N901" s="16">
        <v>43091</v>
      </c>
      <c r="O901" s="15" t="s">
        <v>646</v>
      </c>
      <c r="P901" s="15" t="s">
        <v>647</v>
      </c>
      <c r="Q901" s="15">
        <v>1431</v>
      </c>
      <c r="R901" s="15" t="s">
        <v>674</v>
      </c>
      <c r="S901" s="15" t="s">
        <v>677</v>
      </c>
      <c r="T901" s="15">
        <v>1484</v>
      </c>
      <c r="U901" s="16">
        <v>42934</v>
      </c>
      <c r="V901" s="15" t="s">
        <v>4187</v>
      </c>
      <c r="W901" s="22" t="str">
        <f t="shared" si="14"/>
        <v>link</v>
      </c>
    </row>
    <row r="902" spans="1:23" x14ac:dyDescent="0.25">
      <c r="A902" s="15" t="s">
        <v>4188</v>
      </c>
      <c r="B902" s="16">
        <v>42934</v>
      </c>
      <c r="C902" s="15" t="s">
        <v>3512</v>
      </c>
      <c r="D902" s="15" t="s">
        <v>419</v>
      </c>
      <c r="E902" s="15" t="s">
        <v>421</v>
      </c>
      <c r="F902" s="16" t="s">
        <v>422</v>
      </c>
      <c r="G902" s="16" t="s">
        <v>4189</v>
      </c>
      <c r="H902" s="18">
        <v>55632500</v>
      </c>
      <c r="I902" s="15">
        <v>10115000</v>
      </c>
      <c r="J902" s="15">
        <v>15</v>
      </c>
      <c r="K902" s="15">
        <v>5</v>
      </c>
      <c r="L902" s="16">
        <v>42936</v>
      </c>
      <c r="M902" s="16">
        <v>43088</v>
      </c>
      <c r="N902" s="16">
        <v>43114</v>
      </c>
      <c r="O902" s="15" t="s">
        <v>652</v>
      </c>
      <c r="P902" s="15" t="s">
        <v>653</v>
      </c>
      <c r="Q902" s="15">
        <v>1445</v>
      </c>
      <c r="R902" s="15" t="s">
        <v>668</v>
      </c>
      <c r="S902" s="15" t="s">
        <v>669</v>
      </c>
      <c r="T902" s="15">
        <v>1485</v>
      </c>
      <c r="U902" s="16">
        <v>42934</v>
      </c>
      <c r="V902" s="15" t="s">
        <v>4190</v>
      </c>
      <c r="W902" s="22" t="str">
        <f t="shared" si="14"/>
        <v>link</v>
      </c>
    </row>
    <row r="903" spans="1:23" x14ac:dyDescent="0.25">
      <c r="A903" s="15" t="s">
        <v>4191</v>
      </c>
      <c r="B903" s="16">
        <v>42934</v>
      </c>
      <c r="C903" s="15" t="s">
        <v>984</v>
      </c>
      <c r="D903" s="15" t="s">
        <v>419</v>
      </c>
      <c r="E903" s="15" t="s">
        <v>421</v>
      </c>
      <c r="F903" s="16" t="s">
        <v>422</v>
      </c>
      <c r="G903" s="16" t="s">
        <v>4192</v>
      </c>
      <c r="H903" s="18">
        <v>21000000</v>
      </c>
      <c r="I903" s="15">
        <v>7000000</v>
      </c>
      <c r="J903" s="15"/>
      <c r="K903" s="15">
        <v>3</v>
      </c>
      <c r="L903" s="16">
        <v>42935</v>
      </c>
      <c r="M903" s="16">
        <v>43026</v>
      </c>
      <c r="N903" s="16">
        <v>43067</v>
      </c>
      <c r="O903" s="15" t="s">
        <v>646</v>
      </c>
      <c r="P903" s="15" t="s">
        <v>647</v>
      </c>
      <c r="Q903" s="15">
        <v>1422</v>
      </c>
      <c r="R903" s="15" t="s">
        <v>674</v>
      </c>
      <c r="S903" s="15" t="s">
        <v>677</v>
      </c>
      <c r="T903" s="15">
        <v>1486</v>
      </c>
      <c r="U903" s="16">
        <v>42934</v>
      </c>
      <c r="V903" s="15" t="s">
        <v>4193</v>
      </c>
      <c r="W903" s="22" t="str">
        <f t="shared" si="14"/>
        <v>link</v>
      </c>
    </row>
    <row r="904" spans="1:23" x14ac:dyDescent="0.25">
      <c r="A904" s="15" t="s">
        <v>4194</v>
      </c>
      <c r="B904" s="16">
        <v>42934</v>
      </c>
      <c r="C904" s="15" t="s">
        <v>1174</v>
      </c>
      <c r="D904" s="15" t="s">
        <v>417</v>
      </c>
      <c r="E904" s="15" t="s">
        <v>421</v>
      </c>
      <c r="F904" s="16" t="s">
        <v>422</v>
      </c>
      <c r="G904" s="16" t="s">
        <v>1175</v>
      </c>
      <c r="H904" s="18">
        <v>21000000</v>
      </c>
      <c r="I904" s="15">
        <v>7000000</v>
      </c>
      <c r="J904" s="15"/>
      <c r="K904" s="15">
        <v>3</v>
      </c>
      <c r="L904" s="16">
        <v>42934</v>
      </c>
      <c r="M904" s="16">
        <v>43025</v>
      </c>
      <c r="N904" s="16">
        <v>43056</v>
      </c>
      <c r="O904" s="15" t="s">
        <v>646</v>
      </c>
      <c r="P904" s="15" t="s">
        <v>647</v>
      </c>
      <c r="Q904" s="15">
        <v>1420</v>
      </c>
      <c r="R904" s="15" t="s">
        <v>674</v>
      </c>
      <c r="S904" s="15" t="s">
        <v>677</v>
      </c>
      <c r="T904" s="15">
        <v>1487</v>
      </c>
      <c r="U904" s="16">
        <v>42934</v>
      </c>
      <c r="V904" s="15" t="s">
        <v>4195</v>
      </c>
      <c r="W904" s="22" t="str">
        <f t="shared" si="14"/>
        <v>link</v>
      </c>
    </row>
    <row r="905" spans="1:23" x14ac:dyDescent="0.25">
      <c r="A905" s="15" t="s">
        <v>4196</v>
      </c>
      <c r="B905" s="16">
        <v>42934</v>
      </c>
      <c r="C905" s="15" t="s">
        <v>1343</v>
      </c>
      <c r="D905" s="15" t="s">
        <v>419</v>
      </c>
      <c r="E905" s="15" t="s">
        <v>421</v>
      </c>
      <c r="F905" s="16" t="s">
        <v>422</v>
      </c>
      <c r="G905" s="16" t="s">
        <v>1813</v>
      </c>
      <c r="H905" s="18">
        <v>7107000</v>
      </c>
      <c r="I905" s="15">
        <v>2369000</v>
      </c>
      <c r="J905" s="15"/>
      <c r="K905" s="15">
        <v>3</v>
      </c>
      <c r="L905" s="16">
        <v>42934</v>
      </c>
      <c r="M905" s="16">
        <v>43025</v>
      </c>
      <c r="N905" s="16">
        <v>43084</v>
      </c>
      <c r="O905" s="15" t="s">
        <v>646</v>
      </c>
      <c r="P905" s="15" t="s">
        <v>647</v>
      </c>
      <c r="Q905" s="15">
        <v>1432</v>
      </c>
      <c r="R905" s="15" t="s">
        <v>674</v>
      </c>
      <c r="S905" s="15" t="s">
        <v>677</v>
      </c>
      <c r="T905" s="15">
        <v>1488</v>
      </c>
      <c r="U905" s="16">
        <v>42934</v>
      </c>
      <c r="V905" s="15" t="s">
        <v>4197</v>
      </c>
      <c r="W905" s="22" t="str">
        <f t="shared" si="14"/>
        <v>link</v>
      </c>
    </row>
    <row r="906" spans="1:23" x14ac:dyDescent="0.25">
      <c r="A906" s="15" t="s">
        <v>4198</v>
      </c>
      <c r="B906" s="16">
        <v>42934</v>
      </c>
      <c r="C906" s="15" t="s">
        <v>2762</v>
      </c>
      <c r="D906" s="15" t="s">
        <v>419</v>
      </c>
      <c r="E906" s="15" t="s">
        <v>421</v>
      </c>
      <c r="F906" s="16" t="s">
        <v>422</v>
      </c>
      <c r="G906" s="16" t="s">
        <v>1179</v>
      </c>
      <c r="H906" s="18">
        <v>6180000</v>
      </c>
      <c r="I906" s="15">
        <v>2060000</v>
      </c>
      <c r="J906" s="15"/>
      <c r="K906" s="15">
        <v>3</v>
      </c>
      <c r="L906" s="16">
        <v>42934</v>
      </c>
      <c r="M906" s="16">
        <v>43025</v>
      </c>
      <c r="N906" s="16">
        <v>43056</v>
      </c>
      <c r="O906" s="15" t="s">
        <v>1016</v>
      </c>
      <c r="P906" s="15" t="s">
        <v>1017</v>
      </c>
      <c r="Q906" s="15">
        <v>1424</v>
      </c>
      <c r="R906" s="15" t="s">
        <v>674</v>
      </c>
      <c r="S906" s="15" t="s">
        <v>677</v>
      </c>
      <c r="T906" s="15">
        <v>1489</v>
      </c>
      <c r="U906" s="16">
        <v>42934</v>
      </c>
      <c r="V906" s="15" t="s">
        <v>4199</v>
      </c>
      <c r="W906" s="22" t="str">
        <f t="shared" si="14"/>
        <v>link</v>
      </c>
    </row>
    <row r="907" spans="1:23" x14ac:dyDescent="0.25">
      <c r="A907" s="15" t="s">
        <v>4200</v>
      </c>
      <c r="B907" s="16">
        <v>42934</v>
      </c>
      <c r="C907" s="15" t="s">
        <v>1264</v>
      </c>
      <c r="D907" s="15" t="s">
        <v>417</v>
      </c>
      <c r="E907" s="15" t="s">
        <v>421</v>
      </c>
      <c r="F907" s="16" t="s">
        <v>422</v>
      </c>
      <c r="G907" s="16" t="s">
        <v>1250</v>
      </c>
      <c r="H907" s="18">
        <v>11100000</v>
      </c>
      <c r="I907" s="15">
        <v>3700000</v>
      </c>
      <c r="J907" s="15"/>
      <c r="K907" s="15">
        <v>3</v>
      </c>
      <c r="L907" s="16">
        <v>42934</v>
      </c>
      <c r="M907" s="16">
        <v>43025</v>
      </c>
      <c r="N907" s="16">
        <v>43056</v>
      </c>
      <c r="O907" s="15" t="s">
        <v>642</v>
      </c>
      <c r="P907" s="15" t="s">
        <v>643</v>
      </c>
      <c r="Q907" s="15">
        <v>1397</v>
      </c>
      <c r="R907" s="15" t="s">
        <v>674</v>
      </c>
      <c r="S907" s="15" t="s">
        <v>677</v>
      </c>
      <c r="T907" s="15">
        <v>1490</v>
      </c>
      <c r="U907" s="16">
        <v>42934</v>
      </c>
      <c r="V907" s="15" t="s">
        <v>4201</v>
      </c>
      <c r="W907" s="22" t="str">
        <f t="shared" si="14"/>
        <v>link</v>
      </c>
    </row>
    <row r="908" spans="1:23" x14ac:dyDescent="0.25">
      <c r="A908" s="15" t="s">
        <v>4202</v>
      </c>
      <c r="B908" s="16">
        <v>42934</v>
      </c>
      <c r="C908" s="15" t="s">
        <v>1287</v>
      </c>
      <c r="D908" s="15" t="s">
        <v>417</v>
      </c>
      <c r="E908" s="15" t="s">
        <v>421</v>
      </c>
      <c r="F908" s="16" t="s">
        <v>422</v>
      </c>
      <c r="G908" s="16" t="s">
        <v>4203</v>
      </c>
      <c r="H908" s="18">
        <v>21000000</v>
      </c>
      <c r="I908" s="15">
        <v>7000000</v>
      </c>
      <c r="J908" s="15"/>
      <c r="K908" s="15">
        <v>3</v>
      </c>
      <c r="L908" s="16">
        <v>42934</v>
      </c>
      <c r="M908" s="16">
        <v>43025</v>
      </c>
      <c r="N908" s="16">
        <v>42986</v>
      </c>
      <c r="O908" s="15" t="s">
        <v>646</v>
      </c>
      <c r="P908" s="15" t="s">
        <v>647</v>
      </c>
      <c r="Q908" s="15">
        <v>1422</v>
      </c>
      <c r="R908" s="15" t="s">
        <v>674</v>
      </c>
      <c r="S908" s="15" t="s">
        <v>677</v>
      </c>
      <c r="T908" s="15">
        <v>1491</v>
      </c>
      <c r="U908" s="16">
        <v>42934</v>
      </c>
      <c r="V908" s="15" t="s">
        <v>4204</v>
      </c>
      <c r="W908" s="22" t="str">
        <f t="shared" si="14"/>
        <v>link</v>
      </c>
    </row>
    <row r="909" spans="1:23" x14ac:dyDescent="0.25">
      <c r="A909" s="15" t="s">
        <v>4205</v>
      </c>
      <c r="B909" s="16">
        <v>42934</v>
      </c>
      <c r="C909" s="15" t="s">
        <v>1085</v>
      </c>
      <c r="D909" s="15" t="s">
        <v>419</v>
      </c>
      <c r="E909" s="15" t="s">
        <v>421</v>
      </c>
      <c r="F909" s="16" t="s">
        <v>422</v>
      </c>
      <c r="G909" s="16" t="s">
        <v>4206</v>
      </c>
      <c r="H909" s="18">
        <v>21000000</v>
      </c>
      <c r="I909" s="15">
        <v>7000000</v>
      </c>
      <c r="J909" s="15"/>
      <c r="K909" s="15">
        <v>3</v>
      </c>
      <c r="L909" s="16">
        <v>42934</v>
      </c>
      <c r="M909" s="16">
        <v>43025</v>
      </c>
      <c r="N909" s="16">
        <v>43056</v>
      </c>
      <c r="O909" s="15" t="s">
        <v>646</v>
      </c>
      <c r="P909" s="15" t="s">
        <v>647</v>
      </c>
      <c r="Q909" s="15">
        <v>1451</v>
      </c>
      <c r="R909" s="15" t="s">
        <v>674</v>
      </c>
      <c r="S909" s="15" t="s">
        <v>677</v>
      </c>
      <c r="T909" s="15">
        <v>1492</v>
      </c>
      <c r="U909" s="16">
        <v>42934</v>
      </c>
      <c r="V909" s="15" t="s">
        <v>4207</v>
      </c>
      <c r="W909" s="22" t="str">
        <f t="shared" si="14"/>
        <v>link</v>
      </c>
    </row>
    <row r="910" spans="1:23" x14ac:dyDescent="0.25">
      <c r="A910" s="15" t="s">
        <v>4208</v>
      </c>
      <c r="B910" s="16">
        <v>42934</v>
      </c>
      <c r="C910" s="15" t="s">
        <v>1394</v>
      </c>
      <c r="D910" s="15" t="s">
        <v>419</v>
      </c>
      <c r="E910" s="15" t="s">
        <v>421</v>
      </c>
      <c r="F910" s="16" t="s">
        <v>422</v>
      </c>
      <c r="G910" s="16" t="s">
        <v>1395</v>
      </c>
      <c r="H910" s="18">
        <v>12360000</v>
      </c>
      <c r="I910" s="15">
        <v>4120000</v>
      </c>
      <c r="J910" s="15"/>
      <c r="K910" s="15">
        <v>3</v>
      </c>
      <c r="L910" s="16">
        <v>42934</v>
      </c>
      <c r="M910" s="16">
        <v>43025</v>
      </c>
      <c r="N910" s="16">
        <v>43056</v>
      </c>
      <c r="O910" s="15" t="s">
        <v>646</v>
      </c>
      <c r="P910" s="15" t="s">
        <v>647</v>
      </c>
      <c r="Q910" s="15">
        <v>1432</v>
      </c>
      <c r="R910" s="15" t="s">
        <v>674</v>
      </c>
      <c r="S910" s="15" t="s">
        <v>677</v>
      </c>
      <c r="T910" s="15">
        <v>1493</v>
      </c>
      <c r="U910" s="16">
        <v>42934</v>
      </c>
      <c r="V910" s="15" t="s">
        <v>4209</v>
      </c>
      <c r="W910" s="22" t="str">
        <f t="shared" si="14"/>
        <v>link</v>
      </c>
    </row>
    <row r="911" spans="1:23" x14ac:dyDescent="0.25">
      <c r="A911" s="15" t="s">
        <v>4210</v>
      </c>
      <c r="B911" s="16">
        <v>42935</v>
      </c>
      <c r="C911" s="15" t="s">
        <v>1350</v>
      </c>
      <c r="D911" s="15" t="s">
        <v>417</v>
      </c>
      <c r="E911" s="15" t="s">
        <v>421</v>
      </c>
      <c r="F911" s="16" t="s">
        <v>422</v>
      </c>
      <c r="G911" s="16" t="s">
        <v>464</v>
      </c>
      <c r="H911" s="18">
        <v>7107000</v>
      </c>
      <c r="I911" s="15">
        <v>2369000</v>
      </c>
      <c r="J911" s="15"/>
      <c r="K911" s="15">
        <v>3</v>
      </c>
      <c r="L911" s="16">
        <v>42935</v>
      </c>
      <c r="M911" s="16">
        <v>43026</v>
      </c>
      <c r="N911" s="16">
        <v>43026</v>
      </c>
      <c r="O911" s="15" t="s">
        <v>646</v>
      </c>
      <c r="P911" s="15" t="s">
        <v>647</v>
      </c>
      <c r="Q911" s="15">
        <v>1432</v>
      </c>
      <c r="R911" s="15" t="s">
        <v>674</v>
      </c>
      <c r="S911" s="15" t="s">
        <v>677</v>
      </c>
      <c r="T911" s="15">
        <v>1494</v>
      </c>
      <c r="U911" s="16">
        <v>42935</v>
      </c>
      <c r="V911" s="15" t="s">
        <v>4211</v>
      </c>
      <c r="W911" s="22" t="str">
        <f t="shared" si="14"/>
        <v>link</v>
      </c>
    </row>
    <row r="912" spans="1:23" x14ac:dyDescent="0.25">
      <c r="A912" s="15" t="s">
        <v>4212</v>
      </c>
      <c r="B912" s="16">
        <v>42935</v>
      </c>
      <c r="C912" s="15" t="s">
        <v>1937</v>
      </c>
      <c r="D912" s="15" t="s">
        <v>419</v>
      </c>
      <c r="E912" s="15" t="s">
        <v>421</v>
      </c>
      <c r="F912" s="16" t="s">
        <v>422</v>
      </c>
      <c r="G912" s="16" t="s">
        <v>1938</v>
      </c>
      <c r="H912" s="18">
        <v>3000000</v>
      </c>
      <c r="I912" s="15">
        <v>3000000</v>
      </c>
      <c r="J912" s="15"/>
      <c r="K912" s="15">
        <v>1</v>
      </c>
      <c r="L912" s="16">
        <v>42935</v>
      </c>
      <c r="M912" s="16">
        <v>42965</v>
      </c>
      <c r="N912" s="16">
        <v>43070</v>
      </c>
      <c r="O912" s="15" t="s">
        <v>646</v>
      </c>
      <c r="P912" s="15" t="s">
        <v>647</v>
      </c>
      <c r="Q912" s="15">
        <v>1461</v>
      </c>
      <c r="R912" s="15" t="s">
        <v>674</v>
      </c>
      <c r="S912" s="15" t="s">
        <v>677</v>
      </c>
      <c r="T912" s="15">
        <v>1496</v>
      </c>
      <c r="U912" s="16">
        <v>42935</v>
      </c>
      <c r="V912" s="15" t="s">
        <v>4213</v>
      </c>
      <c r="W912" s="22" t="str">
        <f t="shared" si="14"/>
        <v>link</v>
      </c>
    </row>
    <row r="913" spans="1:23" x14ac:dyDescent="0.25">
      <c r="A913" s="15" t="s">
        <v>4214</v>
      </c>
      <c r="B913" s="16">
        <v>42935</v>
      </c>
      <c r="C913" s="15" t="s">
        <v>1257</v>
      </c>
      <c r="D913" s="15" t="s">
        <v>419</v>
      </c>
      <c r="E913" s="15" t="s">
        <v>421</v>
      </c>
      <c r="F913" s="16" t="s">
        <v>422</v>
      </c>
      <c r="G913" s="16" t="s">
        <v>1250</v>
      </c>
      <c r="H913" s="18">
        <v>11100000</v>
      </c>
      <c r="I913" s="15">
        <v>3700000</v>
      </c>
      <c r="J913" s="15"/>
      <c r="K913" s="15">
        <v>3</v>
      </c>
      <c r="L913" s="16">
        <v>42935</v>
      </c>
      <c r="M913" s="16">
        <v>43026</v>
      </c>
      <c r="N913" s="16">
        <v>43026</v>
      </c>
      <c r="O913" s="15" t="s">
        <v>642</v>
      </c>
      <c r="P913" s="15" t="s">
        <v>643</v>
      </c>
      <c r="Q913" s="15">
        <v>1397</v>
      </c>
      <c r="R913" s="15" t="s">
        <v>674</v>
      </c>
      <c r="S913" s="15" t="s">
        <v>677</v>
      </c>
      <c r="T913" s="15">
        <v>1497</v>
      </c>
      <c r="U913" s="16">
        <v>42935</v>
      </c>
      <c r="V913" s="15" t="s">
        <v>4215</v>
      </c>
      <c r="W913" s="22" t="str">
        <f t="shared" si="14"/>
        <v>link</v>
      </c>
    </row>
    <row r="914" spans="1:23" x14ac:dyDescent="0.25">
      <c r="A914" s="15" t="s">
        <v>4216</v>
      </c>
      <c r="B914" s="16">
        <v>42935</v>
      </c>
      <c r="C914" s="15" t="s">
        <v>1253</v>
      </c>
      <c r="D914" s="15" t="s">
        <v>419</v>
      </c>
      <c r="E914" s="15" t="s">
        <v>421</v>
      </c>
      <c r="F914" s="16" t="s">
        <v>422</v>
      </c>
      <c r="G914" s="16" t="s">
        <v>1254</v>
      </c>
      <c r="H914" s="18">
        <v>9270000</v>
      </c>
      <c r="I914" s="15">
        <v>3090000</v>
      </c>
      <c r="J914" s="15"/>
      <c r="K914" s="15">
        <v>3</v>
      </c>
      <c r="L914" s="16">
        <v>42935</v>
      </c>
      <c r="M914" s="16">
        <v>43026</v>
      </c>
      <c r="N914" s="16">
        <v>43057</v>
      </c>
      <c r="O914" s="15" t="s">
        <v>646</v>
      </c>
      <c r="P914" s="15" t="s">
        <v>647</v>
      </c>
      <c r="Q914" s="15">
        <v>1432</v>
      </c>
      <c r="R914" s="15" t="s">
        <v>674</v>
      </c>
      <c r="S914" s="15" t="s">
        <v>677</v>
      </c>
      <c r="T914" s="15">
        <v>1499</v>
      </c>
      <c r="U914" s="16">
        <v>42935</v>
      </c>
      <c r="V914" s="15" t="s">
        <v>4217</v>
      </c>
      <c r="W914" s="22" t="str">
        <f t="shared" si="14"/>
        <v>link</v>
      </c>
    </row>
    <row r="915" spans="1:23" x14ac:dyDescent="0.25">
      <c r="A915" s="15" t="s">
        <v>4218</v>
      </c>
      <c r="B915" s="16">
        <v>42935</v>
      </c>
      <c r="C915" s="15" t="s">
        <v>1302</v>
      </c>
      <c r="D915" s="15" t="s">
        <v>417</v>
      </c>
      <c r="E915" s="15" t="s">
        <v>421</v>
      </c>
      <c r="F915" s="16" t="s">
        <v>422</v>
      </c>
      <c r="G915" s="16" t="s">
        <v>464</v>
      </c>
      <c r="H915" s="18">
        <v>7500000</v>
      </c>
      <c r="I915" s="15">
        <v>2500000</v>
      </c>
      <c r="J915" s="15"/>
      <c r="K915" s="15">
        <v>3</v>
      </c>
      <c r="L915" s="16">
        <v>42937</v>
      </c>
      <c r="M915" s="16">
        <v>43028</v>
      </c>
      <c r="N915" s="16">
        <v>43028</v>
      </c>
      <c r="O915" s="15" t="s">
        <v>646</v>
      </c>
      <c r="P915" s="15" t="s">
        <v>647</v>
      </c>
      <c r="Q915" s="15">
        <v>1432</v>
      </c>
      <c r="R915" s="15" t="s">
        <v>674</v>
      </c>
      <c r="S915" s="15" t="s">
        <v>677</v>
      </c>
      <c r="T915" s="15">
        <v>1501</v>
      </c>
      <c r="U915" s="16">
        <v>42935</v>
      </c>
      <c r="V915" s="15" t="s">
        <v>4219</v>
      </c>
      <c r="W915" s="22" t="str">
        <f t="shared" si="14"/>
        <v>link</v>
      </c>
    </row>
    <row r="916" spans="1:23" x14ac:dyDescent="0.25">
      <c r="A916" s="15" t="s">
        <v>4220</v>
      </c>
      <c r="B916" s="16">
        <v>42935</v>
      </c>
      <c r="C916" s="15" t="s">
        <v>1413</v>
      </c>
      <c r="D916" s="15" t="s">
        <v>417</v>
      </c>
      <c r="E916" s="15" t="s">
        <v>421</v>
      </c>
      <c r="F916" s="16" t="s">
        <v>422</v>
      </c>
      <c r="G916" s="16" t="s">
        <v>1414</v>
      </c>
      <c r="H916" s="18">
        <v>18000000</v>
      </c>
      <c r="I916" s="15">
        <v>6000000</v>
      </c>
      <c r="J916" s="15"/>
      <c r="K916" s="15">
        <v>3</v>
      </c>
      <c r="L916" s="16">
        <v>42935</v>
      </c>
      <c r="M916" s="16">
        <v>43028</v>
      </c>
      <c r="N916" s="16">
        <v>43028</v>
      </c>
      <c r="O916" s="15" t="s">
        <v>646</v>
      </c>
      <c r="P916" s="15" t="s">
        <v>647</v>
      </c>
      <c r="Q916" s="15">
        <v>1421</v>
      </c>
      <c r="R916" s="15" t="s">
        <v>674</v>
      </c>
      <c r="S916" s="15" t="s">
        <v>677</v>
      </c>
      <c r="T916" s="15">
        <v>1502</v>
      </c>
      <c r="U916" s="16">
        <v>42935</v>
      </c>
      <c r="V916" s="15" t="s">
        <v>4221</v>
      </c>
      <c r="W916" s="22" t="str">
        <f t="shared" si="14"/>
        <v>link</v>
      </c>
    </row>
    <row r="917" spans="1:23" x14ac:dyDescent="0.25">
      <c r="A917" s="15" t="s">
        <v>4222</v>
      </c>
      <c r="B917" s="16">
        <v>42935</v>
      </c>
      <c r="C917" s="15" t="s">
        <v>1463</v>
      </c>
      <c r="D917" s="15" t="s">
        <v>417</v>
      </c>
      <c r="E917" s="15" t="s">
        <v>421</v>
      </c>
      <c r="F917" s="16" t="s">
        <v>422</v>
      </c>
      <c r="G917" s="16" t="s">
        <v>4223</v>
      </c>
      <c r="H917" s="18">
        <v>33000000</v>
      </c>
      <c r="I917" s="15">
        <v>5500000</v>
      </c>
      <c r="J917" s="15"/>
      <c r="K917" s="15">
        <v>6</v>
      </c>
      <c r="L917" s="16">
        <v>42935</v>
      </c>
      <c r="M917" s="16">
        <v>43118</v>
      </c>
      <c r="N917" s="16">
        <v>43118</v>
      </c>
      <c r="O917" s="15" t="s">
        <v>1682</v>
      </c>
      <c r="P917" s="15" t="s">
        <v>2995</v>
      </c>
      <c r="Q917" s="15">
        <v>1454</v>
      </c>
      <c r="R917" s="15" t="s">
        <v>690</v>
      </c>
      <c r="S917" s="15" t="s">
        <v>1066</v>
      </c>
      <c r="T917" s="15">
        <v>1503</v>
      </c>
      <c r="U917" s="16">
        <v>42935</v>
      </c>
      <c r="V917" s="15" t="s">
        <v>4224</v>
      </c>
      <c r="W917" s="22" t="str">
        <f t="shared" si="14"/>
        <v>link</v>
      </c>
    </row>
    <row r="918" spans="1:23" x14ac:dyDescent="0.25">
      <c r="A918" s="15" t="s">
        <v>4225</v>
      </c>
      <c r="B918" s="16">
        <v>42935</v>
      </c>
      <c r="C918" s="15" t="s">
        <v>1089</v>
      </c>
      <c r="D918" s="15" t="s">
        <v>419</v>
      </c>
      <c r="E918" s="15" t="s">
        <v>421</v>
      </c>
      <c r="F918" s="16" t="s">
        <v>422</v>
      </c>
      <c r="G918" s="16" t="s">
        <v>1090</v>
      </c>
      <c r="H918" s="18">
        <v>21000000</v>
      </c>
      <c r="I918" s="15">
        <v>7000000</v>
      </c>
      <c r="J918" s="15"/>
      <c r="K918" s="15">
        <v>3</v>
      </c>
      <c r="L918" s="16">
        <v>42935</v>
      </c>
      <c r="M918" s="16">
        <v>43026</v>
      </c>
      <c r="N918" s="16">
        <v>42964</v>
      </c>
      <c r="O918" s="15" t="s">
        <v>646</v>
      </c>
      <c r="P918" s="15" t="s">
        <v>647</v>
      </c>
      <c r="Q918" s="15">
        <v>1421</v>
      </c>
      <c r="R918" s="15" t="s">
        <v>674</v>
      </c>
      <c r="S918" s="15" t="s">
        <v>677</v>
      </c>
      <c r="T918" s="15">
        <v>1504</v>
      </c>
      <c r="U918" s="16">
        <v>42935</v>
      </c>
      <c r="V918" s="15" t="s">
        <v>4226</v>
      </c>
      <c r="W918" s="22" t="str">
        <f t="shared" si="14"/>
        <v>link</v>
      </c>
    </row>
    <row r="919" spans="1:23" x14ac:dyDescent="0.25">
      <c r="A919" s="15" t="s">
        <v>4227</v>
      </c>
      <c r="B919" s="16">
        <v>42935</v>
      </c>
      <c r="C919" s="15" t="s">
        <v>1249</v>
      </c>
      <c r="D919" s="15" t="s">
        <v>417</v>
      </c>
      <c r="E919" s="15" t="s">
        <v>421</v>
      </c>
      <c r="F919" s="16" t="s">
        <v>422</v>
      </c>
      <c r="G919" s="16" t="s">
        <v>1250</v>
      </c>
      <c r="H919" s="18">
        <v>11100000</v>
      </c>
      <c r="I919" s="15">
        <v>3700000</v>
      </c>
      <c r="J919" s="15"/>
      <c r="K919" s="15">
        <v>3</v>
      </c>
      <c r="L919" s="16">
        <v>42935</v>
      </c>
      <c r="M919" s="16">
        <v>43026</v>
      </c>
      <c r="N919" s="16">
        <v>42964</v>
      </c>
      <c r="O919" s="15" t="s">
        <v>642</v>
      </c>
      <c r="P919" s="15" t="s">
        <v>643</v>
      </c>
      <c r="Q919" s="15">
        <v>1397</v>
      </c>
      <c r="R919" s="15" t="s">
        <v>674</v>
      </c>
      <c r="S919" s="15" t="s">
        <v>677</v>
      </c>
      <c r="T919" s="15">
        <v>1505</v>
      </c>
      <c r="U919" s="16">
        <v>42935</v>
      </c>
      <c r="V919" s="15" t="s">
        <v>4228</v>
      </c>
      <c r="W919" s="22" t="str">
        <f t="shared" si="14"/>
        <v>link</v>
      </c>
    </row>
    <row r="920" spans="1:23" x14ac:dyDescent="0.25">
      <c r="A920" s="15" t="s">
        <v>4229</v>
      </c>
      <c r="B920" s="16">
        <v>42935</v>
      </c>
      <c r="C920" s="15" t="s">
        <v>1093</v>
      </c>
      <c r="D920" s="15" t="s">
        <v>419</v>
      </c>
      <c r="E920" s="15" t="s">
        <v>421</v>
      </c>
      <c r="F920" s="16" t="s">
        <v>422</v>
      </c>
      <c r="G920" s="16" t="s">
        <v>1094</v>
      </c>
      <c r="H920" s="18">
        <v>29416800</v>
      </c>
      <c r="I920" s="15">
        <v>9805600</v>
      </c>
      <c r="J920" s="15"/>
      <c r="K920" s="15">
        <v>3</v>
      </c>
      <c r="L920" s="16">
        <v>42935</v>
      </c>
      <c r="M920" s="16">
        <v>43026</v>
      </c>
      <c r="N920" s="16">
        <v>43057</v>
      </c>
      <c r="O920" s="15" t="s">
        <v>646</v>
      </c>
      <c r="P920" s="15" t="s">
        <v>647</v>
      </c>
      <c r="Q920" s="15">
        <v>1417</v>
      </c>
      <c r="R920" s="15" t="s">
        <v>674</v>
      </c>
      <c r="S920" s="15" t="s">
        <v>677</v>
      </c>
      <c r="T920" s="15">
        <v>1506</v>
      </c>
      <c r="U920" s="16">
        <v>42935</v>
      </c>
      <c r="V920" s="15" t="s">
        <v>4230</v>
      </c>
      <c r="W920" s="22" t="str">
        <f t="shared" si="14"/>
        <v>link</v>
      </c>
    </row>
    <row r="921" spans="1:23" x14ac:dyDescent="0.25">
      <c r="A921" s="15" t="s">
        <v>4231</v>
      </c>
      <c r="B921" s="16">
        <v>42935</v>
      </c>
      <c r="C921" s="15" t="s">
        <v>1491</v>
      </c>
      <c r="D921" s="15" t="s">
        <v>417</v>
      </c>
      <c r="E921" s="15" t="s">
        <v>421</v>
      </c>
      <c r="F921" s="16" t="s">
        <v>422</v>
      </c>
      <c r="G921" s="16" t="s">
        <v>4232</v>
      </c>
      <c r="H921" s="18">
        <v>16995000</v>
      </c>
      <c r="I921" s="15">
        <v>5665000</v>
      </c>
      <c r="J921" s="15"/>
      <c r="K921" s="15">
        <v>3</v>
      </c>
      <c r="L921" s="16">
        <v>42936</v>
      </c>
      <c r="M921" s="16">
        <v>43027</v>
      </c>
      <c r="N921" s="16">
        <v>43058</v>
      </c>
      <c r="O921" s="15" t="s">
        <v>646</v>
      </c>
      <c r="P921" s="15" t="s">
        <v>647</v>
      </c>
      <c r="Q921" s="15">
        <v>1451</v>
      </c>
      <c r="R921" s="15" t="s">
        <v>674</v>
      </c>
      <c r="S921" s="15" t="s">
        <v>677</v>
      </c>
      <c r="T921" s="15">
        <v>1507</v>
      </c>
      <c r="U921" s="16">
        <v>42935</v>
      </c>
      <c r="V921" s="15" t="s">
        <v>4233</v>
      </c>
      <c r="W921" s="22" t="str">
        <f t="shared" si="14"/>
        <v>link</v>
      </c>
    </row>
    <row r="922" spans="1:23" x14ac:dyDescent="0.25">
      <c r="A922" s="15" t="s">
        <v>4234</v>
      </c>
      <c r="B922" s="16">
        <v>42935</v>
      </c>
      <c r="C922" s="15" t="s">
        <v>1046</v>
      </c>
      <c r="D922" s="15" t="s">
        <v>417</v>
      </c>
      <c r="E922" s="15" t="s">
        <v>421</v>
      </c>
      <c r="F922" s="16" t="s">
        <v>422</v>
      </c>
      <c r="G922" s="16" t="s">
        <v>1047</v>
      </c>
      <c r="H922" s="18">
        <v>22500000</v>
      </c>
      <c r="I922" s="15">
        <v>7500000</v>
      </c>
      <c r="J922" s="15"/>
      <c r="K922" s="15">
        <v>3</v>
      </c>
      <c r="L922" s="16">
        <v>42935</v>
      </c>
      <c r="M922" s="16">
        <v>43026</v>
      </c>
      <c r="N922" s="16">
        <v>43057</v>
      </c>
      <c r="O922" s="15" t="s">
        <v>646</v>
      </c>
      <c r="P922" s="15" t="s">
        <v>647</v>
      </c>
      <c r="Q922" s="15">
        <v>1419</v>
      </c>
      <c r="R922" s="15" t="s">
        <v>674</v>
      </c>
      <c r="S922" s="15" t="s">
        <v>677</v>
      </c>
      <c r="T922" s="15">
        <v>1508</v>
      </c>
      <c r="U922" s="16">
        <v>42935</v>
      </c>
      <c r="V922" s="15" t="s">
        <v>4235</v>
      </c>
      <c r="W922" s="22" t="str">
        <f t="shared" si="14"/>
        <v>link</v>
      </c>
    </row>
    <row r="923" spans="1:23" x14ac:dyDescent="0.25">
      <c r="A923" s="15" t="s">
        <v>4236</v>
      </c>
      <c r="B923" s="16">
        <v>42937</v>
      </c>
      <c r="C923" s="15" t="s">
        <v>1428</v>
      </c>
      <c r="D923" s="15" t="s">
        <v>417</v>
      </c>
      <c r="E923" s="15" t="s">
        <v>421</v>
      </c>
      <c r="F923" s="16" t="s">
        <v>422</v>
      </c>
      <c r="G923" s="16" t="s">
        <v>464</v>
      </c>
      <c r="H923" s="18">
        <v>9270000</v>
      </c>
      <c r="I923" s="15">
        <v>3090000</v>
      </c>
      <c r="J923" s="15"/>
      <c r="K923" s="15">
        <v>3</v>
      </c>
      <c r="L923" s="16">
        <v>42937</v>
      </c>
      <c r="M923" s="16">
        <v>43028</v>
      </c>
      <c r="N923" s="16">
        <v>43059</v>
      </c>
      <c r="O923" s="15" t="s">
        <v>646</v>
      </c>
      <c r="P923" s="15" t="s">
        <v>647</v>
      </c>
      <c r="Q923" s="15">
        <v>1452</v>
      </c>
      <c r="R923" s="15" t="s">
        <v>674</v>
      </c>
      <c r="S923" s="15" t="s">
        <v>677</v>
      </c>
      <c r="T923" s="15">
        <v>1509</v>
      </c>
      <c r="U923" s="16">
        <v>42937</v>
      </c>
      <c r="V923" s="15" t="s">
        <v>4237</v>
      </c>
      <c r="W923" s="22" t="str">
        <f t="shared" si="14"/>
        <v>link</v>
      </c>
    </row>
    <row r="924" spans="1:23" x14ac:dyDescent="0.25">
      <c r="A924" s="15" t="s">
        <v>4238</v>
      </c>
      <c r="B924" s="16">
        <v>42937</v>
      </c>
      <c r="C924" s="15" t="s">
        <v>1231</v>
      </c>
      <c r="D924" s="15" t="s">
        <v>419</v>
      </c>
      <c r="E924" s="15" t="s">
        <v>421</v>
      </c>
      <c r="F924" s="16" t="s">
        <v>422</v>
      </c>
      <c r="G924" s="16" t="s">
        <v>1232</v>
      </c>
      <c r="H924" s="18">
        <v>6300000</v>
      </c>
      <c r="I924" s="15">
        <v>2100000</v>
      </c>
      <c r="J924" s="15"/>
      <c r="K924" s="15">
        <v>3</v>
      </c>
      <c r="L924" s="16">
        <v>42937</v>
      </c>
      <c r="M924" s="16">
        <v>43028</v>
      </c>
      <c r="N924" s="16">
        <v>43069</v>
      </c>
      <c r="O924" s="15" t="s">
        <v>646</v>
      </c>
      <c r="P924" s="15" t="s">
        <v>647</v>
      </c>
      <c r="Q924" s="15">
        <v>1432</v>
      </c>
      <c r="R924" s="15" t="s">
        <v>674</v>
      </c>
      <c r="S924" s="15" t="s">
        <v>677</v>
      </c>
      <c r="T924" s="15">
        <v>1510</v>
      </c>
      <c r="U924" s="16">
        <v>42937</v>
      </c>
      <c r="V924" s="15" t="s">
        <v>4239</v>
      </c>
      <c r="W924" s="22" t="str">
        <f t="shared" si="14"/>
        <v>link</v>
      </c>
    </row>
    <row r="925" spans="1:23" x14ac:dyDescent="0.25">
      <c r="A925" s="15" t="s">
        <v>4240</v>
      </c>
      <c r="B925" s="16">
        <v>42937</v>
      </c>
      <c r="C925" s="15" t="s">
        <v>1235</v>
      </c>
      <c r="D925" s="15" t="s">
        <v>419</v>
      </c>
      <c r="E925" s="15" t="s">
        <v>421</v>
      </c>
      <c r="F925" s="16" t="s">
        <v>422</v>
      </c>
      <c r="G925" s="16" t="s">
        <v>464</v>
      </c>
      <c r="H925" s="18">
        <v>7107000</v>
      </c>
      <c r="I925" s="15">
        <v>2369000</v>
      </c>
      <c r="J925" s="15"/>
      <c r="K925" s="15">
        <v>3</v>
      </c>
      <c r="L925" s="16">
        <v>42937</v>
      </c>
      <c r="M925" s="16">
        <v>43028</v>
      </c>
      <c r="N925" s="16">
        <v>43059</v>
      </c>
      <c r="O925" s="15" t="s">
        <v>646</v>
      </c>
      <c r="P925" s="15" t="s">
        <v>647</v>
      </c>
      <c r="Q925" s="15">
        <v>1432</v>
      </c>
      <c r="R925" s="15" t="s">
        <v>674</v>
      </c>
      <c r="S925" s="15" t="s">
        <v>677</v>
      </c>
      <c r="T925" s="15">
        <v>1511</v>
      </c>
      <c r="U925" s="16">
        <v>42937</v>
      </c>
      <c r="V925" s="15" t="s">
        <v>4241</v>
      </c>
      <c r="W925" s="22" t="str">
        <f t="shared" si="14"/>
        <v>link</v>
      </c>
    </row>
    <row r="926" spans="1:23" x14ac:dyDescent="0.25">
      <c r="A926" s="15" t="s">
        <v>4242</v>
      </c>
      <c r="B926" s="16">
        <v>42937</v>
      </c>
      <c r="C926" s="15" t="s">
        <v>4243</v>
      </c>
      <c r="D926" s="15" t="s">
        <v>417</v>
      </c>
      <c r="E926" s="15" t="s">
        <v>421</v>
      </c>
      <c r="F926" s="16" t="s">
        <v>422</v>
      </c>
      <c r="G926" s="16" t="s">
        <v>4244</v>
      </c>
      <c r="H926" s="18">
        <v>7200000</v>
      </c>
      <c r="I926" s="15" t="s">
        <v>641</v>
      </c>
      <c r="J926" s="15">
        <v>8</v>
      </c>
      <c r="K926" s="15"/>
      <c r="L926" s="16">
        <v>42937</v>
      </c>
      <c r="M926" s="16">
        <v>42944</v>
      </c>
      <c r="N926" s="16">
        <v>42944</v>
      </c>
      <c r="O926" s="15" t="s">
        <v>646</v>
      </c>
      <c r="P926" s="15" t="s">
        <v>647</v>
      </c>
      <c r="Q926" s="15">
        <v>1434</v>
      </c>
      <c r="R926" s="15" t="s">
        <v>668</v>
      </c>
      <c r="S926" s="15" t="s">
        <v>669</v>
      </c>
      <c r="T926" s="15">
        <v>1512</v>
      </c>
      <c r="U926" s="16">
        <v>42937</v>
      </c>
      <c r="V926" s="15" t="s">
        <v>4245</v>
      </c>
      <c r="W926" s="22" t="str">
        <f t="shared" si="14"/>
        <v>link</v>
      </c>
    </row>
    <row r="927" spans="1:23" x14ac:dyDescent="0.25">
      <c r="A927" s="15" t="s">
        <v>4246</v>
      </c>
      <c r="B927" s="16">
        <v>42937</v>
      </c>
      <c r="C927" s="15" t="s">
        <v>1405</v>
      </c>
      <c r="D927" s="15" t="s">
        <v>419</v>
      </c>
      <c r="E927" s="15" t="s">
        <v>421</v>
      </c>
      <c r="F927" s="16" t="s">
        <v>422</v>
      </c>
      <c r="G927" s="16" t="s">
        <v>4247</v>
      </c>
      <c r="H927" s="18">
        <v>6300000</v>
      </c>
      <c r="I927" s="15">
        <v>2100000</v>
      </c>
      <c r="J927" s="15"/>
      <c r="K927" s="15">
        <v>3</v>
      </c>
      <c r="L927" s="16">
        <v>42937</v>
      </c>
      <c r="M927" s="16">
        <v>43028</v>
      </c>
      <c r="N927" s="16">
        <v>43028</v>
      </c>
      <c r="O927" s="15" t="s">
        <v>646</v>
      </c>
      <c r="P927" s="15" t="s">
        <v>647</v>
      </c>
      <c r="Q927" s="15">
        <v>1432</v>
      </c>
      <c r="R927" s="15" t="s">
        <v>674</v>
      </c>
      <c r="S927" s="15" t="s">
        <v>677</v>
      </c>
      <c r="T927" s="15">
        <v>1514</v>
      </c>
      <c r="U927" s="16">
        <v>42937</v>
      </c>
      <c r="V927" s="15" t="s">
        <v>4248</v>
      </c>
      <c r="W927" s="22" t="str">
        <f t="shared" si="14"/>
        <v>link</v>
      </c>
    </row>
    <row r="928" spans="1:23" x14ac:dyDescent="0.25">
      <c r="A928" s="15" t="s">
        <v>4249</v>
      </c>
      <c r="B928" s="16">
        <v>42937</v>
      </c>
      <c r="C928" s="15" t="s">
        <v>1318</v>
      </c>
      <c r="D928" s="15" t="s">
        <v>417</v>
      </c>
      <c r="E928" s="15" t="s">
        <v>421</v>
      </c>
      <c r="F928" s="16" t="s">
        <v>422</v>
      </c>
      <c r="G928" s="16" t="s">
        <v>4250</v>
      </c>
      <c r="H928" s="18">
        <v>12360000</v>
      </c>
      <c r="I928" s="15">
        <v>4120000</v>
      </c>
      <c r="J928" s="15"/>
      <c r="K928" s="15">
        <v>3</v>
      </c>
      <c r="L928" s="16">
        <v>42937</v>
      </c>
      <c r="M928" s="16">
        <v>43028</v>
      </c>
      <c r="N928" s="16">
        <v>43028</v>
      </c>
      <c r="O928" s="15" t="s">
        <v>646</v>
      </c>
      <c r="P928" s="15" t="s">
        <v>647</v>
      </c>
      <c r="Q928" s="15">
        <v>1470</v>
      </c>
      <c r="R928" s="15" t="s">
        <v>674</v>
      </c>
      <c r="S928" s="15" t="s">
        <v>677</v>
      </c>
      <c r="T928" s="15">
        <v>1515</v>
      </c>
      <c r="U928" s="16">
        <v>42937</v>
      </c>
      <c r="V928" s="15" t="s">
        <v>4251</v>
      </c>
      <c r="W928" s="22" t="str">
        <f t="shared" si="14"/>
        <v>link</v>
      </c>
    </row>
    <row r="929" spans="1:23" x14ac:dyDescent="0.25">
      <c r="A929" s="15" t="s">
        <v>4252</v>
      </c>
      <c r="B929" s="16">
        <v>42937</v>
      </c>
      <c r="C929" s="15" t="s">
        <v>1201</v>
      </c>
      <c r="D929" s="15" t="s">
        <v>419</v>
      </c>
      <c r="E929" s="15" t="s">
        <v>421</v>
      </c>
      <c r="F929" s="16" t="s">
        <v>422</v>
      </c>
      <c r="G929" s="16" t="s">
        <v>4253</v>
      </c>
      <c r="H929" s="18">
        <v>16995000</v>
      </c>
      <c r="I929" s="15">
        <v>5665000</v>
      </c>
      <c r="J929" s="15"/>
      <c r="K929" s="15">
        <v>3</v>
      </c>
      <c r="L929" s="16">
        <v>42950</v>
      </c>
      <c r="M929" s="16">
        <v>43041</v>
      </c>
      <c r="N929" s="16">
        <v>43041</v>
      </c>
      <c r="O929" s="15" t="s">
        <v>646</v>
      </c>
      <c r="P929" s="15" t="s">
        <v>647</v>
      </c>
      <c r="Q929" s="15">
        <v>1431</v>
      </c>
      <c r="R929" s="15" t="s">
        <v>674</v>
      </c>
      <c r="S929" s="15" t="s">
        <v>677</v>
      </c>
      <c r="T929" s="15">
        <v>1517</v>
      </c>
      <c r="U929" s="16">
        <v>42937</v>
      </c>
      <c r="V929" s="15" t="s">
        <v>4254</v>
      </c>
      <c r="W929" s="22" t="str">
        <f t="shared" si="14"/>
        <v>link</v>
      </c>
    </row>
    <row r="930" spans="1:23" x14ac:dyDescent="0.25">
      <c r="A930" s="15" t="s">
        <v>4255</v>
      </c>
      <c r="B930" s="16">
        <v>42937</v>
      </c>
      <c r="C930" s="15" t="s">
        <v>1441</v>
      </c>
      <c r="D930" s="15" t="s">
        <v>417</v>
      </c>
      <c r="E930" s="15" t="s">
        <v>421</v>
      </c>
      <c r="F930" s="16" t="s">
        <v>422</v>
      </c>
      <c r="G930" s="16" t="s">
        <v>1442</v>
      </c>
      <c r="H930" s="18">
        <v>12360000</v>
      </c>
      <c r="I930" s="15">
        <v>4120000</v>
      </c>
      <c r="J930" s="15"/>
      <c r="K930" s="15">
        <v>3</v>
      </c>
      <c r="L930" s="16">
        <v>42937</v>
      </c>
      <c r="M930" s="16">
        <v>43028</v>
      </c>
      <c r="N930" s="16">
        <v>43059</v>
      </c>
      <c r="O930" s="15" t="s">
        <v>646</v>
      </c>
      <c r="P930" s="15" t="s">
        <v>647</v>
      </c>
      <c r="Q930" s="15">
        <v>1432</v>
      </c>
      <c r="R930" s="15" t="s">
        <v>674</v>
      </c>
      <c r="S930" s="15" t="s">
        <v>677</v>
      </c>
      <c r="T930" s="15">
        <v>1518</v>
      </c>
      <c r="U930" s="16">
        <v>42937</v>
      </c>
      <c r="V930" s="15" t="s">
        <v>4256</v>
      </c>
      <c r="W930" s="22" t="str">
        <f t="shared" si="14"/>
        <v>link</v>
      </c>
    </row>
    <row r="931" spans="1:23" x14ac:dyDescent="0.25">
      <c r="A931" s="15" t="s">
        <v>4257</v>
      </c>
      <c r="B931" s="16">
        <v>42937</v>
      </c>
      <c r="C931" s="15" t="s">
        <v>2288</v>
      </c>
      <c r="D931" s="15" t="s">
        <v>417</v>
      </c>
      <c r="E931" s="15" t="s">
        <v>421</v>
      </c>
      <c r="F931" s="16" t="s">
        <v>422</v>
      </c>
      <c r="G931" s="16" t="s">
        <v>4258</v>
      </c>
      <c r="H931" s="18">
        <v>6300000</v>
      </c>
      <c r="I931" s="15">
        <v>2100000</v>
      </c>
      <c r="J931" s="15"/>
      <c r="K931" s="15">
        <v>3</v>
      </c>
      <c r="L931" s="16">
        <v>42937</v>
      </c>
      <c r="M931" s="16">
        <v>43028</v>
      </c>
      <c r="N931" s="16">
        <v>43028</v>
      </c>
      <c r="O931" s="15" t="s">
        <v>646</v>
      </c>
      <c r="P931" s="15" t="s">
        <v>647</v>
      </c>
      <c r="Q931" s="15">
        <v>1452</v>
      </c>
      <c r="R931" s="15" t="s">
        <v>674</v>
      </c>
      <c r="S931" s="15" t="s">
        <v>677</v>
      </c>
      <c r="T931" s="15">
        <v>1520</v>
      </c>
      <c r="U931" s="16">
        <v>42937</v>
      </c>
      <c r="V931" s="15" t="s">
        <v>4259</v>
      </c>
      <c r="W931" s="22" t="str">
        <f t="shared" si="14"/>
        <v>link</v>
      </c>
    </row>
    <row r="932" spans="1:23" x14ac:dyDescent="0.25">
      <c r="A932" s="15" t="s">
        <v>4260</v>
      </c>
      <c r="B932" s="16">
        <v>42937</v>
      </c>
      <c r="C932" s="15" t="s">
        <v>4261</v>
      </c>
      <c r="D932" s="15" t="s">
        <v>419</v>
      </c>
      <c r="E932" s="15" t="s">
        <v>421</v>
      </c>
      <c r="F932" s="16" t="s">
        <v>422</v>
      </c>
      <c r="G932" s="16" t="s">
        <v>4262</v>
      </c>
      <c r="H932" s="18">
        <v>5445198</v>
      </c>
      <c r="I932" s="15">
        <v>1815066</v>
      </c>
      <c r="J932" s="15"/>
      <c r="K932" s="15">
        <v>3</v>
      </c>
      <c r="L932" s="16">
        <v>42938</v>
      </c>
      <c r="M932" s="16">
        <v>43029</v>
      </c>
      <c r="N932" s="16">
        <v>43060</v>
      </c>
      <c r="O932" s="15" t="s">
        <v>642</v>
      </c>
      <c r="P932" s="15" t="s">
        <v>643</v>
      </c>
      <c r="Q932" s="15">
        <v>1396</v>
      </c>
      <c r="R932" s="15" t="s">
        <v>674</v>
      </c>
      <c r="S932" s="15" t="s">
        <v>677</v>
      </c>
      <c r="T932" s="15">
        <v>1530</v>
      </c>
      <c r="U932" s="16">
        <v>42937</v>
      </c>
      <c r="V932" s="15" t="s">
        <v>4263</v>
      </c>
      <c r="W932" s="22" t="str">
        <f t="shared" si="14"/>
        <v>link</v>
      </c>
    </row>
    <row r="933" spans="1:23" x14ac:dyDescent="0.25">
      <c r="A933" s="15" t="s">
        <v>4264</v>
      </c>
      <c r="B933" s="16">
        <v>42937</v>
      </c>
      <c r="C933" s="15" t="s">
        <v>1459</v>
      </c>
      <c r="D933" s="15" t="s">
        <v>419</v>
      </c>
      <c r="E933" s="15" t="s">
        <v>421</v>
      </c>
      <c r="F933" s="16" t="s">
        <v>422</v>
      </c>
      <c r="G933" s="16" t="s">
        <v>464</v>
      </c>
      <c r="H933" s="18">
        <v>7500000</v>
      </c>
      <c r="I933" s="15">
        <v>7500000</v>
      </c>
      <c r="J933" s="15"/>
      <c r="K933" s="15">
        <v>3</v>
      </c>
      <c r="L933" s="16">
        <v>42937</v>
      </c>
      <c r="M933" s="16">
        <v>43028</v>
      </c>
      <c r="N933" s="16">
        <v>43059</v>
      </c>
      <c r="O933" s="15" t="s">
        <v>646</v>
      </c>
      <c r="P933" s="15" t="s">
        <v>647</v>
      </c>
      <c r="Q933" s="15">
        <v>1432</v>
      </c>
      <c r="R933" s="15" t="s">
        <v>674</v>
      </c>
      <c r="S933" s="15" t="s">
        <v>677</v>
      </c>
      <c r="T933" s="15">
        <v>1525</v>
      </c>
      <c r="U933" s="16">
        <v>42937</v>
      </c>
      <c r="V933" s="15" t="s">
        <v>4265</v>
      </c>
      <c r="W933" s="22" t="str">
        <f t="shared" si="14"/>
        <v>link</v>
      </c>
    </row>
    <row r="934" spans="1:23" x14ac:dyDescent="0.25">
      <c r="A934" s="15" t="s">
        <v>4266</v>
      </c>
      <c r="B934" s="16">
        <v>42937</v>
      </c>
      <c r="C934" s="15" t="s">
        <v>1448</v>
      </c>
      <c r="D934" s="15" t="s">
        <v>417</v>
      </c>
      <c r="E934" s="15" t="s">
        <v>421</v>
      </c>
      <c r="F934" s="16" t="s">
        <v>422</v>
      </c>
      <c r="G934" s="16" t="s">
        <v>1449</v>
      </c>
      <c r="H934" s="18">
        <v>8650000</v>
      </c>
      <c r="I934" s="15">
        <v>1500000</v>
      </c>
      <c r="J934" s="15">
        <v>23</v>
      </c>
      <c r="K934" s="15">
        <v>3</v>
      </c>
      <c r="L934" s="16">
        <v>42937</v>
      </c>
      <c r="M934" s="16">
        <v>43112</v>
      </c>
      <c r="N934" s="16">
        <v>43112</v>
      </c>
      <c r="O934" s="15" t="s">
        <v>656</v>
      </c>
      <c r="P934" s="15" t="s">
        <v>657</v>
      </c>
      <c r="Q934" s="15">
        <v>1474</v>
      </c>
      <c r="R934" s="15" t="s">
        <v>678</v>
      </c>
      <c r="S934" s="15" t="s">
        <v>679</v>
      </c>
      <c r="T934" s="15">
        <v>1526</v>
      </c>
      <c r="U934" s="16">
        <v>42937</v>
      </c>
      <c r="V934" s="15" t="s">
        <v>4267</v>
      </c>
      <c r="W934" s="22" t="str">
        <f t="shared" si="14"/>
        <v>link</v>
      </c>
    </row>
    <row r="935" spans="1:23" x14ac:dyDescent="0.25">
      <c r="A935" s="15" t="s">
        <v>4268</v>
      </c>
      <c r="B935" s="16">
        <v>42937</v>
      </c>
      <c r="C935" s="15" t="s">
        <v>1517</v>
      </c>
      <c r="D935" s="15" t="s">
        <v>417</v>
      </c>
      <c r="E935" s="15" t="s">
        <v>421</v>
      </c>
      <c r="F935" s="16" t="s">
        <v>422</v>
      </c>
      <c r="G935" s="16" t="s">
        <v>1442</v>
      </c>
      <c r="H935" s="18">
        <v>11742000</v>
      </c>
      <c r="I935" s="15">
        <v>3914000</v>
      </c>
      <c r="J935" s="15"/>
      <c r="K935" s="15">
        <v>3</v>
      </c>
      <c r="L935" s="16">
        <v>42937</v>
      </c>
      <c r="M935" s="16">
        <v>43028</v>
      </c>
      <c r="N935" s="16">
        <v>43028</v>
      </c>
      <c r="O935" s="15" t="s">
        <v>646</v>
      </c>
      <c r="P935" s="15" t="s">
        <v>647</v>
      </c>
      <c r="Q935" s="15">
        <v>1432</v>
      </c>
      <c r="R935" s="15" t="s">
        <v>674</v>
      </c>
      <c r="S935" s="15" t="s">
        <v>677</v>
      </c>
      <c r="T935" s="15">
        <v>1527</v>
      </c>
      <c r="U935" s="16">
        <v>42937</v>
      </c>
      <c r="V935" s="15" t="s">
        <v>4269</v>
      </c>
      <c r="W935" s="22" t="str">
        <f t="shared" si="14"/>
        <v>link</v>
      </c>
    </row>
    <row r="936" spans="1:23" x14ac:dyDescent="0.25">
      <c r="A936" s="15" t="s">
        <v>4270</v>
      </c>
      <c r="B936" s="16">
        <v>42937</v>
      </c>
      <c r="C936" s="15" t="s">
        <v>1911</v>
      </c>
      <c r="D936" s="15" t="s">
        <v>417</v>
      </c>
      <c r="E936" s="15" t="s">
        <v>421</v>
      </c>
      <c r="F936" s="16" t="s">
        <v>422</v>
      </c>
      <c r="G936" s="16" t="s">
        <v>4271</v>
      </c>
      <c r="H936" s="18">
        <v>10400000</v>
      </c>
      <c r="I936" s="15">
        <v>2600000</v>
      </c>
      <c r="J936" s="15"/>
      <c r="K936" s="15">
        <v>4</v>
      </c>
      <c r="L936" s="16">
        <v>42937</v>
      </c>
      <c r="M936" s="16">
        <v>43059</v>
      </c>
      <c r="N936" s="16">
        <v>43059</v>
      </c>
      <c r="O936" s="15" t="s">
        <v>658</v>
      </c>
      <c r="P936" s="15" t="s">
        <v>659</v>
      </c>
      <c r="Q936" s="15">
        <v>1406</v>
      </c>
      <c r="R936" s="15" t="s">
        <v>674</v>
      </c>
      <c r="S936" s="15" t="s">
        <v>677</v>
      </c>
      <c r="T936" s="15">
        <v>1528</v>
      </c>
      <c r="U936" s="16">
        <v>42937</v>
      </c>
      <c r="V936" s="15" t="s">
        <v>4272</v>
      </c>
      <c r="W936" s="22" t="str">
        <f t="shared" si="14"/>
        <v>link</v>
      </c>
    </row>
    <row r="937" spans="1:23" x14ac:dyDescent="0.25">
      <c r="A937" s="15" t="s">
        <v>4273</v>
      </c>
      <c r="B937" s="16">
        <v>42937</v>
      </c>
      <c r="C937" s="15" t="s">
        <v>4274</v>
      </c>
      <c r="D937" s="15" t="s">
        <v>417</v>
      </c>
      <c r="E937" s="15" t="s">
        <v>421</v>
      </c>
      <c r="F937" s="16" t="s">
        <v>422</v>
      </c>
      <c r="G937" s="16" t="s">
        <v>4275</v>
      </c>
      <c r="H937" s="18">
        <v>61716667</v>
      </c>
      <c r="I937" s="15">
        <v>11500000</v>
      </c>
      <c r="J937" s="15"/>
      <c r="K937" s="15">
        <v>5</v>
      </c>
      <c r="L937" s="16">
        <v>42948</v>
      </c>
      <c r="M937" s="16">
        <v>43100</v>
      </c>
      <c r="N937" s="16">
        <v>43100</v>
      </c>
      <c r="O937" s="15" t="s">
        <v>646</v>
      </c>
      <c r="P937" s="15" t="s">
        <v>647</v>
      </c>
      <c r="Q937" s="15">
        <v>1526</v>
      </c>
      <c r="R937" s="15" t="s">
        <v>674</v>
      </c>
      <c r="S937" s="15" t="s">
        <v>677</v>
      </c>
      <c r="T937" s="15">
        <v>1529</v>
      </c>
      <c r="U937" s="16">
        <v>42937</v>
      </c>
      <c r="V937" s="15" t="s">
        <v>4276</v>
      </c>
      <c r="W937" s="22" t="str">
        <f t="shared" si="14"/>
        <v>link</v>
      </c>
    </row>
    <row r="938" spans="1:23" x14ac:dyDescent="0.25">
      <c r="A938" s="15" t="s">
        <v>4277</v>
      </c>
      <c r="B938" s="16">
        <v>42940</v>
      </c>
      <c r="C938" s="15" t="s">
        <v>1483</v>
      </c>
      <c r="D938" s="15" t="s">
        <v>417</v>
      </c>
      <c r="E938" s="15" t="s">
        <v>421</v>
      </c>
      <c r="F938" s="16" t="s">
        <v>422</v>
      </c>
      <c r="G938" s="16" t="s">
        <v>4278</v>
      </c>
      <c r="H938" s="18">
        <v>8652000</v>
      </c>
      <c r="I938" s="15">
        <v>2884000</v>
      </c>
      <c r="J938" s="15"/>
      <c r="K938" s="15">
        <v>3</v>
      </c>
      <c r="L938" s="16">
        <v>42940</v>
      </c>
      <c r="M938" s="16">
        <v>43031</v>
      </c>
      <c r="N938" s="16">
        <v>43062</v>
      </c>
      <c r="O938" s="15" t="s">
        <v>646</v>
      </c>
      <c r="P938" s="15" t="s">
        <v>647</v>
      </c>
      <c r="Q938" s="15">
        <v>1432</v>
      </c>
      <c r="R938" s="15" t="s">
        <v>674</v>
      </c>
      <c r="S938" s="15" t="s">
        <v>677</v>
      </c>
      <c r="T938" s="15">
        <v>1532</v>
      </c>
      <c r="U938" s="16">
        <v>42940</v>
      </c>
      <c r="V938" s="15" t="s">
        <v>4279</v>
      </c>
      <c r="W938" s="22" t="str">
        <f t="shared" si="14"/>
        <v>link</v>
      </c>
    </row>
    <row r="939" spans="1:23" x14ac:dyDescent="0.25">
      <c r="A939" s="15" t="s">
        <v>4280</v>
      </c>
      <c r="B939" s="16">
        <v>42940</v>
      </c>
      <c r="C939" s="15" t="s">
        <v>4281</v>
      </c>
      <c r="D939" s="15" t="s">
        <v>417</v>
      </c>
      <c r="E939" s="15" t="s">
        <v>421</v>
      </c>
      <c r="F939" s="16" t="s">
        <v>422</v>
      </c>
      <c r="G939" s="16" t="s">
        <v>4282</v>
      </c>
      <c r="H939" s="18">
        <v>17200000</v>
      </c>
      <c r="I939" s="15">
        <v>8600000</v>
      </c>
      <c r="J939" s="15"/>
      <c r="K939" s="15">
        <v>2</v>
      </c>
      <c r="L939" s="16">
        <v>42958</v>
      </c>
      <c r="M939" s="16">
        <v>43018</v>
      </c>
      <c r="N939" s="16">
        <v>43018</v>
      </c>
      <c r="O939" s="15" t="s">
        <v>646</v>
      </c>
      <c r="P939" s="15" t="s">
        <v>647</v>
      </c>
      <c r="Q939" s="15">
        <v>1413</v>
      </c>
      <c r="R939" s="15" t="s">
        <v>728</v>
      </c>
      <c r="S939" s="15" t="s">
        <v>4283</v>
      </c>
      <c r="T939" s="15">
        <v>1533</v>
      </c>
      <c r="U939" s="16">
        <v>42940</v>
      </c>
      <c r="V939" s="15" t="s">
        <v>4284</v>
      </c>
      <c r="W939" s="22" t="str">
        <f t="shared" si="14"/>
        <v>link</v>
      </c>
    </row>
    <row r="940" spans="1:23" x14ac:dyDescent="0.25">
      <c r="A940" s="15" t="s">
        <v>4285</v>
      </c>
      <c r="B940" s="16">
        <v>42940</v>
      </c>
      <c r="C940" s="15" t="s">
        <v>4286</v>
      </c>
      <c r="D940" s="15" t="s">
        <v>419</v>
      </c>
      <c r="E940" s="15" t="s">
        <v>4287</v>
      </c>
      <c r="F940" s="16" t="s">
        <v>422</v>
      </c>
      <c r="G940" s="16" t="s">
        <v>4288</v>
      </c>
      <c r="H940" s="18">
        <v>812410</v>
      </c>
      <c r="I940" s="15" t="s">
        <v>641</v>
      </c>
      <c r="J940" s="15"/>
      <c r="K940" s="15">
        <v>11</v>
      </c>
      <c r="L940" s="16">
        <v>42940</v>
      </c>
      <c r="M940" s="16">
        <v>43274</v>
      </c>
      <c r="N940" s="16">
        <v>43274</v>
      </c>
      <c r="O940" s="15" t="s">
        <v>656</v>
      </c>
      <c r="P940" s="15" t="s">
        <v>657</v>
      </c>
      <c r="Q940" s="15" t="s">
        <v>4289</v>
      </c>
      <c r="R940" s="15" t="s">
        <v>4290</v>
      </c>
      <c r="S940" s="15" t="s">
        <v>4291</v>
      </c>
      <c r="T940" s="15" t="s">
        <v>4292</v>
      </c>
      <c r="U940" s="16">
        <v>42940</v>
      </c>
      <c r="V940" s="15" t="s">
        <v>4293</v>
      </c>
      <c r="W940" s="22" t="str">
        <f t="shared" si="14"/>
        <v>link</v>
      </c>
    </row>
    <row r="941" spans="1:23" x14ac:dyDescent="0.25">
      <c r="A941" s="15" t="s">
        <v>4294</v>
      </c>
      <c r="B941" s="16">
        <v>42940</v>
      </c>
      <c r="C941" s="15" t="s">
        <v>2610</v>
      </c>
      <c r="D941" s="15" t="s">
        <v>418</v>
      </c>
      <c r="E941" s="15" t="s">
        <v>421</v>
      </c>
      <c r="F941" s="16" t="s">
        <v>422</v>
      </c>
      <c r="G941" s="16" t="s">
        <v>2611</v>
      </c>
      <c r="H941" s="18">
        <v>11602500</v>
      </c>
      <c r="I941" s="15" t="s">
        <v>641</v>
      </c>
      <c r="J941" s="15">
        <v>4</v>
      </c>
      <c r="K941" s="15"/>
      <c r="L941" s="16">
        <v>42941</v>
      </c>
      <c r="M941" s="16">
        <v>42944</v>
      </c>
      <c r="N941" s="16">
        <v>42944</v>
      </c>
      <c r="O941" s="15" t="s">
        <v>646</v>
      </c>
      <c r="P941" s="15" t="s">
        <v>647</v>
      </c>
      <c r="Q941" s="15">
        <v>1504</v>
      </c>
      <c r="R941" s="15" t="s">
        <v>668</v>
      </c>
      <c r="S941" s="15" t="s">
        <v>669</v>
      </c>
      <c r="T941" s="15">
        <v>1537</v>
      </c>
      <c r="U941" s="16">
        <v>42940</v>
      </c>
      <c r="V941" s="15" t="s">
        <v>4295</v>
      </c>
      <c r="W941" s="22" t="str">
        <f t="shared" si="14"/>
        <v>link</v>
      </c>
    </row>
    <row r="942" spans="1:23" x14ac:dyDescent="0.25">
      <c r="A942" s="15" t="s">
        <v>4296</v>
      </c>
      <c r="B942" s="16">
        <v>42941</v>
      </c>
      <c r="C942" s="15" t="s">
        <v>1170</v>
      </c>
      <c r="D942" s="15" t="s">
        <v>419</v>
      </c>
      <c r="E942" s="15" t="s">
        <v>421</v>
      </c>
      <c r="F942" s="16" t="s">
        <v>422</v>
      </c>
      <c r="G942" s="16" t="s">
        <v>1171</v>
      </c>
      <c r="H942" s="18">
        <v>11400000</v>
      </c>
      <c r="I942" s="15">
        <v>1900000</v>
      </c>
      <c r="J942" s="15"/>
      <c r="K942" s="15">
        <v>6</v>
      </c>
      <c r="L942" s="16">
        <v>42941</v>
      </c>
      <c r="M942" s="16">
        <v>43124</v>
      </c>
      <c r="N942" s="16">
        <v>43124</v>
      </c>
      <c r="O942" s="15" t="s">
        <v>666</v>
      </c>
      <c r="P942" s="15" t="s">
        <v>667</v>
      </c>
      <c r="Q942" s="15">
        <v>1499</v>
      </c>
      <c r="R942" s="15" t="s">
        <v>678</v>
      </c>
      <c r="S942" s="15" t="s">
        <v>679</v>
      </c>
      <c r="T942" s="15">
        <v>1540</v>
      </c>
      <c r="U942" s="16">
        <v>42941</v>
      </c>
      <c r="V942" s="15" t="s">
        <v>4297</v>
      </c>
      <c r="W942" s="22" t="str">
        <f t="shared" si="14"/>
        <v>link</v>
      </c>
    </row>
    <row r="943" spans="1:23" x14ac:dyDescent="0.25">
      <c r="A943" s="15" t="s">
        <v>4298</v>
      </c>
      <c r="B943" s="16">
        <v>42941</v>
      </c>
      <c r="C943" s="15" t="s">
        <v>4299</v>
      </c>
      <c r="D943" s="15" t="s">
        <v>417</v>
      </c>
      <c r="E943" s="15" t="s">
        <v>421</v>
      </c>
      <c r="F943" s="16" t="s">
        <v>422</v>
      </c>
      <c r="G943" s="16" t="s">
        <v>4300</v>
      </c>
      <c r="H943" s="18">
        <v>10500000</v>
      </c>
      <c r="I943" s="15">
        <v>3500000</v>
      </c>
      <c r="J943" s="15"/>
      <c r="K943" s="15">
        <v>3</v>
      </c>
      <c r="L943" s="16">
        <v>42941</v>
      </c>
      <c r="M943" s="16">
        <v>43032</v>
      </c>
      <c r="N943" s="16">
        <v>43063</v>
      </c>
      <c r="O943" s="15" t="s">
        <v>664</v>
      </c>
      <c r="P943" s="15" t="s">
        <v>665</v>
      </c>
      <c r="Q943" s="15">
        <v>1484</v>
      </c>
      <c r="R943" s="15" t="s">
        <v>674</v>
      </c>
      <c r="S943" s="15" t="s">
        <v>677</v>
      </c>
      <c r="T943" s="15">
        <v>1541</v>
      </c>
      <c r="U943" s="16">
        <v>42941</v>
      </c>
      <c r="V943" s="15" t="s">
        <v>4301</v>
      </c>
      <c r="W943" s="22" t="str">
        <f t="shared" si="14"/>
        <v>link</v>
      </c>
    </row>
    <row r="944" spans="1:23" x14ac:dyDescent="0.25">
      <c r="A944" s="15" t="s">
        <v>4302</v>
      </c>
      <c r="B944" s="16">
        <v>42941</v>
      </c>
      <c r="C944" s="15" t="s">
        <v>4303</v>
      </c>
      <c r="D944" s="15" t="s">
        <v>418</v>
      </c>
      <c r="E944" s="15" t="s">
        <v>421</v>
      </c>
      <c r="F944" s="16" t="s">
        <v>422</v>
      </c>
      <c r="G944" s="16" t="s">
        <v>4304</v>
      </c>
      <c r="H944" s="18">
        <v>230000000</v>
      </c>
      <c r="I944" s="15" t="s">
        <v>641</v>
      </c>
      <c r="J944" s="15"/>
      <c r="K944" s="15">
        <v>5</v>
      </c>
      <c r="L944" s="16">
        <v>42951</v>
      </c>
      <c r="M944" s="16">
        <v>43103</v>
      </c>
      <c r="N944" s="16">
        <v>43103</v>
      </c>
      <c r="O944" s="15" t="s">
        <v>646</v>
      </c>
      <c r="P944" s="15" t="s">
        <v>647</v>
      </c>
      <c r="Q944" s="15">
        <v>1486</v>
      </c>
      <c r="R944" s="15" t="s">
        <v>668</v>
      </c>
      <c r="S944" s="15" t="s">
        <v>669</v>
      </c>
      <c r="T944" s="15">
        <v>1542</v>
      </c>
      <c r="U944" s="16">
        <v>42941</v>
      </c>
      <c r="V944" s="15" t="s">
        <v>4305</v>
      </c>
      <c r="W944" s="22" t="str">
        <f t="shared" si="14"/>
        <v>link</v>
      </c>
    </row>
    <row r="945" spans="1:23" x14ac:dyDescent="0.25">
      <c r="A945" s="15" t="s">
        <v>4306</v>
      </c>
      <c r="B945" s="16">
        <v>42941</v>
      </c>
      <c r="C945" s="15" t="s">
        <v>4307</v>
      </c>
      <c r="D945" s="15" t="s">
        <v>418</v>
      </c>
      <c r="E945" s="15" t="s">
        <v>421</v>
      </c>
      <c r="F945" s="16" t="s">
        <v>422</v>
      </c>
      <c r="G945" s="16" t="s">
        <v>4308</v>
      </c>
      <c r="H945" s="18">
        <v>19040000</v>
      </c>
      <c r="I945" s="15">
        <v>9520000</v>
      </c>
      <c r="J945" s="15"/>
      <c r="K945" s="15">
        <v>2</v>
      </c>
      <c r="L945" s="16">
        <v>43000</v>
      </c>
      <c r="M945" s="16">
        <v>43060</v>
      </c>
      <c r="N945" s="16">
        <v>43060</v>
      </c>
      <c r="O945" s="15" t="s">
        <v>646</v>
      </c>
      <c r="P945" s="15" t="s">
        <v>647</v>
      </c>
      <c r="Q945" s="15">
        <v>1480</v>
      </c>
      <c r="R945" s="15" t="s">
        <v>668</v>
      </c>
      <c r="S945" s="15" t="s">
        <v>669</v>
      </c>
      <c r="T945" s="15">
        <v>1543</v>
      </c>
      <c r="U945" s="16">
        <v>42941</v>
      </c>
      <c r="V945" s="15" t="s">
        <v>4309</v>
      </c>
      <c r="W945" s="22" t="str">
        <f t="shared" si="14"/>
        <v>link</v>
      </c>
    </row>
    <row r="946" spans="1:23" x14ac:dyDescent="0.25">
      <c r="A946" s="15" t="s">
        <v>4310</v>
      </c>
      <c r="B946" s="16">
        <v>42941</v>
      </c>
      <c r="C946" s="15" t="s">
        <v>1417</v>
      </c>
      <c r="D946" s="15" t="s">
        <v>417</v>
      </c>
      <c r="E946" s="15" t="s">
        <v>421</v>
      </c>
      <c r="F946" s="16" t="s">
        <v>422</v>
      </c>
      <c r="G946" s="16" t="s">
        <v>1561</v>
      </c>
      <c r="H946" s="18">
        <v>6300000</v>
      </c>
      <c r="I946" s="15">
        <v>2100000</v>
      </c>
      <c r="J946" s="15"/>
      <c r="K946" s="15">
        <v>3</v>
      </c>
      <c r="L946" s="16">
        <v>42941</v>
      </c>
      <c r="M946" s="16">
        <v>43032</v>
      </c>
      <c r="N946" s="16">
        <v>43063</v>
      </c>
      <c r="O946" s="15" t="s">
        <v>646</v>
      </c>
      <c r="P946" s="15" t="s">
        <v>647</v>
      </c>
      <c r="Q946" s="15">
        <v>1432</v>
      </c>
      <c r="R946" s="15" t="s">
        <v>674</v>
      </c>
      <c r="S946" s="15" t="s">
        <v>677</v>
      </c>
      <c r="T946" s="15">
        <v>1544</v>
      </c>
      <c r="U946" s="16">
        <v>42941</v>
      </c>
      <c r="V946" s="15" t="s">
        <v>4311</v>
      </c>
      <c r="W946" s="22" t="str">
        <f t="shared" si="14"/>
        <v>link</v>
      </c>
    </row>
    <row r="947" spans="1:23" x14ac:dyDescent="0.25">
      <c r="A947" s="15" t="s">
        <v>4312</v>
      </c>
      <c r="B947" s="16">
        <v>42941</v>
      </c>
      <c r="C947" s="15" t="s">
        <v>337</v>
      </c>
      <c r="D947" s="15" t="s">
        <v>418</v>
      </c>
      <c r="E947" s="15" t="s">
        <v>421</v>
      </c>
      <c r="F947" s="16" t="s">
        <v>422</v>
      </c>
      <c r="G947" s="16" t="s">
        <v>4313</v>
      </c>
      <c r="H947" s="18">
        <v>54653455</v>
      </c>
      <c r="I947" s="15" t="s">
        <v>641</v>
      </c>
      <c r="J947" s="15"/>
      <c r="K947" s="15"/>
      <c r="L947" s="16">
        <v>42943</v>
      </c>
      <c r="M947" s="16">
        <v>43008</v>
      </c>
      <c r="N947" s="16">
        <v>43008</v>
      </c>
      <c r="O947" s="15" t="s">
        <v>646</v>
      </c>
      <c r="P947" s="15" t="s">
        <v>647</v>
      </c>
      <c r="Q947" s="15">
        <v>1495</v>
      </c>
      <c r="R947" s="15" t="s">
        <v>668</v>
      </c>
      <c r="S947" s="15" t="s">
        <v>669</v>
      </c>
      <c r="T947" s="15">
        <v>1445</v>
      </c>
      <c r="U947" s="16">
        <v>42941</v>
      </c>
      <c r="V947" s="15" t="s">
        <v>4314</v>
      </c>
      <c r="W947" s="22" t="str">
        <f t="shared" si="14"/>
        <v>link</v>
      </c>
    </row>
    <row r="948" spans="1:23" x14ac:dyDescent="0.25">
      <c r="A948" s="15" t="s">
        <v>4315</v>
      </c>
      <c r="B948" s="16">
        <v>42941</v>
      </c>
      <c r="C948" s="15" t="s">
        <v>4316</v>
      </c>
      <c r="D948" s="15" t="s">
        <v>419</v>
      </c>
      <c r="E948" s="15" t="s">
        <v>421</v>
      </c>
      <c r="F948" s="16" t="s">
        <v>422</v>
      </c>
      <c r="G948" s="16" t="s">
        <v>4317</v>
      </c>
      <c r="H948" s="18">
        <v>14000000</v>
      </c>
      <c r="I948" s="15">
        <v>3500000</v>
      </c>
      <c r="J948" s="15"/>
      <c r="K948" s="15">
        <v>4</v>
      </c>
      <c r="L948" s="16">
        <v>42943</v>
      </c>
      <c r="M948" s="16">
        <v>43065</v>
      </c>
      <c r="N948" s="16">
        <v>43065</v>
      </c>
      <c r="O948" s="15" t="s">
        <v>646</v>
      </c>
      <c r="P948" s="15" t="s">
        <v>647</v>
      </c>
      <c r="Q948" s="15">
        <v>1414</v>
      </c>
      <c r="R948" s="15" t="s">
        <v>728</v>
      </c>
      <c r="S948" s="15" t="s">
        <v>4283</v>
      </c>
      <c r="T948" s="15">
        <v>1554</v>
      </c>
      <c r="U948" s="16">
        <v>42942</v>
      </c>
      <c r="V948" s="15" t="s">
        <v>4318</v>
      </c>
      <c r="W948" s="22" t="str">
        <f t="shared" si="14"/>
        <v>link</v>
      </c>
    </row>
    <row r="949" spans="1:23" x14ac:dyDescent="0.25">
      <c r="A949" s="15" t="s">
        <v>4319</v>
      </c>
      <c r="B949" s="16">
        <v>42941</v>
      </c>
      <c r="C949" s="15" t="s">
        <v>1135</v>
      </c>
      <c r="D949" s="15" t="s">
        <v>417</v>
      </c>
      <c r="E949" s="15" t="s">
        <v>421</v>
      </c>
      <c r="F949" s="16" t="s">
        <v>422</v>
      </c>
      <c r="G949" s="16" t="s">
        <v>4320</v>
      </c>
      <c r="H949" s="18">
        <v>30900000</v>
      </c>
      <c r="I949" s="15">
        <v>5150000</v>
      </c>
      <c r="J949" s="15"/>
      <c r="K949" s="15">
        <v>6</v>
      </c>
      <c r="L949" s="16">
        <v>42941</v>
      </c>
      <c r="M949" s="16">
        <v>43124</v>
      </c>
      <c r="N949" s="16">
        <v>43124</v>
      </c>
      <c r="O949" s="15" t="s">
        <v>1064</v>
      </c>
      <c r="P949" s="15" t="s">
        <v>1065</v>
      </c>
      <c r="Q949" s="15">
        <v>1490</v>
      </c>
      <c r="R949" s="15" t="s">
        <v>690</v>
      </c>
      <c r="S949" s="15" t="s">
        <v>1066</v>
      </c>
      <c r="T949" s="15">
        <v>1546</v>
      </c>
      <c r="U949" s="16">
        <v>42941</v>
      </c>
      <c r="V949" s="15" t="s">
        <v>4321</v>
      </c>
      <c r="W949" s="22" t="str">
        <f t="shared" si="14"/>
        <v>link</v>
      </c>
    </row>
    <row r="950" spans="1:23" x14ac:dyDescent="0.25">
      <c r="A950" s="15" t="s">
        <v>4322</v>
      </c>
      <c r="B950" s="16">
        <v>42941</v>
      </c>
      <c r="C950" s="15" t="s">
        <v>4323</v>
      </c>
      <c r="D950" s="15" t="s">
        <v>418</v>
      </c>
      <c r="E950" s="15" t="s">
        <v>421</v>
      </c>
      <c r="F950" s="16" t="s">
        <v>422</v>
      </c>
      <c r="G950" s="16" t="s">
        <v>4324</v>
      </c>
      <c r="H950" s="18">
        <v>9000000</v>
      </c>
      <c r="I950" s="15" t="s">
        <v>641</v>
      </c>
      <c r="J950" s="15"/>
      <c r="K950" s="15">
        <v>1</v>
      </c>
      <c r="L950" s="16">
        <v>42942</v>
      </c>
      <c r="M950" s="16">
        <v>42972</v>
      </c>
      <c r="N950" s="16">
        <v>42972</v>
      </c>
      <c r="O950" s="15" t="s">
        <v>646</v>
      </c>
      <c r="P950" s="15" t="s">
        <v>647</v>
      </c>
      <c r="Q950" s="15">
        <v>1479</v>
      </c>
      <c r="R950" s="15" t="s">
        <v>668</v>
      </c>
      <c r="S950" s="15" t="s">
        <v>669</v>
      </c>
      <c r="T950" s="15">
        <v>1547</v>
      </c>
      <c r="U950" s="16">
        <v>42941</v>
      </c>
      <c r="V950" s="15" t="s">
        <v>4325</v>
      </c>
      <c r="W950" s="22" t="str">
        <f t="shared" si="14"/>
        <v>link</v>
      </c>
    </row>
    <row r="951" spans="1:23" x14ac:dyDescent="0.25">
      <c r="A951" s="15" t="s">
        <v>4326</v>
      </c>
      <c r="B951" s="16">
        <v>42941</v>
      </c>
      <c r="C951" s="15" t="s">
        <v>1498</v>
      </c>
      <c r="D951" s="15" t="s">
        <v>419</v>
      </c>
      <c r="E951" s="15" t="s">
        <v>421</v>
      </c>
      <c r="F951" s="16" t="s">
        <v>422</v>
      </c>
      <c r="G951" s="16" t="s">
        <v>1499</v>
      </c>
      <c r="H951" s="18">
        <v>5562000</v>
      </c>
      <c r="I951" s="15">
        <v>1854000</v>
      </c>
      <c r="J951" s="15"/>
      <c r="K951" s="15">
        <v>3</v>
      </c>
      <c r="L951" s="16">
        <v>42942</v>
      </c>
      <c r="M951" s="16">
        <v>43033</v>
      </c>
      <c r="N951" s="16">
        <v>43033</v>
      </c>
      <c r="O951" s="15" t="s">
        <v>642</v>
      </c>
      <c r="P951" s="15" t="s">
        <v>643</v>
      </c>
      <c r="Q951" s="15">
        <v>1395</v>
      </c>
      <c r="R951" s="15" t="s">
        <v>674</v>
      </c>
      <c r="S951" s="15" t="s">
        <v>677</v>
      </c>
      <c r="T951" s="15">
        <v>1548</v>
      </c>
      <c r="U951" s="16">
        <v>42941</v>
      </c>
      <c r="V951" s="15" t="s">
        <v>4327</v>
      </c>
      <c r="W951" s="22" t="str">
        <f t="shared" si="14"/>
        <v>link</v>
      </c>
    </row>
    <row r="952" spans="1:23" x14ac:dyDescent="0.25">
      <c r="A952" s="15" t="s">
        <v>4328</v>
      </c>
      <c r="B952" s="16">
        <v>42941</v>
      </c>
      <c r="C952" s="15" t="s">
        <v>1494</v>
      </c>
      <c r="D952" s="15" t="s">
        <v>417</v>
      </c>
      <c r="E952" s="15" t="s">
        <v>421</v>
      </c>
      <c r="F952" s="16" t="s">
        <v>422</v>
      </c>
      <c r="G952" s="16" t="s">
        <v>4329</v>
      </c>
      <c r="H952" s="18">
        <v>18600000</v>
      </c>
      <c r="I952" s="15">
        <v>6200000</v>
      </c>
      <c r="J952" s="15"/>
      <c r="K952" s="15">
        <v>3</v>
      </c>
      <c r="L952" s="16">
        <v>42941</v>
      </c>
      <c r="M952" s="16">
        <v>43032</v>
      </c>
      <c r="N952" s="16">
        <v>43063</v>
      </c>
      <c r="O952" s="15" t="s">
        <v>646</v>
      </c>
      <c r="P952" s="15" t="s">
        <v>647</v>
      </c>
      <c r="Q952" s="15">
        <v>1420</v>
      </c>
      <c r="R952" s="15" t="s">
        <v>674</v>
      </c>
      <c r="S952" s="15" t="s">
        <v>677</v>
      </c>
      <c r="T952" s="15">
        <v>1549</v>
      </c>
      <c r="U952" s="16">
        <v>42941</v>
      </c>
      <c r="V952" s="15" t="s">
        <v>4330</v>
      </c>
      <c r="W952" s="22" t="str">
        <f t="shared" si="14"/>
        <v>link</v>
      </c>
    </row>
    <row r="953" spans="1:23" x14ac:dyDescent="0.25">
      <c r="A953" s="15" t="s">
        <v>4331</v>
      </c>
      <c r="B953" s="16">
        <v>42941</v>
      </c>
      <c r="C953" s="15" t="s">
        <v>1595</v>
      </c>
      <c r="D953" s="15" t="s">
        <v>417</v>
      </c>
      <c r="E953" s="15" t="s">
        <v>421</v>
      </c>
      <c r="F953" s="16" t="s">
        <v>422</v>
      </c>
      <c r="G953" s="16" t="s">
        <v>4332</v>
      </c>
      <c r="H953" s="18">
        <v>8400000</v>
      </c>
      <c r="I953" s="15">
        <v>2800000</v>
      </c>
      <c r="J953" s="15"/>
      <c r="K953" s="15">
        <v>3</v>
      </c>
      <c r="L953" s="16">
        <v>42941</v>
      </c>
      <c r="M953" s="16">
        <v>43032</v>
      </c>
      <c r="N953" s="16">
        <v>43063</v>
      </c>
      <c r="O953" s="15" t="s">
        <v>648</v>
      </c>
      <c r="P953" s="15" t="s">
        <v>649</v>
      </c>
      <c r="Q953" s="15">
        <v>1506</v>
      </c>
      <c r="R953" s="15" t="s">
        <v>674</v>
      </c>
      <c r="S953" s="15" t="s">
        <v>677</v>
      </c>
      <c r="T953" s="15">
        <v>1550</v>
      </c>
      <c r="U953" s="16">
        <v>42941</v>
      </c>
      <c r="V953" s="15" t="s">
        <v>4333</v>
      </c>
      <c r="W953" s="22" t="str">
        <f t="shared" si="14"/>
        <v>link</v>
      </c>
    </row>
    <row r="954" spans="1:23" x14ac:dyDescent="0.25">
      <c r="A954" s="15" t="s">
        <v>4334</v>
      </c>
      <c r="B954" s="16">
        <v>42941</v>
      </c>
      <c r="C954" s="15" t="s">
        <v>1583</v>
      </c>
      <c r="D954" s="15" t="s">
        <v>417</v>
      </c>
      <c r="E954" s="15" t="s">
        <v>421</v>
      </c>
      <c r="F954" s="16" t="s">
        <v>422</v>
      </c>
      <c r="G954" s="16" t="s">
        <v>1584</v>
      </c>
      <c r="H954" s="18">
        <v>6300000</v>
      </c>
      <c r="I954" s="15">
        <v>2100000</v>
      </c>
      <c r="J954" s="15"/>
      <c r="K954" s="15">
        <v>3</v>
      </c>
      <c r="L954" s="16">
        <v>42941</v>
      </c>
      <c r="M954" s="16">
        <v>43032</v>
      </c>
      <c r="N954" s="16">
        <v>43063</v>
      </c>
      <c r="O954" s="15" t="s">
        <v>648</v>
      </c>
      <c r="P954" s="15" t="s">
        <v>649</v>
      </c>
      <c r="Q954" s="15">
        <v>1473</v>
      </c>
      <c r="R954" s="15" t="s">
        <v>674</v>
      </c>
      <c r="S954" s="15" t="s">
        <v>677</v>
      </c>
      <c r="T954" s="15">
        <v>1551</v>
      </c>
      <c r="U954" s="16">
        <v>42941</v>
      </c>
      <c r="V954" s="15" t="s">
        <v>4335</v>
      </c>
      <c r="W954" s="22" t="str">
        <f t="shared" si="14"/>
        <v>link</v>
      </c>
    </row>
    <row r="955" spans="1:23" x14ac:dyDescent="0.25">
      <c r="A955" s="15" t="s">
        <v>4336</v>
      </c>
      <c r="B955" s="16">
        <v>42941</v>
      </c>
      <c r="C955" s="15" t="s">
        <v>4337</v>
      </c>
      <c r="D955" s="15" t="s">
        <v>419</v>
      </c>
      <c r="E955" s="15" t="s">
        <v>421</v>
      </c>
      <c r="F955" s="16" t="s">
        <v>422</v>
      </c>
      <c r="G955" s="16" t="s">
        <v>4338</v>
      </c>
      <c r="H955" s="18">
        <v>18540000</v>
      </c>
      <c r="I955" s="15">
        <v>3090000</v>
      </c>
      <c r="J955" s="15"/>
      <c r="K955" s="15">
        <v>6</v>
      </c>
      <c r="L955" s="16">
        <v>42942</v>
      </c>
      <c r="M955" s="16">
        <v>43125</v>
      </c>
      <c r="N955" s="16">
        <v>43125</v>
      </c>
      <c r="O955" s="15" t="s">
        <v>662</v>
      </c>
      <c r="P955" s="15" t="s">
        <v>663</v>
      </c>
      <c r="Q955" s="15">
        <v>1500</v>
      </c>
      <c r="R955" s="15" t="s">
        <v>708</v>
      </c>
      <c r="S955" s="15" t="s">
        <v>956</v>
      </c>
      <c r="T955" s="15">
        <v>1552</v>
      </c>
      <c r="U955" s="16">
        <v>42941</v>
      </c>
      <c r="V955" s="15" t="s">
        <v>4339</v>
      </c>
      <c r="W955" s="22" t="str">
        <f t="shared" si="14"/>
        <v>link</v>
      </c>
    </row>
    <row r="956" spans="1:23" x14ac:dyDescent="0.25">
      <c r="A956" s="15" t="s">
        <v>4340</v>
      </c>
      <c r="B956" s="16">
        <v>42941</v>
      </c>
      <c r="C956" s="15" t="s">
        <v>1610</v>
      </c>
      <c r="D956" s="15" t="s">
        <v>417</v>
      </c>
      <c r="E956" s="15" t="s">
        <v>421</v>
      </c>
      <c r="F956" s="16" t="s">
        <v>422</v>
      </c>
      <c r="G956" s="16" t="s">
        <v>1611</v>
      </c>
      <c r="H956" s="18">
        <v>6480000</v>
      </c>
      <c r="I956" s="15">
        <v>2160000</v>
      </c>
      <c r="J956" s="15"/>
      <c r="K956" s="15">
        <v>3</v>
      </c>
      <c r="L956" s="16">
        <v>42941</v>
      </c>
      <c r="M956" s="16">
        <v>43032</v>
      </c>
      <c r="N956" s="16">
        <v>43063</v>
      </c>
      <c r="O956" s="15" t="s">
        <v>648</v>
      </c>
      <c r="P956" s="15" t="s">
        <v>649</v>
      </c>
      <c r="Q956" s="15">
        <v>1514</v>
      </c>
      <c r="R956" s="15" t="s">
        <v>674</v>
      </c>
      <c r="S956" s="15" t="s">
        <v>677</v>
      </c>
      <c r="T956" s="15">
        <v>1553</v>
      </c>
      <c r="U956" s="16">
        <v>42941</v>
      </c>
      <c r="V956" s="15" t="s">
        <v>4341</v>
      </c>
      <c r="W956" s="22" t="str">
        <f t="shared" si="14"/>
        <v>link</v>
      </c>
    </row>
    <row r="957" spans="1:23" x14ac:dyDescent="0.25">
      <c r="A957" s="15" t="s">
        <v>4342</v>
      </c>
      <c r="B957" s="16">
        <v>42941</v>
      </c>
      <c r="C957" s="15" t="s">
        <v>4343</v>
      </c>
      <c r="D957" s="15" t="s">
        <v>417</v>
      </c>
      <c r="E957" s="15" t="s">
        <v>421</v>
      </c>
      <c r="F957" s="16" t="s">
        <v>422</v>
      </c>
      <c r="G957" s="16" t="s">
        <v>4344</v>
      </c>
      <c r="H957" s="18">
        <v>6180000</v>
      </c>
      <c r="I957" s="15">
        <v>2060000</v>
      </c>
      <c r="J957" s="15"/>
      <c r="K957" s="15">
        <v>3</v>
      </c>
      <c r="L957" s="16">
        <v>42942</v>
      </c>
      <c r="M957" s="16">
        <v>43033</v>
      </c>
      <c r="N957" s="16">
        <v>43033</v>
      </c>
      <c r="O957" s="15" t="s">
        <v>1016</v>
      </c>
      <c r="P957" s="15" t="s">
        <v>1017</v>
      </c>
      <c r="Q957" s="15">
        <v>1437</v>
      </c>
      <c r="R957" s="15" t="s">
        <v>674</v>
      </c>
      <c r="S957" s="15" t="s">
        <v>677</v>
      </c>
      <c r="T957" s="15">
        <v>1556</v>
      </c>
      <c r="U957" s="16">
        <v>42942</v>
      </c>
      <c r="V957" s="15" t="s">
        <v>4345</v>
      </c>
      <c r="W957" s="22" t="str">
        <f t="shared" si="14"/>
        <v>link</v>
      </c>
    </row>
    <row r="958" spans="1:23" x14ac:dyDescent="0.25">
      <c r="A958" s="15" t="s">
        <v>4346</v>
      </c>
      <c r="B958" s="16">
        <v>42942</v>
      </c>
      <c r="C958" s="15" t="s">
        <v>2059</v>
      </c>
      <c r="D958" s="15" t="s">
        <v>419</v>
      </c>
      <c r="E958" s="15" t="s">
        <v>421</v>
      </c>
      <c r="F958" s="16" t="s">
        <v>422</v>
      </c>
      <c r="G958" s="16" t="s">
        <v>4347</v>
      </c>
      <c r="H958" s="18">
        <v>18000000</v>
      </c>
      <c r="I958" s="15">
        <v>6000000</v>
      </c>
      <c r="J958" s="15"/>
      <c r="K958" s="15">
        <v>3</v>
      </c>
      <c r="L958" s="16">
        <v>42942</v>
      </c>
      <c r="M958" s="16">
        <v>43033</v>
      </c>
      <c r="N958" s="16">
        <v>43033</v>
      </c>
      <c r="O958" s="15" t="s">
        <v>646</v>
      </c>
      <c r="P958" s="15" t="s">
        <v>647</v>
      </c>
      <c r="Q958" s="15">
        <v>1470</v>
      </c>
      <c r="R958" s="15" t="s">
        <v>674</v>
      </c>
      <c r="S958" s="15" t="s">
        <v>677</v>
      </c>
      <c r="T958" s="15">
        <v>1557</v>
      </c>
      <c r="U958" s="16">
        <v>42942</v>
      </c>
      <c r="V958" s="15" t="s">
        <v>4348</v>
      </c>
      <c r="W958" s="22" t="str">
        <f t="shared" si="14"/>
        <v>link</v>
      </c>
    </row>
    <row r="959" spans="1:23" x14ac:dyDescent="0.25">
      <c r="A959" s="15" t="s">
        <v>4349</v>
      </c>
      <c r="B959" s="16">
        <v>42942</v>
      </c>
      <c r="C959" s="15" t="s">
        <v>1635</v>
      </c>
      <c r="D959" s="15" t="s">
        <v>419</v>
      </c>
      <c r="E959" s="15" t="s">
        <v>421</v>
      </c>
      <c r="F959" s="16" t="s">
        <v>422</v>
      </c>
      <c r="G959" s="16" t="s">
        <v>4350</v>
      </c>
      <c r="H959" s="18">
        <v>4500000</v>
      </c>
      <c r="I959" s="15">
        <v>1500000</v>
      </c>
      <c r="J959" s="15"/>
      <c r="K959" s="15">
        <v>3</v>
      </c>
      <c r="L959" s="16">
        <v>42942</v>
      </c>
      <c r="M959" s="16">
        <v>43033</v>
      </c>
      <c r="N959" s="16">
        <v>43033</v>
      </c>
      <c r="O959" s="15" t="s">
        <v>1016</v>
      </c>
      <c r="P959" s="15" t="s">
        <v>1017</v>
      </c>
      <c r="Q959" s="15">
        <v>1524</v>
      </c>
      <c r="R959" s="15" t="s">
        <v>674</v>
      </c>
      <c r="S959" s="15" t="s">
        <v>677</v>
      </c>
      <c r="T959" s="15">
        <v>1558</v>
      </c>
      <c r="U959" s="16">
        <v>42942</v>
      </c>
      <c r="V959" s="15" t="s">
        <v>4351</v>
      </c>
      <c r="W959" s="22" t="str">
        <f t="shared" si="14"/>
        <v>link</v>
      </c>
    </row>
    <row r="960" spans="1:23" x14ac:dyDescent="0.25">
      <c r="A960" s="15" t="s">
        <v>4352</v>
      </c>
      <c r="B960" s="16">
        <v>42942</v>
      </c>
      <c r="C960" s="15" t="s">
        <v>4353</v>
      </c>
      <c r="D960" s="15" t="s">
        <v>418</v>
      </c>
      <c r="E960" s="15" t="s">
        <v>421</v>
      </c>
      <c r="F960" s="16" t="s">
        <v>422</v>
      </c>
      <c r="G960" s="16" t="s">
        <v>4354</v>
      </c>
      <c r="H960" s="18">
        <v>12000000</v>
      </c>
      <c r="I960" s="15" t="s">
        <v>641</v>
      </c>
      <c r="J960" s="15">
        <v>20</v>
      </c>
      <c r="K960" s="15">
        <v>1</v>
      </c>
      <c r="L960" s="16">
        <v>42958</v>
      </c>
      <c r="M960" s="16">
        <v>43008</v>
      </c>
      <c r="N960" s="16">
        <v>43008</v>
      </c>
      <c r="O960" s="15" t="s">
        <v>646</v>
      </c>
      <c r="P960" s="15" t="s">
        <v>647</v>
      </c>
      <c r="Q960" s="15">
        <v>1481</v>
      </c>
      <c r="R960" s="15" t="s">
        <v>668</v>
      </c>
      <c r="S960" s="15" t="s">
        <v>669</v>
      </c>
      <c r="T960" s="15">
        <v>1555</v>
      </c>
      <c r="U960" s="16">
        <v>42942</v>
      </c>
      <c r="V960" s="15" t="s">
        <v>4355</v>
      </c>
      <c r="W960" s="22" t="str">
        <f t="shared" si="14"/>
        <v>link</v>
      </c>
    </row>
    <row r="961" spans="1:23" x14ac:dyDescent="0.25">
      <c r="A961" s="15" t="s">
        <v>4356</v>
      </c>
      <c r="B961" s="16">
        <v>42942</v>
      </c>
      <c r="C961" s="15" t="s">
        <v>4357</v>
      </c>
      <c r="D961" s="15" t="s">
        <v>418</v>
      </c>
      <c r="E961" s="15" t="s">
        <v>4358</v>
      </c>
      <c r="F961" s="16" t="s">
        <v>422</v>
      </c>
      <c r="G961" s="16" t="s">
        <v>4359</v>
      </c>
      <c r="H961" s="18">
        <v>0</v>
      </c>
      <c r="I961" s="15"/>
      <c r="J961" s="15"/>
      <c r="K961" s="15">
        <v>1</v>
      </c>
      <c r="L961" s="16">
        <v>42942</v>
      </c>
      <c r="M961" s="16">
        <v>43008</v>
      </c>
      <c r="N961" s="16">
        <v>43008</v>
      </c>
      <c r="O961" s="15" t="s">
        <v>652</v>
      </c>
      <c r="P961" s="15" t="s">
        <v>653</v>
      </c>
      <c r="Q961" s="15" t="s">
        <v>4360</v>
      </c>
      <c r="R961" s="15" t="s">
        <v>4360</v>
      </c>
      <c r="S961" s="15" t="s">
        <v>4360</v>
      </c>
      <c r="T961" s="15" t="s">
        <v>4360</v>
      </c>
      <c r="U961" s="16" t="s">
        <v>4360</v>
      </c>
      <c r="V961" s="15" t="s">
        <v>4361</v>
      </c>
      <c r="W961" s="22" t="str">
        <f t="shared" si="14"/>
        <v>link</v>
      </c>
    </row>
    <row r="962" spans="1:23" x14ac:dyDescent="0.25">
      <c r="A962" s="15" t="s">
        <v>4362</v>
      </c>
      <c r="B962" s="16">
        <v>42942</v>
      </c>
      <c r="C962" s="15" t="s">
        <v>3397</v>
      </c>
      <c r="D962" s="15" t="s">
        <v>418</v>
      </c>
      <c r="E962" s="15" t="s">
        <v>421</v>
      </c>
      <c r="F962" s="16" t="s">
        <v>422</v>
      </c>
      <c r="G962" s="16" t="s">
        <v>4363</v>
      </c>
      <c r="H962" s="18">
        <v>856800</v>
      </c>
      <c r="I962" s="15" t="s">
        <v>641</v>
      </c>
      <c r="J962" s="15">
        <v>5</v>
      </c>
      <c r="K962" s="15"/>
      <c r="L962" s="16">
        <v>42943</v>
      </c>
      <c r="M962" s="16">
        <v>42947</v>
      </c>
      <c r="N962" s="16">
        <v>42947</v>
      </c>
      <c r="O962" s="15" t="s">
        <v>646</v>
      </c>
      <c r="P962" s="15" t="s">
        <v>647</v>
      </c>
      <c r="Q962" s="15">
        <v>1544</v>
      </c>
      <c r="R962" s="15" t="s">
        <v>668</v>
      </c>
      <c r="S962" s="15" t="s">
        <v>669</v>
      </c>
      <c r="T962" s="15">
        <v>1559</v>
      </c>
      <c r="U962" s="16">
        <v>42942</v>
      </c>
      <c r="V962" s="15" t="s">
        <v>4364</v>
      </c>
      <c r="W962" s="22" t="str">
        <f t="shared" si="14"/>
        <v>link</v>
      </c>
    </row>
    <row r="963" spans="1:23" x14ac:dyDescent="0.25">
      <c r="A963" s="15" t="s">
        <v>4365</v>
      </c>
      <c r="B963" s="16">
        <v>42942</v>
      </c>
      <c r="C963" s="15" t="s">
        <v>1624</v>
      </c>
      <c r="D963" s="15" t="s">
        <v>417</v>
      </c>
      <c r="E963" s="15" t="s">
        <v>421</v>
      </c>
      <c r="F963" s="16" t="s">
        <v>422</v>
      </c>
      <c r="G963" s="16" t="s">
        <v>1625</v>
      </c>
      <c r="H963" s="18">
        <v>12466667</v>
      </c>
      <c r="I963" s="15">
        <v>2200000</v>
      </c>
      <c r="J963" s="15">
        <v>20</v>
      </c>
      <c r="K963" s="15">
        <v>5</v>
      </c>
      <c r="L963" s="16">
        <v>42942</v>
      </c>
      <c r="M963" s="16">
        <v>43094</v>
      </c>
      <c r="N963" s="16">
        <v>43094</v>
      </c>
      <c r="O963" s="15" t="s">
        <v>652</v>
      </c>
      <c r="P963" s="15" t="s">
        <v>653</v>
      </c>
      <c r="Q963" s="15">
        <v>1472</v>
      </c>
      <c r="R963" s="15" t="s">
        <v>678</v>
      </c>
      <c r="S963" s="15" t="s">
        <v>679</v>
      </c>
      <c r="T963" s="15">
        <v>1560</v>
      </c>
      <c r="U963" s="16">
        <v>42942</v>
      </c>
      <c r="V963" s="15" t="s">
        <v>4366</v>
      </c>
      <c r="W963" s="22" t="str">
        <f t="shared" ref="W963:W1026" si="15">HYPERLINK("https://www.contratos.gov.co/consultas/detalleProceso.do?numConstancia="&amp;(V963),"link")</f>
        <v>link</v>
      </c>
    </row>
    <row r="964" spans="1:23" x14ac:dyDescent="0.25">
      <c r="A964" s="15" t="s">
        <v>4367</v>
      </c>
      <c r="B964" s="16">
        <v>42942</v>
      </c>
      <c r="C964" s="15" t="s">
        <v>1614</v>
      </c>
      <c r="D964" s="15" t="s">
        <v>417</v>
      </c>
      <c r="E964" s="15" t="s">
        <v>421</v>
      </c>
      <c r="F964" s="16" t="s">
        <v>422</v>
      </c>
      <c r="G964" s="16" t="s">
        <v>1074</v>
      </c>
      <c r="H964" s="18">
        <v>9053700</v>
      </c>
      <c r="I964" s="15">
        <v>3017900</v>
      </c>
      <c r="J964" s="15"/>
      <c r="K964" s="15">
        <v>3</v>
      </c>
      <c r="L964" s="16">
        <v>42942</v>
      </c>
      <c r="M964" s="16">
        <v>43033</v>
      </c>
      <c r="N964" s="16">
        <v>43033</v>
      </c>
      <c r="O964" s="15" t="s">
        <v>658</v>
      </c>
      <c r="P964" s="15" t="s">
        <v>659</v>
      </c>
      <c r="Q964" s="15">
        <v>1393</v>
      </c>
      <c r="R964" s="15" t="s">
        <v>674</v>
      </c>
      <c r="S964" s="15" t="s">
        <v>677</v>
      </c>
      <c r="T964" s="15">
        <v>1561</v>
      </c>
      <c r="U964" s="16">
        <v>42942</v>
      </c>
      <c r="V964" s="15" t="s">
        <v>4368</v>
      </c>
      <c r="W964" s="22" t="str">
        <f t="shared" si="15"/>
        <v>link</v>
      </c>
    </row>
    <row r="965" spans="1:23" x14ac:dyDescent="0.25">
      <c r="A965" s="15" t="s">
        <v>4369</v>
      </c>
      <c r="B965" s="16">
        <v>42942</v>
      </c>
      <c r="C965" s="15" t="s">
        <v>1539</v>
      </c>
      <c r="D965" s="15" t="s">
        <v>417</v>
      </c>
      <c r="E965" s="15" t="s">
        <v>421</v>
      </c>
      <c r="F965" s="16" t="s">
        <v>422</v>
      </c>
      <c r="G965" s="16" t="s">
        <v>4370</v>
      </c>
      <c r="H965" s="18">
        <v>12360000</v>
      </c>
      <c r="I965" s="15">
        <v>4120000</v>
      </c>
      <c r="J965" s="15"/>
      <c r="K965" s="15">
        <v>3</v>
      </c>
      <c r="L965" s="16">
        <v>42942</v>
      </c>
      <c r="M965" s="16">
        <v>43033</v>
      </c>
      <c r="N965" s="16">
        <v>43064</v>
      </c>
      <c r="O965" s="15" t="s">
        <v>646</v>
      </c>
      <c r="P965" s="15" t="s">
        <v>647</v>
      </c>
      <c r="Q965" s="15">
        <v>1431</v>
      </c>
      <c r="R965" s="15" t="s">
        <v>674</v>
      </c>
      <c r="S965" s="15" t="s">
        <v>677</v>
      </c>
      <c r="T965" s="15">
        <v>1562</v>
      </c>
      <c r="U965" s="16">
        <v>42942</v>
      </c>
      <c r="V965" s="15" t="s">
        <v>4371</v>
      </c>
      <c r="W965" s="22" t="str">
        <f t="shared" si="15"/>
        <v>link</v>
      </c>
    </row>
    <row r="966" spans="1:23" x14ac:dyDescent="0.25">
      <c r="A966" s="15" t="s">
        <v>4372</v>
      </c>
      <c r="B966" s="16">
        <v>42943</v>
      </c>
      <c r="C966" s="15" t="s">
        <v>2827</v>
      </c>
      <c r="D966" s="15" t="s">
        <v>419</v>
      </c>
      <c r="E966" s="15" t="s">
        <v>421</v>
      </c>
      <c r="F966" s="16" t="s">
        <v>422</v>
      </c>
      <c r="G966" s="16" t="s">
        <v>4373</v>
      </c>
      <c r="H966" s="18">
        <v>27500000</v>
      </c>
      <c r="I966" s="15">
        <v>5500000</v>
      </c>
      <c r="J966" s="15"/>
      <c r="K966" s="15">
        <v>5</v>
      </c>
      <c r="L966" s="16">
        <v>42943</v>
      </c>
      <c r="M966" s="16">
        <v>43095</v>
      </c>
      <c r="N966" s="16">
        <v>43114</v>
      </c>
      <c r="O966" s="15" t="s">
        <v>652</v>
      </c>
      <c r="P966" s="15" t="s">
        <v>653</v>
      </c>
      <c r="Q966" s="15">
        <v>1527</v>
      </c>
      <c r="R966" s="15" t="s">
        <v>668</v>
      </c>
      <c r="S966" s="15" t="s">
        <v>669</v>
      </c>
      <c r="T966" s="15">
        <v>1563</v>
      </c>
      <c r="U966" s="16">
        <v>42943</v>
      </c>
      <c r="V966" s="15" t="s">
        <v>4374</v>
      </c>
      <c r="W966" s="22" t="str">
        <f t="shared" si="15"/>
        <v>link</v>
      </c>
    </row>
    <row r="967" spans="1:23" x14ac:dyDescent="0.25">
      <c r="A967" s="15" t="s">
        <v>4375</v>
      </c>
      <c r="B967" s="16">
        <v>42943</v>
      </c>
      <c r="C967" s="15" t="s">
        <v>4376</v>
      </c>
      <c r="D967" s="15" t="s">
        <v>419</v>
      </c>
      <c r="E967" s="15" t="s">
        <v>421</v>
      </c>
      <c r="F967" s="16" t="s">
        <v>422</v>
      </c>
      <c r="G967" s="16" t="s">
        <v>4377</v>
      </c>
      <c r="H967" s="18">
        <v>7500000</v>
      </c>
      <c r="I967" s="15">
        <v>2500000</v>
      </c>
      <c r="J967" s="15"/>
      <c r="K967" s="15">
        <v>3</v>
      </c>
      <c r="L967" s="16">
        <v>42943</v>
      </c>
      <c r="M967" s="16">
        <v>43034</v>
      </c>
      <c r="N967" s="16">
        <v>43034</v>
      </c>
      <c r="O967" s="15" t="s">
        <v>666</v>
      </c>
      <c r="P967" s="15" t="s">
        <v>667</v>
      </c>
      <c r="Q967" s="15">
        <v>1551</v>
      </c>
      <c r="R967" s="15" t="s">
        <v>668</v>
      </c>
      <c r="S967" s="15" t="s">
        <v>669</v>
      </c>
      <c r="T967" s="15">
        <v>1564</v>
      </c>
      <c r="U967" s="16">
        <v>42943</v>
      </c>
      <c r="V967" s="15" t="s">
        <v>4378</v>
      </c>
      <c r="W967" s="22" t="str">
        <f t="shared" si="15"/>
        <v>link</v>
      </c>
    </row>
    <row r="968" spans="1:23" x14ac:dyDescent="0.25">
      <c r="A968" s="15" t="s">
        <v>4379</v>
      </c>
      <c r="B968" s="16">
        <v>42943</v>
      </c>
      <c r="C968" s="15" t="s">
        <v>1661</v>
      </c>
      <c r="D968" s="15" t="s">
        <v>417</v>
      </c>
      <c r="E968" s="15" t="s">
        <v>421</v>
      </c>
      <c r="F968" s="16" t="s">
        <v>422</v>
      </c>
      <c r="G968" s="16" t="s">
        <v>4380</v>
      </c>
      <c r="H968" s="18">
        <v>13500000</v>
      </c>
      <c r="I968" s="15">
        <v>4500000</v>
      </c>
      <c r="J968" s="15"/>
      <c r="K968" s="15">
        <v>3</v>
      </c>
      <c r="L968" s="16">
        <v>42943</v>
      </c>
      <c r="M968" s="16">
        <v>43034</v>
      </c>
      <c r="N968" s="16">
        <v>43065</v>
      </c>
      <c r="O968" s="15" t="s">
        <v>648</v>
      </c>
      <c r="P968" s="15" t="s">
        <v>649</v>
      </c>
      <c r="Q968" s="15">
        <v>1516</v>
      </c>
      <c r="R968" s="15" t="s">
        <v>674</v>
      </c>
      <c r="S968" s="15" t="s">
        <v>677</v>
      </c>
      <c r="T968" s="15">
        <v>1565</v>
      </c>
      <c r="U968" s="16">
        <v>42943</v>
      </c>
      <c r="V968" s="15" t="s">
        <v>4381</v>
      </c>
      <c r="W968" s="22" t="str">
        <f t="shared" si="15"/>
        <v>link</v>
      </c>
    </row>
    <row r="969" spans="1:23" x14ac:dyDescent="0.25">
      <c r="A969" s="15" t="s">
        <v>4382</v>
      </c>
      <c r="B969" s="16">
        <v>42943</v>
      </c>
      <c r="C969" s="15" t="s">
        <v>3064</v>
      </c>
      <c r="D969" s="15" t="s">
        <v>417</v>
      </c>
      <c r="E969" s="15" t="s">
        <v>421</v>
      </c>
      <c r="F969" s="16" t="s">
        <v>422</v>
      </c>
      <c r="G969" s="16" t="s">
        <v>3065</v>
      </c>
      <c r="H969" s="18">
        <v>5100000</v>
      </c>
      <c r="I969" s="15">
        <v>1700000</v>
      </c>
      <c r="J969" s="15"/>
      <c r="K969" s="15">
        <v>3</v>
      </c>
      <c r="L969" s="16">
        <v>42943</v>
      </c>
      <c r="M969" s="16">
        <v>43034</v>
      </c>
      <c r="N969" s="16">
        <v>43065</v>
      </c>
      <c r="O969" s="15" t="s">
        <v>648</v>
      </c>
      <c r="P969" s="15" t="s">
        <v>649</v>
      </c>
      <c r="Q969" s="15">
        <v>1510</v>
      </c>
      <c r="R969" s="15" t="s">
        <v>674</v>
      </c>
      <c r="S969" s="15" t="s">
        <v>677</v>
      </c>
      <c r="T969" s="15">
        <v>1566</v>
      </c>
      <c r="U969" s="16">
        <v>42943</v>
      </c>
      <c r="V969" s="15" t="s">
        <v>4383</v>
      </c>
      <c r="W969" s="22" t="str">
        <f t="shared" si="15"/>
        <v>link</v>
      </c>
    </row>
    <row r="970" spans="1:23" x14ac:dyDescent="0.25">
      <c r="A970" s="15" t="s">
        <v>4384</v>
      </c>
      <c r="B970" s="16">
        <v>42943</v>
      </c>
      <c r="C970" s="15" t="s">
        <v>3047</v>
      </c>
      <c r="D970" s="15" t="s">
        <v>417</v>
      </c>
      <c r="E970" s="15" t="s">
        <v>421</v>
      </c>
      <c r="F970" s="16" t="s">
        <v>422</v>
      </c>
      <c r="G970" s="16" t="s">
        <v>3048</v>
      </c>
      <c r="H970" s="18">
        <v>5100000</v>
      </c>
      <c r="I970" s="15">
        <v>1700000</v>
      </c>
      <c r="J970" s="15"/>
      <c r="K970" s="15">
        <v>3</v>
      </c>
      <c r="L970" s="16">
        <v>42943</v>
      </c>
      <c r="M970" s="16">
        <v>43034</v>
      </c>
      <c r="N970" s="16">
        <v>43078</v>
      </c>
      <c r="O970" s="15" t="s">
        <v>648</v>
      </c>
      <c r="P970" s="15" t="s">
        <v>649</v>
      </c>
      <c r="Q970" s="15">
        <v>1509</v>
      </c>
      <c r="R970" s="15" t="s">
        <v>674</v>
      </c>
      <c r="S970" s="15" t="s">
        <v>677</v>
      </c>
      <c r="T970" s="15">
        <v>1567</v>
      </c>
      <c r="U970" s="16">
        <v>42943</v>
      </c>
      <c r="V970" s="15" t="s">
        <v>4385</v>
      </c>
      <c r="W970" s="22" t="str">
        <f t="shared" si="15"/>
        <v>link</v>
      </c>
    </row>
    <row r="971" spans="1:23" x14ac:dyDescent="0.25">
      <c r="A971" s="15" t="s">
        <v>4386</v>
      </c>
      <c r="B971" s="16">
        <v>42943</v>
      </c>
      <c r="C971" s="15" t="s">
        <v>1653</v>
      </c>
      <c r="D971" s="15" t="s">
        <v>417</v>
      </c>
      <c r="E971" s="15" t="s">
        <v>421</v>
      </c>
      <c r="F971" s="16" t="s">
        <v>422</v>
      </c>
      <c r="G971" s="16" t="s">
        <v>4387</v>
      </c>
      <c r="H971" s="18">
        <v>8007735</v>
      </c>
      <c r="I971" s="15">
        <v>2669245</v>
      </c>
      <c r="J971" s="15"/>
      <c r="K971" s="15">
        <v>3</v>
      </c>
      <c r="L971" s="16">
        <v>42943</v>
      </c>
      <c r="M971" s="16">
        <v>43034</v>
      </c>
      <c r="N971" s="16">
        <v>43065</v>
      </c>
      <c r="O971" s="15" t="s">
        <v>648</v>
      </c>
      <c r="P971" s="15" t="s">
        <v>649</v>
      </c>
      <c r="Q971" s="15">
        <v>1517</v>
      </c>
      <c r="R971" s="15" t="s">
        <v>674</v>
      </c>
      <c r="S971" s="15" t="s">
        <v>677</v>
      </c>
      <c r="T971" s="15">
        <v>1568</v>
      </c>
      <c r="U971" s="16">
        <v>42943</v>
      </c>
      <c r="V971" s="15" t="s">
        <v>4388</v>
      </c>
      <c r="W971" s="22" t="str">
        <f t="shared" si="15"/>
        <v>link</v>
      </c>
    </row>
    <row r="972" spans="1:23" x14ac:dyDescent="0.25">
      <c r="A972" s="15" t="s">
        <v>4389</v>
      </c>
      <c r="B972" s="16">
        <v>42943</v>
      </c>
      <c r="C972" s="15" t="s">
        <v>4123</v>
      </c>
      <c r="D972" s="15" t="s">
        <v>418</v>
      </c>
      <c r="E972" s="15" t="s">
        <v>421</v>
      </c>
      <c r="F972" s="16" t="s">
        <v>422</v>
      </c>
      <c r="G972" s="16" t="s">
        <v>4390</v>
      </c>
      <c r="H972" s="18">
        <v>45573673</v>
      </c>
      <c r="I972" s="15" t="s">
        <v>641</v>
      </c>
      <c r="J972" s="15">
        <v>5</v>
      </c>
      <c r="K972" s="15"/>
      <c r="L972" s="16">
        <v>42944</v>
      </c>
      <c r="M972" s="16">
        <v>42948</v>
      </c>
      <c r="N972" s="16">
        <v>42948</v>
      </c>
      <c r="O972" s="15" t="s">
        <v>646</v>
      </c>
      <c r="P972" s="15" t="s">
        <v>647</v>
      </c>
      <c r="Q972" s="15">
        <v>1561</v>
      </c>
      <c r="R972" s="15" t="s">
        <v>668</v>
      </c>
      <c r="S972" s="15" t="s">
        <v>669</v>
      </c>
      <c r="T972" s="15">
        <v>1569</v>
      </c>
      <c r="U972" s="16">
        <v>42943</v>
      </c>
      <c r="V972" s="15" t="s">
        <v>4391</v>
      </c>
      <c r="W972" s="22" t="str">
        <f t="shared" si="15"/>
        <v>link</v>
      </c>
    </row>
    <row r="973" spans="1:23" x14ac:dyDescent="0.25">
      <c r="A973" s="15" t="s">
        <v>4392</v>
      </c>
      <c r="B973" s="16">
        <v>42943</v>
      </c>
      <c r="C973" s="15" t="s">
        <v>346</v>
      </c>
      <c r="D973" s="15" t="s">
        <v>417</v>
      </c>
      <c r="E973" s="15" t="s">
        <v>421</v>
      </c>
      <c r="F973" s="16" t="s">
        <v>422</v>
      </c>
      <c r="G973" s="16" t="s">
        <v>4393</v>
      </c>
      <c r="H973" s="18">
        <v>1400000</v>
      </c>
      <c r="I973" s="15" t="s">
        <v>641</v>
      </c>
      <c r="J973" s="15">
        <v>5</v>
      </c>
      <c r="K973" s="15"/>
      <c r="L973" s="16">
        <v>42943</v>
      </c>
      <c r="M973" s="16">
        <v>42948</v>
      </c>
      <c r="N973" s="16">
        <v>42948</v>
      </c>
      <c r="O973" s="15" t="s">
        <v>652</v>
      </c>
      <c r="P973" s="15" t="s">
        <v>653</v>
      </c>
      <c r="Q973" s="15">
        <v>1562</v>
      </c>
      <c r="R973" s="15" t="s">
        <v>668</v>
      </c>
      <c r="S973" s="15" t="s">
        <v>669</v>
      </c>
      <c r="T973" s="15">
        <v>1573</v>
      </c>
      <c r="U973" s="16">
        <v>42943</v>
      </c>
      <c r="V973" s="15" t="s">
        <v>4394</v>
      </c>
      <c r="W973" s="22" t="str">
        <f t="shared" si="15"/>
        <v>link</v>
      </c>
    </row>
    <row r="974" spans="1:23" x14ac:dyDescent="0.25">
      <c r="A974" s="15" t="s">
        <v>4395</v>
      </c>
      <c r="B974" s="16">
        <v>42944</v>
      </c>
      <c r="C974" s="15" t="s">
        <v>4396</v>
      </c>
      <c r="D974" s="15" t="s">
        <v>418</v>
      </c>
      <c r="E974" s="15" t="s">
        <v>4397</v>
      </c>
      <c r="F974" s="16" t="s">
        <v>422</v>
      </c>
      <c r="G974" s="16" t="s">
        <v>4398</v>
      </c>
      <c r="H974" s="18">
        <v>0</v>
      </c>
      <c r="I974" s="15">
        <v>0</v>
      </c>
      <c r="J974" s="15">
        <v>3</v>
      </c>
      <c r="K974" s="15">
        <v>2</v>
      </c>
      <c r="L974" s="16">
        <v>42944</v>
      </c>
      <c r="M974" s="16">
        <v>43008</v>
      </c>
      <c r="N974" s="16">
        <v>43008</v>
      </c>
      <c r="O974" s="15" t="s">
        <v>652</v>
      </c>
      <c r="P974" s="15" t="s">
        <v>653</v>
      </c>
      <c r="Q974" s="15" t="s">
        <v>4360</v>
      </c>
      <c r="R974" s="15" t="s">
        <v>4360</v>
      </c>
      <c r="S974" s="15" t="s">
        <v>4360</v>
      </c>
      <c r="T974" s="15" t="s">
        <v>4360</v>
      </c>
      <c r="U974" s="16" t="s">
        <v>4360</v>
      </c>
      <c r="V974" s="15" t="s">
        <v>4399</v>
      </c>
      <c r="W974" s="22" t="str">
        <f t="shared" si="15"/>
        <v>link</v>
      </c>
    </row>
    <row r="975" spans="1:23" x14ac:dyDescent="0.25">
      <c r="A975" s="15" t="s">
        <v>4400</v>
      </c>
      <c r="B975" s="16">
        <v>42944</v>
      </c>
      <c r="C975" s="15" t="s">
        <v>1672</v>
      </c>
      <c r="D975" s="15" t="s">
        <v>419</v>
      </c>
      <c r="E975" s="15" t="s">
        <v>421</v>
      </c>
      <c r="F975" s="16" t="s">
        <v>422</v>
      </c>
      <c r="G975" s="16" t="s">
        <v>1673</v>
      </c>
      <c r="H975" s="18">
        <v>7500000</v>
      </c>
      <c r="I975" s="15">
        <v>2500000</v>
      </c>
      <c r="J975" s="15"/>
      <c r="K975" s="15">
        <v>3</v>
      </c>
      <c r="L975" s="16">
        <v>42944</v>
      </c>
      <c r="M975" s="16">
        <v>43035</v>
      </c>
      <c r="N975" s="16">
        <v>43066</v>
      </c>
      <c r="O975" s="15" t="s">
        <v>664</v>
      </c>
      <c r="P975" s="15" t="s">
        <v>665</v>
      </c>
      <c r="Q975" s="15">
        <v>1501</v>
      </c>
      <c r="R975" s="15" t="s">
        <v>674</v>
      </c>
      <c r="S975" s="15" t="s">
        <v>677</v>
      </c>
      <c r="T975" s="15">
        <v>1574</v>
      </c>
      <c r="U975" s="16">
        <v>42944</v>
      </c>
      <c r="V975" s="15" t="s">
        <v>4401</v>
      </c>
      <c r="W975" s="22" t="str">
        <f t="shared" si="15"/>
        <v>link</v>
      </c>
    </row>
    <row r="976" spans="1:23" x14ac:dyDescent="0.25">
      <c r="A976" s="15" t="s">
        <v>4402</v>
      </c>
      <c r="B976" s="16">
        <v>42944</v>
      </c>
      <c r="C976" s="15" t="s">
        <v>4403</v>
      </c>
      <c r="D976" s="15" t="s">
        <v>419</v>
      </c>
      <c r="E976" s="15" t="s">
        <v>421</v>
      </c>
      <c r="F976" s="16" t="s">
        <v>422</v>
      </c>
      <c r="G976" s="16" t="s">
        <v>4404</v>
      </c>
      <c r="H976" s="18">
        <v>15000000</v>
      </c>
      <c r="I976" s="15">
        <v>5000000</v>
      </c>
      <c r="J976" s="15"/>
      <c r="K976" s="15">
        <v>3</v>
      </c>
      <c r="L976" s="16">
        <v>42944</v>
      </c>
      <c r="M976" s="16">
        <v>43035</v>
      </c>
      <c r="N976" s="16">
        <v>43081</v>
      </c>
      <c r="O976" s="15" t="s">
        <v>652</v>
      </c>
      <c r="P976" s="15" t="s">
        <v>653</v>
      </c>
      <c r="Q976" s="15">
        <v>1574</v>
      </c>
      <c r="R976" s="15" t="s">
        <v>668</v>
      </c>
      <c r="S976" s="15" t="s">
        <v>669</v>
      </c>
      <c r="T976" s="15">
        <v>1575</v>
      </c>
      <c r="U976" s="16">
        <v>42944</v>
      </c>
      <c r="V976" s="15" t="s">
        <v>4405</v>
      </c>
      <c r="W976" s="22" t="str">
        <f t="shared" si="15"/>
        <v>link</v>
      </c>
    </row>
    <row r="977" spans="1:23" x14ac:dyDescent="0.25">
      <c r="A977" s="15" t="s">
        <v>4406</v>
      </c>
      <c r="B977" s="16">
        <v>42944</v>
      </c>
      <c r="C977" s="15" t="s">
        <v>1676</v>
      </c>
      <c r="D977" s="15" t="s">
        <v>419</v>
      </c>
      <c r="E977" s="15" t="s">
        <v>421</v>
      </c>
      <c r="F977" s="16" t="s">
        <v>422</v>
      </c>
      <c r="G977" s="16" t="s">
        <v>1677</v>
      </c>
      <c r="H977" s="18">
        <v>6900000</v>
      </c>
      <c r="I977" s="15">
        <v>2300000</v>
      </c>
      <c r="J977" s="15"/>
      <c r="K977" s="15">
        <v>3</v>
      </c>
      <c r="L977" s="16">
        <v>42944</v>
      </c>
      <c r="M977" s="16">
        <v>43035</v>
      </c>
      <c r="N977" s="16">
        <v>43035</v>
      </c>
      <c r="O977" s="15" t="s">
        <v>664</v>
      </c>
      <c r="P977" s="15" t="s">
        <v>665</v>
      </c>
      <c r="Q977" s="15">
        <v>1502</v>
      </c>
      <c r="R977" s="15" t="s">
        <v>674</v>
      </c>
      <c r="S977" s="15" t="s">
        <v>677</v>
      </c>
      <c r="T977" s="15">
        <v>1576</v>
      </c>
      <c r="U977" s="16">
        <v>42944</v>
      </c>
      <c r="V977" s="15" t="s">
        <v>4407</v>
      </c>
      <c r="W977" s="22" t="str">
        <f t="shared" si="15"/>
        <v>link</v>
      </c>
    </row>
    <row r="978" spans="1:23" x14ac:dyDescent="0.25">
      <c r="A978" s="15" t="s">
        <v>4408</v>
      </c>
      <c r="B978" s="16">
        <v>42944</v>
      </c>
      <c r="C978" s="15" t="s">
        <v>1639</v>
      </c>
      <c r="D978" s="15" t="s">
        <v>417</v>
      </c>
      <c r="E978" s="15" t="s">
        <v>421</v>
      </c>
      <c r="F978" s="16" t="s">
        <v>422</v>
      </c>
      <c r="G978" s="16" t="s">
        <v>4409</v>
      </c>
      <c r="H978" s="18">
        <v>6300000</v>
      </c>
      <c r="I978" s="15">
        <v>2100000</v>
      </c>
      <c r="J978" s="15"/>
      <c r="K978" s="15">
        <v>3</v>
      </c>
      <c r="L978" s="16">
        <v>42944</v>
      </c>
      <c r="M978" s="16">
        <v>43035</v>
      </c>
      <c r="N978" s="16">
        <v>43066</v>
      </c>
      <c r="O978" s="15" t="s">
        <v>648</v>
      </c>
      <c r="P978" s="15" t="s">
        <v>649</v>
      </c>
      <c r="Q978" s="15">
        <v>1511</v>
      </c>
      <c r="R978" s="15" t="s">
        <v>674</v>
      </c>
      <c r="S978" s="15" t="s">
        <v>677</v>
      </c>
      <c r="T978" s="15">
        <v>1577</v>
      </c>
      <c r="U978" s="16">
        <v>42944</v>
      </c>
      <c r="V978" s="15" t="s">
        <v>4410</v>
      </c>
      <c r="W978" s="22" t="str">
        <f t="shared" si="15"/>
        <v>link</v>
      </c>
    </row>
    <row r="979" spans="1:23" x14ac:dyDescent="0.25">
      <c r="A979" s="15" t="s">
        <v>4411</v>
      </c>
      <c r="B979" s="16">
        <v>42944</v>
      </c>
      <c r="C979" s="15" t="s">
        <v>1642</v>
      </c>
      <c r="D979" s="15" t="s">
        <v>417</v>
      </c>
      <c r="E979" s="15" t="s">
        <v>421</v>
      </c>
      <c r="F979" s="16" t="s">
        <v>422</v>
      </c>
      <c r="G979" s="16" t="s">
        <v>1008</v>
      </c>
      <c r="H979" s="18">
        <v>6300000</v>
      </c>
      <c r="I979" s="15">
        <v>2100000</v>
      </c>
      <c r="J979" s="15"/>
      <c r="K979" s="15">
        <v>3</v>
      </c>
      <c r="L979" s="16">
        <v>42944</v>
      </c>
      <c r="M979" s="16">
        <v>43035</v>
      </c>
      <c r="N979" s="16">
        <v>43066</v>
      </c>
      <c r="O979" s="15" t="s">
        <v>648</v>
      </c>
      <c r="P979" s="15" t="s">
        <v>649</v>
      </c>
      <c r="Q979" s="15">
        <v>1573</v>
      </c>
      <c r="R979" s="15" t="s">
        <v>674</v>
      </c>
      <c r="S979" s="15" t="s">
        <v>677</v>
      </c>
      <c r="T979" s="15">
        <v>1578</v>
      </c>
      <c r="U979" s="16">
        <v>42944</v>
      </c>
      <c r="V979" s="15" t="s">
        <v>4412</v>
      </c>
      <c r="W979" s="22" t="str">
        <f t="shared" si="15"/>
        <v>link</v>
      </c>
    </row>
    <row r="980" spans="1:23" x14ac:dyDescent="0.25">
      <c r="A980" s="15" t="s">
        <v>4413</v>
      </c>
      <c r="B980" s="16">
        <v>42944</v>
      </c>
      <c r="C980" s="15" t="s">
        <v>4414</v>
      </c>
      <c r="D980" s="15" t="s">
        <v>417</v>
      </c>
      <c r="E980" s="15" t="s">
        <v>421</v>
      </c>
      <c r="F980" s="16" t="s">
        <v>422</v>
      </c>
      <c r="G980" s="16" t="s">
        <v>1250</v>
      </c>
      <c r="H980" s="18">
        <v>11100000</v>
      </c>
      <c r="I980" s="15">
        <v>3700000</v>
      </c>
      <c r="J980" s="15"/>
      <c r="K980" s="15">
        <v>3</v>
      </c>
      <c r="L980" s="16">
        <v>42944</v>
      </c>
      <c r="M980" s="16">
        <v>43035</v>
      </c>
      <c r="N980" s="16">
        <v>43066</v>
      </c>
      <c r="O980" s="15" t="s">
        <v>642</v>
      </c>
      <c r="P980" s="15" t="s">
        <v>643</v>
      </c>
      <c r="Q980" s="15">
        <v>1397</v>
      </c>
      <c r="R980" s="15" t="s">
        <v>674</v>
      </c>
      <c r="S980" s="15" t="s">
        <v>677</v>
      </c>
      <c r="T980" s="15">
        <v>1579</v>
      </c>
      <c r="U980" s="16">
        <v>42944</v>
      </c>
      <c r="V980" s="15" t="s">
        <v>4415</v>
      </c>
      <c r="W980" s="22" t="str">
        <f t="shared" si="15"/>
        <v>link</v>
      </c>
    </row>
    <row r="981" spans="1:23" x14ac:dyDescent="0.25">
      <c r="A981" s="15" t="s">
        <v>4416</v>
      </c>
      <c r="B981" s="16">
        <v>42944</v>
      </c>
      <c r="C981" s="15" t="s">
        <v>4417</v>
      </c>
      <c r="D981" s="15" t="s">
        <v>418</v>
      </c>
      <c r="E981" s="15" t="s">
        <v>4358</v>
      </c>
      <c r="F981" s="16" t="s">
        <v>422</v>
      </c>
      <c r="G981" s="16" t="s">
        <v>4418</v>
      </c>
      <c r="H981" s="18">
        <v>0</v>
      </c>
      <c r="I981" s="15">
        <v>0</v>
      </c>
      <c r="J981" s="15">
        <v>3</v>
      </c>
      <c r="K981" s="15">
        <v>2</v>
      </c>
      <c r="L981" s="16">
        <v>42944</v>
      </c>
      <c r="M981" s="16">
        <v>43008</v>
      </c>
      <c r="N981" s="16">
        <v>43008</v>
      </c>
      <c r="O981" s="15" t="s">
        <v>652</v>
      </c>
      <c r="P981" s="15" t="s">
        <v>653</v>
      </c>
      <c r="Q981" s="15" t="s">
        <v>4360</v>
      </c>
      <c r="R981" s="15" t="s">
        <v>4360</v>
      </c>
      <c r="S981" s="15" t="s">
        <v>4360</v>
      </c>
      <c r="T981" s="15" t="s">
        <v>4360</v>
      </c>
      <c r="U981" s="16" t="s">
        <v>4360</v>
      </c>
      <c r="V981" s="15" t="s">
        <v>4419</v>
      </c>
      <c r="W981" s="22" t="str">
        <f t="shared" si="15"/>
        <v>link</v>
      </c>
    </row>
    <row r="982" spans="1:23" x14ac:dyDescent="0.25">
      <c r="A982" s="15" t="s">
        <v>4420</v>
      </c>
      <c r="B982" s="16">
        <v>42944</v>
      </c>
      <c r="C982" s="15" t="s">
        <v>4421</v>
      </c>
      <c r="D982" s="15" t="s">
        <v>417</v>
      </c>
      <c r="E982" s="15" t="s">
        <v>421</v>
      </c>
      <c r="F982" s="16" t="s">
        <v>422</v>
      </c>
      <c r="G982" s="16" t="s">
        <v>4422</v>
      </c>
      <c r="H982" s="18">
        <v>21000000</v>
      </c>
      <c r="I982" s="15">
        <v>7000000</v>
      </c>
      <c r="J982" s="15"/>
      <c r="K982" s="15">
        <v>3</v>
      </c>
      <c r="L982" s="16">
        <v>42944</v>
      </c>
      <c r="M982" s="16">
        <v>43035</v>
      </c>
      <c r="N982" s="16">
        <v>43035</v>
      </c>
      <c r="O982" s="15" t="s">
        <v>646</v>
      </c>
      <c r="P982" s="15" t="s">
        <v>647</v>
      </c>
      <c r="Q982" s="15">
        <v>1588</v>
      </c>
      <c r="R982" s="15" t="s">
        <v>668</v>
      </c>
      <c r="S982" s="15" t="s">
        <v>669</v>
      </c>
      <c r="T982" s="15">
        <v>1580</v>
      </c>
      <c r="U982" s="16">
        <v>42944</v>
      </c>
      <c r="V982" s="15" t="s">
        <v>4423</v>
      </c>
      <c r="W982" s="22" t="str">
        <f t="shared" si="15"/>
        <v>link</v>
      </c>
    </row>
    <row r="983" spans="1:23" x14ac:dyDescent="0.25">
      <c r="A983" s="15" t="s">
        <v>4424</v>
      </c>
      <c r="B983" s="16">
        <v>42944</v>
      </c>
      <c r="C983" s="15" t="s">
        <v>4425</v>
      </c>
      <c r="D983" s="15" t="s">
        <v>417</v>
      </c>
      <c r="E983" s="15" t="s">
        <v>421</v>
      </c>
      <c r="F983" s="16" t="s">
        <v>422</v>
      </c>
      <c r="G983" s="16" t="s">
        <v>4426</v>
      </c>
      <c r="H983" s="18">
        <v>25000000</v>
      </c>
      <c r="I983" s="15">
        <v>5000000</v>
      </c>
      <c r="J983" s="15"/>
      <c r="K983" s="15">
        <v>5</v>
      </c>
      <c r="L983" s="16">
        <v>42944</v>
      </c>
      <c r="M983" s="16">
        <v>43096</v>
      </c>
      <c r="N983" s="16">
        <v>43096</v>
      </c>
      <c r="O983" s="15" t="s">
        <v>646</v>
      </c>
      <c r="P983" s="15" t="s">
        <v>647</v>
      </c>
      <c r="Q983" s="15">
        <v>1410</v>
      </c>
      <c r="R983" s="15" t="s">
        <v>728</v>
      </c>
      <c r="S983" s="15" t="s">
        <v>4283</v>
      </c>
      <c r="T983" s="15">
        <v>1581</v>
      </c>
      <c r="U983" s="16">
        <v>42944</v>
      </c>
      <c r="V983" s="15" t="s">
        <v>4427</v>
      </c>
      <c r="W983" s="22" t="str">
        <f t="shared" si="15"/>
        <v>link</v>
      </c>
    </row>
    <row r="984" spans="1:23" x14ac:dyDescent="0.25">
      <c r="A984" s="15" t="s">
        <v>4428</v>
      </c>
      <c r="B984" s="16">
        <v>42944</v>
      </c>
      <c r="C984" s="15" t="s">
        <v>1657</v>
      </c>
      <c r="D984" s="15" t="s">
        <v>417</v>
      </c>
      <c r="E984" s="15" t="s">
        <v>421</v>
      </c>
      <c r="F984" s="16" t="s">
        <v>422</v>
      </c>
      <c r="G984" s="16" t="s">
        <v>1658</v>
      </c>
      <c r="H984" s="18">
        <v>6180000</v>
      </c>
      <c r="I984" s="15">
        <v>2060000</v>
      </c>
      <c r="J984" s="15"/>
      <c r="K984" s="15">
        <v>3</v>
      </c>
      <c r="L984" s="16">
        <v>42944</v>
      </c>
      <c r="M984" s="16">
        <v>43035</v>
      </c>
      <c r="N984" s="16">
        <v>43035</v>
      </c>
      <c r="O984" s="15" t="s">
        <v>1016</v>
      </c>
      <c r="P984" s="15" t="s">
        <v>1017</v>
      </c>
      <c r="Q984" s="15">
        <v>1521</v>
      </c>
      <c r="R984" s="15" t="s">
        <v>674</v>
      </c>
      <c r="S984" s="15" t="s">
        <v>677</v>
      </c>
      <c r="T984" s="15">
        <v>1582</v>
      </c>
      <c r="U984" s="16">
        <v>42944</v>
      </c>
      <c r="V984" s="15" t="s">
        <v>4429</v>
      </c>
      <c r="W984" s="22" t="str">
        <f t="shared" si="15"/>
        <v>link</v>
      </c>
    </row>
    <row r="985" spans="1:23" x14ac:dyDescent="0.25">
      <c r="A985" s="15" t="s">
        <v>4430</v>
      </c>
      <c r="B985" s="16">
        <v>42944</v>
      </c>
      <c r="C985" s="15" t="s">
        <v>1792</v>
      </c>
      <c r="D985" s="15" t="s">
        <v>419</v>
      </c>
      <c r="E985" s="15" t="s">
        <v>421</v>
      </c>
      <c r="F985" s="16" t="s">
        <v>422</v>
      </c>
      <c r="G985" s="16" t="s">
        <v>4431</v>
      </c>
      <c r="H985" s="18">
        <v>15000000</v>
      </c>
      <c r="I985" s="15">
        <v>5000000</v>
      </c>
      <c r="J985" s="15"/>
      <c r="K985" s="15">
        <v>3</v>
      </c>
      <c r="L985" s="16">
        <v>42944</v>
      </c>
      <c r="M985" s="16">
        <v>43035</v>
      </c>
      <c r="N985" s="16">
        <v>43081</v>
      </c>
      <c r="O985" s="15" t="s">
        <v>652</v>
      </c>
      <c r="P985" s="15" t="s">
        <v>653</v>
      </c>
      <c r="Q985" s="15">
        <v>1553</v>
      </c>
      <c r="R985" s="15" t="s">
        <v>668</v>
      </c>
      <c r="S985" s="15" t="s">
        <v>669</v>
      </c>
      <c r="T985" s="15">
        <v>1583</v>
      </c>
      <c r="U985" s="16">
        <v>42944</v>
      </c>
      <c r="V985" s="15" t="s">
        <v>4432</v>
      </c>
      <c r="W985" s="22" t="str">
        <f t="shared" si="15"/>
        <v>link</v>
      </c>
    </row>
    <row r="986" spans="1:23" x14ac:dyDescent="0.25">
      <c r="A986" s="15" t="s">
        <v>4433</v>
      </c>
      <c r="B986" s="16">
        <v>42947</v>
      </c>
      <c r="C986" s="15" t="s">
        <v>4434</v>
      </c>
      <c r="D986" s="15" t="s">
        <v>419</v>
      </c>
      <c r="E986" s="15" t="s">
        <v>421</v>
      </c>
      <c r="F986" s="16" t="s">
        <v>422</v>
      </c>
      <c r="G986" s="16" t="s">
        <v>4435</v>
      </c>
      <c r="H986" s="18">
        <v>4240000</v>
      </c>
      <c r="I986" s="15" t="s">
        <v>641</v>
      </c>
      <c r="J986" s="15"/>
      <c r="K986" s="15">
        <v>1</v>
      </c>
      <c r="L986" s="16">
        <v>42947</v>
      </c>
      <c r="M986" s="16">
        <v>42977</v>
      </c>
      <c r="N986" s="16">
        <v>42977</v>
      </c>
      <c r="O986" s="15" t="s">
        <v>646</v>
      </c>
      <c r="P986" s="15" t="s">
        <v>647</v>
      </c>
      <c r="Q986" s="15">
        <v>1412</v>
      </c>
      <c r="R986" s="15" t="s">
        <v>728</v>
      </c>
      <c r="S986" s="15" t="s">
        <v>4283</v>
      </c>
      <c r="T986" s="15">
        <v>1584</v>
      </c>
      <c r="U986" s="16">
        <v>42947</v>
      </c>
      <c r="V986" s="15" t="s">
        <v>4436</v>
      </c>
      <c r="W986" s="22" t="str">
        <f t="shared" si="15"/>
        <v>link</v>
      </c>
    </row>
    <row r="987" spans="1:23" x14ac:dyDescent="0.25">
      <c r="A987" s="15" t="s">
        <v>4437</v>
      </c>
      <c r="B987" s="16">
        <v>42947</v>
      </c>
      <c r="C987" s="15" t="s">
        <v>4438</v>
      </c>
      <c r="D987" s="15" t="s">
        <v>418</v>
      </c>
      <c r="E987" s="15" t="s">
        <v>421</v>
      </c>
      <c r="F987" s="16" t="s">
        <v>422</v>
      </c>
      <c r="G987" s="16" t="s">
        <v>4439</v>
      </c>
      <c r="H987" s="18">
        <v>90909091</v>
      </c>
      <c r="I987" s="15" t="s">
        <v>641</v>
      </c>
      <c r="J987" s="15">
        <v>29</v>
      </c>
      <c r="K987" s="15">
        <v>1</v>
      </c>
      <c r="L987" s="16">
        <v>42949</v>
      </c>
      <c r="M987" s="16">
        <v>43008</v>
      </c>
      <c r="N987" s="16">
        <v>43039</v>
      </c>
      <c r="O987" s="15" t="s">
        <v>646</v>
      </c>
      <c r="P987" s="15" t="s">
        <v>647</v>
      </c>
      <c r="Q987" s="15">
        <v>1496</v>
      </c>
      <c r="R987" s="15" t="s">
        <v>668</v>
      </c>
      <c r="S987" s="15" t="s">
        <v>669</v>
      </c>
      <c r="T987" s="15">
        <v>1585</v>
      </c>
      <c r="U987" s="16">
        <v>42947</v>
      </c>
      <c r="V987" s="15" t="s">
        <v>4440</v>
      </c>
      <c r="W987" s="22" t="str">
        <f t="shared" si="15"/>
        <v>link</v>
      </c>
    </row>
    <row r="988" spans="1:23" x14ac:dyDescent="0.25">
      <c r="A988" s="15" t="s">
        <v>4441</v>
      </c>
      <c r="B988" s="16">
        <v>42947</v>
      </c>
      <c r="C988" s="15" t="s">
        <v>4442</v>
      </c>
      <c r="D988" s="15" t="s">
        <v>417</v>
      </c>
      <c r="E988" s="15" t="s">
        <v>421</v>
      </c>
      <c r="F988" s="16" t="s">
        <v>422</v>
      </c>
      <c r="G988" s="16" t="s">
        <v>4443</v>
      </c>
      <c r="H988" s="18">
        <v>8400000</v>
      </c>
      <c r="I988" s="15">
        <v>4200000</v>
      </c>
      <c r="J988" s="15"/>
      <c r="K988" s="15">
        <v>2</v>
      </c>
      <c r="L988" s="16">
        <v>42948</v>
      </c>
      <c r="M988" s="16">
        <v>43008</v>
      </c>
      <c r="N988" s="16">
        <v>43008</v>
      </c>
      <c r="O988" s="15" t="s">
        <v>642</v>
      </c>
      <c r="P988" s="15" t="s">
        <v>643</v>
      </c>
      <c r="Q988" s="15">
        <v>1552</v>
      </c>
      <c r="R988" s="15" t="s">
        <v>674</v>
      </c>
      <c r="S988" s="15" t="s">
        <v>677</v>
      </c>
      <c r="T988" s="15">
        <v>1586</v>
      </c>
      <c r="U988" s="16">
        <v>42947</v>
      </c>
      <c r="V988" s="15" t="s">
        <v>4444</v>
      </c>
      <c r="W988" s="22" t="str">
        <f t="shared" si="15"/>
        <v>link</v>
      </c>
    </row>
    <row r="989" spans="1:23" x14ac:dyDescent="0.25">
      <c r="A989" s="15" t="s">
        <v>4445</v>
      </c>
      <c r="B989" s="16">
        <v>42947</v>
      </c>
      <c r="C989" s="15" t="s">
        <v>4446</v>
      </c>
      <c r="D989" s="15" t="s">
        <v>418</v>
      </c>
      <c r="E989" s="15" t="s">
        <v>421</v>
      </c>
      <c r="F989" s="16" t="s">
        <v>422</v>
      </c>
      <c r="G989" s="16" t="s">
        <v>4447</v>
      </c>
      <c r="H989" s="18">
        <v>315350000</v>
      </c>
      <c r="I989" s="15" t="s">
        <v>641</v>
      </c>
      <c r="J989" s="15">
        <v>15</v>
      </c>
      <c r="K989" s="15">
        <v>1</v>
      </c>
      <c r="L989" s="16">
        <v>42947</v>
      </c>
      <c r="M989" s="16">
        <v>42993</v>
      </c>
      <c r="N989" s="16">
        <v>42993</v>
      </c>
      <c r="O989" s="15" t="s">
        <v>646</v>
      </c>
      <c r="P989" s="15" t="s">
        <v>647</v>
      </c>
      <c r="Q989" s="15">
        <v>1559</v>
      </c>
      <c r="R989" s="15" t="s">
        <v>668</v>
      </c>
      <c r="S989" s="15" t="s">
        <v>669</v>
      </c>
      <c r="T989" s="15">
        <v>1587</v>
      </c>
      <c r="U989" s="16">
        <v>42947</v>
      </c>
      <c r="V989" s="15" t="s">
        <v>4448</v>
      </c>
      <c r="W989" s="22" t="str">
        <f t="shared" si="15"/>
        <v>link</v>
      </c>
    </row>
    <row r="990" spans="1:23" x14ac:dyDescent="0.25">
      <c r="A990" s="15" t="s">
        <v>4449</v>
      </c>
      <c r="B990" s="16">
        <v>42948</v>
      </c>
      <c r="C990" s="15" t="s">
        <v>1689</v>
      </c>
      <c r="D990" s="15" t="s">
        <v>417</v>
      </c>
      <c r="E990" s="15" t="s">
        <v>421</v>
      </c>
      <c r="F990" s="16" t="s">
        <v>422</v>
      </c>
      <c r="G990" s="16" t="s">
        <v>4450</v>
      </c>
      <c r="H990" s="18">
        <v>12960000</v>
      </c>
      <c r="I990" s="15">
        <v>2400000</v>
      </c>
      <c r="J990" s="15">
        <v>12</v>
      </c>
      <c r="K990" s="15">
        <v>5</v>
      </c>
      <c r="L990" s="16">
        <v>42948</v>
      </c>
      <c r="M990" s="16">
        <v>43112</v>
      </c>
      <c r="N990" s="16">
        <v>43112</v>
      </c>
      <c r="O990" s="15" t="s">
        <v>1682</v>
      </c>
      <c r="P990" s="15" t="s">
        <v>2995</v>
      </c>
      <c r="Q990" s="15">
        <v>1447</v>
      </c>
      <c r="R990" s="15" t="s">
        <v>678</v>
      </c>
      <c r="S990" s="15" t="s">
        <v>679</v>
      </c>
      <c r="T990" s="15">
        <v>1588</v>
      </c>
      <c r="U990" s="16">
        <v>42948</v>
      </c>
      <c r="V990" s="15" t="s">
        <v>4451</v>
      </c>
      <c r="W990" s="22" t="str">
        <f t="shared" si="15"/>
        <v>link</v>
      </c>
    </row>
    <row r="991" spans="1:23" x14ac:dyDescent="0.25">
      <c r="A991" s="15" t="s">
        <v>4452</v>
      </c>
      <c r="B991" s="16">
        <v>42948</v>
      </c>
      <c r="C991" s="15" t="s">
        <v>324</v>
      </c>
      <c r="D991" s="15" t="s">
        <v>417</v>
      </c>
      <c r="E991" s="15" t="s">
        <v>421</v>
      </c>
      <c r="F991" s="16" t="s">
        <v>422</v>
      </c>
      <c r="G991" s="16" t="s">
        <v>1250</v>
      </c>
      <c r="H991" s="18">
        <v>4200000</v>
      </c>
      <c r="I991" s="15">
        <v>4200000</v>
      </c>
      <c r="J991" s="15"/>
      <c r="K991" s="15">
        <v>1</v>
      </c>
      <c r="L991" s="16">
        <v>42948</v>
      </c>
      <c r="M991" s="16">
        <v>42978</v>
      </c>
      <c r="N991" s="16">
        <v>42978</v>
      </c>
      <c r="O991" s="15" t="s">
        <v>642</v>
      </c>
      <c r="P991" s="15" t="s">
        <v>643</v>
      </c>
      <c r="Q991" s="15">
        <v>1587</v>
      </c>
      <c r="R991" s="15" t="s">
        <v>674</v>
      </c>
      <c r="S991" s="15" t="s">
        <v>677</v>
      </c>
      <c r="T991" s="15">
        <v>1589</v>
      </c>
      <c r="U991" s="16">
        <v>42948</v>
      </c>
      <c r="V991" s="15" t="s">
        <v>4453</v>
      </c>
      <c r="W991" s="22" t="str">
        <f t="shared" si="15"/>
        <v>link</v>
      </c>
    </row>
    <row r="992" spans="1:23" x14ac:dyDescent="0.25">
      <c r="A992" s="15" t="s">
        <v>4454</v>
      </c>
      <c r="B992" s="16">
        <v>42948</v>
      </c>
      <c r="C992" s="15" t="s">
        <v>4455</v>
      </c>
      <c r="D992" s="15" t="s">
        <v>417</v>
      </c>
      <c r="E992" s="15" t="s">
        <v>421</v>
      </c>
      <c r="F992" s="16" t="s">
        <v>422</v>
      </c>
      <c r="G992" s="16" t="s">
        <v>4456</v>
      </c>
      <c r="H992" s="18">
        <v>26250000</v>
      </c>
      <c r="I992" s="15">
        <v>8750000</v>
      </c>
      <c r="J992" s="15"/>
      <c r="K992" s="15">
        <v>3</v>
      </c>
      <c r="L992" s="16">
        <v>42948</v>
      </c>
      <c r="M992" s="16">
        <v>43039</v>
      </c>
      <c r="N992" s="16">
        <v>43039</v>
      </c>
      <c r="O992" s="15" t="s">
        <v>664</v>
      </c>
      <c r="P992" s="15" t="s">
        <v>665</v>
      </c>
      <c r="Q992" s="15">
        <v>1518</v>
      </c>
      <c r="R992" s="15" t="s">
        <v>674</v>
      </c>
      <c r="S992" s="15" t="s">
        <v>677</v>
      </c>
      <c r="T992" s="15">
        <v>1590</v>
      </c>
      <c r="U992" s="16">
        <v>42948</v>
      </c>
      <c r="V992" s="15" t="s">
        <v>4457</v>
      </c>
      <c r="W992" s="22" t="str">
        <f t="shared" si="15"/>
        <v>link</v>
      </c>
    </row>
    <row r="993" spans="1:23" x14ac:dyDescent="0.25">
      <c r="A993" s="15" t="s">
        <v>4458</v>
      </c>
      <c r="B993" s="16">
        <v>42948</v>
      </c>
      <c r="C993" s="15" t="s">
        <v>1591</v>
      </c>
      <c r="D993" s="15" t="s">
        <v>417</v>
      </c>
      <c r="E993" s="15" t="s">
        <v>421</v>
      </c>
      <c r="F993" s="16" t="s">
        <v>422</v>
      </c>
      <c r="G993" s="16" t="s">
        <v>1592</v>
      </c>
      <c r="H993" s="18">
        <v>10600000</v>
      </c>
      <c r="I993" s="15">
        <v>5300000</v>
      </c>
      <c r="J993" s="15"/>
      <c r="K993" s="15">
        <v>2</v>
      </c>
      <c r="L993" s="16">
        <v>42948</v>
      </c>
      <c r="M993" s="16">
        <v>43008</v>
      </c>
      <c r="N993" s="16">
        <v>43008</v>
      </c>
      <c r="O993" s="15" t="s">
        <v>658</v>
      </c>
      <c r="P993" s="15" t="s">
        <v>659</v>
      </c>
      <c r="Q993" s="15">
        <v>1407</v>
      </c>
      <c r="R993" s="15" t="s">
        <v>674</v>
      </c>
      <c r="S993" s="15" t="s">
        <v>677</v>
      </c>
      <c r="T993" s="15">
        <v>1591</v>
      </c>
      <c r="U993" s="16">
        <v>42948</v>
      </c>
      <c r="V993" s="15" t="s">
        <v>4459</v>
      </c>
      <c r="W993" s="22" t="str">
        <f t="shared" si="15"/>
        <v>link</v>
      </c>
    </row>
    <row r="994" spans="1:23" x14ac:dyDescent="0.25">
      <c r="A994" s="15" t="s">
        <v>4460</v>
      </c>
      <c r="B994" s="16">
        <v>42948</v>
      </c>
      <c r="C994" s="15" t="s">
        <v>4461</v>
      </c>
      <c r="D994" s="15" t="s">
        <v>418</v>
      </c>
      <c r="E994" s="15" t="s">
        <v>4462</v>
      </c>
      <c r="F994" s="16" t="s">
        <v>422</v>
      </c>
      <c r="G994" s="16" t="s">
        <v>4463</v>
      </c>
      <c r="H994" s="18">
        <v>5901736</v>
      </c>
      <c r="I994" s="15" t="s">
        <v>641</v>
      </c>
      <c r="J994" s="15"/>
      <c r="K994" s="15">
        <v>5</v>
      </c>
      <c r="L994" s="16">
        <v>42948</v>
      </c>
      <c r="M994" s="16">
        <v>43100</v>
      </c>
      <c r="N994" s="16">
        <v>43100</v>
      </c>
      <c r="O994" s="15" t="s">
        <v>1016</v>
      </c>
      <c r="P994" s="15" t="s">
        <v>1017</v>
      </c>
      <c r="Q994" s="15">
        <v>1184</v>
      </c>
      <c r="R994" s="15" t="s">
        <v>2249</v>
      </c>
      <c r="S994" s="15" t="s">
        <v>4464</v>
      </c>
      <c r="T994" s="15">
        <v>1592</v>
      </c>
      <c r="U994" s="16">
        <v>42948</v>
      </c>
      <c r="V994" s="15" t="s">
        <v>4465</v>
      </c>
      <c r="W994" s="22" t="str">
        <f t="shared" si="15"/>
        <v>link</v>
      </c>
    </row>
    <row r="995" spans="1:23" x14ac:dyDescent="0.25">
      <c r="A995" s="15" t="s">
        <v>4466</v>
      </c>
      <c r="B995" s="16">
        <v>42948</v>
      </c>
      <c r="C995" s="15" t="s">
        <v>1062</v>
      </c>
      <c r="D995" s="15" t="s">
        <v>417</v>
      </c>
      <c r="E995" s="15" t="s">
        <v>421</v>
      </c>
      <c r="F995" s="16" t="s">
        <v>422</v>
      </c>
      <c r="G995" s="16" t="s">
        <v>4467</v>
      </c>
      <c r="H995" s="18">
        <v>19827000</v>
      </c>
      <c r="I995" s="15">
        <v>3605000</v>
      </c>
      <c r="J995" s="15">
        <v>15</v>
      </c>
      <c r="K995" s="15">
        <v>5</v>
      </c>
      <c r="L995" s="16">
        <v>42948</v>
      </c>
      <c r="M995" s="16">
        <v>43115</v>
      </c>
      <c r="N995" s="16">
        <v>43115</v>
      </c>
      <c r="O995" s="15" t="s">
        <v>1064</v>
      </c>
      <c r="P995" s="15" t="s">
        <v>1065</v>
      </c>
      <c r="Q995" s="15">
        <v>1491</v>
      </c>
      <c r="R995" s="15" t="s">
        <v>690</v>
      </c>
      <c r="S995" s="15" t="s">
        <v>1066</v>
      </c>
      <c r="T995" s="15">
        <v>1593</v>
      </c>
      <c r="U995" s="16">
        <v>42948</v>
      </c>
      <c r="V995" s="15" t="s">
        <v>4468</v>
      </c>
      <c r="W995" s="22" t="str">
        <f t="shared" si="15"/>
        <v>link</v>
      </c>
    </row>
    <row r="996" spans="1:23" x14ac:dyDescent="0.25">
      <c r="A996" s="15" t="s">
        <v>4469</v>
      </c>
      <c r="B996" s="16">
        <v>42948</v>
      </c>
      <c r="C996" s="15" t="s">
        <v>4470</v>
      </c>
      <c r="D996" s="15" t="s">
        <v>418</v>
      </c>
      <c r="E996" s="15" t="s">
        <v>421</v>
      </c>
      <c r="F996" s="16" t="s">
        <v>422</v>
      </c>
      <c r="G996" s="16" t="s">
        <v>4471</v>
      </c>
      <c r="H996" s="18">
        <v>90909964</v>
      </c>
      <c r="I996" s="15" t="s">
        <v>641</v>
      </c>
      <c r="J996" s="15"/>
      <c r="K996" s="15"/>
      <c r="L996" s="16">
        <v>42949</v>
      </c>
      <c r="M996" s="16">
        <v>43008</v>
      </c>
      <c r="N996" s="16">
        <v>43039</v>
      </c>
      <c r="O996" s="15" t="s">
        <v>646</v>
      </c>
      <c r="P996" s="15" t="s">
        <v>647</v>
      </c>
      <c r="Q996" s="15">
        <v>1487</v>
      </c>
      <c r="R996" s="15" t="s">
        <v>668</v>
      </c>
      <c r="S996" s="15" t="s">
        <v>669</v>
      </c>
      <c r="T996" s="15">
        <v>1594</v>
      </c>
      <c r="U996" s="16">
        <v>42948</v>
      </c>
      <c r="V996" s="15" t="s">
        <v>4472</v>
      </c>
      <c r="W996" s="22" t="str">
        <f t="shared" si="15"/>
        <v>link</v>
      </c>
    </row>
    <row r="997" spans="1:23" x14ac:dyDescent="0.25">
      <c r="A997" s="15" t="s">
        <v>4473</v>
      </c>
      <c r="B997" s="16">
        <v>42948</v>
      </c>
      <c r="C997" s="15" t="s">
        <v>4474</v>
      </c>
      <c r="D997" s="15" t="s">
        <v>418</v>
      </c>
      <c r="E997" s="15" t="s">
        <v>421</v>
      </c>
      <c r="F997" s="16" t="s">
        <v>422</v>
      </c>
      <c r="G997" s="16" t="s">
        <v>4475</v>
      </c>
      <c r="H997" s="18">
        <v>50000000</v>
      </c>
      <c r="I997" s="15" t="s">
        <v>641</v>
      </c>
      <c r="J997" s="15"/>
      <c r="K997" s="15">
        <v>6</v>
      </c>
      <c r="L997" s="16">
        <v>42950</v>
      </c>
      <c r="M997" s="16">
        <v>43133</v>
      </c>
      <c r="N997" s="16">
        <v>43133</v>
      </c>
      <c r="O997" s="15" t="s">
        <v>646</v>
      </c>
      <c r="P997" s="15" t="s">
        <v>647</v>
      </c>
      <c r="Q997" s="15">
        <v>1488</v>
      </c>
      <c r="R997" s="15" t="s">
        <v>668</v>
      </c>
      <c r="S997" s="15" t="s">
        <v>669</v>
      </c>
      <c r="T997" s="15">
        <v>1595</v>
      </c>
      <c r="U997" s="16">
        <v>42948</v>
      </c>
      <c r="V997" s="15" t="s">
        <v>4476</v>
      </c>
      <c r="W997" s="22" t="str">
        <f t="shared" si="15"/>
        <v>link</v>
      </c>
    </row>
    <row r="998" spans="1:23" x14ac:dyDescent="0.25">
      <c r="A998" s="15" t="s">
        <v>4477</v>
      </c>
      <c r="B998" s="16">
        <v>42948</v>
      </c>
      <c r="C998" s="15" t="s">
        <v>277</v>
      </c>
      <c r="D998" s="15" t="s">
        <v>418</v>
      </c>
      <c r="E998" s="15" t="s">
        <v>425</v>
      </c>
      <c r="F998" s="16" t="s">
        <v>422</v>
      </c>
      <c r="G998" s="16" t="s">
        <v>4478</v>
      </c>
      <c r="H998" s="18">
        <v>1237600</v>
      </c>
      <c r="I998" s="15"/>
      <c r="J998" s="15" t="s">
        <v>4479</v>
      </c>
      <c r="K998" s="15"/>
      <c r="L998" s="16">
        <v>42948</v>
      </c>
      <c r="M998" s="16">
        <v>42955</v>
      </c>
      <c r="N998" s="16">
        <v>42955</v>
      </c>
      <c r="O998" s="15" t="s">
        <v>664</v>
      </c>
      <c r="P998" s="15" t="s">
        <v>665</v>
      </c>
      <c r="Q998" s="15">
        <v>1589</v>
      </c>
      <c r="R998" s="15" t="s">
        <v>4480</v>
      </c>
      <c r="S998" s="15" t="s">
        <v>4481</v>
      </c>
      <c r="T998" s="15">
        <v>1596</v>
      </c>
      <c r="U998" s="16">
        <v>42948</v>
      </c>
      <c r="V998" s="15" t="s">
        <v>4482</v>
      </c>
      <c r="W998" s="22" t="str">
        <f t="shared" si="15"/>
        <v>link</v>
      </c>
    </row>
    <row r="999" spans="1:23" x14ac:dyDescent="0.25">
      <c r="A999" s="15" t="s">
        <v>4483</v>
      </c>
      <c r="B999" s="16">
        <v>42948</v>
      </c>
      <c r="C999" s="15" t="s">
        <v>4123</v>
      </c>
      <c r="D999" s="15" t="s">
        <v>418</v>
      </c>
      <c r="E999" s="15" t="s">
        <v>421</v>
      </c>
      <c r="F999" s="16" t="s">
        <v>422</v>
      </c>
      <c r="G999" s="16" t="s">
        <v>4484</v>
      </c>
      <c r="H999" s="18">
        <v>39126369</v>
      </c>
      <c r="I999" s="15" t="s">
        <v>641</v>
      </c>
      <c r="J999" s="15">
        <v>3</v>
      </c>
      <c r="K999" s="15"/>
      <c r="L999" s="16">
        <v>42949</v>
      </c>
      <c r="M999" s="16">
        <v>42951</v>
      </c>
      <c r="N999" s="16">
        <v>42951</v>
      </c>
      <c r="O999" s="15" t="s">
        <v>646</v>
      </c>
      <c r="P999" s="15" t="s">
        <v>647</v>
      </c>
      <c r="Q999" s="15">
        <v>1598</v>
      </c>
      <c r="R999" s="15" t="s">
        <v>668</v>
      </c>
      <c r="S999" s="15" t="s">
        <v>669</v>
      </c>
      <c r="T999" s="15">
        <v>1597</v>
      </c>
      <c r="U999" s="16">
        <v>42948</v>
      </c>
      <c r="V999" s="15" t="s">
        <v>4485</v>
      </c>
      <c r="W999" s="22" t="str">
        <f t="shared" si="15"/>
        <v>link</v>
      </c>
    </row>
    <row r="1000" spans="1:23" x14ac:dyDescent="0.25">
      <c r="A1000" s="15" t="s">
        <v>4486</v>
      </c>
      <c r="B1000" s="16">
        <v>42948</v>
      </c>
      <c r="C1000" s="15" t="s">
        <v>1724</v>
      </c>
      <c r="D1000" s="15" t="s">
        <v>417</v>
      </c>
      <c r="E1000" s="15" t="s">
        <v>421</v>
      </c>
      <c r="F1000" s="16" t="s">
        <v>422</v>
      </c>
      <c r="G1000" s="16" t="s">
        <v>4487</v>
      </c>
      <c r="H1000" s="18">
        <v>8007735</v>
      </c>
      <c r="I1000" s="15">
        <v>2669245</v>
      </c>
      <c r="J1000" s="15"/>
      <c r="K1000" s="15">
        <v>3</v>
      </c>
      <c r="L1000" s="16">
        <v>42948</v>
      </c>
      <c r="M1000" s="16">
        <v>43039</v>
      </c>
      <c r="N1000" s="16">
        <v>43069</v>
      </c>
      <c r="O1000" s="15" t="s">
        <v>648</v>
      </c>
      <c r="P1000" s="15" t="s">
        <v>649</v>
      </c>
      <c r="Q1000" s="15">
        <v>1508</v>
      </c>
      <c r="R1000" s="15" t="s">
        <v>674</v>
      </c>
      <c r="S1000" s="15" t="s">
        <v>677</v>
      </c>
      <c r="T1000" s="15">
        <v>1598</v>
      </c>
      <c r="U1000" s="16">
        <v>42948</v>
      </c>
      <c r="V1000" s="15" t="s">
        <v>4488</v>
      </c>
      <c r="W1000" s="22" t="str">
        <f t="shared" si="15"/>
        <v>link</v>
      </c>
    </row>
    <row r="1001" spans="1:23" x14ac:dyDescent="0.25">
      <c r="A1001" s="15" t="s">
        <v>4489</v>
      </c>
      <c r="B1001" s="16">
        <v>42948</v>
      </c>
      <c r="C1001" s="15" t="s">
        <v>1717</v>
      </c>
      <c r="D1001" s="15" t="s">
        <v>417</v>
      </c>
      <c r="E1001" s="15" t="s">
        <v>421</v>
      </c>
      <c r="F1001" s="16" t="s">
        <v>422</v>
      </c>
      <c r="G1001" s="16" t="s">
        <v>4490</v>
      </c>
      <c r="H1001" s="18">
        <v>8400000</v>
      </c>
      <c r="I1001" s="15">
        <v>2800000</v>
      </c>
      <c r="J1001" s="15"/>
      <c r="K1001" s="15">
        <v>3</v>
      </c>
      <c r="L1001" s="16">
        <v>42948</v>
      </c>
      <c r="M1001" s="16">
        <v>43039</v>
      </c>
      <c r="N1001" s="16">
        <v>43069</v>
      </c>
      <c r="O1001" s="15" t="s">
        <v>648</v>
      </c>
      <c r="P1001" s="15" t="s">
        <v>649</v>
      </c>
      <c r="Q1001" s="15">
        <v>1505</v>
      </c>
      <c r="R1001" s="15" t="s">
        <v>674</v>
      </c>
      <c r="S1001" s="15" t="s">
        <v>677</v>
      </c>
      <c r="T1001" s="15">
        <v>1599</v>
      </c>
      <c r="U1001" s="16">
        <v>42948</v>
      </c>
      <c r="V1001" s="15" t="s">
        <v>4491</v>
      </c>
      <c r="W1001" s="22" t="str">
        <f t="shared" si="15"/>
        <v>link</v>
      </c>
    </row>
    <row r="1002" spans="1:23" x14ac:dyDescent="0.25">
      <c r="A1002" s="15" t="s">
        <v>4492</v>
      </c>
      <c r="B1002" s="16">
        <v>42948</v>
      </c>
      <c r="C1002" s="15" t="s">
        <v>4493</v>
      </c>
      <c r="D1002" s="15" t="s">
        <v>418</v>
      </c>
      <c r="E1002" s="15" t="s">
        <v>421</v>
      </c>
      <c r="F1002" s="16" t="s">
        <v>422</v>
      </c>
      <c r="G1002" s="16" t="s">
        <v>4494</v>
      </c>
      <c r="H1002" s="18">
        <v>1646286</v>
      </c>
      <c r="I1002" s="15" t="s">
        <v>641</v>
      </c>
      <c r="J1002" s="15">
        <v>2</v>
      </c>
      <c r="K1002" s="15"/>
      <c r="L1002" s="16">
        <v>42948</v>
      </c>
      <c r="M1002" s="16">
        <v>42949</v>
      </c>
      <c r="N1002" s="16">
        <v>42949</v>
      </c>
      <c r="O1002" s="15" t="s">
        <v>646</v>
      </c>
      <c r="P1002" s="15" t="s">
        <v>647</v>
      </c>
      <c r="Q1002" s="15">
        <v>1607</v>
      </c>
      <c r="R1002" s="15" t="s">
        <v>668</v>
      </c>
      <c r="S1002" s="15" t="s">
        <v>669</v>
      </c>
      <c r="T1002" s="15">
        <v>1600</v>
      </c>
      <c r="U1002" s="16">
        <v>42948</v>
      </c>
      <c r="V1002" s="15" t="s">
        <v>4495</v>
      </c>
      <c r="W1002" s="22" t="str">
        <f t="shared" si="15"/>
        <v>link</v>
      </c>
    </row>
    <row r="1003" spans="1:23" x14ac:dyDescent="0.25">
      <c r="A1003" s="15" t="s">
        <v>4496</v>
      </c>
      <c r="B1003" s="16">
        <v>42948</v>
      </c>
      <c r="C1003" s="15" t="s">
        <v>1696</v>
      </c>
      <c r="D1003" s="15" t="s">
        <v>419</v>
      </c>
      <c r="E1003" s="15" t="s">
        <v>421</v>
      </c>
      <c r="F1003" s="16" t="s">
        <v>422</v>
      </c>
      <c r="G1003" s="16" t="s">
        <v>1697</v>
      </c>
      <c r="H1003" s="18">
        <v>11610000</v>
      </c>
      <c r="I1003" s="15">
        <v>2150000</v>
      </c>
      <c r="J1003" s="15">
        <v>11</v>
      </c>
      <c r="K1003" s="15">
        <v>5</v>
      </c>
      <c r="L1003" s="16">
        <v>42949</v>
      </c>
      <c r="M1003" s="16">
        <v>43112</v>
      </c>
      <c r="N1003" s="16">
        <v>43112</v>
      </c>
      <c r="O1003" s="15" t="s">
        <v>1682</v>
      </c>
      <c r="P1003" s="15" t="s">
        <v>2995</v>
      </c>
      <c r="Q1003" s="15">
        <v>1443</v>
      </c>
      <c r="R1003" s="15" t="s">
        <v>678</v>
      </c>
      <c r="S1003" s="15" t="s">
        <v>679</v>
      </c>
      <c r="T1003" s="15">
        <v>1602</v>
      </c>
      <c r="U1003" s="16">
        <v>42949</v>
      </c>
      <c r="V1003" s="15" t="s">
        <v>4497</v>
      </c>
      <c r="W1003" s="22" t="str">
        <f t="shared" si="15"/>
        <v>link</v>
      </c>
    </row>
    <row r="1004" spans="1:23" x14ac:dyDescent="0.25">
      <c r="A1004" s="15" t="s">
        <v>4498</v>
      </c>
      <c r="B1004" s="16">
        <v>42949</v>
      </c>
      <c r="C1004" s="15" t="s">
        <v>4499</v>
      </c>
      <c r="D1004" s="15" t="s">
        <v>418</v>
      </c>
      <c r="E1004" s="15" t="s">
        <v>4500</v>
      </c>
      <c r="F1004" s="16" t="s">
        <v>422</v>
      </c>
      <c r="G1004" s="16" t="s">
        <v>4501</v>
      </c>
      <c r="H1004" s="18">
        <v>0</v>
      </c>
      <c r="I1004" s="15">
        <v>0</v>
      </c>
      <c r="J1004" s="15">
        <v>29</v>
      </c>
      <c r="K1004" s="15">
        <v>1</v>
      </c>
      <c r="L1004" s="16">
        <v>42949</v>
      </c>
      <c r="M1004" s="16">
        <v>43008</v>
      </c>
      <c r="N1004" s="16">
        <v>43008</v>
      </c>
      <c r="O1004" s="15" t="s">
        <v>652</v>
      </c>
      <c r="P1004" s="15" t="s">
        <v>653</v>
      </c>
      <c r="Q1004" s="15" t="s">
        <v>4055</v>
      </c>
      <c r="R1004" s="15" t="s">
        <v>4055</v>
      </c>
      <c r="S1004" s="15" t="s">
        <v>4055</v>
      </c>
      <c r="T1004" s="15" t="s">
        <v>4055</v>
      </c>
      <c r="U1004" s="16" t="s">
        <v>4055</v>
      </c>
      <c r="V1004" s="15" t="s">
        <v>4502</v>
      </c>
      <c r="W1004" s="22" t="str">
        <f t="shared" si="15"/>
        <v>link</v>
      </c>
    </row>
    <row r="1005" spans="1:23" x14ac:dyDescent="0.25">
      <c r="A1005" s="15" t="s">
        <v>4503</v>
      </c>
      <c r="B1005" s="16">
        <v>42949</v>
      </c>
      <c r="C1005" s="15" t="s">
        <v>4065</v>
      </c>
      <c r="D1005" s="15" t="s">
        <v>418</v>
      </c>
      <c r="E1005" s="15" t="s">
        <v>421</v>
      </c>
      <c r="F1005" s="16" t="s">
        <v>422</v>
      </c>
      <c r="G1005" s="16" t="s">
        <v>4504</v>
      </c>
      <c r="H1005" s="18">
        <v>99960000</v>
      </c>
      <c r="I1005" s="15" t="s">
        <v>641</v>
      </c>
      <c r="J1005" s="15">
        <v>18</v>
      </c>
      <c r="K1005" s="15">
        <v>3</v>
      </c>
      <c r="L1005" s="16">
        <v>42992</v>
      </c>
      <c r="M1005" s="16">
        <v>43100</v>
      </c>
      <c r="N1005" s="16">
        <v>43100</v>
      </c>
      <c r="O1005" s="15" t="s">
        <v>648</v>
      </c>
      <c r="P1005" s="15" t="s">
        <v>649</v>
      </c>
      <c r="Q1005" s="15">
        <v>1439</v>
      </c>
      <c r="R1005" s="15" t="s">
        <v>4505</v>
      </c>
      <c r="S1005" s="15" t="s">
        <v>4506</v>
      </c>
      <c r="T1005" s="15">
        <v>1603</v>
      </c>
      <c r="U1005" s="16">
        <v>42949</v>
      </c>
      <c r="V1005" s="15" t="s">
        <v>4507</v>
      </c>
      <c r="W1005" s="22" t="str">
        <f t="shared" si="15"/>
        <v>link</v>
      </c>
    </row>
    <row r="1006" spans="1:23" x14ac:dyDescent="0.25">
      <c r="A1006" s="15" t="s">
        <v>4508</v>
      </c>
      <c r="B1006" s="16">
        <v>42949</v>
      </c>
      <c r="C1006" s="15" t="s">
        <v>4509</v>
      </c>
      <c r="D1006" s="15" t="s">
        <v>418</v>
      </c>
      <c r="E1006" s="15" t="s">
        <v>2018</v>
      </c>
      <c r="F1006" s="16" t="s">
        <v>422</v>
      </c>
      <c r="G1006" s="16" t="s">
        <v>4510</v>
      </c>
      <c r="H1006" s="18">
        <v>0</v>
      </c>
      <c r="I1006" s="15"/>
      <c r="J1006" s="15" t="s">
        <v>4511</v>
      </c>
      <c r="K1006" s="15">
        <v>1</v>
      </c>
      <c r="L1006" s="16">
        <v>42949</v>
      </c>
      <c r="M1006" s="16">
        <v>43677</v>
      </c>
      <c r="N1006" s="16">
        <v>43677</v>
      </c>
      <c r="O1006" s="15" t="s">
        <v>646</v>
      </c>
      <c r="P1006" s="15" t="s">
        <v>647</v>
      </c>
      <c r="Q1006" s="15" t="s">
        <v>4055</v>
      </c>
      <c r="R1006" s="15" t="s">
        <v>4055</v>
      </c>
      <c r="S1006" s="15" t="s">
        <v>4055</v>
      </c>
      <c r="T1006" s="15" t="s">
        <v>4055</v>
      </c>
      <c r="U1006" s="16" t="s">
        <v>4055</v>
      </c>
      <c r="V1006" s="15" t="s">
        <v>4419</v>
      </c>
      <c r="W1006" s="22" t="str">
        <f t="shared" si="15"/>
        <v>link</v>
      </c>
    </row>
    <row r="1007" spans="1:23" x14ac:dyDescent="0.25">
      <c r="A1007" s="15" t="s">
        <v>4512</v>
      </c>
      <c r="B1007" s="16">
        <v>42949</v>
      </c>
      <c r="C1007" s="15" t="s">
        <v>1740</v>
      </c>
      <c r="D1007" s="15" t="s">
        <v>417</v>
      </c>
      <c r="E1007" s="15" t="s">
        <v>421</v>
      </c>
      <c r="F1007" s="16" t="s">
        <v>422</v>
      </c>
      <c r="G1007" s="16" t="s">
        <v>4513</v>
      </c>
      <c r="H1007" s="18">
        <v>8640000</v>
      </c>
      <c r="I1007" s="15">
        <v>1600000</v>
      </c>
      <c r="J1007" s="15"/>
      <c r="K1007" s="15"/>
      <c r="L1007" s="16">
        <v>42949</v>
      </c>
      <c r="M1007" s="16">
        <v>43112</v>
      </c>
      <c r="N1007" s="16">
        <v>43112</v>
      </c>
      <c r="O1007" s="15" t="s">
        <v>656</v>
      </c>
      <c r="P1007" s="15" t="s">
        <v>657</v>
      </c>
      <c r="Q1007" s="15">
        <v>1475</v>
      </c>
      <c r="R1007" s="15" t="s">
        <v>678</v>
      </c>
      <c r="S1007" s="15" t="s">
        <v>679</v>
      </c>
      <c r="T1007" s="15">
        <v>1604</v>
      </c>
      <c r="U1007" s="16">
        <v>42949</v>
      </c>
      <c r="V1007" s="15" t="s">
        <v>4514</v>
      </c>
      <c r="W1007" s="22" t="str">
        <f t="shared" si="15"/>
        <v>link</v>
      </c>
    </row>
    <row r="1008" spans="1:23" x14ac:dyDescent="0.25">
      <c r="A1008" s="15" t="s">
        <v>4515</v>
      </c>
      <c r="B1008" s="16">
        <v>42949</v>
      </c>
      <c r="C1008" s="15" t="s">
        <v>4516</v>
      </c>
      <c r="D1008" s="15" t="s">
        <v>417</v>
      </c>
      <c r="E1008" s="15" t="s">
        <v>421</v>
      </c>
      <c r="F1008" s="16" t="s">
        <v>422</v>
      </c>
      <c r="G1008" s="16" t="s">
        <v>4517</v>
      </c>
      <c r="H1008" s="18">
        <v>4000000</v>
      </c>
      <c r="I1008" s="15">
        <v>4000000</v>
      </c>
      <c r="J1008" s="15"/>
      <c r="K1008" s="15">
        <v>1</v>
      </c>
      <c r="L1008" s="16">
        <v>42950</v>
      </c>
      <c r="M1008" s="16">
        <v>42980</v>
      </c>
      <c r="N1008" s="16">
        <v>42980</v>
      </c>
      <c r="O1008" s="15" t="s">
        <v>652</v>
      </c>
      <c r="P1008" s="15" t="s">
        <v>653</v>
      </c>
      <c r="Q1008" s="15">
        <v>1599</v>
      </c>
      <c r="R1008" s="15" t="s">
        <v>668</v>
      </c>
      <c r="S1008" s="15" t="s">
        <v>669</v>
      </c>
      <c r="T1008" s="15">
        <v>1605</v>
      </c>
      <c r="U1008" s="16">
        <v>42949</v>
      </c>
      <c r="V1008" s="15" t="s">
        <v>4518</v>
      </c>
      <c r="W1008" s="22" t="str">
        <f t="shared" si="15"/>
        <v>link</v>
      </c>
    </row>
    <row r="1009" spans="1:23" x14ac:dyDescent="0.25">
      <c r="A1009" s="15" t="s">
        <v>4519</v>
      </c>
      <c r="B1009" s="16">
        <v>42949</v>
      </c>
      <c r="C1009" s="15" t="s">
        <v>1736</v>
      </c>
      <c r="D1009" s="15" t="s">
        <v>417</v>
      </c>
      <c r="E1009" s="15" t="s">
        <v>421</v>
      </c>
      <c r="F1009" s="16" t="s">
        <v>422</v>
      </c>
      <c r="G1009" s="16" t="s">
        <v>4520</v>
      </c>
      <c r="H1009" s="18">
        <v>11610000</v>
      </c>
      <c r="I1009" s="15">
        <v>2150000</v>
      </c>
      <c r="J1009" s="15">
        <v>11</v>
      </c>
      <c r="K1009" s="15">
        <v>5</v>
      </c>
      <c r="L1009" s="16">
        <v>42949</v>
      </c>
      <c r="M1009" s="16">
        <v>43112</v>
      </c>
      <c r="N1009" s="16">
        <v>43112</v>
      </c>
      <c r="O1009" s="15" t="s">
        <v>656</v>
      </c>
      <c r="P1009" s="15" t="s">
        <v>657</v>
      </c>
      <c r="Q1009" s="15">
        <v>1477</v>
      </c>
      <c r="R1009" s="15" t="s">
        <v>678</v>
      </c>
      <c r="S1009" s="15" t="s">
        <v>679</v>
      </c>
      <c r="T1009" s="15">
        <v>1606</v>
      </c>
      <c r="U1009" s="16">
        <v>42949</v>
      </c>
      <c r="V1009" s="15" t="s">
        <v>4521</v>
      </c>
      <c r="W1009" s="22" t="str">
        <f t="shared" si="15"/>
        <v>link</v>
      </c>
    </row>
    <row r="1010" spans="1:23" x14ac:dyDescent="0.25">
      <c r="A1010" s="15" t="s">
        <v>4522</v>
      </c>
      <c r="B1010" s="16">
        <v>42950</v>
      </c>
      <c r="C1010" s="15" t="s">
        <v>4523</v>
      </c>
      <c r="D1010" s="15" t="s">
        <v>418</v>
      </c>
      <c r="E1010" s="15" t="s">
        <v>4524</v>
      </c>
      <c r="F1010" s="16" t="s">
        <v>422</v>
      </c>
      <c r="G1010" s="16" t="s">
        <v>4525</v>
      </c>
      <c r="H1010" s="18">
        <v>0</v>
      </c>
      <c r="I1010" s="15">
        <v>0</v>
      </c>
      <c r="J1010" s="15">
        <v>28</v>
      </c>
      <c r="K1010" s="15">
        <v>1</v>
      </c>
      <c r="L1010" s="16">
        <v>42950</v>
      </c>
      <c r="M1010" s="16">
        <v>43008</v>
      </c>
      <c r="N1010" s="16">
        <v>43008</v>
      </c>
      <c r="O1010" s="15" t="s">
        <v>652</v>
      </c>
      <c r="P1010" s="15" t="s">
        <v>653</v>
      </c>
      <c r="Q1010" s="15" t="s">
        <v>4055</v>
      </c>
      <c r="R1010" s="15" t="s">
        <v>4055</v>
      </c>
      <c r="S1010" s="15" t="s">
        <v>4055</v>
      </c>
      <c r="T1010" s="15" t="s">
        <v>4055</v>
      </c>
      <c r="U1010" s="16" t="s">
        <v>4055</v>
      </c>
      <c r="V1010" s="15" t="s">
        <v>4526</v>
      </c>
      <c r="W1010" s="22" t="str">
        <f t="shared" si="15"/>
        <v>link</v>
      </c>
    </row>
    <row r="1011" spans="1:23" x14ac:dyDescent="0.25">
      <c r="A1011" s="15" t="s">
        <v>4527</v>
      </c>
      <c r="B1011" s="16">
        <v>42950</v>
      </c>
      <c r="C1011" s="15" t="s">
        <v>4493</v>
      </c>
      <c r="D1011" s="15" t="s">
        <v>418</v>
      </c>
      <c r="E1011" s="15" t="s">
        <v>3355</v>
      </c>
      <c r="F1011" s="16" t="s">
        <v>422</v>
      </c>
      <c r="G1011" s="16" t="s">
        <v>4528</v>
      </c>
      <c r="H1011" s="18">
        <v>349050</v>
      </c>
      <c r="I1011" s="15" t="s">
        <v>641</v>
      </c>
      <c r="J1011" s="15">
        <v>16</v>
      </c>
      <c r="K1011" s="15"/>
      <c r="L1011" s="16">
        <v>42950</v>
      </c>
      <c r="M1011" s="16">
        <v>42965</v>
      </c>
      <c r="N1011" s="16">
        <v>42965</v>
      </c>
      <c r="O1011" s="15" t="s">
        <v>646</v>
      </c>
      <c r="P1011" s="15" t="s">
        <v>647</v>
      </c>
      <c r="Q1011" s="15">
        <v>1626</v>
      </c>
      <c r="R1011" s="15" t="s">
        <v>668</v>
      </c>
      <c r="S1011" s="15" t="s">
        <v>669</v>
      </c>
      <c r="T1011" s="15">
        <v>1607</v>
      </c>
      <c r="U1011" s="16">
        <v>42950</v>
      </c>
      <c r="V1011" s="15" t="s">
        <v>4529</v>
      </c>
      <c r="W1011" s="22" t="str">
        <f t="shared" si="15"/>
        <v>link</v>
      </c>
    </row>
    <row r="1012" spans="1:23" x14ac:dyDescent="0.25">
      <c r="A1012" s="15" t="s">
        <v>4530</v>
      </c>
      <c r="B1012" s="16">
        <v>42950</v>
      </c>
      <c r="C1012" s="15" t="s">
        <v>1686</v>
      </c>
      <c r="D1012" s="15" t="s">
        <v>419</v>
      </c>
      <c r="E1012" s="15" t="s">
        <v>421</v>
      </c>
      <c r="F1012" s="16" t="s">
        <v>422</v>
      </c>
      <c r="G1012" s="16" t="s">
        <v>1179</v>
      </c>
      <c r="H1012" s="18">
        <v>6396300</v>
      </c>
      <c r="I1012" s="15">
        <v>2132100</v>
      </c>
      <c r="J1012" s="15"/>
      <c r="K1012" s="15">
        <v>3</v>
      </c>
      <c r="L1012" s="16">
        <v>42950</v>
      </c>
      <c r="M1012" s="16">
        <v>43041</v>
      </c>
      <c r="N1012" s="16">
        <v>43084</v>
      </c>
      <c r="O1012" s="15" t="s">
        <v>1016</v>
      </c>
      <c r="P1012" s="15" t="s">
        <v>1017</v>
      </c>
      <c r="Q1012" s="15">
        <v>1520</v>
      </c>
      <c r="R1012" s="15" t="s">
        <v>674</v>
      </c>
      <c r="S1012" s="15" t="s">
        <v>677</v>
      </c>
      <c r="T1012" s="15">
        <v>1609</v>
      </c>
      <c r="U1012" s="16">
        <v>42950</v>
      </c>
      <c r="V1012" s="15" t="s">
        <v>4531</v>
      </c>
      <c r="W1012" s="22" t="str">
        <f t="shared" si="15"/>
        <v>link</v>
      </c>
    </row>
    <row r="1013" spans="1:23" x14ac:dyDescent="0.25">
      <c r="A1013" s="15" t="s">
        <v>4532</v>
      </c>
      <c r="B1013" s="16">
        <v>42950</v>
      </c>
      <c r="C1013" s="15" t="s">
        <v>4533</v>
      </c>
      <c r="D1013" s="15" t="s">
        <v>417</v>
      </c>
      <c r="E1013" s="15" t="s">
        <v>421</v>
      </c>
      <c r="F1013" s="16" t="s">
        <v>422</v>
      </c>
      <c r="G1013" s="16" t="s">
        <v>4534</v>
      </c>
      <c r="H1013" s="18">
        <v>35000000</v>
      </c>
      <c r="I1013" s="15">
        <v>7000000</v>
      </c>
      <c r="J1013" s="15"/>
      <c r="K1013" s="15">
        <v>5</v>
      </c>
      <c r="L1013" s="16">
        <v>42952</v>
      </c>
      <c r="M1013" s="16">
        <v>43104</v>
      </c>
      <c r="N1013" s="16">
        <v>43104</v>
      </c>
      <c r="O1013" s="15" t="s">
        <v>652</v>
      </c>
      <c r="P1013" s="15" t="s">
        <v>653</v>
      </c>
      <c r="Q1013" s="15">
        <v>1614</v>
      </c>
      <c r="R1013" s="15" t="s">
        <v>668</v>
      </c>
      <c r="S1013" s="15" t="s">
        <v>669</v>
      </c>
      <c r="T1013" s="15">
        <v>1610</v>
      </c>
      <c r="U1013" s="16">
        <v>42950</v>
      </c>
      <c r="V1013" s="15" t="s">
        <v>4535</v>
      </c>
      <c r="W1013" s="22" t="str">
        <f t="shared" si="15"/>
        <v>link</v>
      </c>
    </row>
    <row r="1014" spans="1:23" x14ac:dyDescent="0.25">
      <c r="A1014" s="15" t="s">
        <v>4536</v>
      </c>
      <c r="B1014" s="16">
        <v>42950</v>
      </c>
      <c r="C1014" s="15" t="s">
        <v>1752</v>
      </c>
      <c r="D1014" s="15" t="s">
        <v>419</v>
      </c>
      <c r="E1014" s="15" t="s">
        <v>421</v>
      </c>
      <c r="F1014" s="16" t="s">
        <v>422</v>
      </c>
      <c r="G1014" s="16" t="s">
        <v>4537</v>
      </c>
      <c r="H1014" s="18">
        <v>6180000</v>
      </c>
      <c r="I1014" s="15">
        <v>2060000</v>
      </c>
      <c r="J1014" s="15"/>
      <c r="K1014" s="15">
        <v>3</v>
      </c>
      <c r="L1014" s="16">
        <v>42950</v>
      </c>
      <c r="M1014" s="16">
        <v>43041</v>
      </c>
      <c r="N1014" s="16">
        <v>43041</v>
      </c>
      <c r="O1014" s="15" t="s">
        <v>1016</v>
      </c>
      <c r="P1014" s="15" t="s">
        <v>1017</v>
      </c>
      <c r="Q1014" s="15">
        <v>1523</v>
      </c>
      <c r="R1014" s="15" t="s">
        <v>674</v>
      </c>
      <c r="S1014" s="15" t="s">
        <v>677</v>
      </c>
      <c r="T1014" s="15">
        <v>1611</v>
      </c>
      <c r="U1014" s="16">
        <v>42950</v>
      </c>
      <c r="V1014" s="15" t="s">
        <v>4538</v>
      </c>
      <c r="W1014" s="22" t="str">
        <f t="shared" si="15"/>
        <v>link</v>
      </c>
    </row>
    <row r="1015" spans="1:23" x14ac:dyDescent="0.25">
      <c r="A1015" s="15" t="s">
        <v>4539</v>
      </c>
      <c r="B1015" s="16">
        <v>42950</v>
      </c>
      <c r="C1015" s="15" t="s">
        <v>4540</v>
      </c>
      <c r="D1015" s="15" t="s">
        <v>418</v>
      </c>
      <c r="E1015" s="15" t="s">
        <v>4541</v>
      </c>
      <c r="F1015" s="16" t="s">
        <v>4542</v>
      </c>
      <c r="G1015" s="16" t="s">
        <v>4543</v>
      </c>
      <c r="H1015" s="18">
        <v>245444971</v>
      </c>
      <c r="I1015" s="15" t="s">
        <v>641</v>
      </c>
      <c r="J1015" s="15"/>
      <c r="K1015" s="15">
        <v>3</v>
      </c>
      <c r="L1015" s="16">
        <v>42951</v>
      </c>
      <c r="M1015" s="16">
        <v>43042</v>
      </c>
      <c r="N1015" s="16">
        <v>43057</v>
      </c>
      <c r="O1015" s="15" t="s">
        <v>650</v>
      </c>
      <c r="P1015" s="15" t="s">
        <v>651</v>
      </c>
      <c r="Q1015" s="15">
        <v>1386</v>
      </c>
      <c r="R1015" s="15" t="s">
        <v>1996</v>
      </c>
      <c r="S1015" s="15" t="s">
        <v>1997</v>
      </c>
      <c r="T1015" s="15">
        <v>1618</v>
      </c>
      <c r="U1015" s="16">
        <v>42951</v>
      </c>
      <c r="V1015" s="15" t="s">
        <v>4544</v>
      </c>
      <c r="W1015" s="22" t="str">
        <f t="shared" si="15"/>
        <v>link</v>
      </c>
    </row>
    <row r="1016" spans="1:23" x14ac:dyDescent="0.25">
      <c r="A1016" s="15" t="s">
        <v>4545</v>
      </c>
      <c r="B1016" s="16">
        <v>42950</v>
      </c>
      <c r="C1016" s="15" t="s">
        <v>1777</v>
      </c>
      <c r="D1016" s="15" t="s">
        <v>417</v>
      </c>
      <c r="E1016" s="15" t="s">
        <v>421</v>
      </c>
      <c r="F1016" s="16" t="s">
        <v>422</v>
      </c>
      <c r="G1016" s="16" t="s">
        <v>4546</v>
      </c>
      <c r="H1016" s="18">
        <v>10570209</v>
      </c>
      <c r="I1016" s="15">
        <v>3523403</v>
      </c>
      <c r="J1016" s="15"/>
      <c r="K1016" s="15">
        <v>3</v>
      </c>
      <c r="L1016" s="16">
        <v>42950</v>
      </c>
      <c r="M1016" s="16">
        <v>43041</v>
      </c>
      <c r="N1016" s="16">
        <v>43041</v>
      </c>
      <c r="O1016" s="15" t="s">
        <v>648</v>
      </c>
      <c r="P1016" s="15" t="s">
        <v>649</v>
      </c>
      <c r="Q1016" s="15">
        <v>1583</v>
      </c>
      <c r="R1016" s="15" t="s">
        <v>674</v>
      </c>
      <c r="S1016" s="15" t="s">
        <v>677</v>
      </c>
      <c r="T1016" s="15">
        <v>1612</v>
      </c>
      <c r="U1016" s="16">
        <v>42950</v>
      </c>
      <c r="V1016" s="15" t="s">
        <v>4547</v>
      </c>
      <c r="W1016" s="22" t="str">
        <f t="shared" si="15"/>
        <v>link</v>
      </c>
    </row>
    <row r="1017" spans="1:23" x14ac:dyDescent="0.25">
      <c r="A1017" s="15" t="s">
        <v>4548</v>
      </c>
      <c r="B1017" s="16">
        <v>42950</v>
      </c>
      <c r="C1017" s="15" t="s">
        <v>1732</v>
      </c>
      <c r="D1017" s="15" t="s">
        <v>417</v>
      </c>
      <c r="E1017" s="15" t="s">
        <v>421</v>
      </c>
      <c r="F1017" s="16" t="s">
        <v>422</v>
      </c>
      <c r="G1017" s="16" t="s">
        <v>1733</v>
      </c>
      <c r="H1017" s="18">
        <v>7725000</v>
      </c>
      <c r="I1017" s="15">
        <v>2575000</v>
      </c>
      <c r="J1017" s="15"/>
      <c r="K1017" s="15">
        <v>3</v>
      </c>
      <c r="L1017" s="16">
        <v>42950</v>
      </c>
      <c r="M1017" s="16">
        <v>43041</v>
      </c>
      <c r="N1017" s="16">
        <v>43071</v>
      </c>
      <c r="O1017" s="15" t="s">
        <v>658</v>
      </c>
      <c r="P1017" s="15" t="s">
        <v>659</v>
      </c>
      <c r="Q1017" s="15">
        <v>1543</v>
      </c>
      <c r="R1017" s="15" t="s">
        <v>674</v>
      </c>
      <c r="S1017" s="15" t="s">
        <v>677</v>
      </c>
      <c r="T1017" s="15">
        <v>1603</v>
      </c>
      <c r="U1017" s="16">
        <v>42950</v>
      </c>
      <c r="V1017" s="15" t="s">
        <v>4549</v>
      </c>
      <c r="W1017" s="22" t="str">
        <f t="shared" si="15"/>
        <v>link</v>
      </c>
    </row>
    <row r="1018" spans="1:23" x14ac:dyDescent="0.25">
      <c r="A1018" s="15" t="s">
        <v>4550</v>
      </c>
      <c r="B1018" s="16">
        <v>42950</v>
      </c>
      <c r="C1018" s="15" t="s">
        <v>1784</v>
      </c>
      <c r="D1018" s="15" t="s">
        <v>417</v>
      </c>
      <c r="E1018" s="15" t="s">
        <v>421</v>
      </c>
      <c r="F1018" s="16" t="s">
        <v>422</v>
      </c>
      <c r="G1018" s="16" t="s">
        <v>1785</v>
      </c>
      <c r="H1018" s="18">
        <v>7046807</v>
      </c>
      <c r="I1018" s="15">
        <v>2348936</v>
      </c>
      <c r="J1018" s="15"/>
      <c r="K1018" s="15">
        <v>3</v>
      </c>
      <c r="L1018" s="16">
        <v>42950</v>
      </c>
      <c r="M1018" s="16">
        <v>43041</v>
      </c>
      <c r="N1018" s="16">
        <v>43079</v>
      </c>
      <c r="O1018" s="15" t="s">
        <v>642</v>
      </c>
      <c r="P1018" s="15" t="s">
        <v>643</v>
      </c>
      <c r="Q1018" s="15">
        <v>1569</v>
      </c>
      <c r="R1018" s="15" t="s">
        <v>674</v>
      </c>
      <c r="S1018" s="15" t="s">
        <v>677</v>
      </c>
      <c r="T1018" s="15">
        <v>1614</v>
      </c>
      <c r="U1018" s="16">
        <v>42950</v>
      </c>
      <c r="V1018" s="15" t="s">
        <v>4551</v>
      </c>
      <c r="W1018" s="22" t="str">
        <f t="shared" si="15"/>
        <v>link</v>
      </c>
    </row>
    <row r="1019" spans="1:23" x14ac:dyDescent="0.25">
      <c r="A1019" s="15" t="s">
        <v>4552</v>
      </c>
      <c r="B1019" s="16">
        <v>42950</v>
      </c>
      <c r="C1019" s="15" t="s">
        <v>1821</v>
      </c>
      <c r="D1019" s="15" t="s">
        <v>419</v>
      </c>
      <c r="E1019" s="15" t="s">
        <v>421</v>
      </c>
      <c r="F1019" s="16" t="s">
        <v>422</v>
      </c>
      <c r="G1019" s="16" t="s">
        <v>1822</v>
      </c>
      <c r="H1019" s="18">
        <v>13733333</v>
      </c>
      <c r="I1019" s="15">
        <v>2575000</v>
      </c>
      <c r="J1019" s="15">
        <v>10</v>
      </c>
      <c r="K1019" s="15">
        <v>5</v>
      </c>
      <c r="L1019" s="16">
        <v>42950</v>
      </c>
      <c r="M1019" s="16">
        <v>43112</v>
      </c>
      <c r="N1019" s="16">
        <v>43112</v>
      </c>
      <c r="O1019" s="15" t="s">
        <v>650</v>
      </c>
      <c r="P1019" s="15" t="s">
        <v>651</v>
      </c>
      <c r="Q1019" s="15">
        <v>1476</v>
      </c>
      <c r="R1019" s="15" t="s">
        <v>678</v>
      </c>
      <c r="S1019" s="15" t="s">
        <v>679</v>
      </c>
      <c r="T1019" s="15">
        <v>1615</v>
      </c>
      <c r="U1019" s="16">
        <v>42950</v>
      </c>
      <c r="V1019" s="15" t="s">
        <v>4553</v>
      </c>
      <c r="W1019" s="22" t="str">
        <f t="shared" si="15"/>
        <v>link</v>
      </c>
    </row>
    <row r="1020" spans="1:23" x14ac:dyDescent="0.25">
      <c r="A1020" s="15" t="s">
        <v>4554</v>
      </c>
      <c r="B1020" s="16">
        <v>42950</v>
      </c>
      <c r="C1020" s="15" t="s">
        <v>4555</v>
      </c>
      <c r="D1020" s="15" t="s">
        <v>419</v>
      </c>
      <c r="E1020" s="15" t="s">
        <v>421</v>
      </c>
      <c r="F1020" s="16" t="s">
        <v>422</v>
      </c>
      <c r="G1020" s="16" t="s">
        <v>4556</v>
      </c>
      <c r="H1020" s="18">
        <v>10500000</v>
      </c>
      <c r="I1020" s="15">
        <v>3500000</v>
      </c>
      <c r="J1020" s="15"/>
      <c r="K1020" s="15">
        <v>3</v>
      </c>
      <c r="L1020" s="16">
        <v>42957</v>
      </c>
      <c r="M1020" s="16">
        <v>43048</v>
      </c>
      <c r="N1020" s="16">
        <v>43048</v>
      </c>
      <c r="O1020" s="15" t="s">
        <v>642</v>
      </c>
      <c r="P1020" s="15" t="s">
        <v>643</v>
      </c>
      <c r="Q1020" s="15" t="s">
        <v>4557</v>
      </c>
      <c r="R1020" s="15" t="s">
        <v>687</v>
      </c>
      <c r="S1020" s="15" t="s">
        <v>3522</v>
      </c>
      <c r="T1020" s="15" t="s">
        <v>4558</v>
      </c>
      <c r="U1020" s="16">
        <v>42951</v>
      </c>
      <c r="V1020" s="15" t="s">
        <v>4559</v>
      </c>
      <c r="W1020" s="22" t="str">
        <f t="shared" si="15"/>
        <v>link</v>
      </c>
    </row>
    <row r="1021" spans="1:23" x14ac:dyDescent="0.25">
      <c r="A1021" s="15" t="s">
        <v>4560</v>
      </c>
      <c r="B1021" s="16">
        <v>42950</v>
      </c>
      <c r="C1021" s="15" t="s">
        <v>4561</v>
      </c>
      <c r="D1021" s="15" t="s">
        <v>417</v>
      </c>
      <c r="E1021" s="15" t="s">
        <v>421</v>
      </c>
      <c r="F1021" s="16" t="s">
        <v>422</v>
      </c>
      <c r="G1021" s="16" t="s">
        <v>4562</v>
      </c>
      <c r="H1021" s="18">
        <v>20600000</v>
      </c>
      <c r="I1021" s="15">
        <v>5150000</v>
      </c>
      <c r="J1021" s="15"/>
      <c r="K1021" s="15">
        <v>4</v>
      </c>
      <c r="L1021" s="16">
        <v>42950</v>
      </c>
      <c r="M1021" s="16">
        <v>43071</v>
      </c>
      <c r="N1021" s="16">
        <v>43071</v>
      </c>
      <c r="O1021" s="15" t="s">
        <v>658</v>
      </c>
      <c r="P1021" s="15" t="s">
        <v>659</v>
      </c>
      <c r="Q1021" s="15">
        <v>1464</v>
      </c>
      <c r="R1021" s="15" t="s">
        <v>674</v>
      </c>
      <c r="S1021" s="15" t="s">
        <v>677</v>
      </c>
      <c r="T1021" s="15">
        <v>1616</v>
      </c>
      <c r="U1021" s="16">
        <v>42950</v>
      </c>
      <c r="V1021" s="15" t="s">
        <v>4563</v>
      </c>
      <c r="W1021" s="22" t="str">
        <f t="shared" si="15"/>
        <v>link</v>
      </c>
    </row>
    <row r="1022" spans="1:23" x14ac:dyDescent="0.25">
      <c r="A1022" s="15" t="s">
        <v>4564</v>
      </c>
      <c r="B1022" s="16">
        <v>42950</v>
      </c>
      <c r="C1022" s="15" t="s">
        <v>1709</v>
      </c>
      <c r="D1022" s="15" t="s">
        <v>417</v>
      </c>
      <c r="E1022" s="15" t="s">
        <v>421</v>
      </c>
      <c r="F1022" s="16" t="s">
        <v>422</v>
      </c>
      <c r="G1022" s="16" t="s">
        <v>1710</v>
      </c>
      <c r="H1022" s="18">
        <v>20304000</v>
      </c>
      <c r="I1022" s="15">
        <v>3760000</v>
      </c>
      <c r="J1022" s="15">
        <v>12</v>
      </c>
      <c r="K1022" s="15">
        <v>5</v>
      </c>
      <c r="L1022" s="16">
        <v>42951</v>
      </c>
      <c r="M1022" s="16">
        <v>43103</v>
      </c>
      <c r="N1022" s="16">
        <v>43007</v>
      </c>
      <c r="O1022" s="15" t="s">
        <v>662</v>
      </c>
      <c r="P1022" s="15" t="s">
        <v>663</v>
      </c>
      <c r="Q1022" s="15">
        <v>1586</v>
      </c>
      <c r="R1022" s="15" t="s">
        <v>708</v>
      </c>
      <c r="S1022" s="15" t="s">
        <v>956</v>
      </c>
      <c r="T1022" s="15">
        <v>1617</v>
      </c>
      <c r="U1022" s="16">
        <v>42950</v>
      </c>
      <c r="V1022" s="15" t="s">
        <v>4565</v>
      </c>
      <c r="W1022" s="22" t="str">
        <f t="shared" si="15"/>
        <v>link</v>
      </c>
    </row>
    <row r="1023" spans="1:23" x14ac:dyDescent="0.25">
      <c r="A1023" s="15" t="s">
        <v>4566</v>
      </c>
      <c r="B1023" s="16">
        <v>42951</v>
      </c>
      <c r="C1023" s="15" t="s">
        <v>1567</v>
      </c>
      <c r="D1023" s="15" t="s">
        <v>417</v>
      </c>
      <c r="E1023" s="15" t="s">
        <v>421</v>
      </c>
      <c r="F1023" s="16" t="s">
        <v>422</v>
      </c>
      <c r="G1023" s="16" t="s">
        <v>1246</v>
      </c>
      <c r="H1023" s="18">
        <v>10600000</v>
      </c>
      <c r="I1023" s="15">
        <v>5300000</v>
      </c>
      <c r="J1023" s="15"/>
      <c r="K1023" s="15">
        <v>2</v>
      </c>
      <c r="L1023" s="16">
        <v>42951</v>
      </c>
      <c r="M1023" s="16">
        <v>43011</v>
      </c>
      <c r="N1023" s="16">
        <v>43011</v>
      </c>
      <c r="O1023" s="15" t="s">
        <v>658</v>
      </c>
      <c r="P1023" s="15" t="s">
        <v>659</v>
      </c>
      <c r="Q1023" s="15">
        <v>1408</v>
      </c>
      <c r="R1023" s="15" t="s">
        <v>674</v>
      </c>
      <c r="S1023" s="15" t="s">
        <v>677</v>
      </c>
      <c r="T1023" s="15">
        <v>1621</v>
      </c>
      <c r="U1023" s="16">
        <v>42951</v>
      </c>
      <c r="V1023" s="15" t="s">
        <v>4567</v>
      </c>
      <c r="W1023" s="22" t="str">
        <f t="shared" si="15"/>
        <v>link</v>
      </c>
    </row>
    <row r="1024" spans="1:23" x14ac:dyDescent="0.25">
      <c r="A1024" s="15" t="s">
        <v>4568</v>
      </c>
      <c r="B1024" s="16">
        <v>42951</v>
      </c>
      <c r="C1024" s="15" t="s">
        <v>4569</v>
      </c>
      <c r="D1024" s="15" t="s">
        <v>417</v>
      </c>
      <c r="E1024" s="15" t="s">
        <v>421</v>
      </c>
      <c r="F1024" s="16" t="s">
        <v>422</v>
      </c>
      <c r="G1024" s="16" t="s">
        <v>4570</v>
      </c>
      <c r="H1024" s="18">
        <v>16000000</v>
      </c>
      <c r="I1024" s="15">
        <v>4000000</v>
      </c>
      <c r="J1024" s="15"/>
      <c r="K1024" s="15">
        <v>4</v>
      </c>
      <c r="L1024" s="16">
        <v>42956</v>
      </c>
      <c r="M1024" s="16">
        <v>43077</v>
      </c>
      <c r="N1024" s="16">
        <v>43077</v>
      </c>
      <c r="O1024" s="15" t="s">
        <v>650</v>
      </c>
      <c r="P1024" s="15" t="s">
        <v>651</v>
      </c>
      <c r="Q1024" s="15">
        <v>1404</v>
      </c>
      <c r="R1024" s="15" t="s">
        <v>708</v>
      </c>
      <c r="S1024" s="15" t="s">
        <v>956</v>
      </c>
      <c r="T1024" s="15">
        <v>1622</v>
      </c>
      <c r="U1024" s="16">
        <v>42951</v>
      </c>
      <c r="V1024" s="15" t="s">
        <v>4571</v>
      </c>
      <c r="W1024" s="22" t="str">
        <f t="shared" si="15"/>
        <v>link</v>
      </c>
    </row>
    <row r="1025" spans="1:23" x14ac:dyDescent="0.25">
      <c r="A1025" s="15" t="s">
        <v>4572</v>
      </c>
      <c r="B1025" s="16">
        <v>42951</v>
      </c>
      <c r="C1025" s="15" t="s">
        <v>4573</v>
      </c>
      <c r="D1025" s="15" t="s">
        <v>418</v>
      </c>
      <c r="E1025" s="15" t="s">
        <v>432</v>
      </c>
      <c r="F1025" s="16" t="s">
        <v>422</v>
      </c>
      <c r="G1025" s="16" t="s">
        <v>4574</v>
      </c>
      <c r="H1025" s="18">
        <v>9996000</v>
      </c>
      <c r="I1025" s="15" t="s">
        <v>641</v>
      </c>
      <c r="J1025" s="15"/>
      <c r="K1025" s="15">
        <v>2</v>
      </c>
      <c r="L1025" s="16">
        <v>42951</v>
      </c>
      <c r="M1025" s="16">
        <v>43011</v>
      </c>
      <c r="N1025" s="16">
        <v>43048</v>
      </c>
      <c r="O1025" s="15" t="s">
        <v>1682</v>
      </c>
      <c r="P1025" s="15" t="s">
        <v>2995</v>
      </c>
      <c r="Q1025" s="15">
        <v>1597</v>
      </c>
      <c r="R1025" s="15" t="s">
        <v>668</v>
      </c>
      <c r="S1025" s="15" t="s">
        <v>669</v>
      </c>
      <c r="T1025" s="15">
        <v>1628</v>
      </c>
      <c r="U1025" s="16">
        <v>42951</v>
      </c>
      <c r="V1025" s="15" t="s">
        <v>4575</v>
      </c>
      <c r="W1025" s="22" t="str">
        <f t="shared" si="15"/>
        <v>link</v>
      </c>
    </row>
    <row r="1026" spans="1:23" x14ac:dyDescent="0.25">
      <c r="A1026" s="15" t="s">
        <v>4576</v>
      </c>
      <c r="B1026" s="16">
        <v>42951</v>
      </c>
      <c r="C1026" s="15" t="s">
        <v>1017</v>
      </c>
      <c r="D1026" s="15" t="s">
        <v>419</v>
      </c>
      <c r="E1026" s="15" t="s">
        <v>421</v>
      </c>
      <c r="F1026" s="16" t="s">
        <v>422</v>
      </c>
      <c r="G1026" s="16" t="s">
        <v>4577</v>
      </c>
      <c r="H1026" s="18">
        <v>19827500</v>
      </c>
      <c r="I1026" s="15">
        <v>3605000</v>
      </c>
      <c r="J1026" s="15">
        <v>8</v>
      </c>
      <c r="K1026" s="15">
        <v>5</v>
      </c>
      <c r="L1026" s="16">
        <v>42955</v>
      </c>
      <c r="M1026" s="16">
        <v>43115</v>
      </c>
      <c r="N1026" s="16">
        <v>43124</v>
      </c>
      <c r="O1026" s="15" t="s">
        <v>1064</v>
      </c>
      <c r="P1026" s="15" t="s">
        <v>1065</v>
      </c>
      <c r="Q1026" s="15">
        <v>1596</v>
      </c>
      <c r="R1026" s="15" t="s">
        <v>690</v>
      </c>
      <c r="S1026" s="15" t="s">
        <v>2724</v>
      </c>
      <c r="T1026" s="15">
        <v>1624</v>
      </c>
      <c r="U1026" s="16">
        <v>42951</v>
      </c>
      <c r="V1026" s="15" t="s">
        <v>4578</v>
      </c>
      <c r="W1026" s="22" t="str">
        <f t="shared" si="15"/>
        <v>link</v>
      </c>
    </row>
    <row r="1027" spans="1:23" x14ac:dyDescent="0.25">
      <c r="A1027" s="15" t="s">
        <v>4579</v>
      </c>
      <c r="B1027" s="16">
        <v>42951</v>
      </c>
      <c r="C1027" s="15" t="s">
        <v>3243</v>
      </c>
      <c r="D1027" s="15" t="s">
        <v>418</v>
      </c>
      <c r="E1027" s="15" t="s">
        <v>421</v>
      </c>
      <c r="F1027" s="16" t="s">
        <v>422</v>
      </c>
      <c r="G1027" s="16" t="s">
        <v>4580</v>
      </c>
      <c r="H1027" s="18">
        <v>38470000</v>
      </c>
      <c r="I1027" s="15"/>
      <c r="J1027" s="15">
        <v>30</v>
      </c>
      <c r="K1027" s="15"/>
      <c r="L1027" s="16">
        <v>42951</v>
      </c>
      <c r="M1027" s="16">
        <v>42981</v>
      </c>
      <c r="N1027" s="16">
        <v>42981</v>
      </c>
      <c r="O1027" s="15" t="s">
        <v>646</v>
      </c>
      <c r="P1027" s="15" t="s">
        <v>647</v>
      </c>
      <c r="Q1027" s="15">
        <v>1594</v>
      </c>
      <c r="R1027" s="15" t="s">
        <v>668</v>
      </c>
      <c r="S1027" s="15" t="s">
        <v>669</v>
      </c>
      <c r="T1027" s="15">
        <v>1625</v>
      </c>
      <c r="U1027" s="16">
        <v>42951</v>
      </c>
      <c r="V1027" s="15" t="s">
        <v>4581</v>
      </c>
      <c r="W1027" s="22" t="str">
        <f t="shared" ref="W1027:W1090" si="16">HYPERLINK("https://www.contratos.gov.co/consultas/detalleProceso.do?numConstancia="&amp;(V1027),"link")</f>
        <v>link</v>
      </c>
    </row>
    <row r="1028" spans="1:23" x14ac:dyDescent="0.25">
      <c r="A1028" s="15" t="s">
        <v>4582</v>
      </c>
      <c r="B1028" s="16">
        <v>42951</v>
      </c>
      <c r="C1028" s="15" t="s">
        <v>4583</v>
      </c>
      <c r="D1028" s="15" t="s">
        <v>419</v>
      </c>
      <c r="E1028" s="15" t="s">
        <v>421</v>
      </c>
      <c r="F1028" s="16" t="s">
        <v>422</v>
      </c>
      <c r="G1028" s="16" t="s">
        <v>4584</v>
      </c>
      <c r="H1028" s="18">
        <v>6180000</v>
      </c>
      <c r="I1028" s="15">
        <v>2060000</v>
      </c>
      <c r="J1028" s="15"/>
      <c r="K1028" s="15">
        <v>3</v>
      </c>
      <c r="L1028" s="16">
        <v>42951</v>
      </c>
      <c r="M1028" s="16">
        <v>43042</v>
      </c>
      <c r="N1028" s="16">
        <v>43042</v>
      </c>
      <c r="O1028" s="15" t="s">
        <v>648</v>
      </c>
      <c r="P1028" s="15" t="s">
        <v>649</v>
      </c>
      <c r="Q1028" s="15">
        <v>1582</v>
      </c>
      <c r="R1028" s="15" t="s">
        <v>674</v>
      </c>
      <c r="S1028" s="15" t="s">
        <v>677</v>
      </c>
      <c r="T1028" s="15">
        <v>1645</v>
      </c>
      <c r="U1028" s="16">
        <v>42956</v>
      </c>
      <c r="V1028" s="15" t="s">
        <v>4585</v>
      </c>
      <c r="W1028" s="22" t="str">
        <f t="shared" si="16"/>
        <v>link</v>
      </c>
    </row>
    <row r="1029" spans="1:23" x14ac:dyDescent="0.25">
      <c r="A1029" s="15" t="s">
        <v>4586</v>
      </c>
      <c r="B1029" s="16">
        <v>42951</v>
      </c>
      <c r="C1029" s="15" t="s">
        <v>2361</v>
      </c>
      <c r="D1029" s="15" t="s">
        <v>419</v>
      </c>
      <c r="E1029" s="15" t="s">
        <v>421</v>
      </c>
      <c r="F1029" s="16" t="s">
        <v>422</v>
      </c>
      <c r="G1029" s="16" t="s">
        <v>4587</v>
      </c>
      <c r="H1029" s="18">
        <v>20000000</v>
      </c>
      <c r="I1029" s="15">
        <v>5000000</v>
      </c>
      <c r="J1029" s="15"/>
      <c r="K1029" s="15">
        <v>4</v>
      </c>
      <c r="L1029" s="16">
        <v>42951</v>
      </c>
      <c r="M1029" s="16">
        <v>43072</v>
      </c>
      <c r="N1029" s="16">
        <v>43072</v>
      </c>
      <c r="O1029" s="15" t="s">
        <v>642</v>
      </c>
      <c r="P1029" s="15" t="s">
        <v>643</v>
      </c>
      <c r="Q1029" s="15">
        <v>1405</v>
      </c>
      <c r="R1029" s="15" t="s">
        <v>674</v>
      </c>
      <c r="S1029" s="15" t="s">
        <v>677</v>
      </c>
      <c r="T1029" s="15">
        <v>1626</v>
      </c>
      <c r="U1029" s="16">
        <v>42951</v>
      </c>
      <c r="V1029" s="15" t="s">
        <v>4588</v>
      </c>
      <c r="W1029" s="22" t="str">
        <f t="shared" si="16"/>
        <v>link</v>
      </c>
    </row>
    <row r="1030" spans="1:23" x14ac:dyDescent="0.25">
      <c r="A1030" s="15" t="s">
        <v>4589</v>
      </c>
      <c r="B1030" s="16">
        <v>42951</v>
      </c>
      <c r="C1030" s="15" t="s">
        <v>1543</v>
      </c>
      <c r="D1030" s="15" t="s">
        <v>419</v>
      </c>
      <c r="E1030" s="15" t="s">
        <v>421</v>
      </c>
      <c r="F1030" s="16" t="s">
        <v>422</v>
      </c>
      <c r="G1030" s="16" t="s">
        <v>4590</v>
      </c>
      <c r="H1030" s="18">
        <v>34666667</v>
      </c>
      <c r="I1030" s="15">
        <v>6500000</v>
      </c>
      <c r="J1030" s="15">
        <v>10</v>
      </c>
      <c r="K1030" s="15">
        <v>5</v>
      </c>
      <c r="L1030" s="16">
        <v>42956</v>
      </c>
      <c r="M1030" s="16">
        <v>43118</v>
      </c>
      <c r="N1030" s="16">
        <v>43118</v>
      </c>
      <c r="O1030" s="15" t="s">
        <v>666</v>
      </c>
      <c r="P1030" s="15" t="s">
        <v>667</v>
      </c>
      <c r="Q1030" s="15">
        <v>1604</v>
      </c>
      <c r="R1030" s="15" t="s">
        <v>708</v>
      </c>
      <c r="S1030" s="15" t="s">
        <v>956</v>
      </c>
      <c r="T1030" s="15">
        <v>1627</v>
      </c>
      <c r="U1030" s="16">
        <v>42951</v>
      </c>
      <c r="V1030" s="15" t="s">
        <v>4591</v>
      </c>
      <c r="W1030" s="22" t="str">
        <f t="shared" si="16"/>
        <v>link</v>
      </c>
    </row>
    <row r="1031" spans="1:23" x14ac:dyDescent="0.25">
      <c r="A1031" s="15" t="s">
        <v>4592</v>
      </c>
      <c r="B1031" s="16">
        <v>42951</v>
      </c>
      <c r="C1031" s="15" t="s">
        <v>1796</v>
      </c>
      <c r="D1031" s="15" t="s">
        <v>417</v>
      </c>
      <c r="E1031" s="15" t="s">
        <v>421</v>
      </c>
      <c r="F1031" s="16" t="s">
        <v>422</v>
      </c>
      <c r="G1031" s="16" t="s">
        <v>4593</v>
      </c>
      <c r="H1031" s="18">
        <v>6180000</v>
      </c>
      <c r="I1031" s="15">
        <v>2060000</v>
      </c>
      <c r="J1031" s="15">
        <v>9</v>
      </c>
      <c r="K1031" s="15">
        <v>5</v>
      </c>
      <c r="L1031" s="16">
        <v>42951</v>
      </c>
      <c r="M1031" s="16">
        <v>43112</v>
      </c>
      <c r="N1031" s="16">
        <v>43112</v>
      </c>
      <c r="O1031" s="15" t="s">
        <v>1682</v>
      </c>
      <c r="P1031" s="15" t="s">
        <v>2995</v>
      </c>
      <c r="Q1031" s="15">
        <v>1469</v>
      </c>
      <c r="R1031" s="15" t="s">
        <v>678</v>
      </c>
      <c r="S1031" s="15" t="s">
        <v>679</v>
      </c>
      <c r="T1031" s="15">
        <v>1631</v>
      </c>
      <c r="U1031" s="16">
        <v>42951</v>
      </c>
      <c r="V1031" s="15" t="s">
        <v>4594</v>
      </c>
      <c r="W1031" s="22" t="str">
        <f t="shared" si="16"/>
        <v>link</v>
      </c>
    </row>
    <row r="1032" spans="1:23" x14ac:dyDescent="0.25">
      <c r="A1032" s="15" t="s">
        <v>4595</v>
      </c>
      <c r="B1032" s="16">
        <v>42951</v>
      </c>
      <c r="C1032" s="15" t="s">
        <v>1788</v>
      </c>
      <c r="D1032" s="15" t="s">
        <v>417</v>
      </c>
      <c r="E1032" s="15" t="s">
        <v>421</v>
      </c>
      <c r="F1032" s="16" t="s">
        <v>422</v>
      </c>
      <c r="G1032" s="16" t="s">
        <v>4596</v>
      </c>
      <c r="H1032" s="18">
        <v>7046807</v>
      </c>
      <c r="I1032" s="15">
        <v>2348935</v>
      </c>
      <c r="J1032" s="15"/>
      <c r="K1032" s="15">
        <v>3</v>
      </c>
      <c r="L1032" s="16">
        <v>42951</v>
      </c>
      <c r="M1032" s="16">
        <v>43042</v>
      </c>
      <c r="N1032" s="16">
        <v>43072</v>
      </c>
      <c r="O1032" s="15" t="s">
        <v>642</v>
      </c>
      <c r="P1032" s="15" t="s">
        <v>643</v>
      </c>
      <c r="Q1032" s="15">
        <v>1570</v>
      </c>
      <c r="R1032" s="15" t="s">
        <v>674</v>
      </c>
      <c r="S1032" s="15" t="s">
        <v>677</v>
      </c>
      <c r="T1032" s="15">
        <v>1632</v>
      </c>
      <c r="U1032" s="16">
        <v>42951</v>
      </c>
      <c r="V1032" s="15" t="s">
        <v>4597</v>
      </c>
      <c r="W1032" s="22" t="str">
        <f t="shared" si="16"/>
        <v>link</v>
      </c>
    </row>
    <row r="1033" spans="1:23" x14ac:dyDescent="0.25">
      <c r="A1033" s="15" t="s">
        <v>4598</v>
      </c>
      <c r="B1033" s="16">
        <v>42951</v>
      </c>
      <c r="C1033" s="15" t="s">
        <v>1669</v>
      </c>
      <c r="D1033" s="15" t="s">
        <v>417</v>
      </c>
      <c r="E1033" s="15" t="s">
        <v>421</v>
      </c>
      <c r="F1033" s="16" t="s">
        <v>422</v>
      </c>
      <c r="G1033" s="16" t="s">
        <v>2522</v>
      </c>
      <c r="H1033" s="18">
        <v>8400000</v>
      </c>
      <c r="I1033" s="15">
        <v>2800000</v>
      </c>
      <c r="J1033" s="15"/>
      <c r="K1033" s="15">
        <v>3</v>
      </c>
      <c r="L1033" s="16">
        <v>42951</v>
      </c>
      <c r="M1033" s="16">
        <v>43042</v>
      </c>
      <c r="N1033" s="16">
        <v>43042</v>
      </c>
      <c r="O1033" s="15" t="s">
        <v>658</v>
      </c>
      <c r="P1033" s="15" t="s">
        <v>659</v>
      </c>
      <c r="Q1033" s="15">
        <v>1538</v>
      </c>
      <c r="R1033" s="15" t="s">
        <v>674</v>
      </c>
      <c r="S1033" s="15" t="s">
        <v>677</v>
      </c>
      <c r="T1033" s="15">
        <v>1633</v>
      </c>
      <c r="U1033" s="16">
        <v>42951</v>
      </c>
      <c r="V1033" s="15" t="s">
        <v>4599</v>
      </c>
      <c r="W1033" s="22" t="str">
        <f t="shared" si="16"/>
        <v>link</v>
      </c>
    </row>
    <row r="1034" spans="1:23" x14ac:dyDescent="0.25">
      <c r="A1034" s="15" t="s">
        <v>4600</v>
      </c>
      <c r="B1034" s="16">
        <v>42955</v>
      </c>
      <c r="C1034" s="15" t="s">
        <v>1331</v>
      </c>
      <c r="D1034" s="15" t="s">
        <v>419</v>
      </c>
      <c r="E1034" s="15" t="s">
        <v>421</v>
      </c>
      <c r="F1034" s="16" t="s">
        <v>422</v>
      </c>
      <c r="G1034" s="16" t="s">
        <v>1332</v>
      </c>
      <c r="H1034" s="18">
        <v>7500000</v>
      </c>
      <c r="I1034" s="15">
        <v>1800000</v>
      </c>
      <c r="J1034" s="15"/>
      <c r="K1034" s="15">
        <v>3</v>
      </c>
      <c r="L1034" s="16">
        <v>42955</v>
      </c>
      <c r="M1034" s="16">
        <v>43046</v>
      </c>
      <c r="N1034" s="16">
        <v>43076</v>
      </c>
      <c r="O1034" s="15" t="s">
        <v>644</v>
      </c>
      <c r="P1034" s="15" t="s">
        <v>645</v>
      </c>
      <c r="Q1034" s="15">
        <v>1573</v>
      </c>
      <c r="R1034" s="15" t="s">
        <v>668</v>
      </c>
      <c r="S1034" s="15" t="s">
        <v>669</v>
      </c>
      <c r="T1034" s="15">
        <v>1635</v>
      </c>
      <c r="U1034" s="16">
        <v>42955</v>
      </c>
      <c r="V1034" s="15" t="s">
        <v>4601</v>
      </c>
      <c r="W1034" s="22" t="str">
        <f t="shared" si="16"/>
        <v>link</v>
      </c>
    </row>
    <row r="1035" spans="1:23" x14ac:dyDescent="0.25">
      <c r="A1035" s="15" t="s">
        <v>4602</v>
      </c>
      <c r="B1035" s="16">
        <v>42955</v>
      </c>
      <c r="C1035" s="15" t="s">
        <v>4603</v>
      </c>
      <c r="D1035" s="15" t="s">
        <v>418</v>
      </c>
      <c r="E1035" s="15" t="s">
        <v>421</v>
      </c>
      <c r="F1035" s="16" t="s">
        <v>422</v>
      </c>
      <c r="G1035" s="16" t="s">
        <v>4604</v>
      </c>
      <c r="H1035" s="18">
        <v>90909091</v>
      </c>
      <c r="I1035" s="15" t="s">
        <v>641</v>
      </c>
      <c r="J1035" s="15"/>
      <c r="K1035" s="15">
        <v>1</v>
      </c>
      <c r="L1035" s="16">
        <v>42979</v>
      </c>
      <c r="M1035" s="16">
        <v>43008</v>
      </c>
      <c r="N1035" s="16">
        <v>43039</v>
      </c>
      <c r="O1035" s="15" t="s">
        <v>646</v>
      </c>
      <c r="P1035" s="15" t="s">
        <v>647</v>
      </c>
      <c r="Q1035" s="15">
        <v>1493</v>
      </c>
      <c r="R1035" s="15" t="s">
        <v>668</v>
      </c>
      <c r="S1035" s="15" t="s">
        <v>669</v>
      </c>
      <c r="T1035" s="15">
        <v>1642</v>
      </c>
      <c r="U1035" s="16">
        <v>42955</v>
      </c>
      <c r="V1035" s="15" t="s">
        <v>4605</v>
      </c>
      <c r="W1035" s="22" t="str">
        <f t="shared" si="16"/>
        <v>link</v>
      </c>
    </row>
    <row r="1036" spans="1:23" x14ac:dyDescent="0.25">
      <c r="A1036" s="15" t="s">
        <v>4606</v>
      </c>
      <c r="B1036" s="16">
        <v>42955</v>
      </c>
      <c r="C1036" s="15" t="s">
        <v>3091</v>
      </c>
      <c r="D1036" s="15" t="s">
        <v>419</v>
      </c>
      <c r="E1036" s="15" t="s">
        <v>421</v>
      </c>
      <c r="F1036" s="16" t="s">
        <v>422</v>
      </c>
      <c r="G1036" s="16" t="s">
        <v>1261</v>
      </c>
      <c r="H1036" s="18">
        <v>5100000</v>
      </c>
      <c r="I1036" s="15">
        <v>1700000</v>
      </c>
      <c r="J1036" s="15"/>
      <c r="K1036" s="15">
        <v>3</v>
      </c>
      <c r="L1036" s="16">
        <v>42955</v>
      </c>
      <c r="M1036" s="16">
        <v>43046</v>
      </c>
      <c r="N1036" s="16">
        <v>43046</v>
      </c>
      <c r="O1036" s="15" t="s">
        <v>646</v>
      </c>
      <c r="P1036" s="15" t="s">
        <v>647</v>
      </c>
      <c r="Q1036" s="15">
        <v>1432</v>
      </c>
      <c r="R1036" s="15" t="s">
        <v>674</v>
      </c>
      <c r="S1036" s="15" t="s">
        <v>677</v>
      </c>
      <c r="T1036" s="15">
        <v>1637</v>
      </c>
      <c r="U1036" s="16">
        <v>42955</v>
      </c>
      <c r="V1036" s="15" t="s">
        <v>4607</v>
      </c>
      <c r="W1036" s="22" t="str">
        <f t="shared" si="16"/>
        <v>link</v>
      </c>
    </row>
    <row r="1037" spans="1:23" x14ac:dyDescent="0.25">
      <c r="A1037" s="15" t="s">
        <v>4608</v>
      </c>
      <c r="B1037" s="16">
        <v>42955</v>
      </c>
      <c r="C1037" s="15" t="s">
        <v>1850</v>
      </c>
      <c r="D1037" s="15" t="s">
        <v>417</v>
      </c>
      <c r="E1037" s="15" t="s">
        <v>421</v>
      </c>
      <c r="F1037" s="16" t="s">
        <v>422</v>
      </c>
      <c r="G1037" s="16" t="s">
        <v>4609</v>
      </c>
      <c r="H1037" s="18">
        <v>5100000</v>
      </c>
      <c r="I1037" s="15">
        <v>1700000</v>
      </c>
      <c r="J1037" s="15"/>
      <c r="K1037" s="15">
        <v>3</v>
      </c>
      <c r="L1037" s="16">
        <v>42955</v>
      </c>
      <c r="M1037" s="16">
        <v>43046</v>
      </c>
      <c r="N1037" s="16">
        <v>43046</v>
      </c>
      <c r="O1037" s="15" t="s">
        <v>648</v>
      </c>
      <c r="P1037" s="15" t="s">
        <v>649</v>
      </c>
      <c r="Q1037" s="15">
        <v>1585</v>
      </c>
      <c r="R1037" s="15" t="s">
        <v>674</v>
      </c>
      <c r="S1037" s="15" t="s">
        <v>677</v>
      </c>
      <c r="T1037" s="15">
        <v>1638</v>
      </c>
      <c r="U1037" s="16">
        <v>42955</v>
      </c>
      <c r="V1037" s="15" t="s">
        <v>4610</v>
      </c>
      <c r="W1037" s="22" t="str">
        <f t="shared" si="16"/>
        <v>link</v>
      </c>
    </row>
    <row r="1038" spans="1:23" x14ac:dyDescent="0.25">
      <c r="A1038" s="15" t="s">
        <v>4611</v>
      </c>
      <c r="B1038" s="16">
        <v>42955</v>
      </c>
      <c r="C1038" s="15" t="s">
        <v>1510</v>
      </c>
      <c r="D1038" s="15" t="s">
        <v>417</v>
      </c>
      <c r="E1038" s="15" t="s">
        <v>421</v>
      </c>
      <c r="F1038" s="16" t="s">
        <v>422</v>
      </c>
      <c r="G1038" s="16" t="s">
        <v>1499</v>
      </c>
      <c r="H1038" s="18">
        <v>5400000</v>
      </c>
      <c r="I1038" s="15">
        <v>1800000</v>
      </c>
      <c r="J1038" s="15"/>
      <c r="K1038" s="15">
        <v>3</v>
      </c>
      <c r="L1038" s="16">
        <v>42955</v>
      </c>
      <c r="M1038" s="16">
        <v>43046</v>
      </c>
      <c r="N1038" s="16">
        <v>43046</v>
      </c>
      <c r="O1038" s="15" t="s">
        <v>642</v>
      </c>
      <c r="P1038" s="15" t="s">
        <v>643</v>
      </c>
      <c r="Q1038" s="15">
        <v>1395</v>
      </c>
      <c r="R1038" s="15" t="s">
        <v>674</v>
      </c>
      <c r="S1038" s="15" t="s">
        <v>677</v>
      </c>
      <c r="T1038" s="15">
        <v>1639</v>
      </c>
      <c r="U1038" s="16">
        <v>42955</v>
      </c>
      <c r="V1038" s="15" t="s">
        <v>4612</v>
      </c>
      <c r="W1038" s="22" t="str">
        <f t="shared" si="16"/>
        <v>link</v>
      </c>
    </row>
    <row r="1039" spans="1:23" x14ac:dyDescent="0.25">
      <c r="A1039" s="15" t="s">
        <v>4613</v>
      </c>
      <c r="B1039" s="16">
        <v>42955</v>
      </c>
      <c r="C1039" s="15" t="s">
        <v>1836</v>
      </c>
      <c r="D1039" s="15" t="s">
        <v>417</v>
      </c>
      <c r="E1039" s="15" t="s">
        <v>421</v>
      </c>
      <c r="F1039" s="16" t="s">
        <v>422</v>
      </c>
      <c r="G1039" s="16" t="s">
        <v>1191</v>
      </c>
      <c r="H1039" s="18">
        <v>8160000</v>
      </c>
      <c r="I1039" s="15">
        <v>2720000</v>
      </c>
      <c r="J1039" s="15"/>
      <c r="K1039" s="15">
        <v>3</v>
      </c>
      <c r="L1039" s="16">
        <v>42955</v>
      </c>
      <c r="M1039" s="16">
        <v>43046</v>
      </c>
      <c r="N1039" s="16">
        <v>43046</v>
      </c>
      <c r="O1039" s="15" t="s">
        <v>1016</v>
      </c>
      <c r="P1039" s="15" t="s">
        <v>1017</v>
      </c>
      <c r="Q1039" s="15">
        <v>1563</v>
      </c>
      <c r="R1039" s="15" t="s">
        <v>674</v>
      </c>
      <c r="S1039" s="15" t="s">
        <v>677</v>
      </c>
      <c r="T1039" s="15">
        <v>1643</v>
      </c>
      <c r="U1039" s="16">
        <v>42955</v>
      </c>
      <c r="V1039" s="15" t="s">
        <v>4614</v>
      </c>
      <c r="W1039" s="22" t="str">
        <f t="shared" si="16"/>
        <v>link</v>
      </c>
    </row>
    <row r="1040" spans="1:23" x14ac:dyDescent="0.25">
      <c r="A1040" s="15" t="s">
        <v>4615</v>
      </c>
      <c r="B1040" s="16">
        <v>42956</v>
      </c>
      <c r="C1040" s="15" t="s">
        <v>1843</v>
      </c>
      <c r="D1040" s="15" t="s">
        <v>417</v>
      </c>
      <c r="E1040" s="15" t="s">
        <v>421</v>
      </c>
      <c r="F1040" s="16" t="s">
        <v>422</v>
      </c>
      <c r="G1040" s="16" t="s">
        <v>4616</v>
      </c>
      <c r="H1040" s="18">
        <v>27913333</v>
      </c>
      <c r="I1040" s="15">
        <v>5300000</v>
      </c>
      <c r="J1040" s="15">
        <v>8</v>
      </c>
      <c r="K1040" s="15">
        <v>5</v>
      </c>
      <c r="L1040" s="16">
        <v>42956</v>
      </c>
      <c r="M1040" s="16">
        <v>43116</v>
      </c>
      <c r="N1040" s="16">
        <v>43116</v>
      </c>
      <c r="O1040" s="15" t="s">
        <v>654</v>
      </c>
      <c r="P1040" s="15" t="s">
        <v>655</v>
      </c>
      <c r="Q1040" s="15">
        <v>1555</v>
      </c>
      <c r="R1040" s="15" t="s">
        <v>690</v>
      </c>
      <c r="S1040" s="15" t="s">
        <v>2724</v>
      </c>
      <c r="T1040" s="15">
        <v>1644</v>
      </c>
      <c r="U1040" s="16">
        <v>42956</v>
      </c>
      <c r="V1040" s="15" t="s">
        <v>4617</v>
      </c>
      <c r="W1040" s="22" t="str">
        <f t="shared" si="16"/>
        <v>link</v>
      </c>
    </row>
    <row r="1041" spans="1:23" x14ac:dyDescent="0.25">
      <c r="A1041" s="15" t="s">
        <v>4618</v>
      </c>
      <c r="B1041" s="16">
        <v>42956</v>
      </c>
      <c r="C1041" s="15" t="s">
        <v>1713</v>
      </c>
      <c r="D1041" s="15" t="s">
        <v>417</v>
      </c>
      <c r="E1041" s="15" t="s">
        <v>421</v>
      </c>
      <c r="F1041" s="16" t="s">
        <v>422</v>
      </c>
      <c r="G1041" s="16" t="s">
        <v>1714</v>
      </c>
      <c r="H1041" s="18">
        <v>35200000</v>
      </c>
      <c r="I1041" s="15">
        <v>8000000</v>
      </c>
      <c r="J1041" s="15">
        <v>7</v>
      </c>
      <c r="K1041" s="15">
        <v>4</v>
      </c>
      <c r="L1041" s="16">
        <v>42956</v>
      </c>
      <c r="M1041" s="16">
        <v>43084</v>
      </c>
      <c r="N1041" s="16">
        <v>43092</v>
      </c>
      <c r="O1041" s="15" t="s">
        <v>652</v>
      </c>
      <c r="P1041" s="15" t="s">
        <v>653</v>
      </c>
      <c r="Q1041" s="15">
        <v>1631</v>
      </c>
      <c r="R1041" s="15" t="s">
        <v>668</v>
      </c>
      <c r="S1041" s="15" t="s">
        <v>669</v>
      </c>
      <c r="T1041" s="15">
        <v>1646</v>
      </c>
      <c r="U1041" s="16">
        <v>42956</v>
      </c>
      <c r="V1041" s="15" t="s">
        <v>4619</v>
      </c>
      <c r="W1041" s="22" t="str">
        <f t="shared" si="16"/>
        <v>link</v>
      </c>
    </row>
    <row r="1042" spans="1:23" x14ac:dyDescent="0.25">
      <c r="A1042" s="15" t="s">
        <v>4620</v>
      </c>
      <c r="B1042" s="16">
        <v>42956</v>
      </c>
      <c r="C1042" s="15" t="s">
        <v>1665</v>
      </c>
      <c r="D1042" s="15" t="s">
        <v>419</v>
      </c>
      <c r="E1042" s="15" t="s">
        <v>421</v>
      </c>
      <c r="F1042" s="16" t="s">
        <v>422</v>
      </c>
      <c r="G1042" s="16" t="s">
        <v>1666</v>
      </c>
      <c r="H1042" s="18">
        <v>42840000</v>
      </c>
      <c r="I1042" s="15">
        <v>14280000</v>
      </c>
      <c r="J1042" s="15"/>
      <c r="K1042" s="15">
        <v>3</v>
      </c>
      <c r="L1042" s="16">
        <v>42956</v>
      </c>
      <c r="M1042" s="16">
        <v>43047</v>
      </c>
      <c r="N1042" s="16">
        <v>43097</v>
      </c>
      <c r="O1042" s="15" t="s">
        <v>652</v>
      </c>
      <c r="P1042" s="15" t="s">
        <v>653</v>
      </c>
      <c r="Q1042" s="15">
        <v>1605</v>
      </c>
      <c r="R1042" s="15" t="s">
        <v>708</v>
      </c>
      <c r="S1042" s="15" t="s">
        <v>956</v>
      </c>
      <c r="T1042" s="15">
        <v>1647</v>
      </c>
      <c r="U1042" s="16">
        <v>42956</v>
      </c>
      <c r="V1042" s="15" t="s">
        <v>4621</v>
      </c>
      <c r="W1042" s="22" t="str">
        <f t="shared" si="16"/>
        <v>link</v>
      </c>
    </row>
    <row r="1043" spans="1:23" x14ac:dyDescent="0.25">
      <c r="A1043" s="15" t="s">
        <v>4622</v>
      </c>
      <c r="B1043" s="16">
        <v>42956</v>
      </c>
      <c r="C1043" s="15" t="s">
        <v>2746</v>
      </c>
      <c r="D1043" s="15" t="s">
        <v>417</v>
      </c>
      <c r="E1043" s="15" t="s">
        <v>421</v>
      </c>
      <c r="F1043" s="16" t="s">
        <v>422</v>
      </c>
      <c r="G1043" s="16" t="s">
        <v>2747</v>
      </c>
      <c r="H1043" s="18">
        <v>7500000</v>
      </c>
      <c r="I1043" s="15">
        <v>2500000</v>
      </c>
      <c r="J1043" s="15"/>
      <c r="K1043" s="15">
        <v>3</v>
      </c>
      <c r="L1043" s="16">
        <v>42956</v>
      </c>
      <c r="M1043" s="16">
        <v>43047</v>
      </c>
      <c r="N1043" s="16">
        <v>43047</v>
      </c>
      <c r="O1043" s="15" t="s">
        <v>646</v>
      </c>
      <c r="P1043" s="15" t="s">
        <v>647</v>
      </c>
      <c r="Q1043" s="15">
        <v>1532</v>
      </c>
      <c r="R1043" s="15" t="s">
        <v>674</v>
      </c>
      <c r="S1043" s="15" t="s">
        <v>677</v>
      </c>
      <c r="T1043" s="15">
        <v>1648</v>
      </c>
      <c r="U1043" s="16">
        <v>42956</v>
      </c>
      <c r="V1043" s="15" t="s">
        <v>4623</v>
      </c>
      <c r="W1043" s="22" t="str">
        <f t="shared" si="16"/>
        <v>link</v>
      </c>
    </row>
    <row r="1044" spans="1:23" x14ac:dyDescent="0.25">
      <c r="A1044" s="15" t="s">
        <v>4624</v>
      </c>
      <c r="B1044" s="16">
        <v>42956</v>
      </c>
      <c r="C1044" s="15" t="s">
        <v>4625</v>
      </c>
      <c r="D1044" s="15" t="s">
        <v>419</v>
      </c>
      <c r="E1044" s="15" t="s">
        <v>421</v>
      </c>
      <c r="F1044" s="16" t="s">
        <v>422</v>
      </c>
      <c r="G1044" s="16" t="s">
        <v>4626</v>
      </c>
      <c r="H1044" s="18">
        <v>12000000</v>
      </c>
      <c r="I1044" s="15">
        <v>2000000</v>
      </c>
      <c r="J1044" s="15"/>
      <c r="K1044" s="15">
        <v>6</v>
      </c>
      <c r="L1044" s="16">
        <v>42956</v>
      </c>
      <c r="M1044" s="16">
        <v>43139</v>
      </c>
      <c r="N1044" s="16">
        <v>43038</v>
      </c>
      <c r="O1044" s="15" t="s">
        <v>652</v>
      </c>
      <c r="P1044" s="15" t="s">
        <v>653</v>
      </c>
      <c r="Q1044" s="15">
        <v>1489</v>
      </c>
      <c r="R1044" s="15" t="s">
        <v>668</v>
      </c>
      <c r="S1044" s="15" t="s">
        <v>669</v>
      </c>
      <c r="T1044" s="15">
        <v>1652</v>
      </c>
      <c r="U1044" s="16">
        <v>42957</v>
      </c>
      <c r="V1044" s="15" t="s">
        <v>4627</v>
      </c>
      <c r="W1044" s="22" t="str">
        <f t="shared" si="16"/>
        <v>link</v>
      </c>
    </row>
    <row r="1045" spans="1:23" x14ac:dyDescent="0.25">
      <c r="A1045" s="15" t="s">
        <v>4628</v>
      </c>
      <c r="B1045" s="16">
        <v>42956</v>
      </c>
      <c r="C1045" s="15" t="s">
        <v>1888</v>
      </c>
      <c r="D1045" s="15" t="s">
        <v>417</v>
      </c>
      <c r="E1045" s="15" t="s">
        <v>421</v>
      </c>
      <c r="F1045" s="16" t="s">
        <v>422</v>
      </c>
      <c r="G1045" s="16" t="s">
        <v>1889</v>
      </c>
      <c r="H1045" s="18">
        <v>5100000</v>
      </c>
      <c r="I1045" s="15">
        <v>1700000</v>
      </c>
      <c r="J1045" s="15"/>
      <c r="K1045" s="15">
        <v>3</v>
      </c>
      <c r="L1045" s="16">
        <v>42956</v>
      </c>
      <c r="M1045" s="16">
        <v>43047</v>
      </c>
      <c r="N1045" s="16">
        <v>43100</v>
      </c>
      <c r="O1045" s="15" t="s">
        <v>648</v>
      </c>
      <c r="P1045" s="15" t="s">
        <v>649</v>
      </c>
      <c r="Q1045" s="15">
        <v>1584</v>
      </c>
      <c r="R1045" s="15" t="s">
        <v>674</v>
      </c>
      <c r="S1045" s="15" t="s">
        <v>677</v>
      </c>
      <c r="T1045" s="15">
        <v>1649</v>
      </c>
      <c r="U1045" s="16">
        <v>42956</v>
      </c>
      <c r="V1045" s="15" t="s">
        <v>4629</v>
      </c>
      <c r="W1045" s="22" t="str">
        <f t="shared" si="16"/>
        <v>link</v>
      </c>
    </row>
    <row r="1046" spans="1:23" x14ac:dyDescent="0.25">
      <c r="A1046" s="15" t="s">
        <v>4630</v>
      </c>
      <c r="B1046" s="16">
        <v>42956</v>
      </c>
      <c r="C1046" s="15" t="s">
        <v>3210</v>
      </c>
      <c r="D1046" s="15" t="s">
        <v>417</v>
      </c>
      <c r="E1046" s="15" t="s">
        <v>421</v>
      </c>
      <c r="F1046" s="16" t="s">
        <v>422</v>
      </c>
      <c r="G1046" s="16" t="s">
        <v>4631</v>
      </c>
      <c r="H1046" s="18">
        <v>22500000</v>
      </c>
      <c r="I1046" s="15">
        <v>7500000</v>
      </c>
      <c r="J1046" s="15"/>
      <c r="K1046" s="15">
        <v>3</v>
      </c>
      <c r="L1046" s="16">
        <v>42956</v>
      </c>
      <c r="M1046" s="16">
        <v>43047</v>
      </c>
      <c r="N1046" s="16">
        <v>43047</v>
      </c>
      <c r="O1046" s="15" t="s">
        <v>646</v>
      </c>
      <c r="P1046" s="15" t="s">
        <v>647</v>
      </c>
      <c r="Q1046" s="15">
        <v>1602</v>
      </c>
      <c r="R1046" s="15" t="s">
        <v>674</v>
      </c>
      <c r="S1046" s="15" t="s">
        <v>677</v>
      </c>
      <c r="T1046" s="15">
        <v>1650</v>
      </c>
      <c r="U1046" s="16">
        <v>42956</v>
      </c>
      <c r="V1046" s="15" t="s">
        <v>4632</v>
      </c>
      <c r="W1046" s="22" t="str">
        <f t="shared" si="16"/>
        <v>link</v>
      </c>
    </row>
    <row r="1047" spans="1:23" x14ac:dyDescent="0.25">
      <c r="A1047" s="15" t="s">
        <v>4633</v>
      </c>
      <c r="B1047" s="16">
        <v>42956</v>
      </c>
      <c r="C1047" s="15" t="s">
        <v>1336</v>
      </c>
      <c r="D1047" s="15" t="s">
        <v>417</v>
      </c>
      <c r="E1047" s="15" t="s">
        <v>421</v>
      </c>
      <c r="F1047" s="16" t="s">
        <v>422</v>
      </c>
      <c r="G1047" s="16" t="s">
        <v>4634</v>
      </c>
      <c r="H1047" s="18">
        <v>21000000</v>
      </c>
      <c r="I1047" s="15">
        <v>7000000</v>
      </c>
      <c r="J1047" s="15"/>
      <c r="K1047" s="15">
        <v>3</v>
      </c>
      <c r="L1047" s="16">
        <v>42956</v>
      </c>
      <c r="M1047" s="16">
        <v>43047</v>
      </c>
      <c r="N1047" s="16">
        <v>43047</v>
      </c>
      <c r="O1047" s="15" t="s">
        <v>646</v>
      </c>
      <c r="P1047" s="15" t="s">
        <v>961</v>
      </c>
      <c r="Q1047" s="15">
        <v>1600</v>
      </c>
      <c r="R1047" s="15" t="s">
        <v>674</v>
      </c>
      <c r="S1047" s="15" t="s">
        <v>677</v>
      </c>
      <c r="T1047" s="15">
        <v>1651</v>
      </c>
      <c r="U1047" s="16">
        <v>42956</v>
      </c>
      <c r="V1047" s="15" t="s">
        <v>4635</v>
      </c>
      <c r="W1047" s="22" t="str">
        <f t="shared" si="16"/>
        <v>link</v>
      </c>
    </row>
    <row r="1048" spans="1:23" x14ac:dyDescent="0.25">
      <c r="A1048" s="15" t="s">
        <v>4636</v>
      </c>
      <c r="B1048" s="16">
        <v>42957</v>
      </c>
      <c r="C1048" s="15" t="s">
        <v>1854</v>
      </c>
      <c r="D1048" s="15" t="s">
        <v>417</v>
      </c>
      <c r="E1048" s="15" t="s">
        <v>421</v>
      </c>
      <c r="F1048" s="16" t="s">
        <v>422</v>
      </c>
      <c r="G1048" s="16" t="s">
        <v>4637</v>
      </c>
      <c r="H1048" s="18">
        <v>16068000</v>
      </c>
      <c r="I1048" s="15">
        <v>3090000</v>
      </c>
      <c r="J1048" s="15">
        <v>3</v>
      </c>
      <c r="K1048" s="15">
        <v>5</v>
      </c>
      <c r="L1048" s="16">
        <v>42957</v>
      </c>
      <c r="M1048" s="16">
        <v>43112</v>
      </c>
      <c r="N1048" s="16">
        <v>43034</v>
      </c>
      <c r="O1048" s="15" t="s">
        <v>650</v>
      </c>
      <c r="P1048" s="15" t="s">
        <v>651</v>
      </c>
      <c r="Q1048" s="15">
        <v>1478</v>
      </c>
      <c r="R1048" s="15" t="s">
        <v>708</v>
      </c>
      <c r="S1048" s="15" t="s">
        <v>956</v>
      </c>
      <c r="T1048" s="15">
        <v>1654</v>
      </c>
      <c r="U1048" s="16">
        <v>42957</v>
      </c>
      <c r="V1048" s="15" t="s">
        <v>4638</v>
      </c>
      <c r="W1048" s="22" t="str">
        <f t="shared" si="16"/>
        <v>link</v>
      </c>
    </row>
    <row r="1049" spans="1:23" x14ac:dyDescent="0.25">
      <c r="A1049" s="15" t="s">
        <v>4639</v>
      </c>
      <c r="B1049" s="16">
        <v>42957</v>
      </c>
      <c r="C1049" s="15" t="s">
        <v>258</v>
      </c>
      <c r="D1049" s="15" t="s">
        <v>418</v>
      </c>
      <c r="E1049" s="15" t="s">
        <v>421</v>
      </c>
      <c r="F1049" s="16" t="s">
        <v>422</v>
      </c>
      <c r="G1049" s="16" t="s">
        <v>4640</v>
      </c>
      <c r="H1049" s="18">
        <v>163625</v>
      </c>
      <c r="I1049" s="15" t="s">
        <v>641</v>
      </c>
      <c r="J1049" s="15">
        <v>2</v>
      </c>
      <c r="K1049" s="15"/>
      <c r="L1049" s="16">
        <v>42957</v>
      </c>
      <c r="M1049" s="16">
        <v>42958</v>
      </c>
      <c r="N1049" s="16">
        <v>42958</v>
      </c>
      <c r="O1049" s="15" t="s">
        <v>646</v>
      </c>
      <c r="P1049" s="15" t="s">
        <v>961</v>
      </c>
      <c r="Q1049" s="15">
        <v>1655</v>
      </c>
      <c r="R1049" s="15" t="s">
        <v>668</v>
      </c>
      <c r="S1049" s="15" t="s">
        <v>669</v>
      </c>
      <c r="T1049" s="15">
        <v>1655</v>
      </c>
      <c r="U1049" s="16">
        <v>42957</v>
      </c>
      <c r="V1049" s="15" t="s">
        <v>4641</v>
      </c>
      <c r="W1049" s="22" t="str">
        <f t="shared" si="16"/>
        <v>link</v>
      </c>
    </row>
    <row r="1050" spans="1:23" x14ac:dyDescent="0.25">
      <c r="A1050" s="15" t="s">
        <v>4642</v>
      </c>
      <c r="B1050" s="16">
        <v>42958</v>
      </c>
      <c r="C1050" s="15" t="s">
        <v>1523</v>
      </c>
      <c r="D1050" s="15" t="s">
        <v>417</v>
      </c>
      <c r="E1050" s="15" t="s">
        <v>421</v>
      </c>
      <c r="F1050" s="16" t="s">
        <v>422</v>
      </c>
      <c r="G1050" s="16" t="s">
        <v>1524</v>
      </c>
      <c r="H1050" s="18">
        <v>7107000</v>
      </c>
      <c r="I1050" s="15">
        <v>2369000</v>
      </c>
      <c r="J1050" s="15"/>
      <c r="K1050" s="15">
        <v>3</v>
      </c>
      <c r="L1050" s="16">
        <v>42958</v>
      </c>
      <c r="M1050" s="16">
        <v>43049</v>
      </c>
      <c r="N1050" s="16">
        <v>43084</v>
      </c>
      <c r="O1050" s="15" t="s">
        <v>646</v>
      </c>
      <c r="P1050" s="15" t="s">
        <v>961</v>
      </c>
      <c r="Q1050" s="15">
        <v>1432</v>
      </c>
      <c r="R1050" s="15" t="s">
        <v>674</v>
      </c>
      <c r="S1050" s="15" t="s">
        <v>677</v>
      </c>
      <c r="T1050" s="15">
        <v>1660</v>
      </c>
      <c r="U1050" s="16">
        <v>42958</v>
      </c>
      <c r="V1050" s="15" t="s">
        <v>4643</v>
      </c>
      <c r="W1050" s="22" t="str">
        <f t="shared" si="16"/>
        <v>link</v>
      </c>
    </row>
    <row r="1051" spans="1:23" x14ac:dyDescent="0.25">
      <c r="A1051" s="15" t="s">
        <v>4644</v>
      </c>
      <c r="B1051" s="16">
        <v>42958</v>
      </c>
      <c r="C1051" s="15" t="s">
        <v>2756</v>
      </c>
      <c r="D1051" s="15" t="s">
        <v>417</v>
      </c>
      <c r="E1051" s="15" t="s">
        <v>421</v>
      </c>
      <c r="F1051" s="16" t="s">
        <v>422</v>
      </c>
      <c r="G1051" s="16" t="s">
        <v>4645</v>
      </c>
      <c r="H1051" s="18">
        <v>10300000</v>
      </c>
      <c r="I1051" s="15">
        <v>5150000</v>
      </c>
      <c r="J1051" s="15"/>
      <c r="K1051" s="15">
        <v>2</v>
      </c>
      <c r="L1051" s="16">
        <v>42958</v>
      </c>
      <c r="M1051" s="16">
        <v>43018</v>
      </c>
      <c r="N1051" s="16">
        <v>43018</v>
      </c>
      <c r="O1051" s="15" t="s">
        <v>658</v>
      </c>
      <c r="P1051" s="15" t="s">
        <v>659</v>
      </c>
      <c r="Q1051" s="15" t="s">
        <v>4646</v>
      </c>
      <c r="R1051" s="15" t="s">
        <v>2280</v>
      </c>
      <c r="S1051" s="15" t="s">
        <v>4647</v>
      </c>
      <c r="T1051" s="15" t="s">
        <v>4648</v>
      </c>
      <c r="U1051" s="16">
        <v>42958</v>
      </c>
      <c r="V1051" s="15" t="s">
        <v>4649</v>
      </c>
      <c r="W1051" s="22" t="str">
        <f t="shared" si="16"/>
        <v>link</v>
      </c>
    </row>
    <row r="1052" spans="1:23" x14ac:dyDescent="0.25">
      <c r="A1052" s="15" t="s">
        <v>4650</v>
      </c>
      <c r="B1052" s="16">
        <v>42958</v>
      </c>
      <c r="C1052" s="15" t="s">
        <v>1925</v>
      </c>
      <c r="D1052" s="15" t="s">
        <v>419</v>
      </c>
      <c r="E1052" s="15" t="s">
        <v>421</v>
      </c>
      <c r="F1052" s="16" t="s">
        <v>422</v>
      </c>
      <c r="G1052" s="16" t="s">
        <v>1015</v>
      </c>
      <c r="H1052" s="18">
        <v>6300000</v>
      </c>
      <c r="I1052" s="15">
        <v>2100000</v>
      </c>
      <c r="J1052" s="15"/>
      <c r="K1052" s="15">
        <v>3</v>
      </c>
      <c r="L1052" s="16">
        <v>42959</v>
      </c>
      <c r="M1052" s="16">
        <v>43050</v>
      </c>
      <c r="N1052" s="16">
        <v>43050</v>
      </c>
      <c r="O1052" s="15" t="s">
        <v>646</v>
      </c>
      <c r="P1052" s="15" t="s">
        <v>647</v>
      </c>
      <c r="Q1052" s="15">
        <v>1432</v>
      </c>
      <c r="R1052" s="15" t="s">
        <v>674</v>
      </c>
      <c r="S1052" s="15" t="s">
        <v>677</v>
      </c>
      <c r="T1052" s="15">
        <v>1664</v>
      </c>
      <c r="U1052" s="16">
        <v>42958</v>
      </c>
      <c r="V1052" s="15" t="s">
        <v>4651</v>
      </c>
      <c r="W1052" s="22" t="str">
        <f t="shared" si="16"/>
        <v>link</v>
      </c>
    </row>
    <row r="1053" spans="1:23" x14ac:dyDescent="0.25">
      <c r="A1053" s="15" t="s">
        <v>4652</v>
      </c>
      <c r="B1053" s="16">
        <v>42958</v>
      </c>
      <c r="C1053" s="15" t="s">
        <v>1858</v>
      </c>
      <c r="D1053" s="15" t="s">
        <v>417</v>
      </c>
      <c r="E1053" s="15" t="s">
        <v>421</v>
      </c>
      <c r="F1053" s="16" t="s">
        <v>422</v>
      </c>
      <c r="G1053" s="16" t="s">
        <v>4653</v>
      </c>
      <c r="H1053" s="18">
        <v>10570209</v>
      </c>
      <c r="I1053" s="15">
        <v>3523403</v>
      </c>
      <c r="J1053" s="15"/>
      <c r="K1053" s="15">
        <v>3</v>
      </c>
      <c r="L1053" s="16">
        <v>42959</v>
      </c>
      <c r="M1053" s="16">
        <v>43050</v>
      </c>
      <c r="N1053" s="16">
        <v>43069</v>
      </c>
      <c r="O1053" s="15" t="s">
        <v>648</v>
      </c>
      <c r="P1053" s="15" t="s">
        <v>649</v>
      </c>
      <c r="Q1053" s="15">
        <v>1564</v>
      </c>
      <c r="R1053" s="15" t="s">
        <v>674</v>
      </c>
      <c r="S1053" s="15" t="s">
        <v>677</v>
      </c>
      <c r="T1053" s="15">
        <v>1665</v>
      </c>
      <c r="U1053" s="16">
        <v>42958</v>
      </c>
      <c r="V1053" s="15" t="s">
        <v>4654</v>
      </c>
      <c r="W1053" s="22" t="str">
        <f t="shared" si="16"/>
        <v>link</v>
      </c>
    </row>
    <row r="1054" spans="1:23" x14ac:dyDescent="0.25">
      <c r="A1054" s="15" t="s">
        <v>4655</v>
      </c>
      <c r="B1054" s="16">
        <v>42958</v>
      </c>
      <c r="C1054" s="15" t="s">
        <v>3246</v>
      </c>
      <c r="D1054" s="15" t="s">
        <v>417</v>
      </c>
      <c r="E1054" s="15" t="s">
        <v>421</v>
      </c>
      <c r="F1054" s="16" t="s">
        <v>422</v>
      </c>
      <c r="G1054" s="16" t="s">
        <v>4656</v>
      </c>
      <c r="H1054" s="18">
        <v>5765568</v>
      </c>
      <c r="I1054" s="15">
        <v>1921856</v>
      </c>
      <c r="J1054" s="15"/>
      <c r="K1054" s="15">
        <v>3</v>
      </c>
      <c r="L1054" s="16">
        <v>42958</v>
      </c>
      <c r="M1054" s="16">
        <v>43049</v>
      </c>
      <c r="N1054" s="16">
        <v>43049</v>
      </c>
      <c r="O1054" s="15" t="s">
        <v>642</v>
      </c>
      <c r="P1054" s="15" t="s">
        <v>643</v>
      </c>
      <c r="Q1054" s="15">
        <v>1579</v>
      </c>
      <c r="R1054" s="15" t="s">
        <v>674</v>
      </c>
      <c r="S1054" s="15" t="s">
        <v>677</v>
      </c>
      <c r="T1054" s="15">
        <v>1666</v>
      </c>
      <c r="U1054" s="16">
        <v>42958</v>
      </c>
      <c r="V1054" s="15" t="s">
        <v>4657</v>
      </c>
      <c r="W1054" s="22" t="str">
        <f t="shared" si="16"/>
        <v>link</v>
      </c>
    </row>
    <row r="1055" spans="1:23" x14ac:dyDescent="0.25">
      <c r="A1055" s="15" t="s">
        <v>4658</v>
      </c>
      <c r="B1055" s="16">
        <v>42958</v>
      </c>
      <c r="C1055" s="15" t="s">
        <v>4659</v>
      </c>
      <c r="D1055" s="15" t="s">
        <v>419</v>
      </c>
      <c r="E1055" s="15" t="s">
        <v>421</v>
      </c>
      <c r="F1055" s="16" t="s">
        <v>422</v>
      </c>
      <c r="G1055" s="16" t="s">
        <v>4660</v>
      </c>
      <c r="H1055" s="18">
        <v>111717200</v>
      </c>
      <c r="I1055" s="15" t="s">
        <v>641</v>
      </c>
      <c r="J1055" s="15">
        <v>27</v>
      </c>
      <c r="K1055" s="15"/>
      <c r="L1055" s="16">
        <v>42962</v>
      </c>
      <c r="M1055" s="16">
        <v>42988</v>
      </c>
      <c r="N1055" s="16">
        <v>42988</v>
      </c>
      <c r="O1055" s="15" t="s">
        <v>646</v>
      </c>
      <c r="P1055" s="15" t="s">
        <v>647</v>
      </c>
      <c r="Q1055" s="15">
        <v>1545</v>
      </c>
      <c r="R1055" s="15" t="s">
        <v>668</v>
      </c>
      <c r="S1055" s="15" t="s">
        <v>4661</v>
      </c>
      <c r="T1055" s="15">
        <v>1667</v>
      </c>
      <c r="U1055" s="16">
        <v>42958</v>
      </c>
      <c r="V1055" s="15" t="s">
        <v>4662</v>
      </c>
      <c r="W1055" s="22" t="str">
        <f t="shared" si="16"/>
        <v>link</v>
      </c>
    </row>
    <row r="1056" spans="1:23" x14ac:dyDescent="0.25">
      <c r="A1056" s="15" t="s">
        <v>4663</v>
      </c>
      <c r="B1056" s="16">
        <v>42958</v>
      </c>
      <c r="C1056" s="15" t="s">
        <v>309</v>
      </c>
      <c r="D1056" s="15" t="s">
        <v>418</v>
      </c>
      <c r="E1056" s="15" t="s">
        <v>421</v>
      </c>
      <c r="F1056" s="16" t="s">
        <v>422</v>
      </c>
      <c r="G1056" s="16" t="s">
        <v>4664</v>
      </c>
      <c r="H1056" s="18">
        <v>781636579</v>
      </c>
      <c r="I1056" s="15" t="s">
        <v>641</v>
      </c>
      <c r="J1056" s="15"/>
      <c r="K1056" s="15"/>
      <c r="L1056" s="16">
        <v>42961</v>
      </c>
      <c r="M1056" s="16">
        <v>42967</v>
      </c>
      <c r="N1056" s="16">
        <v>42967</v>
      </c>
      <c r="O1056" s="15" t="s">
        <v>646</v>
      </c>
      <c r="P1056" s="15" t="s">
        <v>647</v>
      </c>
      <c r="Q1056" s="15">
        <v>1659</v>
      </c>
      <c r="R1056" s="15" t="s">
        <v>668</v>
      </c>
      <c r="S1056" s="15" t="s">
        <v>4661</v>
      </c>
      <c r="T1056" s="15">
        <v>1669</v>
      </c>
      <c r="U1056" s="16">
        <v>42958</v>
      </c>
      <c r="V1056" s="15" t="s">
        <v>4665</v>
      </c>
      <c r="W1056" s="22" t="str">
        <f t="shared" si="16"/>
        <v>link</v>
      </c>
    </row>
    <row r="1057" spans="1:23" x14ac:dyDescent="0.25">
      <c r="A1057" s="15" t="s">
        <v>4666</v>
      </c>
      <c r="B1057" s="16">
        <v>42958</v>
      </c>
      <c r="C1057" s="15" t="s">
        <v>252</v>
      </c>
      <c r="D1057" s="15" t="s">
        <v>418</v>
      </c>
      <c r="E1057" s="15" t="s">
        <v>630</v>
      </c>
      <c r="F1057" s="16" t="s">
        <v>422</v>
      </c>
      <c r="G1057" s="16" t="s">
        <v>4667</v>
      </c>
      <c r="H1057" s="18">
        <v>0</v>
      </c>
      <c r="I1057" s="15">
        <v>0</v>
      </c>
      <c r="J1057" s="15">
        <v>2</v>
      </c>
      <c r="K1057" s="15"/>
      <c r="L1057" s="16">
        <v>42958</v>
      </c>
      <c r="M1057" s="16">
        <v>42959</v>
      </c>
      <c r="N1057" s="16">
        <v>42959</v>
      </c>
      <c r="O1057" s="15" t="s">
        <v>642</v>
      </c>
      <c r="P1057" s="15" t="s">
        <v>643</v>
      </c>
      <c r="Q1057" s="15" t="s">
        <v>4055</v>
      </c>
      <c r="R1057" s="15" t="s">
        <v>4055</v>
      </c>
      <c r="S1057" s="15" t="s">
        <v>4055</v>
      </c>
      <c r="T1057" s="15" t="s">
        <v>4055</v>
      </c>
      <c r="U1057" s="16" t="s">
        <v>4055</v>
      </c>
      <c r="V1057" s="15" t="s">
        <v>4668</v>
      </c>
      <c r="W1057" s="22" t="str">
        <f t="shared" si="16"/>
        <v>link</v>
      </c>
    </row>
    <row r="1058" spans="1:23" x14ac:dyDescent="0.25">
      <c r="A1058" s="15" t="s">
        <v>4669</v>
      </c>
      <c r="B1058" s="16">
        <v>42961</v>
      </c>
      <c r="C1058" s="15" t="s">
        <v>1700</v>
      </c>
      <c r="D1058" s="15" t="s">
        <v>417</v>
      </c>
      <c r="E1058" s="15" t="s">
        <v>421</v>
      </c>
      <c r="F1058" s="16" t="s">
        <v>422</v>
      </c>
      <c r="G1058" s="16" t="s">
        <v>1701</v>
      </c>
      <c r="H1058" s="18">
        <v>5100000</v>
      </c>
      <c r="I1058" s="15">
        <v>1700000</v>
      </c>
      <c r="J1058" s="15"/>
      <c r="K1058" s="15">
        <v>3</v>
      </c>
      <c r="L1058" s="16">
        <v>42961</v>
      </c>
      <c r="M1058" s="16">
        <v>43052</v>
      </c>
      <c r="N1058" s="16">
        <v>43052</v>
      </c>
      <c r="O1058" s="15" t="s">
        <v>666</v>
      </c>
      <c r="P1058" s="15" t="s">
        <v>667</v>
      </c>
      <c r="Q1058" s="15">
        <v>1606</v>
      </c>
      <c r="R1058" s="15" t="s">
        <v>678</v>
      </c>
      <c r="S1058" s="15" t="s">
        <v>679</v>
      </c>
      <c r="T1058" s="15">
        <v>1670</v>
      </c>
      <c r="U1058" s="16">
        <v>42961</v>
      </c>
      <c r="V1058" s="15" t="s">
        <v>4670</v>
      </c>
      <c r="W1058" s="22" t="str">
        <f t="shared" si="16"/>
        <v>link</v>
      </c>
    </row>
    <row r="1059" spans="1:23" x14ac:dyDescent="0.25">
      <c r="A1059" s="15" t="s">
        <v>4671</v>
      </c>
      <c r="B1059" s="16">
        <v>42961</v>
      </c>
      <c r="C1059" s="15" t="s">
        <v>4672</v>
      </c>
      <c r="D1059" s="15" t="s">
        <v>418</v>
      </c>
      <c r="E1059" s="15" t="s">
        <v>421</v>
      </c>
      <c r="F1059" s="16" t="s">
        <v>422</v>
      </c>
      <c r="G1059" s="16" t="s">
        <v>4673</v>
      </c>
      <c r="H1059" s="18">
        <v>20825000</v>
      </c>
      <c r="I1059" s="15" t="s">
        <v>641</v>
      </c>
      <c r="J1059" s="15">
        <v>24</v>
      </c>
      <c r="K1059" s="15"/>
      <c r="L1059" s="16">
        <v>42961</v>
      </c>
      <c r="M1059" s="16">
        <v>42984</v>
      </c>
      <c r="N1059" s="16">
        <v>42984</v>
      </c>
      <c r="O1059" s="15" t="s">
        <v>646</v>
      </c>
      <c r="P1059" s="15" t="s">
        <v>647</v>
      </c>
      <c r="Q1059" s="15">
        <v>1572</v>
      </c>
      <c r="R1059" s="15" t="s">
        <v>668</v>
      </c>
      <c r="S1059" s="15" t="s">
        <v>4661</v>
      </c>
      <c r="T1059" s="15">
        <v>1671</v>
      </c>
      <c r="U1059" s="16">
        <v>42961</v>
      </c>
      <c r="V1059" s="15" t="s">
        <v>4674</v>
      </c>
      <c r="W1059" s="22" t="str">
        <f t="shared" si="16"/>
        <v>link</v>
      </c>
    </row>
    <row r="1060" spans="1:23" x14ac:dyDescent="0.25">
      <c r="A1060" s="15" t="s">
        <v>4675</v>
      </c>
      <c r="B1060" s="16">
        <v>42961</v>
      </c>
      <c r="C1060" s="15" t="s">
        <v>4676</v>
      </c>
      <c r="D1060" s="15" t="s">
        <v>418</v>
      </c>
      <c r="E1060" s="15" t="s">
        <v>421</v>
      </c>
      <c r="F1060" s="16" t="s">
        <v>422</v>
      </c>
      <c r="G1060" s="16" t="s">
        <v>4677</v>
      </c>
      <c r="H1060" s="18">
        <v>113811600</v>
      </c>
      <c r="I1060" s="15" t="s">
        <v>641</v>
      </c>
      <c r="J1060" s="15">
        <v>24</v>
      </c>
      <c r="K1060" s="15"/>
      <c r="L1060" s="16">
        <v>42961</v>
      </c>
      <c r="M1060" s="16">
        <v>42984</v>
      </c>
      <c r="N1060" s="16">
        <v>42984</v>
      </c>
      <c r="O1060" s="15" t="s">
        <v>646</v>
      </c>
      <c r="P1060" s="15" t="s">
        <v>647</v>
      </c>
      <c r="Q1060" s="15">
        <v>1546</v>
      </c>
      <c r="R1060" s="15" t="s">
        <v>668</v>
      </c>
      <c r="S1060" s="15" t="s">
        <v>4661</v>
      </c>
      <c r="T1060" s="15">
        <v>1672</v>
      </c>
      <c r="U1060" s="16">
        <v>42961</v>
      </c>
      <c r="V1060" s="15" t="s">
        <v>4678</v>
      </c>
      <c r="W1060" s="22" t="str">
        <f t="shared" si="16"/>
        <v>link</v>
      </c>
    </row>
    <row r="1061" spans="1:23" x14ac:dyDescent="0.25">
      <c r="A1061" s="15" t="s">
        <v>4679</v>
      </c>
      <c r="B1061" s="16">
        <v>42961</v>
      </c>
      <c r="C1061" s="15" t="s">
        <v>4680</v>
      </c>
      <c r="D1061" s="15" t="s">
        <v>417</v>
      </c>
      <c r="E1061" s="15" t="s">
        <v>421</v>
      </c>
      <c r="F1061" s="16" t="s">
        <v>422</v>
      </c>
      <c r="G1061" s="16" t="s">
        <v>4681</v>
      </c>
      <c r="H1061" s="18">
        <v>7500000</v>
      </c>
      <c r="I1061" s="15">
        <v>2500000</v>
      </c>
      <c r="J1061" s="15"/>
      <c r="K1061" s="15">
        <v>3</v>
      </c>
      <c r="L1061" s="16">
        <v>42961</v>
      </c>
      <c r="M1061" s="16">
        <v>43052</v>
      </c>
      <c r="N1061" s="16">
        <v>43070</v>
      </c>
      <c r="O1061" s="15" t="s">
        <v>646</v>
      </c>
      <c r="P1061" s="15" t="s">
        <v>647</v>
      </c>
      <c r="Q1061" s="15">
        <v>1432</v>
      </c>
      <c r="R1061" s="15" t="s">
        <v>674</v>
      </c>
      <c r="S1061" s="15" t="s">
        <v>677</v>
      </c>
      <c r="T1061" s="15">
        <v>1673</v>
      </c>
      <c r="U1061" s="16">
        <v>42961</v>
      </c>
      <c r="V1061" s="15" t="s">
        <v>4682</v>
      </c>
      <c r="W1061" s="22" t="str">
        <f t="shared" si="16"/>
        <v>link</v>
      </c>
    </row>
    <row r="1062" spans="1:23" x14ac:dyDescent="0.25">
      <c r="A1062" s="15" t="s">
        <v>4683</v>
      </c>
      <c r="B1062" s="16">
        <v>42961</v>
      </c>
      <c r="C1062" s="15" t="s">
        <v>1620</v>
      </c>
      <c r="D1062" s="15" t="s">
        <v>417</v>
      </c>
      <c r="E1062" s="15" t="s">
        <v>421</v>
      </c>
      <c r="F1062" s="16" t="s">
        <v>422</v>
      </c>
      <c r="G1062" s="16" t="s">
        <v>4684</v>
      </c>
      <c r="H1062" s="18">
        <v>10197000</v>
      </c>
      <c r="I1062" s="15">
        <v>3399000</v>
      </c>
      <c r="J1062" s="15"/>
      <c r="K1062" s="15">
        <v>3</v>
      </c>
      <c r="L1062" s="16">
        <v>42961</v>
      </c>
      <c r="M1062" s="16">
        <v>43052</v>
      </c>
      <c r="N1062" s="16">
        <v>43052</v>
      </c>
      <c r="O1062" s="15" t="s">
        <v>658</v>
      </c>
      <c r="P1062" s="15" t="s">
        <v>659</v>
      </c>
      <c r="Q1062" s="15">
        <v>1636</v>
      </c>
      <c r="R1062" s="15" t="s">
        <v>674</v>
      </c>
      <c r="S1062" s="15" t="s">
        <v>677</v>
      </c>
      <c r="T1062" s="15">
        <v>1674</v>
      </c>
      <c r="U1062" s="16">
        <v>42961</v>
      </c>
      <c r="V1062" s="15" t="s">
        <v>4685</v>
      </c>
      <c r="W1062" s="22" t="str">
        <f t="shared" si="16"/>
        <v>link</v>
      </c>
    </row>
    <row r="1063" spans="1:23" x14ac:dyDescent="0.25">
      <c r="A1063" s="15" t="s">
        <v>4686</v>
      </c>
      <c r="B1063" s="16">
        <v>42961</v>
      </c>
      <c r="C1063" s="15" t="s">
        <v>1800</v>
      </c>
      <c r="D1063" s="15" t="s">
        <v>417</v>
      </c>
      <c r="E1063" s="15" t="s">
        <v>421</v>
      </c>
      <c r="F1063" s="16" t="s">
        <v>422</v>
      </c>
      <c r="G1063" s="16" t="s">
        <v>4687</v>
      </c>
      <c r="H1063" s="18">
        <v>12000000</v>
      </c>
      <c r="I1063" s="15">
        <v>4000000</v>
      </c>
      <c r="J1063" s="15"/>
      <c r="K1063" s="15">
        <v>3</v>
      </c>
      <c r="L1063" s="16">
        <v>42961</v>
      </c>
      <c r="M1063" s="16">
        <v>43052</v>
      </c>
      <c r="N1063" s="16">
        <v>43052</v>
      </c>
      <c r="O1063" s="15" t="s">
        <v>646</v>
      </c>
      <c r="P1063" s="15" t="s">
        <v>647</v>
      </c>
      <c r="Q1063" s="15">
        <v>1622</v>
      </c>
      <c r="R1063" s="15" t="s">
        <v>674</v>
      </c>
      <c r="S1063" s="15" t="s">
        <v>677</v>
      </c>
      <c r="T1063" s="15">
        <v>1675</v>
      </c>
      <c r="U1063" s="16">
        <v>42961</v>
      </c>
      <c r="V1063" s="15" t="s">
        <v>4688</v>
      </c>
      <c r="W1063" s="22" t="str">
        <f t="shared" si="16"/>
        <v>link</v>
      </c>
    </row>
    <row r="1064" spans="1:23" x14ac:dyDescent="0.25">
      <c r="A1064" s="15" t="s">
        <v>4689</v>
      </c>
      <c r="B1064" s="16">
        <v>42961</v>
      </c>
      <c r="C1064" s="15" t="s">
        <v>1812</v>
      </c>
      <c r="D1064" s="15" t="s">
        <v>419</v>
      </c>
      <c r="E1064" s="15" t="s">
        <v>421</v>
      </c>
      <c r="F1064" s="16" t="s">
        <v>422</v>
      </c>
      <c r="G1064" s="16" t="s">
        <v>1813</v>
      </c>
      <c r="H1064" s="18">
        <v>12000000</v>
      </c>
      <c r="I1064" s="15">
        <v>4000000</v>
      </c>
      <c r="J1064" s="15"/>
      <c r="K1064" s="15">
        <v>3</v>
      </c>
      <c r="L1064" s="16">
        <v>42961</v>
      </c>
      <c r="M1064" s="16">
        <v>43052</v>
      </c>
      <c r="N1064" s="16">
        <v>43084</v>
      </c>
      <c r="O1064" s="15" t="s">
        <v>646</v>
      </c>
      <c r="P1064" s="15" t="s">
        <v>647</v>
      </c>
      <c r="Q1064" s="15">
        <v>1621</v>
      </c>
      <c r="R1064" s="15" t="s">
        <v>674</v>
      </c>
      <c r="S1064" s="15" t="s">
        <v>677</v>
      </c>
      <c r="T1064" s="15">
        <v>1676</v>
      </c>
      <c r="U1064" s="16">
        <v>42961</v>
      </c>
      <c r="V1064" s="15" t="s">
        <v>4690</v>
      </c>
      <c r="W1064" s="22" t="str">
        <f t="shared" si="16"/>
        <v>link</v>
      </c>
    </row>
    <row r="1065" spans="1:23" x14ac:dyDescent="0.25">
      <c r="A1065" s="15" t="s">
        <v>4691</v>
      </c>
      <c r="B1065" s="16">
        <v>42961</v>
      </c>
      <c r="C1065" s="15" t="s">
        <v>1941</v>
      </c>
      <c r="D1065" s="15" t="s">
        <v>417</v>
      </c>
      <c r="E1065" s="15" t="s">
        <v>421</v>
      </c>
      <c r="F1065" s="16" t="s">
        <v>422</v>
      </c>
      <c r="G1065" s="16" t="s">
        <v>4692</v>
      </c>
      <c r="H1065" s="18">
        <v>7500000</v>
      </c>
      <c r="I1065" s="15">
        <v>2500000</v>
      </c>
      <c r="J1065" s="15"/>
      <c r="K1065" s="15">
        <v>3</v>
      </c>
      <c r="L1065" s="16">
        <v>42961</v>
      </c>
      <c r="M1065" s="16">
        <v>43052</v>
      </c>
      <c r="N1065" s="16">
        <v>43082</v>
      </c>
      <c r="O1065" s="15" t="s">
        <v>664</v>
      </c>
      <c r="P1065" s="15" t="s">
        <v>665</v>
      </c>
      <c r="Q1065" s="15">
        <v>1624</v>
      </c>
      <c r="R1065" s="15" t="s">
        <v>674</v>
      </c>
      <c r="S1065" s="15" t="s">
        <v>677</v>
      </c>
      <c r="T1065" s="15">
        <v>1677</v>
      </c>
      <c r="U1065" s="16">
        <v>42961</v>
      </c>
      <c r="V1065" s="15" t="s">
        <v>4693</v>
      </c>
      <c r="W1065" s="22" t="str">
        <f t="shared" si="16"/>
        <v>link</v>
      </c>
    </row>
    <row r="1066" spans="1:23" x14ac:dyDescent="0.25">
      <c r="A1066" s="15" t="s">
        <v>4694</v>
      </c>
      <c r="B1066" s="16">
        <v>42961</v>
      </c>
      <c r="C1066" s="15" t="s">
        <v>4695</v>
      </c>
      <c r="D1066" s="15" t="s">
        <v>418</v>
      </c>
      <c r="E1066" s="15" t="s">
        <v>4696</v>
      </c>
      <c r="F1066" s="16" t="s">
        <v>422</v>
      </c>
      <c r="G1066" s="16" t="s">
        <v>4697</v>
      </c>
      <c r="H1066" s="18">
        <v>0</v>
      </c>
      <c r="I1066" s="15"/>
      <c r="J1066" s="15">
        <v>17</v>
      </c>
      <c r="K1066" s="15">
        <v>1</v>
      </c>
      <c r="L1066" s="16">
        <v>42961</v>
      </c>
      <c r="M1066" s="16">
        <v>43008</v>
      </c>
      <c r="N1066" s="16">
        <v>43008</v>
      </c>
      <c r="O1066" s="15" t="s">
        <v>646</v>
      </c>
      <c r="P1066" s="15" t="s">
        <v>647</v>
      </c>
      <c r="Q1066" s="15">
        <v>1654</v>
      </c>
      <c r="R1066" s="15" t="s">
        <v>668</v>
      </c>
      <c r="S1066" s="15" t="s">
        <v>4661</v>
      </c>
      <c r="T1066" s="15">
        <v>1678</v>
      </c>
      <c r="U1066" s="16">
        <v>42961</v>
      </c>
      <c r="V1066" s="15" t="s">
        <v>4698</v>
      </c>
      <c r="W1066" s="22" t="str">
        <f t="shared" si="16"/>
        <v>link</v>
      </c>
    </row>
    <row r="1067" spans="1:23" x14ac:dyDescent="0.25">
      <c r="A1067" s="15" t="s">
        <v>4699</v>
      </c>
      <c r="B1067" s="16">
        <v>42961</v>
      </c>
      <c r="C1067" s="15" t="s">
        <v>3397</v>
      </c>
      <c r="D1067" s="15" t="s">
        <v>418</v>
      </c>
      <c r="E1067" s="15" t="s">
        <v>421</v>
      </c>
      <c r="F1067" s="16" t="s">
        <v>422</v>
      </c>
      <c r="G1067" s="16" t="s">
        <v>4700</v>
      </c>
      <c r="H1067" s="18">
        <v>521220</v>
      </c>
      <c r="I1067" s="15">
        <v>0</v>
      </c>
      <c r="J1067" s="15">
        <v>4</v>
      </c>
      <c r="K1067" s="15"/>
      <c r="L1067" s="16">
        <v>42961</v>
      </c>
      <c r="M1067" s="16">
        <v>42964</v>
      </c>
      <c r="N1067" s="16">
        <v>42964</v>
      </c>
      <c r="O1067" s="15" t="s">
        <v>646</v>
      </c>
      <c r="P1067" s="15" t="s">
        <v>647</v>
      </c>
      <c r="Q1067" s="15">
        <v>1494</v>
      </c>
      <c r="R1067" s="15" t="s">
        <v>668</v>
      </c>
      <c r="S1067" s="15" t="s">
        <v>4661</v>
      </c>
      <c r="T1067" s="15">
        <v>1679</v>
      </c>
      <c r="U1067" s="16">
        <v>42961</v>
      </c>
      <c r="V1067" s="15" t="s">
        <v>4701</v>
      </c>
      <c r="W1067" s="22" t="str">
        <f t="shared" si="16"/>
        <v>link</v>
      </c>
    </row>
    <row r="1068" spans="1:23" x14ac:dyDescent="0.25">
      <c r="A1068" s="15" t="s">
        <v>4702</v>
      </c>
      <c r="B1068" s="16">
        <v>42961</v>
      </c>
      <c r="C1068" s="15" t="s">
        <v>4703</v>
      </c>
      <c r="D1068" s="15" t="s">
        <v>418</v>
      </c>
      <c r="E1068" s="15" t="s">
        <v>421</v>
      </c>
      <c r="F1068" s="16" t="s">
        <v>422</v>
      </c>
      <c r="G1068" s="16" t="s">
        <v>4704</v>
      </c>
      <c r="H1068" s="18">
        <v>83859636</v>
      </c>
      <c r="I1068" s="15"/>
      <c r="J1068" s="15">
        <v>13</v>
      </c>
      <c r="K1068" s="15">
        <v>1</v>
      </c>
      <c r="L1068" s="16">
        <v>42965</v>
      </c>
      <c r="M1068" s="16">
        <v>43008</v>
      </c>
      <c r="N1068" s="16">
        <v>43039</v>
      </c>
      <c r="O1068" s="15" t="s">
        <v>646</v>
      </c>
      <c r="P1068" s="15" t="s">
        <v>647</v>
      </c>
      <c r="Q1068" s="15">
        <v>1565</v>
      </c>
      <c r="R1068" s="15" t="s">
        <v>674</v>
      </c>
      <c r="S1068" s="15" t="s">
        <v>677</v>
      </c>
      <c r="T1068" s="15">
        <v>1680</v>
      </c>
      <c r="U1068" s="16">
        <v>42961</v>
      </c>
      <c r="V1068" s="15" t="s">
        <v>4705</v>
      </c>
      <c r="W1068" s="22" t="str">
        <f t="shared" si="16"/>
        <v>link</v>
      </c>
    </row>
    <row r="1069" spans="1:23" x14ac:dyDescent="0.25">
      <c r="A1069" s="15" t="s">
        <v>4706</v>
      </c>
      <c r="B1069" s="16">
        <v>42961</v>
      </c>
      <c r="C1069" s="15" t="s">
        <v>1933</v>
      </c>
      <c r="D1069" s="15" t="s">
        <v>417</v>
      </c>
      <c r="E1069" s="15" t="s">
        <v>421</v>
      </c>
      <c r="F1069" s="16" t="s">
        <v>422</v>
      </c>
      <c r="G1069" s="16" t="s">
        <v>1008</v>
      </c>
      <c r="H1069" s="18">
        <v>6300000</v>
      </c>
      <c r="I1069" s="15">
        <v>2100000</v>
      </c>
      <c r="J1069" s="15"/>
      <c r="K1069" s="15">
        <v>3</v>
      </c>
      <c r="L1069" s="16">
        <v>42961</v>
      </c>
      <c r="M1069" s="16">
        <v>43052</v>
      </c>
      <c r="N1069" s="16">
        <v>43084</v>
      </c>
      <c r="O1069" s="15" t="s">
        <v>648</v>
      </c>
      <c r="P1069" s="15" t="s">
        <v>649</v>
      </c>
      <c r="Q1069" s="15">
        <v>1565</v>
      </c>
      <c r="R1069" s="15" t="s">
        <v>674</v>
      </c>
      <c r="S1069" s="15" t="s">
        <v>677</v>
      </c>
      <c r="T1069" s="15">
        <v>1680</v>
      </c>
      <c r="U1069" s="16">
        <v>42961</v>
      </c>
      <c r="V1069" s="15" t="s">
        <v>4707</v>
      </c>
      <c r="W1069" s="22" t="str">
        <f t="shared" si="16"/>
        <v>link</v>
      </c>
    </row>
    <row r="1070" spans="1:23" x14ac:dyDescent="0.25">
      <c r="A1070" s="15" t="s">
        <v>4708</v>
      </c>
      <c r="B1070" s="16">
        <v>42962</v>
      </c>
      <c r="C1070" s="15" t="s">
        <v>4709</v>
      </c>
      <c r="D1070" s="15" t="s">
        <v>419</v>
      </c>
      <c r="E1070" s="15" t="s">
        <v>421</v>
      </c>
      <c r="F1070" s="16" t="s">
        <v>422</v>
      </c>
      <c r="G1070" s="16" t="s">
        <v>4710</v>
      </c>
      <c r="H1070" s="18">
        <v>6550800</v>
      </c>
      <c r="I1070" s="15">
        <v>2183600</v>
      </c>
      <c r="J1070" s="15"/>
      <c r="K1070" s="15">
        <v>3</v>
      </c>
      <c r="L1070" s="16">
        <v>42963</v>
      </c>
      <c r="M1070" s="16">
        <v>43054</v>
      </c>
      <c r="N1070" s="16">
        <v>42993</v>
      </c>
      <c r="O1070" s="15" t="s">
        <v>1016</v>
      </c>
      <c r="P1070" s="15" t="s">
        <v>1017</v>
      </c>
      <c r="Q1070" s="15">
        <v>1663</v>
      </c>
      <c r="R1070" s="15" t="s">
        <v>674</v>
      </c>
      <c r="S1070" s="15" t="s">
        <v>677</v>
      </c>
      <c r="T1070" s="15">
        <v>1681</v>
      </c>
      <c r="U1070" s="16">
        <v>42962</v>
      </c>
      <c r="V1070" s="15" t="s">
        <v>4711</v>
      </c>
      <c r="W1070" s="22" t="str">
        <f t="shared" si="16"/>
        <v>link</v>
      </c>
    </row>
    <row r="1071" spans="1:23" x14ac:dyDescent="0.25">
      <c r="A1071" s="15" t="s">
        <v>4712</v>
      </c>
      <c r="B1071" s="16">
        <v>42962</v>
      </c>
      <c r="C1071" s="15" t="s">
        <v>4713</v>
      </c>
      <c r="D1071" s="15" t="s">
        <v>418</v>
      </c>
      <c r="E1071" s="15" t="s">
        <v>421</v>
      </c>
      <c r="F1071" s="16" t="s">
        <v>422</v>
      </c>
      <c r="G1071" s="16" t="s">
        <v>4714</v>
      </c>
      <c r="H1071" s="18">
        <v>60493650</v>
      </c>
      <c r="I1071" s="15"/>
      <c r="J1071" s="15"/>
      <c r="K1071" s="15"/>
      <c r="L1071" s="16">
        <v>42963</v>
      </c>
      <c r="M1071" s="16">
        <v>42993</v>
      </c>
      <c r="N1071" s="16">
        <v>42993</v>
      </c>
      <c r="O1071" s="15" t="s">
        <v>646</v>
      </c>
      <c r="P1071" s="15" t="s">
        <v>647</v>
      </c>
      <c r="Q1071" s="15">
        <v>1649</v>
      </c>
      <c r="R1071" s="15" t="s">
        <v>668</v>
      </c>
      <c r="S1071" s="15" t="s">
        <v>4661</v>
      </c>
      <c r="T1071" s="15">
        <v>1682</v>
      </c>
      <c r="U1071" s="16">
        <v>42962</v>
      </c>
      <c r="V1071" s="15" t="s">
        <v>4715</v>
      </c>
      <c r="W1071" s="22" t="str">
        <f t="shared" si="16"/>
        <v>link</v>
      </c>
    </row>
    <row r="1072" spans="1:23" x14ac:dyDescent="0.25">
      <c r="A1072" s="15" t="s">
        <v>4716</v>
      </c>
      <c r="B1072" s="16">
        <v>42962</v>
      </c>
      <c r="C1072" s="15" t="s">
        <v>3263</v>
      </c>
      <c r="D1072" s="15" t="s">
        <v>419</v>
      </c>
      <c r="E1072" s="15" t="s">
        <v>421</v>
      </c>
      <c r="F1072" s="16" t="s">
        <v>422</v>
      </c>
      <c r="G1072" s="16" t="s">
        <v>4717</v>
      </c>
      <c r="H1072" s="18">
        <v>4000000</v>
      </c>
      <c r="I1072" s="15">
        <v>2000000</v>
      </c>
      <c r="J1072" s="15"/>
      <c r="K1072" s="15">
        <v>2</v>
      </c>
      <c r="L1072" s="16">
        <v>42962</v>
      </c>
      <c r="M1072" s="16">
        <v>43022</v>
      </c>
      <c r="N1072" s="16">
        <v>43053</v>
      </c>
      <c r="O1072" s="15" t="s">
        <v>652</v>
      </c>
      <c r="P1072" s="15" t="s">
        <v>653</v>
      </c>
      <c r="Q1072" s="15">
        <v>1669</v>
      </c>
      <c r="R1072" s="15" t="s">
        <v>668</v>
      </c>
      <c r="S1072" s="15" t="s">
        <v>4661</v>
      </c>
      <c r="T1072" s="15">
        <v>1683</v>
      </c>
      <c r="U1072" s="16">
        <v>42962</v>
      </c>
      <c r="V1072" s="15" t="s">
        <v>4718</v>
      </c>
      <c r="W1072" s="22" t="str">
        <f t="shared" si="16"/>
        <v>link</v>
      </c>
    </row>
    <row r="1073" spans="1:23" x14ac:dyDescent="0.25">
      <c r="A1073" s="15" t="s">
        <v>4719</v>
      </c>
      <c r="B1073" s="16">
        <v>42962</v>
      </c>
      <c r="C1073" s="15" t="s">
        <v>4720</v>
      </c>
      <c r="D1073" s="15" t="s">
        <v>418</v>
      </c>
      <c r="E1073" s="15" t="s">
        <v>421</v>
      </c>
      <c r="F1073" s="16" t="s">
        <v>422</v>
      </c>
      <c r="G1073" s="16" t="s">
        <v>4721</v>
      </c>
      <c r="H1073" s="18">
        <v>14992810</v>
      </c>
      <c r="I1073" s="15" t="s">
        <v>641</v>
      </c>
      <c r="J1073" s="15">
        <v>16</v>
      </c>
      <c r="K1073" s="15">
        <v>4</v>
      </c>
      <c r="L1073" s="16">
        <v>42963</v>
      </c>
      <c r="M1073" s="16">
        <v>43100</v>
      </c>
      <c r="N1073" s="16">
        <v>43100</v>
      </c>
      <c r="O1073" s="15" t="s">
        <v>660</v>
      </c>
      <c r="P1073" s="15" t="s">
        <v>661</v>
      </c>
      <c r="Q1073" s="15">
        <v>1430</v>
      </c>
      <c r="R1073" s="15" t="s">
        <v>4722</v>
      </c>
      <c r="S1073" s="15" t="s">
        <v>4723</v>
      </c>
      <c r="T1073" s="15">
        <v>1684</v>
      </c>
      <c r="U1073" s="16">
        <v>42962</v>
      </c>
      <c r="V1073" s="15" t="s">
        <v>4724</v>
      </c>
      <c r="W1073" s="22" t="str">
        <f t="shared" si="16"/>
        <v>link</v>
      </c>
    </row>
    <row r="1074" spans="1:23" x14ac:dyDescent="0.25">
      <c r="A1074" s="15" t="s">
        <v>4725</v>
      </c>
      <c r="B1074" s="16">
        <v>42962</v>
      </c>
      <c r="C1074" s="15" t="s">
        <v>270</v>
      </c>
      <c r="D1074" s="15" t="s">
        <v>418</v>
      </c>
      <c r="E1074" s="15" t="s">
        <v>421</v>
      </c>
      <c r="F1074" s="16" t="s">
        <v>422</v>
      </c>
      <c r="G1074" s="16" t="s">
        <v>4726</v>
      </c>
      <c r="H1074" s="18">
        <v>1284857280</v>
      </c>
      <c r="I1074" s="15" t="s">
        <v>641</v>
      </c>
      <c r="J1074" s="15">
        <v>23</v>
      </c>
      <c r="K1074" s="15"/>
      <c r="L1074" s="16">
        <v>42963</v>
      </c>
      <c r="M1074" s="16">
        <v>42985</v>
      </c>
      <c r="N1074" s="16">
        <v>42985</v>
      </c>
      <c r="O1074" s="15" t="s">
        <v>646</v>
      </c>
      <c r="P1074" s="15" t="s">
        <v>647</v>
      </c>
      <c r="Q1074" s="15">
        <v>1712</v>
      </c>
      <c r="R1074" s="15" t="s">
        <v>668</v>
      </c>
      <c r="S1074" s="15" t="s">
        <v>4661</v>
      </c>
      <c r="T1074" s="15">
        <v>1685</v>
      </c>
      <c r="U1074" s="16">
        <v>42962</v>
      </c>
      <c r="V1074" s="15" t="s">
        <v>4727</v>
      </c>
      <c r="W1074" s="22" t="str">
        <f t="shared" si="16"/>
        <v>link</v>
      </c>
    </row>
    <row r="1075" spans="1:23" x14ac:dyDescent="0.25">
      <c r="A1075" s="15" t="s">
        <v>4728</v>
      </c>
      <c r="B1075" s="16">
        <v>42962</v>
      </c>
      <c r="C1075" s="15" t="s">
        <v>4729</v>
      </c>
      <c r="D1075" s="15" t="s">
        <v>418</v>
      </c>
      <c r="E1075" s="15" t="s">
        <v>421</v>
      </c>
      <c r="F1075" s="16" t="s">
        <v>422</v>
      </c>
      <c r="G1075" s="16" t="s">
        <v>4730</v>
      </c>
      <c r="H1075" s="18">
        <v>196737633</v>
      </c>
      <c r="I1075" s="15" t="s">
        <v>641</v>
      </c>
      <c r="J1075" s="15"/>
      <c r="K1075" s="15">
        <v>1</v>
      </c>
      <c r="L1075" s="16">
        <v>42963</v>
      </c>
      <c r="M1075" s="16">
        <v>42993</v>
      </c>
      <c r="N1075" s="16">
        <v>42993</v>
      </c>
      <c r="O1075" s="15" t="s">
        <v>646</v>
      </c>
      <c r="P1075" s="15" t="s">
        <v>647</v>
      </c>
      <c r="Q1075" s="15">
        <v>1709</v>
      </c>
      <c r="R1075" s="15" t="s">
        <v>668</v>
      </c>
      <c r="S1075" s="15" t="s">
        <v>4661</v>
      </c>
      <c r="T1075" s="15">
        <v>1686</v>
      </c>
      <c r="U1075" s="16">
        <v>42962</v>
      </c>
      <c r="V1075" s="15" t="s">
        <v>4731</v>
      </c>
      <c r="W1075" s="22" t="str">
        <f t="shared" si="16"/>
        <v>link</v>
      </c>
    </row>
    <row r="1076" spans="1:23" x14ac:dyDescent="0.25">
      <c r="A1076" s="15" t="s">
        <v>4732</v>
      </c>
      <c r="B1076" s="16">
        <v>42962</v>
      </c>
      <c r="C1076" s="15" t="s">
        <v>3317</v>
      </c>
      <c r="D1076" s="15" t="s">
        <v>419</v>
      </c>
      <c r="E1076" s="15" t="s">
        <v>421</v>
      </c>
      <c r="F1076" s="16" t="s">
        <v>422</v>
      </c>
      <c r="G1076" s="16" t="s">
        <v>4733</v>
      </c>
      <c r="H1076" s="18">
        <v>6000000</v>
      </c>
      <c r="I1076" s="15">
        <v>2000000</v>
      </c>
      <c r="J1076" s="15"/>
      <c r="K1076" s="15">
        <v>3</v>
      </c>
      <c r="L1076" s="16">
        <v>42962</v>
      </c>
      <c r="M1076" s="16">
        <v>43053</v>
      </c>
      <c r="N1076" s="16">
        <v>43053</v>
      </c>
      <c r="O1076" s="15" t="s">
        <v>648</v>
      </c>
      <c r="P1076" s="15" t="s">
        <v>649</v>
      </c>
      <c r="Q1076" s="15">
        <v>1592</v>
      </c>
      <c r="R1076" s="15" t="s">
        <v>674</v>
      </c>
      <c r="S1076" s="15" t="s">
        <v>677</v>
      </c>
      <c r="T1076" s="15">
        <v>1687</v>
      </c>
      <c r="U1076" s="16">
        <v>42962</v>
      </c>
      <c r="V1076" s="15" t="s">
        <v>4734</v>
      </c>
      <c r="W1076" s="22" t="str">
        <f t="shared" si="16"/>
        <v>link</v>
      </c>
    </row>
    <row r="1077" spans="1:23" x14ac:dyDescent="0.25">
      <c r="A1077" s="15" t="s">
        <v>4735</v>
      </c>
      <c r="B1077" s="16">
        <v>42962</v>
      </c>
      <c r="C1077" s="15" t="s">
        <v>1955</v>
      </c>
      <c r="D1077" s="15" t="s">
        <v>419</v>
      </c>
      <c r="E1077" s="15" t="s">
        <v>421</v>
      </c>
      <c r="F1077" s="16" t="s">
        <v>422</v>
      </c>
      <c r="G1077" s="16" t="s">
        <v>1956</v>
      </c>
      <c r="H1077" s="18">
        <v>20000000</v>
      </c>
      <c r="I1077" s="15">
        <v>4000000</v>
      </c>
      <c r="J1077" s="15"/>
      <c r="K1077" s="15">
        <v>5</v>
      </c>
      <c r="L1077" s="16">
        <v>42962</v>
      </c>
      <c r="M1077" s="16">
        <v>43114</v>
      </c>
      <c r="N1077" s="16">
        <v>43114</v>
      </c>
      <c r="O1077" s="15" t="s">
        <v>650</v>
      </c>
      <c r="P1077" s="15" t="s">
        <v>651</v>
      </c>
      <c r="Q1077" s="15">
        <v>1492</v>
      </c>
      <c r="R1077" s="15" t="s">
        <v>690</v>
      </c>
      <c r="S1077" s="15" t="s">
        <v>2724</v>
      </c>
      <c r="T1077" s="15">
        <v>1688</v>
      </c>
      <c r="U1077" s="16">
        <v>42962</v>
      </c>
      <c r="V1077" s="15" t="s">
        <v>4736</v>
      </c>
      <c r="W1077" s="22" t="str">
        <f t="shared" si="16"/>
        <v>link</v>
      </c>
    </row>
    <row r="1078" spans="1:23" x14ac:dyDescent="0.25">
      <c r="A1078" s="15" t="s">
        <v>4737</v>
      </c>
      <c r="B1078" s="16">
        <v>42962</v>
      </c>
      <c r="C1078" s="15" t="s">
        <v>1628</v>
      </c>
      <c r="D1078" s="15" t="s">
        <v>419</v>
      </c>
      <c r="E1078" s="15" t="s">
        <v>421</v>
      </c>
      <c r="F1078" s="16" t="s">
        <v>422</v>
      </c>
      <c r="G1078" s="16" t="s">
        <v>4738</v>
      </c>
      <c r="H1078" s="18">
        <v>9270000</v>
      </c>
      <c r="I1078" s="15">
        <v>3090000</v>
      </c>
      <c r="J1078" s="15"/>
      <c r="K1078" s="15">
        <v>3</v>
      </c>
      <c r="L1078" s="16">
        <v>42962</v>
      </c>
      <c r="M1078" s="16">
        <v>43053</v>
      </c>
      <c r="N1078" s="16">
        <v>43053</v>
      </c>
      <c r="O1078" s="15" t="s">
        <v>646</v>
      </c>
      <c r="P1078" s="15" t="s">
        <v>961</v>
      </c>
      <c r="Q1078" s="15">
        <v>1664</v>
      </c>
      <c r="R1078" s="15" t="s">
        <v>674</v>
      </c>
      <c r="S1078" s="15" t="s">
        <v>677</v>
      </c>
      <c r="T1078" s="15">
        <v>1689</v>
      </c>
      <c r="U1078" s="16">
        <v>42962</v>
      </c>
      <c r="V1078" s="15" t="s">
        <v>4739</v>
      </c>
      <c r="W1078" s="22" t="str">
        <f t="shared" si="16"/>
        <v>link</v>
      </c>
    </row>
    <row r="1079" spans="1:23" x14ac:dyDescent="0.25">
      <c r="A1079" s="15" t="s">
        <v>4740</v>
      </c>
      <c r="B1079" s="16">
        <v>42963</v>
      </c>
      <c r="C1079" s="15" t="s">
        <v>4741</v>
      </c>
      <c r="D1079" s="15" t="s">
        <v>417</v>
      </c>
      <c r="E1079" s="15" t="s">
        <v>421</v>
      </c>
      <c r="F1079" s="16" t="s">
        <v>4742</v>
      </c>
      <c r="G1079" s="16" t="s">
        <v>4743</v>
      </c>
      <c r="H1079" s="18">
        <v>16000000</v>
      </c>
      <c r="I1079" s="15" t="s">
        <v>641</v>
      </c>
      <c r="J1079" s="15"/>
      <c r="K1079" s="15">
        <v>1</v>
      </c>
      <c r="L1079" s="16">
        <v>42963</v>
      </c>
      <c r="M1079" s="16">
        <v>42993</v>
      </c>
      <c r="N1079" s="16">
        <v>42993</v>
      </c>
      <c r="O1079" s="15" t="s">
        <v>646</v>
      </c>
      <c r="P1079" s="15" t="s">
        <v>647</v>
      </c>
      <c r="Q1079" s="15">
        <v>1547</v>
      </c>
      <c r="R1079" s="15" t="s">
        <v>668</v>
      </c>
      <c r="S1079" s="15" t="s">
        <v>4661</v>
      </c>
      <c r="T1079" s="15">
        <v>1691</v>
      </c>
      <c r="U1079" s="16">
        <v>42963</v>
      </c>
      <c r="V1079" s="15" t="s">
        <v>4744</v>
      </c>
      <c r="W1079" s="22" t="str">
        <f t="shared" si="16"/>
        <v>link</v>
      </c>
    </row>
    <row r="1080" spans="1:23" x14ac:dyDescent="0.25">
      <c r="A1080" s="15" t="s">
        <v>4745</v>
      </c>
      <c r="B1080" s="16">
        <v>42963</v>
      </c>
      <c r="C1080" s="15" t="s">
        <v>4746</v>
      </c>
      <c r="D1080" s="15" t="s">
        <v>419</v>
      </c>
      <c r="E1080" s="15" t="s">
        <v>421</v>
      </c>
      <c r="F1080" s="16" t="s">
        <v>4742</v>
      </c>
      <c r="G1080" s="16" t="s">
        <v>4747</v>
      </c>
      <c r="H1080" s="18">
        <v>15000000</v>
      </c>
      <c r="I1080" s="15">
        <v>4500000</v>
      </c>
      <c r="J1080" s="15"/>
      <c r="K1080" s="15">
        <v>2</v>
      </c>
      <c r="L1080" s="16">
        <v>42969</v>
      </c>
      <c r="M1080" s="16">
        <v>43029</v>
      </c>
      <c r="N1080" s="16">
        <v>43029</v>
      </c>
      <c r="O1080" s="15" t="s">
        <v>646</v>
      </c>
      <c r="P1080" s="15" t="s">
        <v>647</v>
      </c>
      <c r="Q1080" s="15">
        <v>1660</v>
      </c>
      <c r="R1080" s="15" t="s">
        <v>668</v>
      </c>
      <c r="S1080" s="15" t="s">
        <v>4661</v>
      </c>
      <c r="T1080" s="15">
        <v>1692</v>
      </c>
      <c r="U1080" s="16">
        <v>42963</v>
      </c>
      <c r="V1080" s="15" t="s">
        <v>4748</v>
      </c>
      <c r="W1080" s="22" t="str">
        <f t="shared" si="16"/>
        <v>link</v>
      </c>
    </row>
    <row r="1081" spans="1:23" x14ac:dyDescent="0.25">
      <c r="A1081" s="15" t="s">
        <v>4749</v>
      </c>
      <c r="B1081" s="16">
        <v>42963</v>
      </c>
      <c r="C1081" s="15" t="s">
        <v>4750</v>
      </c>
      <c r="D1081" s="15" t="s">
        <v>418</v>
      </c>
      <c r="E1081" s="15" t="s">
        <v>421</v>
      </c>
      <c r="F1081" s="16" t="s">
        <v>4742</v>
      </c>
      <c r="G1081" s="16" t="s">
        <v>4751</v>
      </c>
      <c r="H1081" s="18">
        <v>45225950</v>
      </c>
      <c r="I1081" s="15" t="s">
        <v>641</v>
      </c>
      <c r="J1081" s="15">
        <v>22</v>
      </c>
      <c r="K1081" s="15"/>
      <c r="L1081" s="16">
        <v>42963</v>
      </c>
      <c r="M1081" s="16">
        <v>42984</v>
      </c>
      <c r="N1081" s="16">
        <v>42984</v>
      </c>
      <c r="O1081" s="15" t="s">
        <v>646</v>
      </c>
      <c r="P1081" s="15" t="s">
        <v>647</v>
      </c>
      <c r="Q1081" s="15">
        <v>1558</v>
      </c>
      <c r="R1081" s="15" t="s">
        <v>668</v>
      </c>
      <c r="S1081" s="15" t="s">
        <v>4661</v>
      </c>
      <c r="T1081" s="15">
        <v>1693</v>
      </c>
      <c r="U1081" s="16">
        <v>42963</v>
      </c>
      <c r="V1081" s="15" t="s">
        <v>4752</v>
      </c>
      <c r="W1081" s="22" t="str">
        <f t="shared" si="16"/>
        <v>link</v>
      </c>
    </row>
    <row r="1082" spans="1:23" x14ac:dyDescent="0.25">
      <c r="A1082" s="15" t="s">
        <v>4753</v>
      </c>
      <c r="B1082" s="16">
        <v>42963</v>
      </c>
      <c r="C1082" s="15" t="s">
        <v>1829</v>
      </c>
      <c r="D1082" s="15" t="s">
        <v>419</v>
      </c>
      <c r="E1082" s="15" t="s">
        <v>421</v>
      </c>
      <c r="F1082" s="16" t="s">
        <v>422</v>
      </c>
      <c r="G1082" s="16" t="s">
        <v>1442</v>
      </c>
      <c r="H1082" s="18">
        <v>6300000</v>
      </c>
      <c r="I1082" s="15">
        <v>2100000</v>
      </c>
      <c r="J1082" s="15"/>
      <c r="K1082" s="15">
        <v>3</v>
      </c>
      <c r="L1082" s="16">
        <v>42963</v>
      </c>
      <c r="M1082" s="16">
        <v>43054</v>
      </c>
      <c r="N1082" s="16">
        <v>43054</v>
      </c>
      <c r="O1082" s="15" t="s">
        <v>646</v>
      </c>
      <c r="P1082" s="15" t="s">
        <v>647</v>
      </c>
      <c r="Q1082" s="15">
        <v>1432</v>
      </c>
      <c r="R1082" s="15" t="s">
        <v>674</v>
      </c>
      <c r="S1082" s="15" t="s">
        <v>677</v>
      </c>
      <c r="T1082" s="15">
        <v>1694</v>
      </c>
      <c r="U1082" s="16">
        <v>42963</v>
      </c>
      <c r="V1082" s="15" t="s">
        <v>4754</v>
      </c>
      <c r="W1082" s="22" t="str">
        <f t="shared" si="16"/>
        <v>link</v>
      </c>
    </row>
    <row r="1083" spans="1:23" x14ac:dyDescent="0.25">
      <c r="A1083" s="15" t="s">
        <v>4755</v>
      </c>
      <c r="B1083" s="16">
        <v>42963</v>
      </c>
      <c r="C1083" s="15" t="s">
        <v>1967</v>
      </c>
      <c r="D1083" s="15" t="s">
        <v>417</v>
      </c>
      <c r="E1083" s="15" t="s">
        <v>421</v>
      </c>
      <c r="F1083" s="16" t="s">
        <v>422</v>
      </c>
      <c r="G1083" s="16" t="s">
        <v>4756</v>
      </c>
      <c r="H1083" s="18">
        <v>6000000</v>
      </c>
      <c r="I1083" s="15">
        <v>2000000</v>
      </c>
      <c r="J1083" s="15"/>
      <c r="K1083" s="15">
        <v>3</v>
      </c>
      <c r="L1083" s="16">
        <v>42963</v>
      </c>
      <c r="M1083" s="16">
        <v>43054</v>
      </c>
      <c r="N1083" s="16">
        <v>43054</v>
      </c>
      <c r="O1083" s="15" t="s">
        <v>658</v>
      </c>
      <c r="P1083" s="15" t="s">
        <v>659</v>
      </c>
      <c r="Q1083" s="15">
        <v>1539</v>
      </c>
      <c r="R1083" s="15" t="s">
        <v>674</v>
      </c>
      <c r="S1083" s="15" t="s">
        <v>677</v>
      </c>
      <c r="T1083" s="15">
        <v>1695</v>
      </c>
      <c r="U1083" s="16">
        <v>42963</v>
      </c>
      <c r="V1083" s="15" t="s">
        <v>4757</v>
      </c>
      <c r="W1083" s="22" t="str">
        <f t="shared" si="16"/>
        <v>link</v>
      </c>
    </row>
    <row r="1084" spans="1:23" x14ac:dyDescent="0.25">
      <c r="A1084" s="15" t="s">
        <v>4758</v>
      </c>
      <c r="B1084" s="16">
        <v>42963</v>
      </c>
      <c r="C1084" s="15" t="s">
        <v>1866</v>
      </c>
      <c r="D1084" s="15" t="s">
        <v>417</v>
      </c>
      <c r="E1084" s="15" t="s">
        <v>421</v>
      </c>
      <c r="F1084" s="16" t="s">
        <v>422</v>
      </c>
      <c r="G1084" s="16" t="s">
        <v>4759</v>
      </c>
      <c r="H1084" s="18">
        <v>36000000</v>
      </c>
      <c r="I1084" s="15" t="s">
        <v>641</v>
      </c>
      <c r="J1084" s="15"/>
      <c r="K1084" s="15">
        <v>4</v>
      </c>
      <c r="L1084" s="16">
        <v>42963</v>
      </c>
      <c r="M1084" s="16">
        <v>43084</v>
      </c>
      <c r="N1084" s="16">
        <v>43084</v>
      </c>
      <c r="O1084" s="15" t="s">
        <v>646</v>
      </c>
      <c r="P1084" s="15" t="s">
        <v>647</v>
      </c>
      <c r="Q1084" s="15" t="s">
        <v>4760</v>
      </c>
      <c r="R1084" s="15" t="s">
        <v>4761</v>
      </c>
      <c r="S1084" s="15" t="s">
        <v>4762</v>
      </c>
      <c r="T1084" s="15" t="s">
        <v>4763</v>
      </c>
      <c r="U1084" s="16">
        <v>42963</v>
      </c>
      <c r="V1084" s="15" t="s">
        <v>4764</v>
      </c>
      <c r="W1084" s="22" t="str">
        <f t="shared" si="16"/>
        <v>link</v>
      </c>
    </row>
    <row r="1085" spans="1:23" x14ac:dyDescent="0.25">
      <c r="A1085" s="15" t="s">
        <v>4765</v>
      </c>
      <c r="B1085" s="16">
        <v>42963</v>
      </c>
      <c r="C1085" s="15" t="s">
        <v>1963</v>
      </c>
      <c r="D1085" s="15" t="s">
        <v>417</v>
      </c>
      <c r="E1085" s="15" t="s">
        <v>421</v>
      </c>
      <c r="F1085" s="16" t="s">
        <v>422</v>
      </c>
      <c r="G1085" s="16" t="s">
        <v>1964</v>
      </c>
      <c r="H1085" s="18">
        <v>6000000</v>
      </c>
      <c r="I1085" s="15">
        <v>2000000</v>
      </c>
      <c r="J1085" s="15"/>
      <c r="K1085" s="15">
        <v>3</v>
      </c>
      <c r="L1085" s="16">
        <v>42963</v>
      </c>
      <c r="M1085" s="16">
        <v>43054</v>
      </c>
      <c r="N1085" s="16">
        <v>43054</v>
      </c>
      <c r="O1085" s="15" t="s">
        <v>658</v>
      </c>
      <c r="P1085" s="15" t="s">
        <v>659</v>
      </c>
      <c r="Q1085" s="15">
        <v>1539</v>
      </c>
      <c r="R1085" s="15" t="s">
        <v>674</v>
      </c>
      <c r="S1085" s="15" t="s">
        <v>677</v>
      </c>
      <c r="T1085" s="15">
        <v>1698</v>
      </c>
      <c r="U1085" s="16">
        <v>42963</v>
      </c>
      <c r="V1085" s="15" t="s">
        <v>4766</v>
      </c>
      <c r="W1085" s="22" t="str">
        <f t="shared" si="16"/>
        <v>link</v>
      </c>
    </row>
    <row r="1086" spans="1:23" x14ac:dyDescent="0.25">
      <c r="A1086" s="15" t="s">
        <v>4767</v>
      </c>
      <c r="B1086" s="16">
        <v>42963</v>
      </c>
      <c r="C1086" s="15" t="s">
        <v>2292</v>
      </c>
      <c r="D1086" s="15" t="s">
        <v>419</v>
      </c>
      <c r="E1086" s="15" t="s">
        <v>421</v>
      </c>
      <c r="F1086" s="16" t="s">
        <v>422</v>
      </c>
      <c r="G1086" s="16" t="s">
        <v>2293</v>
      </c>
      <c r="H1086" s="18">
        <v>9200000</v>
      </c>
      <c r="I1086" s="15">
        <v>2300000</v>
      </c>
      <c r="J1086" s="15"/>
      <c r="K1086" s="15">
        <v>4</v>
      </c>
      <c r="L1086" s="16">
        <v>42963</v>
      </c>
      <c r="M1086" s="16">
        <v>43084</v>
      </c>
      <c r="N1086" s="16">
        <v>43115</v>
      </c>
      <c r="O1086" s="15" t="s">
        <v>646</v>
      </c>
      <c r="P1086" s="15" t="s">
        <v>647</v>
      </c>
      <c r="Q1086" s="15">
        <v>1708</v>
      </c>
      <c r="R1086" s="15" t="s">
        <v>674</v>
      </c>
      <c r="S1086" s="15" t="s">
        <v>677</v>
      </c>
      <c r="T1086" s="15">
        <v>1699</v>
      </c>
      <c r="U1086" s="16">
        <v>42963</v>
      </c>
      <c r="V1086" s="15" t="s">
        <v>4768</v>
      </c>
      <c r="W1086" s="22" t="str">
        <f t="shared" si="16"/>
        <v>link</v>
      </c>
    </row>
    <row r="1087" spans="1:23" x14ac:dyDescent="0.25">
      <c r="A1087" s="15" t="s">
        <v>4769</v>
      </c>
      <c r="B1087" s="16">
        <v>42963</v>
      </c>
      <c r="C1087" s="15" t="s">
        <v>4770</v>
      </c>
      <c r="D1087" s="15" t="s">
        <v>419</v>
      </c>
      <c r="E1087" s="15" t="s">
        <v>421</v>
      </c>
      <c r="F1087" s="16" t="s">
        <v>4742</v>
      </c>
      <c r="G1087" s="16" t="s">
        <v>4771</v>
      </c>
      <c r="H1087" s="18">
        <v>11250000</v>
      </c>
      <c r="I1087" s="15" t="s">
        <v>641</v>
      </c>
      <c r="J1087" s="15"/>
      <c r="K1087" s="15">
        <v>2</v>
      </c>
      <c r="L1087" s="16">
        <v>42966</v>
      </c>
      <c r="M1087" s="16">
        <v>43026</v>
      </c>
      <c r="N1087" s="16">
        <v>43026</v>
      </c>
      <c r="O1087" s="15" t="s">
        <v>646</v>
      </c>
      <c r="P1087" s="15" t="s">
        <v>647</v>
      </c>
      <c r="Q1087" s="15">
        <v>1550</v>
      </c>
      <c r="R1087" s="15" t="s">
        <v>668</v>
      </c>
      <c r="S1087" s="15" t="s">
        <v>4661</v>
      </c>
      <c r="T1087" s="15">
        <v>1704</v>
      </c>
      <c r="U1087" s="16">
        <v>42964</v>
      </c>
      <c r="V1087" s="15" t="s">
        <v>4772</v>
      </c>
      <c r="W1087" s="22" t="str">
        <f t="shared" si="16"/>
        <v>link</v>
      </c>
    </row>
    <row r="1088" spans="1:23" x14ac:dyDescent="0.25">
      <c r="A1088" s="15" t="s">
        <v>4773</v>
      </c>
      <c r="B1088" s="16">
        <v>42963</v>
      </c>
      <c r="C1088" s="15" t="s">
        <v>1945</v>
      </c>
      <c r="D1088" s="15" t="s">
        <v>417</v>
      </c>
      <c r="E1088" s="15" t="s">
        <v>421</v>
      </c>
      <c r="F1088" s="16" t="s">
        <v>422</v>
      </c>
      <c r="G1088" s="16" t="s">
        <v>464</v>
      </c>
      <c r="H1088" s="18">
        <v>5400000</v>
      </c>
      <c r="I1088" s="15">
        <v>1800000</v>
      </c>
      <c r="J1088" s="15"/>
      <c r="K1088" s="15">
        <v>3</v>
      </c>
      <c r="L1088" s="16">
        <v>42963</v>
      </c>
      <c r="M1088" s="16">
        <v>43054</v>
      </c>
      <c r="N1088" s="16">
        <v>42993</v>
      </c>
      <c r="O1088" s="15" t="s">
        <v>646</v>
      </c>
      <c r="P1088" s="15" t="s">
        <v>647</v>
      </c>
      <c r="Q1088" s="15">
        <v>1623</v>
      </c>
      <c r="R1088" s="15" t="s">
        <v>674</v>
      </c>
      <c r="S1088" s="15" t="s">
        <v>677</v>
      </c>
      <c r="T1088" s="15">
        <v>1701</v>
      </c>
      <c r="U1088" s="16">
        <v>42963</v>
      </c>
      <c r="V1088" s="15" t="s">
        <v>4774</v>
      </c>
      <c r="W1088" s="22" t="str">
        <f t="shared" si="16"/>
        <v>link</v>
      </c>
    </row>
    <row r="1089" spans="1:23" x14ac:dyDescent="0.25">
      <c r="A1089" s="15" t="s">
        <v>4775</v>
      </c>
      <c r="B1089" s="16">
        <v>42963</v>
      </c>
      <c r="C1089" s="15" t="s">
        <v>3302</v>
      </c>
      <c r="D1089" s="15" t="s">
        <v>417</v>
      </c>
      <c r="E1089" s="15" t="s">
        <v>421</v>
      </c>
      <c r="F1089" s="16" t="s">
        <v>422</v>
      </c>
      <c r="G1089" s="16" t="s">
        <v>4776</v>
      </c>
      <c r="H1089" s="18">
        <v>22500000</v>
      </c>
      <c r="I1089" s="15">
        <v>7500000</v>
      </c>
      <c r="J1089" s="15"/>
      <c r="K1089" s="15">
        <v>3</v>
      </c>
      <c r="L1089" s="16">
        <v>42963</v>
      </c>
      <c r="M1089" s="16">
        <v>43054</v>
      </c>
      <c r="N1089" s="16">
        <v>43054</v>
      </c>
      <c r="O1089" s="15" t="s">
        <v>664</v>
      </c>
      <c r="P1089" s="15" t="s">
        <v>665</v>
      </c>
      <c r="Q1089" s="15">
        <v>1749</v>
      </c>
      <c r="R1089" s="15" t="s">
        <v>668</v>
      </c>
      <c r="S1089" s="15" t="s">
        <v>4661</v>
      </c>
      <c r="T1089" s="15">
        <v>1702</v>
      </c>
      <c r="U1089" s="16">
        <v>42963</v>
      </c>
      <c r="V1089" s="15" t="s">
        <v>4777</v>
      </c>
      <c r="W1089" s="22" t="str">
        <f t="shared" si="16"/>
        <v>link</v>
      </c>
    </row>
    <row r="1090" spans="1:23" x14ac:dyDescent="0.25">
      <c r="A1090" s="15" t="s">
        <v>4778</v>
      </c>
      <c r="B1090" s="16">
        <v>42963</v>
      </c>
      <c r="C1090" s="15" t="s">
        <v>4779</v>
      </c>
      <c r="D1090" s="15" t="s">
        <v>417</v>
      </c>
      <c r="E1090" s="15" t="s">
        <v>421</v>
      </c>
      <c r="F1090" s="16" t="s">
        <v>422</v>
      </c>
      <c r="G1090" s="16" t="s">
        <v>4780</v>
      </c>
      <c r="H1090" s="18">
        <v>8400000</v>
      </c>
      <c r="I1090" s="15">
        <v>2800000</v>
      </c>
      <c r="J1090" s="15"/>
      <c r="K1090" s="15">
        <v>3</v>
      </c>
      <c r="L1090" s="16">
        <v>42964</v>
      </c>
      <c r="M1090" s="16">
        <v>43055</v>
      </c>
      <c r="N1090" s="16">
        <v>43038</v>
      </c>
      <c r="O1090" s="15" t="s">
        <v>658</v>
      </c>
      <c r="P1090" s="15" t="s">
        <v>659</v>
      </c>
      <c r="Q1090" s="15">
        <v>1448</v>
      </c>
      <c r="R1090" s="15" t="s">
        <v>674</v>
      </c>
      <c r="S1090" s="15" t="s">
        <v>677</v>
      </c>
      <c r="T1090" s="15">
        <v>1703</v>
      </c>
      <c r="U1090" s="16">
        <v>42963</v>
      </c>
      <c r="V1090" s="15" t="s">
        <v>4781</v>
      </c>
      <c r="W1090" s="22" t="str">
        <f t="shared" si="16"/>
        <v>link</v>
      </c>
    </row>
    <row r="1091" spans="1:23" x14ac:dyDescent="0.25">
      <c r="A1091" s="15" t="s">
        <v>4782</v>
      </c>
      <c r="B1091" s="16">
        <v>42964</v>
      </c>
      <c r="C1091" s="15" t="s">
        <v>2991</v>
      </c>
      <c r="D1091" s="15" t="s">
        <v>417</v>
      </c>
      <c r="E1091" s="15" t="s">
        <v>421</v>
      </c>
      <c r="F1091" s="16" t="s">
        <v>422</v>
      </c>
      <c r="G1091" s="16" t="s">
        <v>2992</v>
      </c>
      <c r="H1091" s="18">
        <v>15000000</v>
      </c>
      <c r="I1091" s="15">
        <v>5000000</v>
      </c>
      <c r="J1091" s="15"/>
      <c r="K1091" s="15">
        <v>3</v>
      </c>
      <c r="L1091" s="16">
        <v>42964</v>
      </c>
      <c r="M1091" s="16">
        <v>43055</v>
      </c>
      <c r="N1091" s="16">
        <v>43055</v>
      </c>
      <c r="O1091" s="15" t="s">
        <v>646</v>
      </c>
      <c r="P1091" s="15" t="s">
        <v>647</v>
      </c>
      <c r="Q1091" s="15">
        <v>1531</v>
      </c>
      <c r="R1091" s="15" t="s">
        <v>674</v>
      </c>
      <c r="S1091" s="15" t="s">
        <v>677</v>
      </c>
      <c r="T1091" s="15">
        <v>1706</v>
      </c>
      <c r="U1091" s="16">
        <v>42963</v>
      </c>
      <c r="V1091" s="15" t="s">
        <v>4783</v>
      </c>
      <c r="W1091" s="22" t="str">
        <f t="shared" ref="W1091:W1154" si="17">HYPERLINK("https://www.contratos.gov.co/consultas/detalleProceso.do?numConstancia="&amp;(V1091),"link")</f>
        <v>link</v>
      </c>
    </row>
    <row r="1092" spans="1:23" x14ac:dyDescent="0.25">
      <c r="A1092" s="15" t="s">
        <v>4784</v>
      </c>
      <c r="B1092" s="16">
        <v>42964</v>
      </c>
      <c r="C1092" s="15" t="s">
        <v>4785</v>
      </c>
      <c r="D1092" s="15" t="s">
        <v>417</v>
      </c>
      <c r="E1092" s="15" t="s">
        <v>421</v>
      </c>
      <c r="F1092" s="16" t="s">
        <v>422</v>
      </c>
      <c r="G1092" s="16" t="s">
        <v>4786</v>
      </c>
      <c r="H1092" s="18">
        <v>15000000</v>
      </c>
      <c r="I1092" s="15" t="s">
        <v>641</v>
      </c>
      <c r="J1092" s="15"/>
      <c r="K1092" s="15">
        <v>2</v>
      </c>
      <c r="L1092" s="16">
        <v>42964</v>
      </c>
      <c r="M1092" s="16">
        <v>43024</v>
      </c>
      <c r="N1092" s="16">
        <v>43024</v>
      </c>
      <c r="O1092" s="15" t="s">
        <v>646</v>
      </c>
      <c r="P1092" s="15" t="s">
        <v>647</v>
      </c>
      <c r="Q1092" s="15">
        <v>1548</v>
      </c>
      <c r="R1092" s="15" t="s">
        <v>668</v>
      </c>
      <c r="S1092" s="15" t="s">
        <v>4661</v>
      </c>
      <c r="T1092" s="15">
        <v>1707</v>
      </c>
      <c r="U1092" s="16">
        <v>42964</v>
      </c>
      <c r="V1092" s="15" t="s">
        <v>4787</v>
      </c>
      <c r="W1092" s="22" t="str">
        <f t="shared" si="17"/>
        <v>link</v>
      </c>
    </row>
    <row r="1093" spans="1:23" x14ac:dyDescent="0.25">
      <c r="A1093" s="15" t="s">
        <v>4788</v>
      </c>
      <c r="B1093" s="16">
        <v>42964</v>
      </c>
      <c r="C1093" s="15" t="s">
        <v>1991</v>
      </c>
      <c r="D1093" s="15" t="s">
        <v>417</v>
      </c>
      <c r="E1093" s="15" t="s">
        <v>421</v>
      </c>
      <c r="F1093" s="16" t="s">
        <v>422</v>
      </c>
      <c r="G1093" s="16" t="s">
        <v>1826</v>
      </c>
      <c r="H1093" s="18">
        <v>25500000</v>
      </c>
      <c r="I1093" s="15">
        <v>8500000</v>
      </c>
      <c r="J1093" s="15"/>
      <c r="K1093" s="15">
        <v>3</v>
      </c>
      <c r="L1093" s="16">
        <v>42964</v>
      </c>
      <c r="M1093" s="16">
        <v>43055</v>
      </c>
      <c r="N1093" s="16">
        <v>43055</v>
      </c>
      <c r="O1093" s="15" t="s">
        <v>646</v>
      </c>
      <c r="P1093" s="15" t="s">
        <v>647</v>
      </c>
      <c r="Q1093" s="15">
        <v>1601</v>
      </c>
      <c r="R1093" s="15" t="s">
        <v>674</v>
      </c>
      <c r="S1093" s="15" t="s">
        <v>677</v>
      </c>
      <c r="T1093" s="15">
        <v>1708</v>
      </c>
      <c r="U1093" s="16">
        <v>42964</v>
      </c>
      <c r="V1093" s="15" t="s">
        <v>4789</v>
      </c>
      <c r="W1093" s="22" t="str">
        <f t="shared" si="17"/>
        <v>link</v>
      </c>
    </row>
    <row r="1094" spans="1:23" x14ac:dyDescent="0.25">
      <c r="A1094" s="15" t="s">
        <v>4790</v>
      </c>
      <c r="B1094" s="16">
        <v>42964</v>
      </c>
      <c r="C1094" s="15" t="s">
        <v>4791</v>
      </c>
      <c r="D1094" s="15" t="s">
        <v>417</v>
      </c>
      <c r="E1094" s="15" t="s">
        <v>421</v>
      </c>
      <c r="F1094" s="16" t="s">
        <v>422</v>
      </c>
      <c r="G1094" s="16" t="s">
        <v>4792</v>
      </c>
      <c r="H1094" s="18">
        <v>11100000</v>
      </c>
      <c r="I1094" s="15">
        <v>3700000</v>
      </c>
      <c r="J1094" s="15"/>
      <c r="K1094" s="15">
        <v>3</v>
      </c>
      <c r="L1094" s="16">
        <v>42969</v>
      </c>
      <c r="M1094" s="16">
        <v>43060</v>
      </c>
      <c r="N1094" s="16">
        <v>43099</v>
      </c>
      <c r="O1094" s="15" t="s">
        <v>646</v>
      </c>
      <c r="P1094" s="15" t="s">
        <v>647</v>
      </c>
      <c r="Q1094" s="15">
        <v>1665</v>
      </c>
      <c r="R1094" s="15" t="s">
        <v>674</v>
      </c>
      <c r="S1094" s="15" t="s">
        <v>677</v>
      </c>
      <c r="T1094" s="15">
        <v>1713</v>
      </c>
      <c r="U1094" s="16">
        <v>42965</v>
      </c>
      <c r="V1094" s="15" t="s">
        <v>4793</v>
      </c>
      <c r="W1094" s="22" t="str">
        <f t="shared" si="17"/>
        <v>link</v>
      </c>
    </row>
    <row r="1095" spans="1:23" x14ac:dyDescent="0.25">
      <c r="A1095" s="15" t="s">
        <v>4794</v>
      </c>
      <c r="B1095" s="16">
        <v>42964</v>
      </c>
      <c r="C1095" s="15" t="s">
        <v>4795</v>
      </c>
      <c r="D1095" s="15" t="s">
        <v>417</v>
      </c>
      <c r="E1095" s="15" t="s">
        <v>421</v>
      </c>
      <c r="F1095" s="16" t="s">
        <v>422</v>
      </c>
      <c r="G1095" s="16" t="s">
        <v>4796</v>
      </c>
      <c r="H1095" s="18">
        <v>23999955</v>
      </c>
      <c r="I1095" s="15" t="s">
        <v>641</v>
      </c>
      <c r="J1095" s="15"/>
      <c r="K1095" s="15">
        <v>3</v>
      </c>
      <c r="L1095" s="16">
        <v>42965</v>
      </c>
      <c r="M1095" s="16">
        <v>43056</v>
      </c>
      <c r="N1095" s="16">
        <v>43056</v>
      </c>
      <c r="O1095" s="15" t="s">
        <v>646</v>
      </c>
      <c r="P1095" s="15" t="s">
        <v>647</v>
      </c>
      <c r="Q1095" s="15">
        <v>993</v>
      </c>
      <c r="R1095" s="15" t="s">
        <v>728</v>
      </c>
      <c r="S1095" s="15" t="s">
        <v>4797</v>
      </c>
      <c r="T1095" s="15">
        <v>1709</v>
      </c>
      <c r="U1095" s="16">
        <v>42964</v>
      </c>
      <c r="V1095" s="15" t="s">
        <v>4798</v>
      </c>
      <c r="W1095" s="22" t="str">
        <f t="shared" si="17"/>
        <v>link</v>
      </c>
    </row>
    <row r="1096" spans="1:23" x14ac:dyDescent="0.25">
      <c r="A1096" s="15" t="s">
        <v>4799</v>
      </c>
      <c r="B1096" s="16">
        <v>42964</v>
      </c>
      <c r="C1096" s="15" t="s">
        <v>4800</v>
      </c>
      <c r="D1096" s="15" t="s">
        <v>418</v>
      </c>
      <c r="E1096" s="15" t="s">
        <v>421</v>
      </c>
      <c r="F1096" s="16" t="s">
        <v>422</v>
      </c>
      <c r="G1096" s="16" t="s">
        <v>4801</v>
      </c>
      <c r="H1096" s="18">
        <v>180192487</v>
      </c>
      <c r="I1096" s="15"/>
      <c r="J1096" s="15">
        <v>16</v>
      </c>
      <c r="K1096" s="15"/>
      <c r="L1096" s="16">
        <v>42965</v>
      </c>
      <c r="M1096" s="16">
        <v>42980</v>
      </c>
      <c r="N1096" s="16">
        <v>42980</v>
      </c>
      <c r="O1096" s="15" t="s">
        <v>646</v>
      </c>
      <c r="P1096" s="15" t="s">
        <v>647</v>
      </c>
      <c r="Q1096" s="15">
        <v>1700</v>
      </c>
      <c r="R1096" s="15" t="s">
        <v>668</v>
      </c>
      <c r="S1096" s="15" t="s">
        <v>4661</v>
      </c>
      <c r="T1096" s="15">
        <v>1710</v>
      </c>
      <c r="U1096" s="16">
        <v>42964</v>
      </c>
      <c r="V1096" s="15" t="s">
        <v>4802</v>
      </c>
      <c r="W1096" s="22" t="str">
        <f t="shared" si="17"/>
        <v>link</v>
      </c>
    </row>
    <row r="1097" spans="1:23" x14ac:dyDescent="0.25">
      <c r="A1097" s="15" t="s">
        <v>4803</v>
      </c>
      <c r="B1097" s="16">
        <v>42964</v>
      </c>
      <c r="C1097" s="15" t="s">
        <v>3344</v>
      </c>
      <c r="D1097" s="15" t="s">
        <v>417</v>
      </c>
      <c r="E1097" s="15" t="s">
        <v>421</v>
      </c>
      <c r="F1097" s="16" t="s">
        <v>422</v>
      </c>
      <c r="G1097" s="16" t="s">
        <v>2088</v>
      </c>
      <c r="H1097" s="18">
        <v>10500000</v>
      </c>
      <c r="I1097" s="15">
        <v>3500000</v>
      </c>
      <c r="J1097" s="15"/>
      <c r="K1097" s="15">
        <v>3</v>
      </c>
      <c r="L1097" s="16">
        <v>42964</v>
      </c>
      <c r="M1097" s="16">
        <v>43055</v>
      </c>
      <c r="N1097" s="16">
        <v>43031</v>
      </c>
      <c r="O1097" s="15" t="s">
        <v>648</v>
      </c>
      <c r="P1097" s="15" t="s">
        <v>649</v>
      </c>
      <c r="Q1097" s="15">
        <v>1590</v>
      </c>
      <c r="R1097" s="15" t="s">
        <v>674</v>
      </c>
      <c r="S1097" s="15" t="s">
        <v>677</v>
      </c>
      <c r="T1097" s="15">
        <v>1711</v>
      </c>
      <c r="U1097" s="16">
        <v>42964</v>
      </c>
      <c r="V1097" s="15" t="s">
        <v>4804</v>
      </c>
      <c r="W1097" s="22" t="str">
        <f t="shared" si="17"/>
        <v>link</v>
      </c>
    </row>
    <row r="1098" spans="1:23" x14ac:dyDescent="0.25">
      <c r="A1098" s="15" t="s">
        <v>4805</v>
      </c>
      <c r="B1098" s="16">
        <v>42964</v>
      </c>
      <c r="C1098" s="15" t="s">
        <v>258</v>
      </c>
      <c r="D1098" s="15" t="s">
        <v>418</v>
      </c>
      <c r="E1098" s="15" t="s">
        <v>421</v>
      </c>
      <c r="F1098" s="16" t="s">
        <v>422</v>
      </c>
      <c r="G1098" s="16" t="s">
        <v>4806</v>
      </c>
      <c r="H1098" s="18">
        <v>984725</v>
      </c>
      <c r="I1098" s="15" t="s">
        <v>641</v>
      </c>
      <c r="J1098" s="15"/>
      <c r="K1098" s="15"/>
      <c r="L1098" s="16">
        <v>42964</v>
      </c>
      <c r="M1098" s="16">
        <v>42969</v>
      </c>
      <c r="N1098" s="16">
        <v>42969</v>
      </c>
      <c r="O1098" s="15" t="s">
        <v>646</v>
      </c>
      <c r="P1098" s="15" t="s">
        <v>647</v>
      </c>
      <c r="Q1098" s="15">
        <v>1761</v>
      </c>
      <c r="R1098" s="15" t="s">
        <v>668</v>
      </c>
      <c r="S1098" s="15" t="s">
        <v>4661</v>
      </c>
      <c r="T1098" s="15">
        <v>1712</v>
      </c>
      <c r="U1098" s="16">
        <v>42964</v>
      </c>
      <c r="V1098" s="15" t="s">
        <v>4807</v>
      </c>
      <c r="W1098" s="22" t="str">
        <f t="shared" si="17"/>
        <v>link</v>
      </c>
    </row>
    <row r="1099" spans="1:23" x14ac:dyDescent="0.25">
      <c r="A1099" s="15" t="s">
        <v>4808</v>
      </c>
      <c r="B1099" s="16">
        <v>42965</v>
      </c>
      <c r="C1099" s="15" t="s">
        <v>4809</v>
      </c>
      <c r="D1099" s="15" t="s">
        <v>419</v>
      </c>
      <c r="E1099" s="15" t="s">
        <v>421</v>
      </c>
      <c r="F1099" s="16" t="s">
        <v>422</v>
      </c>
      <c r="G1099" s="16" t="s">
        <v>4810</v>
      </c>
      <c r="H1099" s="18">
        <v>24000000</v>
      </c>
      <c r="I1099" s="15">
        <v>8000000</v>
      </c>
      <c r="J1099" s="15"/>
      <c r="K1099" s="15">
        <v>3</v>
      </c>
      <c r="L1099" s="16">
        <v>42967</v>
      </c>
      <c r="M1099" s="16">
        <v>43058</v>
      </c>
      <c r="N1099" s="16">
        <v>43088</v>
      </c>
      <c r="O1099" s="15" t="s">
        <v>652</v>
      </c>
      <c r="P1099" s="15" t="s">
        <v>653</v>
      </c>
      <c r="Q1099" s="15">
        <v>1533</v>
      </c>
      <c r="R1099" s="15" t="s">
        <v>668</v>
      </c>
      <c r="S1099" s="15" t="s">
        <v>4661</v>
      </c>
      <c r="T1099" s="15">
        <v>1714</v>
      </c>
      <c r="U1099" s="16">
        <v>42965</v>
      </c>
      <c r="V1099" s="15" t="s">
        <v>4811</v>
      </c>
      <c r="W1099" s="22" t="str">
        <f t="shared" si="17"/>
        <v>link</v>
      </c>
    </row>
    <row r="1100" spans="1:23" x14ac:dyDescent="0.25">
      <c r="A1100" s="15" t="s">
        <v>4812</v>
      </c>
      <c r="B1100" s="16">
        <v>42965</v>
      </c>
      <c r="C1100" s="15" t="s">
        <v>4813</v>
      </c>
      <c r="D1100" s="15" t="s">
        <v>419</v>
      </c>
      <c r="E1100" s="15" t="s">
        <v>421</v>
      </c>
      <c r="F1100" s="16" t="s">
        <v>422</v>
      </c>
      <c r="G1100" s="16" t="s">
        <v>4814</v>
      </c>
      <c r="H1100" s="18">
        <v>28000000</v>
      </c>
      <c r="I1100" s="15">
        <v>7000000</v>
      </c>
      <c r="J1100" s="15"/>
      <c r="K1100" s="15">
        <v>4</v>
      </c>
      <c r="L1100" s="16">
        <v>42966</v>
      </c>
      <c r="M1100" s="16">
        <v>43087</v>
      </c>
      <c r="N1100" s="16">
        <v>43087</v>
      </c>
      <c r="O1100" s="15" t="s">
        <v>642</v>
      </c>
      <c r="P1100" s="15" t="s">
        <v>643</v>
      </c>
      <c r="Q1100" s="15">
        <v>1695</v>
      </c>
      <c r="R1100" s="15" t="s">
        <v>728</v>
      </c>
      <c r="S1100" s="15" t="s">
        <v>4797</v>
      </c>
      <c r="T1100" s="15">
        <v>1715</v>
      </c>
      <c r="U1100" s="16">
        <v>42965</v>
      </c>
      <c r="V1100" s="15" t="s">
        <v>4815</v>
      </c>
      <c r="W1100" s="22" t="str">
        <f t="shared" si="17"/>
        <v>link</v>
      </c>
    </row>
    <row r="1101" spans="1:23" x14ac:dyDescent="0.25">
      <c r="A1101" s="15" t="s">
        <v>4816</v>
      </c>
      <c r="B1101" s="16">
        <v>42965</v>
      </c>
      <c r="C1101" s="15" t="s">
        <v>2804</v>
      </c>
      <c r="D1101" s="15" t="s">
        <v>417</v>
      </c>
      <c r="E1101" s="15" t="s">
        <v>421</v>
      </c>
      <c r="F1101" s="16" t="s">
        <v>422</v>
      </c>
      <c r="G1101" s="16" t="s">
        <v>2805</v>
      </c>
      <c r="H1101" s="18">
        <v>2461000</v>
      </c>
      <c r="I1101" s="15">
        <v>2461000</v>
      </c>
      <c r="J1101" s="15"/>
      <c r="K1101" s="15">
        <v>1</v>
      </c>
      <c r="L1101" s="16">
        <v>42965</v>
      </c>
      <c r="M1101" s="16">
        <v>42997</v>
      </c>
      <c r="N1101" s="16">
        <v>42997</v>
      </c>
      <c r="O1101" s="15" t="s">
        <v>658</v>
      </c>
      <c r="P1101" s="15" t="s">
        <v>659</v>
      </c>
      <c r="Q1101" s="15">
        <v>1693</v>
      </c>
      <c r="R1101" s="15" t="s">
        <v>728</v>
      </c>
      <c r="S1101" s="15" t="s">
        <v>4797</v>
      </c>
      <c r="T1101" s="15">
        <v>1717</v>
      </c>
      <c r="U1101" s="16">
        <v>42965</v>
      </c>
      <c r="V1101" s="15" t="s">
        <v>4817</v>
      </c>
      <c r="W1101" s="22" t="str">
        <f t="shared" si="17"/>
        <v>link</v>
      </c>
    </row>
    <row r="1102" spans="1:23" x14ac:dyDescent="0.25">
      <c r="A1102" s="15" t="s">
        <v>4818</v>
      </c>
      <c r="B1102" s="16">
        <v>42965</v>
      </c>
      <c r="C1102" s="15" t="s">
        <v>2739</v>
      </c>
      <c r="D1102" s="15" t="s">
        <v>417</v>
      </c>
      <c r="E1102" s="15" t="s">
        <v>421</v>
      </c>
      <c r="F1102" s="16" t="s">
        <v>422</v>
      </c>
      <c r="G1102" s="16" t="s">
        <v>4819</v>
      </c>
      <c r="H1102" s="18">
        <v>7725000</v>
      </c>
      <c r="I1102" s="15" t="s">
        <v>641</v>
      </c>
      <c r="J1102" s="15"/>
      <c r="K1102" s="15">
        <v>1</v>
      </c>
      <c r="L1102" s="16">
        <v>42965</v>
      </c>
      <c r="M1102" s="16">
        <v>42995</v>
      </c>
      <c r="N1102" s="16">
        <v>42995</v>
      </c>
      <c r="O1102" s="15" t="s">
        <v>642</v>
      </c>
      <c r="P1102" s="15" t="s">
        <v>643</v>
      </c>
      <c r="Q1102" s="15">
        <v>1642</v>
      </c>
      <c r="R1102" s="15" t="s">
        <v>674</v>
      </c>
      <c r="S1102" s="15" t="s">
        <v>677</v>
      </c>
      <c r="T1102" s="15">
        <v>1719</v>
      </c>
      <c r="U1102" s="16">
        <v>42965</v>
      </c>
      <c r="V1102" s="15" t="s">
        <v>4820</v>
      </c>
      <c r="W1102" s="22" t="str">
        <f t="shared" si="17"/>
        <v>link</v>
      </c>
    </row>
    <row r="1103" spans="1:23" x14ac:dyDescent="0.25">
      <c r="A1103" s="15" t="s">
        <v>4821</v>
      </c>
      <c r="B1103" s="16">
        <v>42965</v>
      </c>
      <c r="C1103" s="15" t="s">
        <v>4822</v>
      </c>
      <c r="D1103" s="15" t="s">
        <v>417</v>
      </c>
      <c r="E1103" s="15" t="s">
        <v>421</v>
      </c>
      <c r="F1103" s="16" t="s">
        <v>422</v>
      </c>
      <c r="G1103" s="16" t="s">
        <v>4823</v>
      </c>
      <c r="H1103" s="18">
        <v>7800000</v>
      </c>
      <c r="I1103" s="15">
        <v>2600000</v>
      </c>
      <c r="J1103" s="15"/>
      <c r="K1103" s="15">
        <v>3</v>
      </c>
      <c r="L1103" s="16">
        <v>42965</v>
      </c>
      <c r="M1103" s="16">
        <v>43056</v>
      </c>
      <c r="N1103" s="16">
        <v>43056</v>
      </c>
      <c r="O1103" s="15" t="s">
        <v>642</v>
      </c>
      <c r="P1103" s="15" t="s">
        <v>643</v>
      </c>
      <c r="Q1103" s="15">
        <v>1534</v>
      </c>
      <c r="R1103" s="15" t="s">
        <v>674</v>
      </c>
      <c r="S1103" s="15" t="s">
        <v>677</v>
      </c>
      <c r="T1103" s="15">
        <v>1720</v>
      </c>
      <c r="U1103" s="16">
        <v>42965</v>
      </c>
      <c r="V1103" s="15" t="s">
        <v>4824</v>
      </c>
      <c r="W1103" s="22" t="str">
        <f t="shared" si="17"/>
        <v>link</v>
      </c>
    </row>
    <row r="1104" spans="1:23" x14ac:dyDescent="0.25">
      <c r="A1104" s="15" t="s">
        <v>4825</v>
      </c>
      <c r="B1104" s="16">
        <v>42965</v>
      </c>
      <c r="C1104" s="15" t="s">
        <v>4826</v>
      </c>
      <c r="D1104" s="15" t="s">
        <v>417</v>
      </c>
      <c r="E1104" s="15" t="s">
        <v>421</v>
      </c>
      <c r="F1104" s="16" t="s">
        <v>422</v>
      </c>
      <c r="G1104" s="16" t="s">
        <v>4827</v>
      </c>
      <c r="H1104" s="18">
        <v>10000000</v>
      </c>
      <c r="I1104" s="15">
        <v>2000000</v>
      </c>
      <c r="J1104" s="15"/>
      <c r="K1104" s="15">
        <v>5</v>
      </c>
      <c r="L1104" s="16">
        <v>42965</v>
      </c>
      <c r="M1104" s="16">
        <v>43117</v>
      </c>
      <c r="N1104" s="16">
        <v>43117</v>
      </c>
      <c r="O1104" s="15" t="s">
        <v>654</v>
      </c>
      <c r="P1104" s="15" t="s">
        <v>655</v>
      </c>
      <c r="Q1104" s="15">
        <v>1557</v>
      </c>
      <c r="R1104" s="15" t="s">
        <v>678</v>
      </c>
      <c r="S1104" s="15" t="s">
        <v>679</v>
      </c>
      <c r="T1104" s="15">
        <v>1721</v>
      </c>
      <c r="U1104" s="16">
        <v>42965</v>
      </c>
      <c r="V1104" s="15" t="s">
        <v>4828</v>
      </c>
      <c r="W1104" s="22" t="str">
        <f t="shared" si="17"/>
        <v>link</v>
      </c>
    </row>
    <row r="1105" spans="1:23" x14ac:dyDescent="0.25">
      <c r="A1105" s="15" t="s">
        <v>4829</v>
      </c>
      <c r="B1105" s="16">
        <v>42965</v>
      </c>
      <c r="C1105" s="15" t="s">
        <v>1929</v>
      </c>
      <c r="D1105" s="15" t="s">
        <v>417</v>
      </c>
      <c r="E1105" s="15" t="s">
        <v>421</v>
      </c>
      <c r="F1105" s="16" t="s">
        <v>422</v>
      </c>
      <c r="G1105" s="16" t="s">
        <v>4830</v>
      </c>
      <c r="H1105" s="18">
        <v>7725000</v>
      </c>
      <c r="I1105" s="15">
        <v>5150000</v>
      </c>
      <c r="J1105" s="15">
        <v>15</v>
      </c>
      <c r="K1105" s="15">
        <v>1</v>
      </c>
      <c r="L1105" s="16">
        <v>42965</v>
      </c>
      <c r="M1105" s="16">
        <v>43010</v>
      </c>
      <c r="N1105" s="16">
        <v>43010</v>
      </c>
      <c r="O1105" s="15" t="s">
        <v>642</v>
      </c>
      <c r="P1105" s="15" t="s">
        <v>643</v>
      </c>
      <c r="Q1105" s="15">
        <v>1642</v>
      </c>
      <c r="R1105" s="15" t="s">
        <v>674</v>
      </c>
      <c r="S1105" s="15" t="s">
        <v>677</v>
      </c>
      <c r="T1105" s="15">
        <v>1722</v>
      </c>
      <c r="U1105" s="16">
        <v>42965</v>
      </c>
      <c r="V1105" s="15" t="s">
        <v>4831</v>
      </c>
      <c r="W1105" s="22" t="str">
        <f t="shared" si="17"/>
        <v>link</v>
      </c>
    </row>
    <row r="1106" spans="1:23" x14ac:dyDescent="0.25">
      <c r="A1106" s="15" t="s">
        <v>4832</v>
      </c>
      <c r="B1106" s="16">
        <v>42965</v>
      </c>
      <c r="C1106" s="15" t="s">
        <v>2750</v>
      </c>
      <c r="D1106" s="15" t="s">
        <v>417</v>
      </c>
      <c r="E1106" s="15" t="s">
        <v>421</v>
      </c>
      <c r="F1106" s="16" t="s">
        <v>422</v>
      </c>
      <c r="G1106" s="16" t="s">
        <v>4833</v>
      </c>
      <c r="H1106" s="18">
        <v>7725000</v>
      </c>
      <c r="I1106" s="15">
        <v>5150000</v>
      </c>
      <c r="J1106" s="15"/>
      <c r="K1106" s="15">
        <v>1</v>
      </c>
      <c r="L1106" s="16">
        <v>42965</v>
      </c>
      <c r="M1106" s="16">
        <v>42995</v>
      </c>
      <c r="N1106" s="16">
        <v>42995</v>
      </c>
      <c r="O1106" s="15" t="s">
        <v>658</v>
      </c>
      <c r="P1106" s="15" t="s">
        <v>659</v>
      </c>
      <c r="Q1106" s="15">
        <v>1642</v>
      </c>
      <c r="R1106" s="15" t="s">
        <v>674</v>
      </c>
      <c r="S1106" s="15" t="s">
        <v>677</v>
      </c>
      <c r="T1106" s="15">
        <v>1723</v>
      </c>
      <c r="U1106" s="16">
        <v>42965</v>
      </c>
      <c r="V1106" s="15" t="s">
        <v>4834</v>
      </c>
      <c r="W1106" s="22" t="str">
        <f t="shared" si="17"/>
        <v>link</v>
      </c>
    </row>
    <row r="1107" spans="1:23" x14ac:dyDescent="0.25">
      <c r="A1107" s="15" t="s">
        <v>4835</v>
      </c>
      <c r="B1107" s="16">
        <v>42965</v>
      </c>
      <c r="C1107" s="15" t="s">
        <v>4836</v>
      </c>
      <c r="D1107" s="15" t="s">
        <v>417</v>
      </c>
      <c r="E1107" s="15" t="s">
        <v>421</v>
      </c>
      <c r="F1107" s="16" t="s">
        <v>422</v>
      </c>
      <c r="G1107" s="16" t="s">
        <v>4837</v>
      </c>
      <c r="H1107" s="18">
        <v>16000000</v>
      </c>
      <c r="I1107" s="15">
        <v>4000000</v>
      </c>
      <c r="J1107" s="15"/>
      <c r="K1107" s="15">
        <v>4</v>
      </c>
      <c r="L1107" s="16">
        <v>42965</v>
      </c>
      <c r="M1107" s="16">
        <v>43086</v>
      </c>
      <c r="N1107" s="16">
        <v>43100</v>
      </c>
      <c r="O1107" s="15" t="s">
        <v>642</v>
      </c>
      <c r="P1107" s="15" t="s">
        <v>643</v>
      </c>
      <c r="Q1107" s="15">
        <v>1682</v>
      </c>
      <c r="R1107" s="15" t="s">
        <v>674</v>
      </c>
      <c r="S1107" s="15" t="s">
        <v>677</v>
      </c>
      <c r="T1107" s="15">
        <v>1724</v>
      </c>
      <c r="U1107" s="16">
        <v>42965</v>
      </c>
      <c r="V1107" s="15" t="s">
        <v>4838</v>
      </c>
      <c r="W1107" s="22" t="str">
        <f t="shared" si="17"/>
        <v>link</v>
      </c>
    </row>
    <row r="1108" spans="1:23" x14ac:dyDescent="0.25">
      <c r="A1108" s="15" t="s">
        <v>4839</v>
      </c>
      <c r="B1108" s="16">
        <v>42965</v>
      </c>
      <c r="C1108" s="15" t="s">
        <v>4840</v>
      </c>
      <c r="D1108" s="15" t="s">
        <v>419</v>
      </c>
      <c r="E1108" s="15" t="s">
        <v>421</v>
      </c>
      <c r="F1108" s="16" t="s">
        <v>422</v>
      </c>
      <c r="G1108" s="16" t="s">
        <v>4837</v>
      </c>
      <c r="H1108" s="18">
        <v>16000000</v>
      </c>
      <c r="I1108" s="15">
        <v>4000000</v>
      </c>
      <c r="J1108" s="15"/>
      <c r="K1108" s="15">
        <v>4</v>
      </c>
      <c r="L1108" s="16">
        <v>42965</v>
      </c>
      <c r="M1108" s="16">
        <v>43086</v>
      </c>
      <c r="N1108" s="16">
        <v>43100</v>
      </c>
      <c r="O1108" s="15" t="s">
        <v>642</v>
      </c>
      <c r="P1108" s="15" t="s">
        <v>643</v>
      </c>
      <c r="Q1108" s="15">
        <v>1681</v>
      </c>
      <c r="R1108" s="15" t="s">
        <v>674</v>
      </c>
      <c r="S1108" s="15" t="s">
        <v>677</v>
      </c>
      <c r="T1108" s="15">
        <v>1725</v>
      </c>
      <c r="U1108" s="16">
        <v>42965</v>
      </c>
      <c r="V1108" s="15" t="s">
        <v>4841</v>
      </c>
      <c r="W1108" s="22" t="str">
        <f t="shared" si="17"/>
        <v>link</v>
      </c>
    </row>
    <row r="1109" spans="1:23" x14ac:dyDescent="0.25">
      <c r="A1109" s="15" t="s">
        <v>4842</v>
      </c>
      <c r="B1109" s="16">
        <v>42965</v>
      </c>
      <c r="C1109" s="15" t="s">
        <v>1560</v>
      </c>
      <c r="D1109" s="15" t="s">
        <v>417</v>
      </c>
      <c r="E1109" s="15" t="s">
        <v>421</v>
      </c>
      <c r="F1109" s="16" t="s">
        <v>422</v>
      </c>
      <c r="G1109" s="16" t="s">
        <v>1813</v>
      </c>
      <c r="H1109" s="18">
        <v>12000000</v>
      </c>
      <c r="I1109" s="15">
        <v>4000000</v>
      </c>
      <c r="J1109" s="15"/>
      <c r="K1109" s="15">
        <v>3</v>
      </c>
      <c r="L1109" s="16">
        <v>42965</v>
      </c>
      <c r="M1109" s="16">
        <v>43056</v>
      </c>
      <c r="N1109" s="16">
        <v>43065</v>
      </c>
      <c r="O1109" s="15" t="s">
        <v>646</v>
      </c>
      <c r="P1109" s="15" t="s">
        <v>647</v>
      </c>
      <c r="Q1109" s="15">
        <v>1622</v>
      </c>
      <c r="R1109" s="15" t="s">
        <v>674</v>
      </c>
      <c r="S1109" s="15" t="s">
        <v>677</v>
      </c>
      <c r="T1109" s="15">
        <v>1728</v>
      </c>
      <c r="U1109" s="16">
        <v>42965</v>
      </c>
      <c r="V1109" s="15" t="s">
        <v>4843</v>
      </c>
      <c r="W1109" s="22" t="str">
        <f t="shared" si="17"/>
        <v>link</v>
      </c>
    </row>
    <row r="1110" spans="1:23" x14ac:dyDescent="0.25">
      <c r="A1110" s="15" t="s">
        <v>4844</v>
      </c>
      <c r="B1110" s="16">
        <v>42965</v>
      </c>
      <c r="C1110" s="15" t="s">
        <v>4845</v>
      </c>
      <c r="D1110" s="15" t="s">
        <v>419</v>
      </c>
      <c r="E1110" s="15" t="s">
        <v>421</v>
      </c>
      <c r="F1110" s="16" t="s">
        <v>422</v>
      </c>
      <c r="G1110" s="16" t="s">
        <v>4846</v>
      </c>
      <c r="H1110" s="18">
        <v>21000000</v>
      </c>
      <c r="I1110" s="15">
        <v>7000000</v>
      </c>
      <c r="J1110" s="15"/>
      <c r="K1110" s="15">
        <v>3</v>
      </c>
      <c r="L1110" s="16">
        <v>42965</v>
      </c>
      <c r="M1110" s="16">
        <v>43056</v>
      </c>
      <c r="N1110" s="16">
        <v>43056</v>
      </c>
      <c r="O1110" s="15" t="s">
        <v>652</v>
      </c>
      <c r="P1110" s="15" t="s">
        <v>653</v>
      </c>
      <c r="Q1110" s="15">
        <v>1705</v>
      </c>
      <c r="R1110" s="15" t="s">
        <v>668</v>
      </c>
      <c r="S1110" s="15" t="s">
        <v>4661</v>
      </c>
      <c r="T1110" s="15">
        <v>1729</v>
      </c>
      <c r="U1110" s="16">
        <v>42965</v>
      </c>
      <c r="V1110" s="15" t="s">
        <v>4847</v>
      </c>
      <c r="W1110" s="22" t="str">
        <f t="shared" si="17"/>
        <v>link</v>
      </c>
    </row>
    <row r="1111" spans="1:23" x14ac:dyDescent="0.25">
      <c r="A1111" s="15" t="s">
        <v>4848</v>
      </c>
      <c r="B1111" s="16">
        <v>42965</v>
      </c>
      <c r="C1111" s="15" t="s">
        <v>3397</v>
      </c>
      <c r="D1111" s="15" t="s">
        <v>418</v>
      </c>
      <c r="E1111" s="15" t="s">
        <v>421</v>
      </c>
      <c r="F1111" s="16" t="s">
        <v>422</v>
      </c>
      <c r="G1111" s="16" t="s">
        <v>4849</v>
      </c>
      <c r="H1111" s="18">
        <v>28757540</v>
      </c>
      <c r="I1111" s="15" t="s">
        <v>641</v>
      </c>
      <c r="J1111" s="15">
        <v>8</v>
      </c>
      <c r="K1111" s="15"/>
      <c r="L1111" s="16">
        <v>42965</v>
      </c>
      <c r="M1111" s="16">
        <v>42971</v>
      </c>
      <c r="N1111" s="16">
        <v>42971</v>
      </c>
      <c r="O1111" s="15" t="s">
        <v>646</v>
      </c>
      <c r="P1111" s="15" t="s">
        <v>647</v>
      </c>
      <c r="Q1111" s="15">
        <v>1778</v>
      </c>
      <c r="R1111" s="15" t="s">
        <v>668</v>
      </c>
      <c r="S1111" s="15" t="s">
        <v>4661</v>
      </c>
      <c r="T1111" s="15">
        <v>1732</v>
      </c>
      <c r="U1111" s="16">
        <v>42965</v>
      </c>
      <c r="V1111" s="15" t="s">
        <v>4850</v>
      </c>
      <c r="W1111" s="22" t="str">
        <f t="shared" si="17"/>
        <v>link</v>
      </c>
    </row>
    <row r="1112" spans="1:23" x14ac:dyDescent="0.25">
      <c r="A1112" s="15" t="s">
        <v>4851</v>
      </c>
      <c r="B1112" s="16">
        <v>42965</v>
      </c>
      <c r="C1112" s="15" t="s">
        <v>1249</v>
      </c>
      <c r="D1112" s="15" t="s">
        <v>417</v>
      </c>
      <c r="E1112" s="15" t="s">
        <v>421</v>
      </c>
      <c r="F1112" s="16" t="s">
        <v>422</v>
      </c>
      <c r="G1112" s="16" t="s">
        <v>4852</v>
      </c>
      <c r="H1112" s="18">
        <v>18000000</v>
      </c>
      <c r="I1112" s="15">
        <v>4500000</v>
      </c>
      <c r="J1112" s="15"/>
      <c r="K1112" s="15">
        <v>4</v>
      </c>
      <c r="L1112" s="16">
        <v>42965</v>
      </c>
      <c r="M1112" s="16">
        <v>43086</v>
      </c>
      <c r="N1112" s="16">
        <v>43125</v>
      </c>
      <c r="O1112" s="15" t="s">
        <v>642</v>
      </c>
      <c r="P1112" s="15" t="s">
        <v>643</v>
      </c>
      <c r="Q1112" s="15">
        <v>1684</v>
      </c>
      <c r="R1112" s="15" t="s">
        <v>674</v>
      </c>
      <c r="S1112" s="15" t="s">
        <v>677</v>
      </c>
      <c r="T1112" s="15">
        <v>1730</v>
      </c>
      <c r="U1112" s="16">
        <v>42965</v>
      </c>
      <c r="V1112" s="15" t="s">
        <v>4853</v>
      </c>
      <c r="W1112" s="22" t="str">
        <f t="shared" si="17"/>
        <v>link</v>
      </c>
    </row>
    <row r="1113" spans="1:23" x14ac:dyDescent="0.25">
      <c r="A1113" s="15" t="s">
        <v>4854</v>
      </c>
      <c r="B1113" s="16">
        <v>42965</v>
      </c>
      <c r="C1113" s="15" t="s">
        <v>4855</v>
      </c>
      <c r="D1113" s="15" t="s">
        <v>418</v>
      </c>
      <c r="E1113" s="15" t="s">
        <v>421</v>
      </c>
      <c r="F1113" s="16" t="s">
        <v>422</v>
      </c>
      <c r="G1113" s="16" t="s">
        <v>4856</v>
      </c>
      <c r="H1113" s="18">
        <v>3224305</v>
      </c>
      <c r="I1113" s="15" t="s">
        <v>641</v>
      </c>
      <c r="J1113" s="15">
        <v>8</v>
      </c>
      <c r="K1113" s="15"/>
      <c r="L1113" s="16">
        <v>42965</v>
      </c>
      <c r="M1113" s="16">
        <v>42972</v>
      </c>
      <c r="N1113" s="16">
        <v>42972</v>
      </c>
      <c r="O1113" s="15" t="s">
        <v>646</v>
      </c>
      <c r="P1113" s="15" t="s">
        <v>647</v>
      </c>
      <c r="Q1113" s="15">
        <v>1754</v>
      </c>
      <c r="R1113" s="15" t="s">
        <v>668</v>
      </c>
      <c r="S1113" s="15" t="s">
        <v>4661</v>
      </c>
      <c r="T1113" s="15">
        <v>1733</v>
      </c>
      <c r="U1113" s="16">
        <v>42965</v>
      </c>
      <c r="V1113" s="15" t="s">
        <v>4857</v>
      </c>
      <c r="W1113" s="22" t="str">
        <f t="shared" si="17"/>
        <v>link</v>
      </c>
    </row>
    <row r="1114" spans="1:23" x14ac:dyDescent="0.25">
      <c r="A1114" s="15" t="s">
        <v>4858</v>
      </c>
      <c r="B1114" s="16">
        <v>42965</v>
      </c>
      <c r="C1114" s="15" t="s">
        <v>277</v>
      </c>
      <c r="D1114" s="15" t="s">
        <v>418</v>
      </c>
      <c r="E1114" s="15" t="s">
        <v>421</v>
      </c>
      <c r="F1114" s="16" t="s">
        <v>422</v>
      </c>
      <c r="G1114" s="16" t="s">
        <v>4859</v>
      </c>
      <c r="H1114" s="18">
        <v>765408</v>
      </c>
      <c r="I1114" s="15" t="s">
        <v>641</v>
      </c>
      <c r="J1114" s="15">
        <v>1</v>
      </c>
      <c r="K1114" s="15"/>
      <c r="L1114" s="16">
        <v>42972</v>
      </c>
      <c r="M1114" s="16">
        <v>42972</v>
      </c>
      <c r="N1114" s="16">
        <v>42972</v>
      </c>
      <c r="O1114" s="15" t="s">
        <v>646</v>
      </c>
      <c r="P1114" s="15" t="s">
        <v>647</v>
      </c>
      <c r="Q1114" s="15">
        <v>1765</v>
      </c>
      <c r="R1114" s="15" t="s">
        <v>668</v>
      </c>
      <c r="S1114" s="15" t="s">
        <v>4661</v>
      </c>
      <c r="T1114" s="15">
        <v>1734</v>
      </c>
      <c r="U1114" s="16">
        <v>42965</v>
      </c>
      <c r="V1114" s="15" t="s">
        <v>4860</v>
      </c>
      <c r="W1114" s="22" t="str">
        <f t="shared" si="17"/>
        <v>link</v>
      </c>
    </row>
    <row r="1115" spans="1:23" x14ac:dyDescent="0.25">
      <c r="A1115" s="15" t="s">
        <v>4861</v>
      </c>
      <c r="B1115" s="16">
        <v>42965</v>
      </c>
      <c r="C1115" s="15" t="s">
        <v>277</v>
      </c>
      <c r="D1115" s="15" t="s">
        <v>418</v>
      </c>
      <c r="E1115" s="15" t="s">
        <v>421</v>
      </c>
      <c r="F1115" s="16" t="s">
        <v>422</v>
      </c>
      <c r="G1115" s="16" t="s">
        <v>4862</v>
      </c>
      <c r="H1115" s="18">
        <v>15519980</v>
      </c>
      <c r="I1115" s="15" t="s">
        <v>641</v>
      </c>
      <c r="J1115" s="15">
        <v>5</v>
      </c>
      <c r="K1115" s="15"/>
      <c r="L1115" s="16">
        <v>42965</v>
      </c>
      <c r="M1115" s="16">
        <v>42969</v>
      </c>
      <c r="N1115" s="16">
        <v>42969</v>
      </c>
      <c r="O1115" s="15" t="s">
        <v>646</v>
      </c>
      <c r="P1115" s="15" t="s">
        <v>647</v>
      </c>
      <c r="Q1115" s="15">
        <v>1766</v>
      </c>
      <c r="R1115" s="15" t="s">
        <v>668</v>
      </c>
      <c r="S1115" s="15" t="s">
        <v>4661</v>
      </c>
      <c r="T1115" s="15">
        <v>1735</v>
      </c>
      <c r="U1115" s="16">
        <v>42965</v>
      </c>
      <c r="V1115" s="15" t="s">
        <v>4863</v>
      </c>
      <c r="W1115" s="22" t="str">
        <f t="shared" si="17"/>
        <v>link</v>
      </c>
    </row>
    <row r="1116" spans="1:23" x14ac:dyDescent="0.25">
      <c r="A1116" s="15" t="s">
        <v>4864</v>
      </c>
      <c r="B1116" s="16">
        <v>42969</v>
      </c>
      <c r="C1116" s="15" t="s">
        <v>4093</v>
      </c>
      <c r="D1116" s="15" t="s">
        <v>418</v>
      </c>
      <c r="E1116" s="15" t="s">
        <v>421</v>
      </c>
      <c r="F1116" s="16" t="s">
        <v>422</v>
      </c>
      <c r="G1116" s="16" t="s">
        <v>4865</v>
      </c>
      <c r="H1116" s="18">
        <v>70973623</v>
      </c>
      <c r="I1116" s="15" t="s">
        <v>641</v>
      </c>
      <c r="J1116" s="15"/>
      <c r="K1116" s="15">
        <v>12</v>
      </c>
      <c r="L1116" s="16">
        <v>42970</v>
      </c>
      <c r="M1116" s="16">
        <v>43334</v>
      </c>
      <c r="N1116" s="16">
        <v>43334</v>
      </c>
      <c r="O1116" s="15" t="s">
        <v>648</v>
      </c>
      <c r="P1116" s="15" t="s">
        <v>649</v>
      </c>
      <c r="Q1116" s="15">
        <v>1383</v>
      </c>
      <c r="R1116" s="15" t="s">
        <v>2002</v>
      </c>
      <c r="S1116" s="15" t="s">
        <v>2003</v>
      </c>
      <c r="T1116" s="15">
        <v>1736</v>
      </c>
      <c r="U1116" s="16">
        <v>42969</v>
      </c>
      <c r="V1116" s="15" t="s">
        <v>4866</v>
      </c>
      <c r="W1116" s="22" t="str">
        <f t="shared" si="17"/>
        <v>link</v>
      </c>
    </row>
    <row r="1117" spans="1:23" x14ac:dyDescent="0.25">
      <c r="A1117" s="15" t="s">
        <v>4867</v>
      </c>
      <c r="B1117" s="16">
        <v>42969</v>
      </c>
      <c r="C1117" s="15" t="s">
        <v>4868</v>
      </c>
      <c r="D1117" s="15" t="s">
        <v>417</v>
      </c>
      <c r="E1117" s="15" t="s">
        <v>421</v>
      </c>
      <c r="F1117" s="16" t="s">
        <v>422</v>
      </c>
      <c r="G1117" s="16" t="s">
        <v>4869</v>
      </c>
      <c r="H1117" s="18">
        <v>16800000</v>
      </c>
      <c r="I1117" s="15">
        <v>4200000</v>
      </c>
      <c r="J1117" s="15"/>
      <c r="K1117" s="15">
        <v>4</v>
      </c>
      <c r="L1117" s="16">
        <v>42969</v>
      </c>
      <c r="M1117" s="16">
        <v>43090</v>
      </c>
      <c r="N1117" s="16">
        <v>42999</v>
      </c>
      <c r="O1117" s="15" t="s">
        <v>642</v>
      </c>
      <c r="P1117" s="15" t="s">
        <v>643</v>
      </c>
      <c r="Q1117" s="15">
        <v>1694</v>
      </c>
      <c r="R1117" s="15" t="s">
        <v>728</v>
      </c>
      <c r="S1117" s="15" t="s">
        <v>4797</v>
      </c>
      <c r="T1117" s="15">
        <v>1737</v>
      </c>
      <c r="U1117" s="16">
        <v>42969</v>
      </c>
      <c r="V1117" s="15" t="s">
        <v>4870</v>
      </c>
      <c r="W1117" s="22" t="str">
        <f t="shared" si="17"/>
        <v>link</v>
      </c>
    </row>
    <row r="1118" spans="1:23" x14ac:dyDescent="0.25">
      <c r="A1118" s="15" t="s">
        <v>4871</v>
      </c>
      <c r="B1118" s="16">
        <v>42969</v>
      </c>
      <c r="C1118" s="15" t="s">
        <v>4872</v>
      </c>
      <c r="D1118" s="15" t="s">
        <v>419</v>
      </c>
      <c r="E1118" s="15" t="s">
        <v>421</v>
      </c>
      <c r="F1118" s="16" t="s">
        <v>422</v>
      </c>
      <c r="G1118" s="16" t="s">
        <v>4873</v>
      </c>
      <c r="H1118" s="18">
        <v>16800000</v>
      </c>
      <c r="I1118" s="15">
        <v>4200000</v>
      </c>
      <c r="J1118" s="15"/>
      <c r="K1118" s="15">
        <v>4</v>
      </c>
      <c r="L1118" s="16">
        <v>42969</v>
      </c>
      <c r="M1118" s="16">
        <v>43090</v>
      </c>
      <c r="N1118" s="16">
        <v>43090</v>
      </c>
      <c r="O1118" s="15" t="s">
        <v>642</v>
      </c>
      <c r="P1118" s="15" t="s">
        <v>643</v>
      </c>
      <c r="Q1118" s="15">
        <v>1694</v>
      </c>
      <c r="R1118" s="15" t="s">
        <v>728</v>
      </c>
      <c r="S1118" s="15" t="s">
        <v>4797</v>
      </c>
      <c r="T1118" s="15">
        <v>1738</v>
      </c>
      <c r="U1118" s="16">
        <v>42969</v>
      </c>
      <c r="V1118" s="15" t="s">
        <v>4874</v>
      </c>
      <c r="W1118" s="22" t="str">
        <f t="shared" si="17"/>
        <v>link</v>
      </c>
    </row>
    <row r="1119" spans="1:23" x14ac:dyDescent="0.25">
      <c r="A1119" s="15" t="s">
        <v>4875</v>
      </c>
      <c r="B1119" s="16">
        <v>42969</v>
      </c>
      <c r="C1119" s="15" t="s">
        <v>4876</v>
      </c>
      <c r="D1119" s="15" t="s">
        <v>419</v>
      </c>
      <c r="E1119" s="15" t="s">
        <v>421</v>
      </c>
      <c r="F1119" s="16" t="s">
        <v>422</v>
      </c>
      <c r="G1119" s="16" t="s">
        <v>4877</v>
      </c>
      <c r="H1119" s="18">
        <v>5562000</v>
      </c>
      <c r="I1119" s="15">
        <v>1854000</v>
      </c>
      <c r="J1119" s="15"/>
      <c r="K1119" s="15">
        <v>3</v>
      </c>
      <c r="L1119" s="16">
        <v>42969</v>
      </c>
      <c r="M1119" s="16">
        <v>43060</v>
      </c>
      <c r="N1119" s="16">
        <v>43075</v>
      </c>
      <c r="O1119" s="15" t="s">
        <v>642</v>
      </c>
      <c r="P1119" s="15" t="s">
        <v>643</v>
      </c>
      <c r="Q1119" s="15">
        <v>1691</v>
      </c>
      <c r="R1119" s="15" t="s">
        <v>674</v>
      </c>
      <c r="S1119" s="15" t="s">
        <v>677</v>
      </c>
      <c r="T1119" s="15">
        <v>1748</v>
      </c>
      <c r="U1119" s="16">
        <v>42970</v>
      </c>
      <c r="V1119" s="15" t="s">
        <v>4878</v>
      </c>
      <c r="W1119" s="22" t="str">
        <f t="shared" si="17"/>
        <v>link</v>
      </c>
    </row>
    <row r="1120" spans="1:23" x14ac:dyDescent="0.25">
      <c r="A1120" s="15" t="s">
        <v>4879</v>
      </c>
      <c r="B1120" s="16">
        <v>42969</v>
      </c>
      <c r="C1120" s="15" t="s">
        <v>2037</v>
      </c>
      <c r="D1120" s="15" t="s">
        <v>419</v>
      </c>
      <c r="E1120" s="15" t="s">
        <v>421</v>
      </c>
      <c r="F1120" s="16" t="s">
        <v>422</v>
      </c>
      <c r="G1120" s="16" t="s">
        <v>1964</v>
      </c>
      <c r="H1120" s="18">
        <v>6000000</v>
      </c>
      <c r="I1120" s="15">
        <v>2000000</v>
      </c>
      <c r="J1120" s="15"/>
      <c r="K1120" s="15">
        <v>3</v>
      </c>
      <c r="L1120" s="16">
        <v>42969</v>
      </c>
      <c r="M1120" s="16">
        <v>43060</v>
      </c>
      <c r="N1120" s="16">
        <v>43039</v>
      </c>
      <c r="O1120" s="15" t="s">
        <v>658</v>
      </c>
      <c r="P1120" s="15" t="s">
        <v>659</v>
      </c>
      <c r="Q1120" s="15">
        <v>1539</v>
      </c>
      <c r="R1120" s="15" t="s">
        <v>674</v>
      </c>
      <c r="S1120" s="15" t="s">
        <v>677</v>
      </c>
      <c r="T1120" s="15">
        <v>1739</v>
      </c>
      <c r="U1120" s="16">
        <v>42969</v>
      </c>
      <c r="V1120" s="15" t="s">
        <v>4880</v>
      </c>
      <c r="W1120" s="22" t="str">
        <f t="shared" si="17"/>
        <v>link</v>
      </c>
    </row>
    <row r="1121" spans="1:23" x14ac:dyDescent="0.25">
      <c r="A1121" s="15" t="s">
        <v>4881</v>
      </c>
      <c r="B1121" s="16">
        <v>42969</v>
      </c>
      <c r="C1121" s="15" t="s">
        <v>4882</v>
      </c>
      <c r="D1121" s="15" t="s">
        <v>418</v>
      </c>
      <c r="E1121" s="15" t="s">
        <v>421</v>
      </c>
      <c r="F1121" s="16" t="s">
        <v>422</v>
      </c>
      <c r="G1121" s="16" t="s">
        <v>4883</v>
      </c>
      <c r="H1121" s="18">
        <v>9787750</v>
      </c>
      <c r="I1121" s="15" t="s">
        <v>641</v>
      </c>
      <c r="J1121" s="15"/>
      <c r="K1121" s="15"/>
      <c r="L1121" s="16">
        <v>42976</v>
      </c>
      <c r="M1121" s="16">
        <v>42978</v>
      </c>
      <c r="N1121" s="16">
        <v>42978</v>
      </c>
      <c r="O1121" s="15" t="s">
        <v>646</v>
      </c>
      <c r="P1121" s="15" t="s">
        <v>647</v>
      </c>
      <c r="Q1121" s="15">
        <v>1707</v>
      </c>
      <c r="R1121" s="15" t="s">
        <v>668</v>
      </c>
      <c r="S1121" s="15" t="s">
        <v>4661</v>
      </c>
      <c r="T1121" s="15">
        <v>1740</v>
      </c>
      <c r="U1121" s="16">
        <v>42969</v>
      </c>
      <c r="V1121" s="15" t="s">
        <v>4884</v>
      </c>
      <c r="W1121" s="22" t="str">
        <f t="shared" si="17"/>
        <v>link</v>
      </c>
    </row>
    <row r="1122" spans="1:23" x14ac:dyDescent="0.25">
      <c r="A1122" s="15" t="s">
        <v>4885</v>
      </c>
      <c r="B1122" s="16">
        <v>42969</v>
      </c>
      <c r="C1122" s="15" t="s">
        <v>3243</v>
      </c>
      <c r="D1122" s="15" t="s">
        <v>418</v>
      </c>
      <c r="E1122" s="15" t="s">
        <v>421</v>
      </c>
      <c r="F1122" s="16" t="s">
        <v>422</v>
      </c>
      <c r="G1122" s="16" t="s">
        <v>4886</v>
      </c>
      <c r="H1122" s="18">
        <v>109351004</v>
      </c>
      <c r="I1122" s="15" t="s">
        <v>641</v>
      </c>
      <c r="J1122" s="15"/>
      <c r="K1122" s="15">
        <v>1</v>
      </c>
      <c r="L1122" s="16">
        <v>42979</v>
      </c>
      <c r="M1122" s="16">
        <v>43008</v>
      </c>
      <c r="N1122" s="16">
        <v>43008</v>
      </c>
      <c r="O1122" s="15" t="s">
        <v>646</v>
      </c>
      <c r="P1122" s="15" t="s">
        <v>647</v>
      </c>
      <c r="Q1122" s="15">
        <v>1737</v>
      </c>
      <c r="R1122" s="15" t="s">
        <v>728</v>
      </c>
      <c r="S1122" s="15" t="s">
        <v>4797</v>
      </c>
      <c r="T1122" s="15">
        <v>1741</v>
      </c>
      <c r="U1122" s="16">
        <v>42969</v>
      </c>
      <c r="V1122" s="15" t="s">
        <v>4887</v>
      </c>
      <c r="W1122" s="22" t="str">
        <f t="shared" si="17"/>
        <v>link</v>
      </c>
    </row>
    <row r="1123" spans="1:23" x14ac:dyDescent="0.25">
      <c r="A1123" s="15" t="s">
        <v>4888</v>
      </c>
      <c r="B1123" s="16">
        <v>42969</v>
      </c>
      <c r="C1123" s="15" t="s">
        <v>4889</v>
      </c>
      <c r="D1123" s="15" t="s">
        <v>419</v>
      </c>
      <c r="E1123" s="15" t="s">
        <v>421</v>
      </c>
      <c r="F1123" s="16" t="s">
        <v>422</v>
      </c>
      <c r="G1123" s="16" t="s">
        <v>4890</v>
      </c>
      <c r="H1123" s="18">
        <v>10400000</v>
      </c>
      <c r="I1123" s="15">
        <v>2600000</v>
      </c>
      <c r="J1123" s="15"/>
      <c r="K1123" s="15">
        <v>4</v>
      </c>
      <c r="L1123" s="16">
        <v>42969</v>
      </c>
      <c r="M1123" s="16">
        <v>43090</v>
      </c>
      <c r="N1123" s="16">
        <v>43100</v>
      </c>
      <c r="O1123" s="15" t="s">
        <v>642</v>
      </c>
      <c r="P1123" s="15" t="s">
        <v>643</v>
      </c>
      <c r="Q1123" s="15">
        <v>1680</v>
      </c>
      <c r="R1123" s="15" t="s">
        <v>674</v>
      </c>
      <c r="S1123" s="15" t="s">
        <v>677</v>
      </c>
      <c r="T1123" s="15">
        <v>1742</v>
      </c>
      <c r="U1123" s="16">
        <v>42969</v>
      </c>
      <c r="V1123" s="15" t="s">
        <v>4891</v>
      </c>
      <c r="W1123" s="22" t="str">
        <f t="shared" si="17"/>
        <v>link</v>
      </c>
    </row>
    <row r="1124" spans="1:23" x14ac:dyDescent="0.25">
      <c r="A1124" s="15" t="s">
        <v>4892</v>
      </c>
      <c r="B1124" s="16">
        <v>42969</v>
      </c>
      <c r="C1124" s="15" t="s">
        <v>4893</v>
      </c>
      <c r="D1124" s="15" t="s">
        <v>417</v>
      </c>
      <c r="E1124" s="15" t="s">
        <v>421</v>
      </c>
      <c r="F1124" s="16" t="s">
        <v>422</v>
      </c>
      <c r="G1124" s="16" t="s">
        <v>4894</v>
      </c>
      <c r="H1124" s="18">
        <v>7800000</v>
      </c>
      <c r="I1124" s="15">
        <v>2600000</v>
      </c>
      <c r="J1124" s="15"/>
      <c r="K1124" s="15">
        <v>3</v>
      </c>
      <c r="L1124" s="16">
        <v>42969</v>
      </c>
      <c r="M1124" s="16">
        <v>43060</v>
      </c>
      <c r="N1124" s="16">
        <v>42975</v>
      </c>
      <c r="O1124" s="15" t="s">
        <v>658</v>
      </c>
      <c r="P1124" s="15" t="s">
        <v>659</v>
      </c>
      <c r="Q1124" s="15">
        <v>1536</v>
      </c>
      <c r="R1124" s="15" t="s">
        <v>674</v>
      </c>
      <c r="S1124" s="15" t="s">
        <v>677</v>
      </c>
      <c r="T1124" s="15">
        <v>1743</v>
      </c>
      <c r="U1124" s="16">
        <v>42969</v>
      </c>
      <c r="V1124" s="15" t="s">
        <v>4895</v>
      </c>
      <c r="W1124" s="22" t="str">
        <f t="shared" si="17"/>
        <v>link</v>
      </c>
    </row>
    <row r="1125" spans="1:23" x14ac:dyDescent="0.25">
      <c r="A1125" s="15" t="s">
        <v>4896</v>
      </c>
      <c r="B1125" s="16">
        <v>42969</v>
      </c>
      <c r="C1125" s="15" t="s">
        <v>4044</v>
      </c>
      <c r="D1125" s="15" t="s">
        <v>417</v>
      </c>
      <c r="E1125" s="15" t="s">
        <v>421</v>
      </c>
      <c r="F1125" s="16" t="s">
        <v>422</v>
      </c>
      <c r="G1125" s="16" t="s">
        <v>2493</v>
      </c>
      <c r="H1125" s="18">
        <v>10500000</v>
      </c>
      <c r="I1125" s="15">
        <v>3500000</v>
      </c>
      <c r="J1125" s="15"/>
      <c r="K1125" s="15">
        <v>3</v>
      </c>
      <c r="L1125" s="16">
        <v>42970</v>
      </c>
      <c r="M1125" s="16">
        <v>43061</v>
      </c>
      <c r="N1125" s="16">
        <v>43061</v>
      </c>
      <c r="O1125" s="15" t="s">
        <v>658</v>
      </c>
      <c r="P1125" s="15" t="s">
        <v>659</v>
      </c>
      <c r="Q1125" s="15">
        <v>1713</v>
      </c>
      <c r="R1125" s="15" t="s">
        <v>674</v>
      </c>
      <c r="S1125" s="15" t="s">
        <v>677</v>
      </c>
      <c r="T1125" s="15">
        <v>1744</v>
      </c>
      <c r="U1125" s="16">
        <v>42969</v>
      </c>
      <c r="V1125" s="15" t="s">
        <v>4897</v>
      </c>
      <c r="W1125" s="22" t="str">
        <f t="shared" si="17"/>
        <v>link</v>
      </c>
    </row>
    <row r="1126" spans="1:23" x14ac:dyDescent="0.25">
      <c r="A1126" s="15" t="s">
        <v>4898</v>
      </c>
      <c r="B1126" s="16">
        <v>42969</v>
      </c>
      <c r="C1126" s="15" t="s">
        <v>1160</v>
      </c>
      <c r="D1126" s="15" t="s">
        <v>417</v>
      </c>
      <c r="E1126" s="15" t="s">
        <v>421</v>
      </c>
      <c r="F1126" s="16" t="s">
        <v>422</v>
      </c>
      <c r="G1126" s="16" t="s">
        <v>1021</v>
      </c>
      <c r="H1126" s="18">
        <v>18540000</v>
      </c>
      <c r="I1126" s="15">
        <v>6180000</v>
      </c>
      <c r="J1126" s="15"/>
      <c r="K1126" s="15">
        <v>3</v>
      </c>
      <c r="L1126" s="16">
        <v>42969</v>
      </c>
      <c r="M1126" s="16">
        <v>43060</v>
      </c>
      <c r="N1126" s="16">
        <v>43070</v>
      </c>
      <c r="O1126" s="15" t="s">
        <v>646</v>
      </c>
      <c r="P1126" s="15" t="s">
        <v>647</v>
      </c>
      <c r="Q1126" s="15">
        <v>1431</v>
      </c>
      <c r="R1126" s="15" t="s">
        <v>674</v>
      </c>
      <c r="S1126" s="15" t="s">
        <v>677</v>
      </c>
      <c r="T1126" s="15">
        <v>1745</v>
      </c>
      <c r="U1126" s="16">
        <v>42969</v>
      </c>
      <c r="V1126" s="15" t="s">
        <v>4899</v>
      </c>
      <c r="W1126" s="22" t="str">
        <f t="shared" si="17"/>
        <v>link</v>
      </c>
    </row>
    <row r="1127" spans="1:23" x14ac:dyDescent="0.25">
      <c r="A1127" s="15" t="s">
        <v>4900</v>
      </c>
      <c r="B1127" s="16">
        <v>42969</v>
      </c>
      <c r="C1127" s="15" t="s">
        <v>4901</v>
      </c>
      <c r="D1127" s="15" t="s">
        <v>418</v>
      </c>
      <c r="E1127" s="15" t="s">
        <v>421</v>
      </c>
      <c r="F1127" s="16" t="s">
        <v>422</v>
      </c>
      <c r="G1127" s="16" t="s">
        <v>4902</v>
      </c>
      <c r="H1127" s="18">
        <v>28203862</v>
      </c>
      <c r="I1127" s="15" t="s">
        <v>641</v>
      </c>
      <c r="J1127" s="15">
        <v>3</v>
      </c>
      <c r="K1127" s="15"/>
      <c r="L1127" s="16">
        <v>42970</v>
      </c>
      <c r="M1127" s="16">
        <v>42972</v>
      </c>
      <c r="N1127" s="16">
        <v>42972</v>
      </c>
      <c r="O1127" s="15" t="s">
        <v>646</v>
      </c>
      <c r="P1127" s="15" t="s">
        <v>647</v>
      </c>
      <c r="Q1127" s="15">
        <v>1802</v>
      </c>
      <c r="R1127" s="15" t="s">
        <v>668</v>
      </c>
      <c r="S1127" s="15" t="s">
        <v>4661</v>
      </c>
      <c r="T1127" s="15">
        <v>1746</v>
      </c>
      <c r="U1127" s="16">
        <v>42969</v>
      </c>
      <c r="V1127" s="15" t="s">
        <v>4903</v>
      </c>
      <c r="W1127" s="22" t="str">
        <f t="shared" si="17"/>
        <v>link</v>
      </c>
    </row>
    <row r="1128" spans="1:23" x14ac:dyDescent="0.25">
      <c r="A1128" s="15" t="s">
        <v>4904</v>
      </c>
      <c r="B1128" s="16">
        <v>42970</v>
      </c>
      <c r="C1128" s="15" t="s">
        <v>4905</v>
      </c>
      <c r="D1128" s="15" t="s">
        <v>417</v>
      </c>
      <c r="E1128" s="15" t="s">
        <v>421</v>
      </c>
      <c r="F1128" s="16" t="s">
        <v>422</v>
      </c>
      <c r="G1128" s="16" t="s">
        <v>4906</v>
      </c>
      <c r="H1128" s="18">
        <v>16500000</v>
      </c>
      <c r="I1128" s="15">
        <v>5500000</v>
      </c>
      <c r="J1128" s="15"/>
      <c r="K1128" s="15">
        <v>3</v>
      </c>
      <c r="L1128" s="16">
        <v>42970</v>
      </c>
      <c r="M1128" s="16">
        <v>43061</v>
      </c>
      <c r="N1128" s="16">
        <v>43083</v>
      </c>
      <c r="O1128" s="15" t="s">
        <v>646</v>
      </c>
      <c r="P1128" s="15" t="s">
        <v>647</v>
      </c>
      <c r="Q1128" s="15">
        <v>1751</v>
      </c>
      <c r="R1128" s="15" t="s">
        <v>674</v>
      </c>
      <c r="S1128" s="15" t="s">
        <v>677</v>
      </c>
      <c r="T1128" s="15">
        <v>1749</v>
      </c>
      <c r="U1128" s="16">
        <v>42969</v>
      </c>
      <c r="V1128" s="15" t="s">
        <v>4907</v>
      </c>
      <c r="W1128" s="22" t="str">
        <f t="shared" si="17"/>
        <v>link</v>
      </c>
    </row>
    <row r="1129" spans="1:23" x14ac:dyDescent="0.25">
      <c r="A1129" s="15" t="s">
        <v>4908</v>
      </c>
      <c r="B1129" s="16">
        <v>42970</v>
      </c>
      <c r="C1129" s="15" t="s">
        <v>4909</v>
      </c>
      <c r="D1129" s="15" t="s">
        <v>417</v>
      </c>
      <c r="E1129" s="15" t="s">
        <v>421</v>
      </c>
      <c r="F1129" s="16" t="s">
        <v>422</v>
      </c>
      <c r="G1129" s="16" t="s">
        <v>4910</v>
      </c>
      <c r="H1129" s="18">
        <v>6180000</v>
      </c>
      <c r="I1129" s="15">
        <v>2060000</v>
      </c>
      <c r="J1129" s="15"/>
      <c r="K1129" s="15">
        <v>3</v>
      </c>
      <c r="L1129" s="16">
        <v>42970</v>
      </c>
      <c r="M1129" s="16">
        <v>43061</v>
      </c>
      <c r="N1129" s="16">
        <v>43110</v>
      </c>
      <c r="O1129" s="15" t="s">
        <v>648</v>
      </c>
      <c r="P1129" s="15" t="s">
        <v>649</v>
      </c>
      <c r="Q1129" s="15">
        <v>1581</v>
      </c>
      <c r="R1129" s="15" t="s">
        <v>674</v>
      </c>
      <c r="S1129" s="15" t="s">
        <v>677</v>
      </c>
      <c r="T1129" s="15">
        <v>1750</v>
      </c>
      <c r="U1129" s="16">
        <v>42970</v>
      </c>
      <c r="V1129" s="15" t="s">
        <v>4911</v>
      </c>
      <c r="W1129" s="22" t="str">
        <f t="shared" si="17"/>
        <v>link</v>
      </c>
    </row>
    <row r="1130" spans="1:23" x14ac:dyDescent="0.25">
      <c r="A1130" s="15" t="s">
        <v>4912</v>
      </c>
      <c r="B1130" s="16">
        <v>42970</v>
      </c>
      <c r="C1130" s="15" t="s">
        <v>4913</v>
      </c>
      <c r="D1130" s="15" t="s">
        <v>417</v>
      </c>
      <c r="E1130" s="15" t="s">
        <v>421</v>
      </c>
      <c r="F1130" s="16" t="s">
        <v>422</v>
      </c>
      <c r="G1130" s="16" t="s">
        <v>4914</v>
      </c>
      <c r="H1130" s="18">
        <v>10000000</v>
      </c>
      <c r="I1130" s="15">
        <v>2500000</v>
      </c>
      <c r="J1130" s="15"/>
      <c r="K1130" s="15">
        <v>4</v>
      </c>
      <c r="L1130" s="16">
        <v>42970</v>
      </c>
      <c r="M1130" s="16">
        <v>43091</v>
      </c>
      <c r="N1130" s="16">
        <v>43100</v>
      </c>
      <c r="O1130" s="15" t="s">
        <v>642</v>
      </c>
      <c r="P1130" s="15" t="s">
        <v>643</v>
      </c>
      <c r="Q1130" s="15">
        <v>1678</v>
      </c>
      <c r="R1130" s="15" t="s">
        <v>674</v>
      </c>
      <c r="S1130" s="15" t="s">
        <v>677</v>
      </c>
      <c r="T1130" s="15">
        <v>1751</v>
      </c>
      <c r="U1130" s="16">
        <v>42970</v>
      </c>
      <c r="V1130" s="15" t="s">
        <v>4915</v>
      </c>
      <c r="W1130" s="22" t="str">
        <f t="shared" si="17"/>
        <v>link</v>
      </c>
    </row>
    <row r="1131" spans="1:23" x14ac:dyDescent="0.25">
      <c r="A1131" s="15" t="s">
        <v>4916</v>
      </c>
      <c r="B1131" s="16">
        <v>42970</v>
      </c>
      <c r="C1131" s="15" t="s">
        <v>4917</v>
      </c>
      <c r="D1131" s="15" t="s">
        <v>419</v>
      </c>
      <c r="E1131" s="15" t="s">
        <v>421</v>
      </c>
      <c r="F1131" s="16" t="s">
        <v>422</v>
      </c>
      <c r="G1131" s="16" t="s">
        <v>4918</v>
      </c>
      <c r="H1131" s="18">
        <v>10000000</v>
      </c>
      <c r="I1131" s="15">
        <v>2500000</v>
      </c>
      <c r="J1131" s="15"/>
      <c r="K1131" s="15">
        <v>4</v>
      </c>
      <c r="L1131" s="16">
        <v>42970</v>
      </c>
      <c r="M1131" s="16">
        <v>43091</v>
      </c>
      <c r="N1131" s="16">
        <v>43013</v>
      </c>
      <c r="O1131" s="15" t="s">
        <v>642</v>
      </c>
      <c r="P1131" s="15" t="s">
        <v>643</v>
      </c>
      <c r="Q1131" s="15">
        <v>1683</v>
      </c>
      <c r="R1131" s="15" t="s">
        <v>674</v>
      </c>
      <c r="S1131" s="15" t="s">
        <v>677</v>
      </c>
      <c r="T1131" s="15">
        <v>1752</v>
      </c>
      <c r="U1131" s="16">
        <v>42970</v>
      </c>
      <c r="V1131" s="15" t="s">
        <v>4919</v>
      </c>
      <c r="W1131" s="22" t="str">
        <f t="shared" si="17"/>
        <v>link</v>
      </c>
    </row>
    <row r="1132" spans="1:23" x14ac:dyDescent="0.25">
      <c r="A1132" s="15" t="s">
        <v>4920</v>
      </c>
      <c r="B1132" s="16">
        <v>42970</v>
      </c>
      <c r="C1132" s="15" t="s">
        <v>4921</v>
      </c>
      <c r="D1132" s="15" t="s">
        <v>418</v>
      </c>
      <c r="E1132" s="15" t="s">
        <v>421</v>
      </c>
      <c r="F1132" s="16" t="s">
        <v>422</v>
      </c>
      <c r="G1132" s="16" t="s">
        <v>4922</v>
      </c>
      <c r="H1132" s="18">
        <v>73689263</v>
      </c>
      <c r="I1132" s="15" t="s">
        <v>641</v>
      </c>
      <c r="J1132" s="15"/>
      <c r="K1132" s="15">
        <v>2</v>
      </c>
      <c r="L1132" s="16">
        <v>42980</v>
      </c>
      <c r="M1132" s="16">
        <v>43040</v>
      </c>
      <c r="N1132" s="16">
        <v>43040</v>
      </c>
      <c r="O1132" s="15" t="s">
        <v>648</v>
      </c>
      <c r="P1132" s="15" t="s">
        <v>649</v>
      </c>
      <c r="Q1132" s="15">
        <v>1468</v>
      </c>
      <c r="R1132" s="15" t="s">
        <v>2002</v>
      </c>
      <c r="S1132" s="15" t="s">
        <v>2003</v>
      </c>
      <c r="T1132" s="15">
        <v>1753</v>
      </c>
      <c r="U1132" s="16">
        <v>42970</v>
      </c>
      <c r="V1132" s="15" t="s">
        <v>4923</v>
      </c>
      <c r="W1132" s="22" t="str">
        <f t="shared" si="17"/>
        <v>link</v>
      </c>
    </row>
    <row r="1133" spans="1:23" x14ac:dyDescent="0.25">
      <c r="A1133" s="15" t="s">
        <v>4924</v>
      </c>
      <c r="B1133" s="16">
        <v>42970</v>
      </c>
      <c r="C1133" s="15" t="s">
        <v>4925</v>
      </c>
      <c r="D1133" s="15" t="s">
        <v>418</v>
      </c>
      <c r="E1133" s="15" t="s">
        <v>421</v>
      </c>
      <c r="F1133" s="16" t="s">
        <v>422</v>
      </c>
      <c r="G1133" s="16" t="s">
        <v>4926</v>
      </c>
      <c r="H1133" s="18">
        <v>18000000</v>
      </c>
      <c r="I1133" s="15" t="s">
        <v>641</v>
      </c>
      <c r="J1133" s="15"/>
      <c r="K1133" s="15">
        <v>6</v>
      </c>
      <c r="L1133" s="16">
        <v>42975</v>
      </c>
      <c r="M1133" s="16">
        <v>43158</v>
      </c>
      <c r="N1133" s="16">
        <v>43158</v>
      </c>
      <c r="O1133" s="15" t="s">
        <v>648</v>
      </c>
      <c r="P1133" s="15" t="s">
        <v>649</v>
      </c>
      <c r="Q1133" s="15">
        <v>1542</v>
      </c>
      <c r="R1133" s="15" t="s">
        <v>2002</v>
      </c>
      <c r="S1133" s="15" t="s">
        <v>2003</v>
      </c>
      <c r="T1133" s="15">
        <v>1754</v>
      </c>
      <c r="U1133" s="16">
        <v>42970</v>
      </c>
      <c r="V1133" s="15" t="s">
        <v>4927</v>
      </c>
      <c r="W1133" s="22" t="str">
        <f t="shared" si="17"/>
        <v>link</v>
      </c>
    </row>
    <row r="1134" spans="1:23" x14ac:dyDescent="0.25">
      <c r="A1134" s="15" t="s">
        <v>4928</v>
      </c>
      <c r="B1134" s="16">
        <v>42970</v>
      </c>
      <c r="C1134" s="15" t="s">
        <v>4929</v>
      </c>
      <c r="D1134" s="15" t="s">
        <v>418</v>
      </c>
      <c r="E1134" s="15" t="s">
        <v>421</v>
      </c>
      <c r="F1134" s="16" t="s">
        <v>422</v>
      </c>
      <c r="G1134" s="16" t="s">
        <v>4930</v>
      </c>
      <c r="H1134" s="18">
        <v>24900000</v>
      </c>
      <c r="I1134" s="15"/>
      <c r="J1134" s="15"/>
      <c r="K1134" s="15">
        <v>1</v>
      </c>
      <c r="L1134" s="16">
        <v>42971</v>
      </c>
      <c r="M1134" s="16">
        <v>43001</v>
      </c>
      <c r="N1134" s="16">
        <v>43001</v>
      </c>
      <c r="O1134" s="15" t="s">
        <v>648</v>
      </c>
      <c r="P1134" s="15" t="s">
        <v>649</v>
      </c>
      <c r="Q1134" s="15">
        <v>1668</v>
      </c>
      <c r="R1134" s="15" t="s">
        <v>668</v>
      </c>
      <c r="S1134" s="15" t="s">
        <v>4661</v>
      </c>
      <c r="T1134" s="15">
        <v>1755</v>
      </c>
      <c r="U1134" s="16">
        <v>42970</v>
      </c>
      <c r="V1134" s="15" t="s">
        <v>4931</v>
      </c>
      <c r="W1134" s="22" t="str">
        <f t="shared" si="17"/>
        <v>link</v>
      </c>
    </row>
    <row r="1135" spans="1:23" x14ac:dyDescent="0.25">
      <c r="A1135" s="15" t="s">
        <v>4932</v>
      </c>
      <c r="B1135" s="16">
        <v>42970</v>
      </c>
      <c r="C1135" s="15" t="s">
        <v>2045</v>
      </c>
      <c r="D1135" s="15" t="s">
        <v>419</v>
      </c>
      <c r="E1135" s="15" t="s">
        <v>421</v>
      </c>
      <c r="F1135" s="16" t="s">
        <v>422</v>
      </c>
      <c r="G1135" s="16" t="s">
        <v>4933</v>
      </c>
      <c r="H1135" s="18">
        <v>6000000</v>
      </c>
      <c r="I1135" s="15">
        <v>2000000</v>
      </c>
      <c r="J1135" s="15"/>
      <c r="K1135" s="15">
        <v>3</v>
      </c>
      <c r="L1135" s="16">
        <v>42970</v>
      </c>
      <c r="M1135" s="16">
        <v>43061</v>
      </c>
      <c r="N1135" s="16">
        <v>43061</v>
      </c>
      <c r="O1135" s="15" t="s">
        <v>658</v>
      </c>
      <c r="P1135" s="15" t="s">
        <v>659</v>
      </c>
      <c r="Q1135" s="15">
        <v>1539</v>
      </c>
      <c r="R1135" s="15" t="s">
        <v>674</v>
      </c>
      <c r="S1135" s="15" t="s">
        <v>677</v>
      </c>
      <c r="T1135" s="15">
        <v>1756</v>
      </c>
      <c r="U1135" s="16">
        <v>42970</v>
      </c>
      <c r="V1135" s="15" t="s">
        <v>4934</v>
      </c>
      <c r="W1135" s="22" t="str">
        <f t="shared" si="17"/>
        <v>link</v>
      </c>
    </row>
    <row r="1136" spans="1:23" x14ac:dyDescent="0.25">
      <c r="A1136" s="15" t="s">
        <v>4935</v>
      </c>
      <c r="B1136" s="16">
        <v>42970</v>
      </c>
      <c r="C1136" s="15" t="s">
        <v>2033</v>
      </c>
      <c r="D1136" s="15" t="s">
        <v>419</v>
      </c>
      <c r="E1136" s="15" t="s">
        <v>421</v>
      </c>
      <c r="F1136" s="16" t="s">
        <v>422</v>
      </c>
      <c r="G1136" s="16" t="s">
        <v>4936</v>
      </c>
      <c r="H1136" s="18">
        <v>6000000</v>
      </c>
      <c r="I1136" s="15">
        <v>2000000</v>
      </c>
      <c r="J1136" s="15"/>
      <c r="K1136" s="15">
        <v>3</v>
      </c>
      <c r="L1136" s="16">
        <v>42970</v>
      </c>
      <c r="M1136" s="16">
        <v>43061</v>
      </c>
      <c r="N1136" s="16">
        <v>43061</v>
      </c>
      <c r="O1136" s="15" t="s">
        <v>658</v>
      </c>
      <c r="P1136" s="15" t="s">
        <v>659</v>
      </c>
      <c r="Q1136" s="15">
        <v>1539</v>
      </c>
      <c r="R1136" s="15" t="s">
        <v>674</v>
      </c>
      <c r="S1136" s="15" t="s">
        <v>677</v>
      </c>
      <c r="T1136" s="15">
        <v>1757</v>
      </c>
      <c r="U1136" s="16">
        <v>42970</v>
      </c>
      <c r="V1136" s="15" t="s">
        <v>4937</v>
      </c>
      <c r="W1136" s="22" t="str">
        <f t="shared" si="17"/>
        <v>link</v>
      </c>
    </row>
    <row r="1137" spans="1:23" x14ac:dyDescent="0.25">
      <c r="A1137" s="15" t="s">
        <v>4938</v>
      </c>
      <c r="B1137" s="16">
        <v>42970</v>
      </c>
      <c r="C1137" s="15" t="s">
        <v>4939</v>
      </c>
      <c r="D1137" s="15" t="s">
        <v>417</v>
      </c>
      <c r="E1137" s="15" t="s">
        <v>421</v>
      </c>
      <c r="F1137" s="16" t="s">
        <v>422</v>
      </c>
      <c r="G1137" s="16" t="s">
        <v>4940</v>
      </c>
      <c r="H1137" s="18">
        <v>10000000</v>
      </c>
      <c r="I1137" s="15">
        <v>5000000</v>
      </c>
      <c r="J1137" s="15"/>
      <c r="K1137" s="15">
        <v>2</v>
      </c>
      <c r="L1137" s="16">
        <v>42970</v>
      </c>
      <c r="M1137" s="16">
        <v>43030</v>
      </c>
      <c r="N1137" s="16">
        <v>43030</v>
      </c>
      <c r="O1137" s="15" t="s">
        <v>652</v>
      </c>
      <c r="P1137" s="15" t="s">
        <v>653</v>
      </c>
      <c r="Q1137" s="15">
        <v>1736</v>
      </c>
      <c r="R1137" s="15" t="s">
        <v>668</v>
      </c>
      <c r="S1137" s="15" t="s">
        <v>4661</v>
      </c>
      <c r="T1137" s="15">
        <v>1758</v>
      </c>
      <c r="U1137" s="16">
        <v>42970</v>
      </c>
      <c r="V1137" s="15" t="s">
        <v>4941</v>
      </c>
      <c r="W1137" s="22" t="str">
        <f t="shared" si="17"/>
        <v>link</v>
      </c>
    </row>
    <row r="1138" spans="1:23" x14ac:dyDescent="0.25">
      <c r="A1138" s="15" t="s">
        <v>4942</v>
      </c>
      <c r="B1138" s="16">
        <v>42970</v>
      </c>
      <c r="C1138" s="15" t="s">
        <v>4943</v>
      </c>
      <c r="D1138" s="15" t="s">
        <v>417</v>
      </c>
      <c r="E1138" s="15" t="s">
        <v>421</v>
      </c>
      <c r="F1138" s="16" t="s">
        <v>422</v>
      </c>
      <c r="G1138" s="16" t="s">
        <v>4944</v>
      </c>
      <c r="H1138" s="18">
        <v>13200000</v>
      </c>
      <c r="I1138" s="15">
        <v>3300000</v>
      </c>
      <c r="J1138" s="15"/>
      <c r="K1138" s="15">
        <v>4</v>
      </c>
      <c r="L1138" s="16">
        <v>42970</v>
      </c>
      <c r="M1138" s="16">
        <v>43091</v>
      </c>
      <c r="N1138" s="16">
        <v>43100</v>
      </c>
      <c r="O1138" s="15" t="s">
        <v>642</v>
      </c>
      <c r="P1138" s="15" t="s">
        <v>643</v>
      </c>
      <c r="Q1138" s="15">
        <v>1742</v>
      </c>
      <c r="R1138" s="15" t="s">
        <v>674</v>
      </c>
      <c r="S1138" s="15" t="s">
        <v>677</v>
      </c>
      <c r="T1138" s="15">
        <v>1759</v>
      </c>
      <c r="U1138" s="16">
        <v>42970</v>
      </c>
      <c r="V1138" s="15" t="s">
        <v>4945</v>
      </c>
      <c r="W1138" s="22" t="str">
        <f t="shared" si="17"/>
        <v>link</v>
      </c>
    </row>
    <row r="1139" spans="1:23" x14ac:dyDescent="0.25">
      <c r="A1139" s="15" t="s">
        <v>4946</v>
      </c>
      <c r="B1139" s="16">
        <v>42970</v>
      </c>
      <c r="C1139" s="15" t="s">
        <v>4947</v>
      </c>
      <c r="D1139" s="15" t="s">
        <v>418</v>
      </c>
      <c r="E1139" s="15" t="s">
        <v>421</v>
      </c>
      <c r="F1139" s="16" t="s">
        <v>422</v>
      </c>
      <c r="G1139" s="16" t="s">
        <v>4948</v>
      </c>
      <c r="H1139" s="18">
        <v>35645796</v>
      </c>
      <c r="I1139" s="15" t="s">
        <v>641</v>
      </c>
      <c r="J1139" s="15">
        <v>20</v>
      </c>
      <c r="K1139" s="15"/>
      <c r="L1139" s="16">
        <v>42971</v>
      </c>
      <c r="M1139" s="16">
        <v>42990</v>
      </c>
      <c r="N1139" s="16">
        <v>43030</v>
      </c>
      <c r="O1139" s="15" t="s">
        <v>646</v>
      </c>
      <c r="P1139" s="15" t="s">
        <v>647</v>
      </c>
      <c r="Q1139" s="15">
        <v>1755</v>
      </c>
      <c r="R1139" s="15" t="s">
        <v>668</v>
      </c>
      <c r="S1139" s="15" t="s">
        <v>4661</v>
      </c>
      <c r="T1139" s="15">
        <v>1760</v>
      </c>
      <c r="U1139" s="16">
        <v>42970</v>
      </c>
      <c r="V1139" s="15" t="s">
        <v>4949</v>
      </c>
      <c r="W1139" s="22" t="str">
        <f t="shared" si="17"/>
        <v>link</v>
      </c>
    </row>
    <row r="1140" spans="1:23" x14ac:dyDescent="0.25">
      <c r="A1140" s="15" t="s">
        <v>4950</v>
      </c>
      <c r="B1140" s="16">
        <v>42970</v>
      </c>
      <c r="C1140" s="15" t="s">
        <v>4951</v>
      </c>
      <c r="D1140" s="15" t="s">
        <v>418</v>
      </c>
      <c r="E1140" s="15" t="s">
        <v>421</v>
      </c>
      <c r="F1140" s="16" t="s">
        <v>422</v>
      </c>
      <c r="G1140" s="16" t="s">
        <v>4952</v>
      </c>
      <c r="H1140" s="18">
        <v>1024000000</v>
      </c>
      <c r="I1140" s="15" t="s">
        <v>641</v>
      </c>
      <c r="J1140" s="15"/>
      <c r="K1140" s="15">
        <v>2</v>
      </c>
      <c r="L1140" s="16">
        <v>42971</v>
      </c>
      <c r="M1140" s="16">
        <v>43031</v>
      </c>
      <c r="N1140" s="16">
        <v>43031</v>
      </c>
      <c r="O1140" s="15" t="s">
        <v>646</v>
      </c>
      <c r="P1140" s="15" t="s">
        <v>647</v>
      </c>
      <c r="Q1140" s="15">
        <v>1811</v>
      </c>
      <c r="R1140" s="15" t="s">
        <v>668</v>
      </c>
      <c r="S1140" s="15" t="s">
        <v>4661</v>
      </c>
      <c r="T1140" s="15">
        <v>1761</v>
      </c>
      <c r="U1140" s="16">
        <v>42971</v>
      </c>
      <c r="V1140" s="15" t="s">
        <v>4953</v>
      </c>
      <c r="W1140" s="22" t="str">
        <f t="shared" si="17"/>
        <v>link</v>
      </c>
    </row>
    <row r="1141" spans="1:23" x14ac:dyDescent="0.25">
      <c r="A1141" s="15" t="s">
        <v>4954</v>
      </c>
      <c r="B1141" s="16">
        <v>42970</v>
      </c>
      <c r="C1141" s="15" t="s">
        <v>4955</v>
      </c>
      <c r="D1141" s="15" t="s">
        <v>419</v>
      </c>
      <c r="E1141" s="15" t="s">
        <v>421</v>
      </c>
      <c r="F1141" s="16" t="s">
        <v>422</v>
      </c>
      <c r="G1141" s="16" t="s">
        <v>4956</v>
      </c>
      <c r="H1141" s="18">
        <v>13200000</v>
      </c>
      <c r="I1141" s="15">
        <v>3300000</v>
      </c>
      <c r="J1141" s="15"/>
      <c r="K1141" s="15">
        <v>4</v>
      </c>
      <c r="L1141" s="16">
        <v>42971</v>
      </c>
      <c r="M1141" s="16">
        <v>43092</v>
      </c>
      <c r="N1141" s="16">
        <v>43100</v>
      </c>
      <c r="O1141" s="15" t="s">
        <v>642</v>
      </c>
      <c r="P1141" s="15" t="s">
        <v>643</v>
      </c>
      <c r="Q1141" s="15">
        <v>1742</v>
      </c>
      <c r="R1141" s="15" t="s">
        <v>674</v>
      </c>
      <c r="S1141" s="15" t="s">
        <v>677</v>
      </c>
      <c r="T1141" s="15">
        <v>1762</v>
      </c>
      <c r="U1141" s="16">
        <v>42971</v>
      </c>
      <c r="V1141" s="15" t="s">
        <v>4957</v>
      </c>
      <c r="W1141" s="22" t="str">
        <f t="shared" si="17"/>
        <v>link</v>
      </c>
    </row>
    <row r="1142" spans="1:23" x14ac:dyDescent="0.25">
      <c r="A1142" s="15" t="s">
        <v>4958</v>
      </c>
      <c r="B1142" s="16">
        <v>42971</v>
      </c>
      <c r="C1142" s="15" t="s">
        <v>2084</v>
      </c>
      <c r="D1142" s="15" t="s">
        <v>419</v>
      </c>
      <c r="E1142" s="15" t="s">
        <v>421</v>
      </c>
      <c r="F1142" s="16" t="s">
        <v>422</v>
      </c>
      <c r="G1142" s="16" t="s">
        <v>4959</v>
      </c>
      <c r="H1142" s="18">
        <v>12000000</v>
      </c>
      <c r="I1142" s="15">
        <v>4000000</v>
      </c>
      <c r="J1142" s="15"/>
      <c r="K1142" s="15">
        <v>3</v>
      </c>
      <c r="L1142" s="16">
        <v>42971</v>
      </c>
      <c r="M1142" s="16">
        <v>43062</v>
      </c>
      <c r="N1142" s="16">
        <v>43062</v>
      </c>
      <c r="O1142" s="15" t="s">
        <v>646</v>
      </c>
      <c r="P1142" s="15" t="s">
        <v>647</v>
      </c>
      <c r="Q1142" s="15">
        <v>1622</v>
      </c>
      <c r="R1142" s="15" t="s">
        <v>674</v>
      </c>
      <c r="S1142" s="15" t="s">
        <v>677</v>
      </c>
      <c r="T1142" s="15">
        <v>1763</v>
      </c>
      <c r="U1142" s="16">
        <v>42971</v>
      </c>
      <c r="V1142" s="15" t="s">
        <v>4960</v>
      </c>
      <c r="W1142" s="22" t="str">
        <f t="shared" si="17"/>
        <v>link</v>
      </c>
    </row>
    <row r="1143" spans="1:23" x14ac:dyDescent="0.25">
      <c r="A1143" s="15" t="s">
        <v>4961</v>
      </c>
      <c r="B1143" s="16">
        <v>42971</v>
      </c>
      <c r="C1143" s="15" t="s">
        <v>1487</v>
      </c>
      <c r="D1143" s="15" t="s">
        <v>419</v>
      </c>
      <c r="E1143" s="15" t="s">
        <v>421</v>
      </c>
      <c r="F1143" s="16" t="s">
        <v>422</v>
      </c>
      <c r="G1143" s="16" t="s">
        <v>4962</v>
      </c>
      <c r="H1143" s="18">
        <v>11100000</v>
      </c>
      <c r="I1143" s="15">
        <v>3700000</v>
      </c>
      <c r="J1143" s="15"/>
      <c r="K1143" s="15">
        <v>3</v>
      </c>
      <c r="L1143" s="16">
        <v>42971</v>
      </c>
      <c r="M1143" s="16">
        <v>43062</v>
      </c>
      <c r="N1143" s="16">
        <v>43039</v>
      </c>
      <c r="O1143" s="15" t="s">
        <v>642</v>
      </c>
      <c r="P1143" s="15" t="s">
        <v>643</v>
      </c>
      <c r="Q1143" s="15">
        <v>1690</v>
      </c>
      <c r="R1143" s="15" t="s">
        <v>674</v>
      </c>
      <c r="S1143" s="15" t="s">
        <v>677</v>
      </c>
      <c r="T1143" s="15">
        <v>1764</v>
      </c>
      <c r="U1143" s="16">
        <v>42971</v>
      </c>
      <c r="V1143" s="15" t="s">
        <v>4963</v>
      </c>
      <c r="W1143" s="22" t="str">
        <f t="shared" si="17"/>
        <v>link</v>
      </c>
    </row>
    <row r="1144" spans="1:23" x14ac:dyDescent="0.25">
      <c r="A1144" s="15" t="s">
        <v>4964</v>
      </c>
      <c r="B1144" s="16">
        <v>42971</v>
      </c>
      <c r="C1144" s="15" t="s">
        <v>4965</v>
      </c>
      <c r="D1144" s="15" t="s">
        <v>417</v>
      </c>
      <c r="E1144" s="15" t="s">
        <v>421</v>
      </c>
      <c r="F1144" s="16" t="s">
        <v>422</v>
      </c>
      <c r="G1144" s="16" t="s">
        <v>4966</v>
      </c>
      <c r="H1144" s="18">
        <v>7416000</v>
      </c>
      <c r="I1144" s="15">
        <v>2472000</v>
      </c>
      <c r="J1144" s="15"/>
      <c r="K1144" s="15">
        <v>3</v>
      </c>
      <c r="L1144" s="16">
        <v>42972</v>
      </c>
      <c r="M1144" s="16">
        <v>43063</v>
      </c>
      <c r="N1144" s="16">
        <v>43063</v>
      </c>
      <c r="O1144" s="15" t="s">
        <v>642</v>
      </c>
      <c r="P1144" s="15" t="s">
        <v>643</v>
      </c>
      <c r="Q1144" s="15">
        <v>1689</v>
      </c>
      <c r="R1144" s="15" t="s">
        <v>674</v>
      </c>
      <c r="S1144" s="15" t="s">
        <v>677</v>
      </c>
      <c r="T1144" s="15">
        <v>1773</v>
      </c>
      <c r="U1144" s="16">
        <v>42972</v>
      </c>
      <c r="V1144" s="15" t="s">
        <v>4967</v>
      </c>
      <c r="W1144" s="22" t="str">
        <f t="shared" si="17"/>
        <v>link</v>
      </c>
    </row>
    <row r="1145" spans="1:23" x14ac:dyDescent="0.25">
      <c r="A1145" s="15" t="s">
        <v>4968</v>
      </c>
      <c r="B1145" s="16">
        <v>42971</v>
      </c>
      <c r="C1145" s="15" t="s">
        <v>4969</v>
      </c>
      <c r="D1145" s="15" t="s">
        <v>417</v>
      </c>
      <c r="E1145" s="15" t="s">
        <v>421</v>
      </c>
      <c r="F1145" s="16" t="s">
        <v>422</v>
      </c>
      <c r="G1145" s="16" t="s">
        <v>4970</v>
      </c>
      <c r="H1145" s="18">
        <v>6000000</v>
      </c>
      <c r="I1145" s="15">
        <v>2000000</v>
      </c>
      <c r="J1145" s="15"/>
      <c r="K1145" s="15">
        <v>3</v>
      </c>
      <c r="L1145" s="16">
        <v>42971</v>
      </c>
      <c r="M1145" s="16">
        <v>43062</v>
      </c>
      <c r="N1145" s="16">
        <v>43062</v>
      </c>
      <c r="O1145" s="15" t="s">
        <v>658</v>
      </c>
      <c r="P1145" s="15" t="s">
        <v>659</v>
      </c>
      <c r="Q1145" s="15">
        <v>1539</v>
      </c>
      <c r="R1145" s="15" t="s">
        <v>674</v>
      </c>
      <c r="S1145" s="15" t="s">
        <v>677</v>
      </c>
      <c r="T1145" s="15">
        <v>1765</v>
      </c>
      <c r="U1145" s="16">
        <v>42971</v>
      </c>
      <c r="V1145" s="15" t="s">
        <v>4971</v>
      </c>
      <c r="W1145" s="22" t="str">
        <f t="shared" si="17"/>
        <v>link</v>
      </c>
    </row>
    <row r="1146" spans="1:23" x14ac:dyDescent="0.25">
      <c r="A1146" s="15" t="s">
        <v>4972</v>
      </c>
      <c r="B1146" s="16">
        <v>42971</v>
      </c>
      <c r="C1146" s="15" t="s">
        <v>4973</v>
      </c>
      <c r="D1146" s="15" t="s">
        <v>418</v>
      </c>
      <c r="E1146" s="15" t="s">
        <v>421</v>
      </c>
      <c r="F1146" s="16" t="s">
        <v>422</v>
      </c>
      <c r="G1146" s="16" t="s">
        <v>4974</v>
      </c>
      <c r="H1146" s="18">
        <v>49990000</v>
      </c>
      <c r="I1146" s="15" t="s">
        <v>641</v>
      </c>
      <c r="J1146" s="15"/>
      <c r="K1146" s="15"/>
      <c r="L1146" s="16">
        <v>42976</v>
      </c>
      <c r="M1146" s="16">
        <v>43008</v>
      </c>
      <c r="N1146" s="16">
        <v>43100</v>
      </c>
      <c r="O1146" s="15" t="s">
        <v>646</v>
      </c>
      <c r="P1146" s="15" t="s">
        <v>647</v>
      </c>
      <c r="Q1146" s="15">
        <v>1595</v>
      </c>
      <c r="R1146" s="15" t="s">
        <v>668</v>
      </c>
      <c r="S1146" s="15" t="s">
        <v>4661</v>
      </c>
      <c r="T1146" s="15">
        <v>1766</v>
      </c>
      <c r="U1146" s="16">
        <v>42971</v>
      </c>
      <c r="V1146" s="15" t="s">
        <v>4975</v>
      </c>
      <c r="W1146" s="22" t="str">
        <f t="shared" si="17"/>
        <v>link</v>
      </c>
    </row>
    <row r="1147" spans="1:23" x14ac:dyDescent="0.25">
      <c r="A1147" s="15" t="s">
        <v>4976</v>
      </c>
      <c r="B1147" s="16">
        <v>42971</v>
      </c>
      <c r="C1147" s="15" t="s">
        <v>4977</v>
      </c>
      <c r="D1147" s="15" t="s">
        <v>418</v>
      </c>
      <c r="E1147" s="15" t="s">
        <v>425</v>
      </c>
      <c r="F1147" s="16" t="s">
        <v>422</v>
      </c>
      <c r="G1147" s="16" t="s">
        <v>4978</v>
      </c>
      <c r="H1147" s="18">
        <v>43307550</v>
      </c>
      <c r="I1147" s="15" t="s">
        <v>641</v>
      </c>
      <c r="J1147" s="15">
        <v>15</v>
      </c>
      <c r="K1147" s="15"/>
      <c r="L1147" s="16">
        <v>42975</v>
      </c>
      <c r="M1147" s="16">
        <v>42989</v>
      </c>
      <c r="N1147" s="16">
        <v>42989</v>
      </c>
      <c r="O1147" s="15" t="s">
        <v>1682</v>
      </c>
      <c r="P1147" s="15" t="s">
        <v>2995</v>
      </c>
      <c r="Q1147" s="15">
        <v>1641</v>
      </c>
      <c r="R1147" s="15" t="s">
        <v>2940</v>
      </c>
      <c r="S1147" s="15" t="s">
        <v>4979</v>
      </c>
      <c r="T1147" s="15">
        <v>1767</v>
      </c>
      <c r="U1147" s="16">
        <v>42971</v>
      </c>
      <c r="V1147" s="15" t="s">
        <v>4980</v>
      </c>
      <c r="W1147" s="22" t="str">
        <f t="shared" si="17"/>
        <v>link</v>
      </c>
    </row>
    <row r="1148" spans="1:23" x14ac:dyDescent="0.25">
      <c r="A1148" s="15" t="s">
        <v>4981</v>
      </c>
      <c r="B1148" s="16">
        <v>42971</v>
      </c>
      <c r="C1148" s="15" t="s">
        <v>2318</v>
      </c>
      <c r="D1148" s="15" t="s">
        <v>417</v>
      </c>
      <c r="E1148" s="15" t="s">
        <v>421</v>
      </c>
      <c r="F1148" s="16" t="s">
        <v>422</v>
      </c>
      <c r="G1148" s="16" t="s">
        <v>4982</v>
      </c>
      <c r="H1148" s="18">
        <v>14000000</v>
      </c>
      <c r="I1148" s="15">
        <v>3500000</v>
      </c>
      <c r="J1148" s="15"/>
      <c r="K1148" s="15">
        <v>4</v>
      </c>
      <c r="L1148" s="16">
        <v>42971</v>
      </c>
      <c r="M1148" s="16">
        <v>43092</v>
      </c>
      <c r="N1148" s="16">
        <v>43112</v>
      </c>
      <c r="O1148" s="15" t="s">
        <v>652</v>
      </c>
      <c r="P1148" s="15" t="s">
        <v>653</v>
      </c>
      <c r="Q1148" s="15">
        <v>1803</v>
      </c>
      <c r="R1148" s="15" t="s">
        <v>668</v>
      </c>
      <c r="S1148" s="15" t="s">
        <v>4661</v>
      </c>
      <c r="T1148" s="15">
        <v>1768</v>
      </c>
      <c r="U1148" s="16">
        <v>42971</v>
      </c>
      <c r="V1148" s="15" t="s">
        <v>4983</v>
      </c>
      <c r="W1148" s="22" t="str">
        <f t="shared" si="17"/>
        <v>link</v>
      </c>
    </row>
    <row r="1149" spans="1:23" x14ac:dyDescent="0.25">
      <c r="A1149" s="15" t="s">
        <v>4984</v>
      </c>
      <c r="B1149" s="16">
        <v>42971</v>
      </c>
      <c r="C1149" s="15" t="s">
        <v>4985</v>
      </c>
      <c r="D1149" s="15" t="s">
        <v>417</v>
      </c>
      <c r="E1149" s="15" t="s">
        <v>421</v>
      </c>
      <c r="F1149" s="16" t="s">
        <v>422</v>
      </c>
      <c r="G1149" s="16" t="s">
        <v>4986</v>
      </c>
      <c r="H1149" s="18">
        <v>12400000</v>
      </c>
      <c r="I1149" s="15">
        <v>3100000</v>
      </c>
      <c r="J1149" s="15"/>
      <c r="K1149" s="15">
        <v>4</v>
      </c>
      <c r="L1149" s="16">
        <v>42971</v>
      </c>
      <c r="M1149" s="16">
        <v>43092</v>
      </c>
      <c r="N1149" s="16">
        <v>42993</v>
      </c>
      <c r="O1149" s="15" t="s">
        <v>642</v>
      </c>
      <c r="P1149" s="15" t="s">
        <v>643</v>
      </c>
      <c r="Q1149" s="15">
        <v>1743</v>
      </c>
      <c r="R1149" s="15" t="s">
        <v>674</v>
      </c>
      <c r="S1149" s="15" t="s">
        <v>677</v>
      </c>
      <c r="T1149" s="15">
        <v>1774</v>
      </c>
      <c r="U1149" s="16">
        <v>42972</v>
      </c>
      <c r="V1149" s="15" t="s">
        <v>4987</v>
      </c>
      <c r="W1149" s="22" t="str">
        <f t="shared" si="17"/>
        <v>link</v>
      </c>
    </row>
    <row r="1150" spans="1:23" x14ac:dyDescent="0.25">
      <c r="A1150" s="15" t="s">
        <v>4988</v>
      </c>
      <c r="B1150" s="16">
        <v>42971</v>
      </c>
      <c r="C1150" s="15" t="s">
        <v>4989</v>
      </c>
      <c r="D1150" s="15" t="s">
        <v>418</v>
      </c>
      <c r="E1150" s="15" t="s">
        <v>421</v>
      </c>
      <c r="F1150" s="16" t="s">
        <v>422</v>
      </c>
      <c r="G1150" s="16" t="s">
        <v>4990</v>
      </c>
      <c r="H1150" s="18">
        <v>74950000</v>
      </c>
      <c r="I1150" s="15" t="s">
        <v>641</v>
      </c>
      <c r="J1150" s="15"/>
      <c r="K1150" s="15">
        <v>1</v>
      </c>
      <c r="L1150" s="16">
        <v>42972</v>
      </c>
      <c r="M1150" s="16">
        <v>43002</v>
      </c>
      <c r="N1150" s="16">
        <v>43002</v>
      </c>
      <c r="O1150" s="15" t="s">
        <v>646</v>
      </c>
      <c r="P1150" s="15" t="s">
        <v>647</v>
      </c>
      <c r="Q1150" s="15">
        <v>1765</v>
      </c>
      <c r="R1150" s="15" t="s">
        <v>668</v>
      </c>
      <c r="S1150" s="15" t="s">
        <v>4661</v>
      </c>
      <c r="T1150" s="15">
        <v>1769</v>
      </c>
      <c r="U1150" s="16">
        <v>42971</v>
      </c>
      <c r="V1150" s="15" t="s">
        <v>4991</v>
      </c>
      <c r="W1150" s="22" t="str">
        <f t="shared" si="17"/>
        <v>link</v>
      </c>
    </row>
    <row r="1151" spans="1:23" x14ac:dyDescent="0.25">
      <c r="A1151" s="15" t="s">
        <v>4992</v>
      </c>
      <c r="B1151" s="16">
        <v>42971</v>
      </c>
      <c r="C1151" s="15" t="s">
        <v>4993</v>
      </c>
      <c r="D1151" s="15" t="s">
        <v>418</v>
      </c>
      <c r="E1151" s="15" t="s">
        <v>421</v>
      </c>
      <c r="F1151" s="16" t="s">
        <v>422</v>
      </c>
      <c r="G1151" s="16" t="s">
        <v>4994</v>
      </c>
      <c r="H1151" s="18">
        <v>13090000</v>
      </c>
      <c r="I1151" s="15" t="s">
        <v>641</v>
      </c>
      <c r="J1151" s="15">
        <v>1</v>
      </c>
      <c r="K1151" s="15"/>
      <c r="L1151" s="16">
        <v>42972</v>
      </c>
      <c r="M1151" s="16">
        <v>42972</v>
      </c>
      <c r="N1151" s="16">
        <v>42972</v>
      </c>
      <c r="O1151" s="15" t="s">
        <v>646</v>
      </c>
      <c r="P1151" s="15" t="s">
        <v>647</v>
      </c>
      <c r="Q1151" s="15">
        <v>1776</v>
      </c>
      <c r="R1151" s="15" t="s">
        <v>668</v>
      </c>
      <c r="S1151" s="15" t="s">
        <v>4661</v>
      </c>
      <c r="T1151" s="15">
        <v>1770</v>
      </c>
      <c r="U1151" s="16">
        <v>42971</v>
      </c>
      <c r="V1151" s="15" t="s">
        <v>4995</v>
      </c>
      <c r="W1151" s="22" t="str">
        <f t="shared" si="17"/>
        <v>link</v>
      </c>
    </row>
    <row r="1152" spans="1:23" x14ac:dyDescent="0.25">
      <c r="A1152" s="15" t="s">
        <v>4996</v>
      </c>
      <c r="B1152" s="16">
        <v>42971</v>
      </c>
      <c r="C1152" s="15" t="s">
        <v>4997</v>
      </c>
      <c r="D1152" s="15" t="s">
        <v>419</v>
      </c>
      <c r="E1152" s="15" t="s">
        <v>421</v>
      </c>
      <c r="F1152" s="16" t="s">
        <v>422</v>
      </c>
      <c r="G1152" s="16" t="s">
        <v>4998</v>
      </c>
      <c r="H1152" s="18">
        <v>2400000</v>
      </c>
      <c r="I1152" s="15" t="s">
        <v>641</v>
      </c>
      <c r="J1152" s="15"/>
      <c r="K1152" s="15">
        <v>1</v>
      </c>
      <c r="L1152" s="16">
        <v>42972</v>
      </c>
      <c r="M1152" s="16">
        <v>43002</v>
      </c>
      <c r="N1152" s="16">
        <v>43002</v>
      </c>
      <c r="O1152" s="15" t="s">
        <v>652</v>
      </c>
      <c r="P1152" s="15" t="s">
        <v>653</v>
      </c>
      <c r="Q1152" s="15">
        <v>1724</v>
      </c>
      <c r="R1152" s="15" t="s">
        <v>728</v>
      </c>
      <c r="S1152" s="15" t="s">
        <v>4797</v>
      </c>
      <c r="T1152" s="15">
        <v>1775</v>
      </c>
      <c r="U1152" s="16">
        <v>42972</v>
      </c>
      <c r="V1152" s="15" t="s">
        <v>4999</v>
      </c>
      <c r="W1152" s="22" t="str">
        <f t="shared" si="17"/>
        <v>link</v>
      </c>
    </row>
    <row r="1153" spans="1:23" x14ac:dyDescent="0.25">
      <c r="A1153" s="15" t="s">
        <v>5000</v>
      </c>
      <c r="B1153" s="16">
        <v>42971</v>
      </c>
      <c r="C1153" s="15" t="s">
        <v>5001</v>
      </c>
      <c r="D1153" s="15" t="s">
        <v>417</v>
      </c>
      <c r="E1153" s="15" t="s">
        <v>421</v>
      </c>
      <c r="F1153" s="16" t="s">
        <v>422</v>
      </c>
      <c r="G1153" s="16" t="s">
        <v>5002</v>
      </c>
      <c r="H1153" s="18">
        <v>8400000</v>
      </c>
      <c r="I1153" s="15">
        <v>5600000</v>
      </c>
      <c r="J1153" s="15">
        <v>15</v>
      </c>
      <c r="K1153" s="15">
        <v>1</v>
      </c>
      <c r="L1153" s="16">
        <v>42973</v>
      </c>
      <c r="M1153" s="16">
        <v>43003</v>
      </c>
      <c r="N1153" s="16">
        <v>43003</v>
      </c>
      <c r="O1153" s="15" t="s">
        <v>642</v>
      </c>
      <c r="P1153" s="15" t="s">
        <v>643</v>
      </c>
      <c r="Q1153" s="15">
        <v>1718</v>
      </c>
      <c r="R1153" s="15" t="s">
        <v>728</v>
      </c>
      <c r="S1153" s="15" t="s">
        <v>4797</v>
      </c>
      <c r="T1153" s="15">
        <v>1776</v>
      </c>
      <c r="U1153" s="16">
        <v>42972</v>
      </c>
      <c r="V1153" s="15" t="s">
        <v>5003</v>
      </c>
      <c r="W1153" s="22" t="str">
        <f t="shared" si="17"/>
        <v>link</v>
      </c>
    </row>
    <row r="1154" spans="1:23" x14ac:dyDescent="0.25">
      <c r="A1154" s="15" t="s">
        <v>5004</v>
      </c>
      <c r="B1154" s="16">
        <v>42972</v>
      </c>
      <c r="C1154" s="15" t="s">
        <v>5005</v>
      </c>
      <c r="D1154" s="15" t="s">
        <v>419</v>
      </c>
      <c r="E1154" s="15" t="s">
        <v>421</v>
      </c>
      <c r="F1154" s="16" t="s">
        <v>422</v>
      </c>
      <c r="G1154" s="16" t="s">
        <v>5006</v>
      </c>
      <c r="H1154" s="18">
        <v>13200000</v>
      </c>
      <c r="I1154" s="15">
        <v>3300000</v>
      </c>
      <c r="J1154" s="15"/>
      <c r="K1154" s="15">
        <v>4</v>
      </c>
      <c r="L1154" s="16">
        <v>42972</v>
      </c>
      <c r="M1154" s="16">
        <v>43093</v>
      </c>
      <c r="N1154" s="16">
        <v>43100</v>
      </c>
      <c r="O1154" s="15" t="s">
        <v>642</v>
      </c>
      <c r="P1154" s="15" t="s">
        <v>643</v>
      </c>
      <c r="Q1154" s="15">
        <v>1741</v>
      </c>
      <c r="R1154" s="15" t="s">
        <v>674</v>
      </c>
      <c r="S1154" s="15" t="s">
        <v>677</v>
      </c>
      <c r="T1154" s="15">
        <v>1777</v>
      </c>
      <c r="U1154" s="16">
        <v>42972</v>
      </c>
      <c r="V1154" s="15" t="s">
        <v>5007</v>
      </c>
      <c r="W1154" s="22" t="str">
        <f t="shared" si="17"/>
        <v>link</v>
      </c>
    </row>
    <row r="1155" spans="1:23" x14ac:dyDescent="0.25">
      <c r="A1155" s="15" t="s">
        <v>5008</v>
      </c>
      <c r="B1155" s="16">
        <v>42972</v>
      </c>
      <c r="C1155" s="15" t="s">
        <v>5009</v>
      </c>
      <c r="D1155" s="15" t="s">
        <v>417</v>
      </c>
      <c r="E1155" s="15" t="s">
        <v>421</v>
      </c>
      <c r="F1155" s="16" t="s">
        <v>422</v>
      </c>
      <c r="G1155" s="16" t="s">
        <v>5010</v>
      </c>
      <c r="H1155" s="18">
        <v>5400000</v>
      </c>
      <c r="I1155" s="15">
        <v>1800000</v>
      </c>
      <c r="J1155" s="15"/>
      <c r="K1155" s="15">
        <v>3</v>
      </c>
      <c r="L1155" s="16">
        <v>42972</v>
      </c>
      <c r="M1155" s="16">
        <v>43063</v>
      </c>
      <c r="N1155" s="16">
        <v>43093</v>
      </c>
      <c r="O1155" s="15" t="s">
        <v>648</v>
      </c>
      <c r="P1155" s="15" t="s">
        <v>649</v>
      </c>
      <c r="Q1155" s="15">
        <v>1716</v>
      </c>
      <c r="R1155" s="15" t="s">
        <v>674</v>
      </c>
      <c r="S1155" s="15" t="s">
        <v>677</v>
      </c>
      <c r="T1155" s="15">
        <v>1778</v>
      </c>
      <c r="U1155" s="16">
        <v>42972</v>
      </c>
      <c r="V1155" s="15" t="s">
        <v>5011</v>
      </c>
      <c r="W1155" s="22" t="str">
        <f t="shared" ref="W1155:W1218" si="18">HYPERLINK("https://www.contratos.gov.co/consultas/detalleProceso.do?numConstancia="&amp;(V1155),"link")</f>
        <v>link</v>
      </c>
    </row>
    <row r="1156" spans="1:23" x14ac:dyDescent="0.25">
      <c r="A1156" s="15" t="s">
        <v>5012</v>
      </c>
      <c r="B1156" s="16">
        <v>42972</v>
      </c>
      <c r="C1156" s="15" t="s">
        <v>5013</v>
      </c>
      <c r="D1156" s="15" t="s">
        <v>419</v>
      </c>
      <c r="E1156" s="15" t="s">
        <v>421</v>
      </c>
      <c r="F1156" s="16" t="s">
        <v>422</v>
      </c>
      <c r="G1156" s="16" t="s">
        <v>5014</v>
      </c>
      <c r="H1156" s="18">
        <v>2400000</v>
      </c>
      <c r="I1156" s="15" t="s">
        <v>641</v>
      </c>
      <c r="J1156" s="15"/>
      <c r="K1156" s="15">
        <v>1</v>
      </c>
      <c r="L1156" s="16">
        <v>42978</v>
      </c>
      <c r="M1156" s="16">
        <v>43008</v>
      </c>
      <c r="N1156" s="16">
        <v>43008</v>
      </c>
      <c r="O1156" s="15" t="s">
        <v>642</v>
      </c>
      <c r="P1156" s="15" t="s">
        <v>643</v>
      </c>
      <c r="Q1156" s="15">
        <v>1719</v>
      </c>
      <c r="R1156" s="15" t="s">
        <v>728</v>
      </c>
      <c r="S1156" s="15" t="s">
        <v>4797</v>
      </c>
      <c r="T1156" s="15">
        <v>1794</v>
      </c>
      <c r="U1156" s="16">
        <v>42975</v>
      </c>
      <c r="V1156" s="15" t="s">
        <v>5015</v>
      </c>
      <c r="W1156" s="22" t="str">
        <f t="shared" si="18"/>
        <v>link</v>
      </c>
    </row>
    <row r="1157" spans="1:23" x14ac:dyDescent="0.25">
      <c r="A1157" s="15" t="s">
        <v>5016</v>
      </c>
      <c r="B1157" s="16">
        <v>42972</v>
      </c>
      <c r="C1157" s="15" t="s">
        <v>5017</v>
      </c>
      <c r="D1157" s="15" t="s">
        <v>417</v>
      </c>
      <c r="E1157" s="15" t="s">
        <v>421</v>
      </c>
      <c r="F1157" s="16" t="s">
        <v>422</v>
      </c>
      <c r="G1157" s="16" t="s">
        <v>5018</v>
      </c>
      <c r="H1157" s="18">
        <v>12400000</v>
      </c>
      <c r="I1157" s="15">
        <v>3100000</v>
      </c>
      <c r="J1157" s="15"/>
      <c r="K1157" s="15">
        <v>4</v>
      </c>
      <c r="L1157" s="16">
        <v>42983</v>
      </c>
      <c r="M1157" s="16">
        <v>43104</v>
      </c>
      <c r="N1157" s="16">
        <v>43104</v>
      </c>
      <c r="O1157" s="15" t="s">
        <v>642</v>
      </c>
      <c r="P1157" s="15" t="s">
        <v>643</v>
      </c>
      <c r="Q1157" s="15">
        <v>1743</v>
      </c>
      <c r="R1157" s="15" t="s">
        <v>674</v>
      </c>
      <c r="S1157" s="15" t="s">
        <v>677</v>
      </c>
      <c r="T1157" s="15">
        <v>1779</v>
      </c>
      <c r="U1157" s="16">
        <v>42972</v>
      </c>
      <c r="V1157" s="15" t="s">
        <v>5019</v>
      </c>
      <c r="W1157" s="22" t="str">
        <f t="shared" si="18"/>
        <v>link</v>
      </c>
    </row>
    <row r="1158" spans="1:23" x14ac:dyDescent="0.25">
      <c r="A1158" s="15" t="s">
        <v>5020</v>
      </c>
      <c r="B1158" s="16">
        <v>42972</v>
      </c>
      <c r="C1158" s="15" t="s">
        <v>5021</v>
      </c>
      <c r="D1158" s="15" t="s">
        <v>418</v>
      </c>
      <c r="E1158" s="15" t="s">
        <v>425</v>
      </c>
      <c r="F1158" s="16" t="s">
        <v>422</v>
      </c>
      <c r="G1158" s="16" t="s">
        <v>5022</v>
      </c>
      <c r="H1158" s="18">
        <v>187759688</v>
      </c>
      <c r="I1158" s="15"/>
      <c r="J1158" s="15"/>
      <c r="K1158" s="15"/>
      <c r="L1158" s="16">
        <v>42972</v>
      </c>
      <c r="M1158" s="16">
        <v>42982</v>
      </c>
      <c r="N1158" s="16">
        <v>42982</v>
      </c>
      <c r="O1158" s="15" t="s">
        <v>646</v>
      </c>
      <c r="P1158" s="15" t="s">
        <v>647</v>
      </c>
      <c r="Q1158" s="15">
        <v>1817</v>
      </c>
      <c r="R1158" s="15" t="s">
        <v>668</v>
      </c>
      <c r="S1158" s="15" t="s">
        <v>4661</v>
      </c>
      <c r="T1158" s="15">
        <v>1780</v>
      </c>
      <c r="U1158" s="16">
        <v>42972</v>
      </c>
      <c r="V1158" s="15" t="s">
        <v>5023</v>
      </c>
      <c r="W1158" s="22" t="str">
        <f t="shared" si="18"/>
        <v>link</v>
      </c>
    </row>
    <row r="1159" spans="1:23" x14ac:dyDescent="0.25">
      <c r="A1159" s="15" t="s">
        <v>5024</v>
      </c>
      <c r="B1159" s="16">
        <v>42972</v>
      </c>
      <c r="C1159" s="15" t="s">
        <v>5025</v>
      </c>
      <c r="D1159" s="15" t="s">
        <v>418</v>
      </c>
      <c r="E1159" s="15" t="s">
        <v>425</v>
      </c>
      <c r="F1159" s="16" t="s">
        <v>422</v>
      </c>
      <c r="G1159" s="16" t="s">
        <v>5026</v>
      </c>
      <c r="H1159" s="18">
        <v>1575884</v>
      </c>
      <c r="I1159" s="15"/>
      <c r="J1159" s="15">
        <v>15</v>
      </c>
      <c r="K1159" s="15"/>
      <c r="L1159" s="16">
        <v>42977</v>
      </c>
      <c r="M1159" s="16">
        <v>42995</v>
      </c>
      <c r="N1159" s="16">
        <v>42995</v>
      </c>
      <c r="O1159" s="15" t="s">
        <v>650</v>
      </c>
      <c r="P1159" s="15" t="s">
        <v>651</v>
      </c>
      <c r="Q1159" s="15">
        <v>1627</v>
      </c>
      <c r="R1159" s="15" t="s">
        <v>3350</v>
      </c>
      <c r="S1159" s="15" t="s">
        <v>5027</v>
      </c>
      <c r="T1159" s="15">
        <v>1800</v>
      </c>
      <c r="U1159" s="16">
        <v>42975</v>
      </c>
      <c r="V1159" s="15" t="s">
        <v>5028</v>
      </c>
      <c r="W1159" s="22" t="str">
        <f t="shared" si="18"/>
        <v>link</v>
      </c>
    </row>
    <row r="1160" spans="1:23" x14ac:dyDescent="0.25">
      <c r="A1160" s="15" t="s">
        <v>5029</v>
      </c>
      <c r="B1160" s="16">
        <v>42972</v>
      </c>
      <c r="C1160" s="15" t="s">
        <v>5030</v>
      </c>
      <c r="D1160" s="15" t="s">
        <v>418</v>
      </c>
      <c r="E1160" s="15" t="s">
        <v>421</v>
      </c>
      <c r="F1160" s="16" t="s">
        <v>422</v>
      </c>
      <c r="G1160" s="16" t="s">
        <v>5031</v>
      </c>
      <c r="H1160" s="18">
        <v>2120146</v>
      </c>
      <c r="I1160" s="15"/>
      <c r="J1160" s="15"/>
      <c r="K1160" s="15">
        <v>12</v>
      </c>
      <c r="L1160" s="16">
        <v>42993</v>
      </c>
      <c r="M1160" s="16">
        <v>43357</v>
      </c>
      <c r="N1160" s="16">
        <v>43357</v>
      </c>
      <c r="O1160" s="15" t="s">
        <v>5032</v>
      </c>
      <c r="P1160" s="15" t="s">
        <v>5033</v>
      </c>
      <c r="Q1160" s="15">
        <v>762</v>
      </c>
      <c r="R1160" s="15" t="s">
        <v>1973</v>
      </c>
      <c r="S1160" s="15" t="s">
        <v>1974</v>
      </c>
      <c r="T1160" s="15">
        <v>1781</v>
      </c>
      <c r="U1160" s="16">
        <v>42972</v>
      </c>
      <c r="V1160" s="15" t="s">
        <v>5034</v>
      </c>
      <c r="W1160" s="22" t="str">
        <f t="shared" si="18"/>
        <v>link</v>
      </c>
    </row>
    <row r="1161" spans="1:23" x14ac:dyDescent="0.25">
      <c r="A1161" s="15" t="s">
        <v>5035</v>
      </c>
      <c r="B1161" s="16">
        <v>42972</v>
      </c>
      <c r="C1161" s="15" t="s">
        <v>5036</v>
      </c>
      <c r="D1161" s="15" t="s">
        <v>419</v>
      </c>
      <c r="E1161" s="15" t="s">
        <v>421</v>
      </c>
      <c r="F1161" s="16" t="s">
        <v>422</v>
      </c>
      <c r="G1161" s="16" t="s">
        <v>5037</v>
      </c>
      <c r="H1161" s="18">
        <v>5300000</v>
      </c>
      <c r="I1161" s="15" t="s">
        <v>641</v>
      </c>
      <c r="J1161" s="15"/>
      <c r="K1161" s="15">
        <v>1</v>
      </c>
      <c r="L1161" s="16">
        <v>42972</v>
      </c>
      <c r="M1161" s="16">
        <v>43002</v>
      </c>
      <c r="N1161" s="16">
        <v>43002</v>
      </c>
      <c r="O1161" s="15" t="s">
        <v>642</v>
      </c>
      <c r="P1161" s="15" t="s">
        <v>643</v>
      </c>
      <c r="Q1161" s="15">
        <v>1722</v>
      </c>
      <c r="R1161" s="15" t="s">
        <v>728</v>
      </c>
      <c r="S1161" s="15" t="s">
        <v>4797</v>
      </c>
      <c r="T1161" s="15">
        <v>1782</v>
      </c>
      <c r="U1161" s="16">
        <v>42972</v>
      </c>
      <c r="V1161" s="15" t="s">
        <v>5038</v>
      </c>
      <c r="W1161" s="22" t="str">
        <f t="shared" si="18"/>
        <v>link</v>
      </c>
    </row>
    <row r="1162" spans="1:23" x14ac:dyDescent="0.25">
      <c r="A1162" s="15" t="s">
        <v>5039</v>
      </c>
      <c r="B1162" s="16">
        <v>42972</v>
      </c>
      <c r="C1162" s="15" t="s">
        <v>5040</v>
      </c>
      <c r="D1162" s="15" t="s">
        <v>418</v>
      </c>
      <c r="E1162" s="15" t="s">
        <v>425</v>
      </c>
      <c r="F1162" s="16" t="s">
        <v>422</v>
      </c>
      <c r="G1162" s="16" t="s">
        <v>5041</v>
      </c>
      <c r="H1162" s="18">
        <v>383656000</v>
      </c>
      <c r="I1162" s="15" t="s">
        <v>641</v>
      </c>
      <c r="J1162" s="15">
        <v>3</v>
      </c>
      <c r="K1162" s="15"/>
      <c r="L1162" s="16">
        <v>42977</v>
      </c>
      <c r="M1162" s="16">
        <v>42979</v>
      </c>
      <c r="N1162" s="16">
        <v>42979</v>
      </c>
      <c r="O1162" s="15" t="s">
        <v>646</v>
      </c>
      <c r="P1162" s="15" t="s">
        <v>647</v>
      </c>
      <c r="Q1162" s="15">
        <v>1832</v>
      </c>
      <c r="R1162" s="15" t="s">
        <v>668</v>
      </c>
      <c r="S1162" s="15" t="s">
        <v>4661</v>
      </c>
      <c r="T1162" s="15">
        <v>1783</v>
      </c>
      <c r="U1162" s="16">
        <v>42972</v>
      </c>
      <c r="V1162" s="15" t="s">
        <v>5042</v>
      </c>
      <c r="W1162" s="22" t="str">
        <f t="shared" si="18"/>
        <v>link</v>
      </c>
    </row>
    <row r="1163" spans="1:23" x14ac:dyDescent="0.25">
      <c r="A1163" s="15" t="s">
        <v>5043</v>
      </c>
      <c r="B1163" s="16">
        <v>42972</v>
      </c>
      <c r="C1163" s="15" t="s">
        <v>5044</v>
      </c>
      <c r="D1163" s="15" t="s">
        <v>417</v>
      </c>
      <c r="E1163" s="15" t="s">
        <v>421</v>
      </c>
      <c r="F1163" s="16" t="s">
        <v>422</v>
      </c>
      <c r="G1163" s="16" t="s">
        <v>5045</v>
      </c>
      <c r="H1163" s="18">
        <v>34000000</v>
      </c>
      <c r="I1163" s="15">
        <v>8500000</v>
      </c>
      <c r="J1163" s="15"/>
      <c r="K1163" s="15">
        <v>4</v>
      </c>
      <c r="L1163" s="16">
        <v>42973</v>
      </c>
      <c r="M1163" s="16">
        <v>43094</v>
      </c>
      <c r="N1163" s="16">
        <v>43100</v>
      </c>
      <c r="O1163" s="15" t="s">
        <v>642</v>
      </c>
      <c r="P1163" s="15" t="s">
        <v>643</v>
      </c>
      <c r="Q1163" s="15">
        <v>1740</v>
      </c>
      <c r="R1163" s="15" t="s">
        <v>674</v>
      </c>
      <c r="S1163" s="15" t="s">
        <v>677</v>
      </c>
      <c r="T1163" s="15">
        <v>1784</v>
      </c>
      <c r="U1163" s="16">
        <v>42972</v>
      </c>
      <c r="V1163" s="15" t="s">
        <v>5046</v>
      </c>
      <c r="W1163" s="22" t="str">
        <f t="shared" si="18"/>
        <v>link</v>
      </c>
    </row>
    <row r="1164" spans="1:23" x14ac:dyDescent="0.25">
      <c r="A1164" s="15" t="s">
        <v>5047</v>
      </c>
      <c r="B1164" s="16">
        <v>42972</v>
      </c>
      <c r="C1164" s="15" t="s">
        <v>3387</v>
      </c>
      <c r="D1164" s="15" t="s">
        <v>418</v>
      </c>
      <c r="E1164" s="15" t="s">
        <v>5048</v>
      </c>
      <c r="F1164" s="16" t="s">
        <v>422</v>
      </c>
      <c r="G1164" s="16" t="s">
        <v>5049</v>
      </c>
      <c r="H1164" s="18">
        <v>5712000</v>
      </c>
      <c r="I1164" s="15"/>
      <c r="J1164" s="15"/>
      <c r="K1164" s="15">
        <v>12</v>
      </c>
      <c r="L1164" s="16">
        <v>42972</v>
      </c>
      <c r="M1164" s="16">
        <v>43336</v>
      </c>
      <c r="N1164" s="16">
        <v>43336</v>
      </c>
      <c r="O1164" s="15" t="s">
        <v>650</v>
      </c>
      <c r="P1164" s="15" t="s">
        <v>651</v>
      </c>
      <c r="Q1164" s="15">
        <v>1808</v>
      </c>
      <c r="R1164" s="15" t="s">
        <v>674</v>
      </c>
      <c r="S1164" s="15" t="s">
        <v>677</v>
      </c>
      <c r="T1164" s="15">
        <v>1786</v>
      </c>
      <c r="U1164" s="16">
        <v>42972</v>
      </c>
      <c r="V1164" s="15" t="s">
        <v>5050</v>
      </c>
      <c r="W1164" s="22" t="str">
        <f t="shared" si="18"/>
        <v>link</v>
      </c>
    </row>
    <row r="1165" spans="1:23" x14ac:dyDescent="0.25">
      <c r="A1165" s="15" t="s">
        <v>5051</v>
      </c>
      <c r="B1165" s="16">
        <v>42972</v>
      </c>
      <c r="C1165" s="15" t="s">
        <v>5052</v>
      </c>
      <c r="D1165" s="15" t="s">
        <v>417</v>
      </c>
      <c r="E1165" s="15" t="s">
        <v>421</v>
      </c>
      <c r="F1165" s="16" t="s">
        <v>422</v>
      </c>
      <c r="G1165" s="16" t="s">
        <v>5053</v>
      </c>
      <c r="H1165" s="18">
        <v>3800000</v>
      </c>
      <c r="I1165" s="15" t="s">
        <v>641</v>
      </c>
      <c r="J1165" s="15">
        <v>10</v>
      </c>
      <c r="K1165" s="15"/>
      <c r="L1165" s="16">
        <v>42973</v>
      </c>
      <c r="M1165" s="16">
        <v>42982</v>
      </c>
      <c r="N1165" s="16">
        <v>42982</v>
      </c>
      <c r="O1165" s="15" t="s">
        <v>642</v>
      </c>
      <c r="P1165" s="15" t="s">
        <v>643</v>
      </c>
      <c r="Q1165" s="15">
        <v>1720</v>
      </c>
      <c r="R1165" s="15" t="s">
        <v>728</v>
      </c>
      <c r="S1165" s="15" t="s">
        <v>4797</v>
      </c>
      <c r="T1165" s="15">
        <v>1787</v>
      </c>
      <c r="U1165" s="16">
        <v>42972</v>
      </c>
      <c r="V1165" s="15" t="s">
        <v>5054</v>
      </c>
      <c r="W1165" s="22" t="str">
        <f t="shared" si="18"/>
        <v>link</v>
      </c>
    </row>
    <row r="1166" spans="1:23" x14ac:dyDescent="0.25">
      <c r="A1166" s="15" t="s">
        <v>5055</v>
      </c>
      <c r="B1166" s="16">
        <v>42972</v>
      </c>
      <c r="C1166" s="15" t="s">
        <v>5056</v>
      </c>
      <c r="D1166" s="15" t="s">
        <v>417</v>
      </c>
      <c r="E1166" s="15" t="s">
        <v>421</v>
      </c>
      <c r="F1166" s="16" t="s">
        <v>422</v>
      </c>
      <c r="G1166" s="16" t="s">
        <v>5057</v>
      </c>
      <c r="H1166" s="18">
        <v>4400000</v>
      </c>
      <c r="I1166" s="15" t="s">
        <v>641</v>
      </c>
      <c r="J1166" s="15">
        <v>11</v>
      </c>
      <c r="K1166" s="15"/>
      <c r="L1166" s="16">
        <v>42972</v>
      </c>
      <c r="M1166" s="16">
        <v>42982</v>
      </c>
      <c r="N1166" s="16">
        <v>42982</v>
      </c>
      <c r="O1166" s="15" t="s">
        <v>642</v>
      </c>
      <c r="P1166" s="15" t="s">
        <v>643</v>
      </c>
      <c r="Q1166" s="15">
        <v>1721</v>
      </c>
      <c r="R1166" s="15" t="s">
        <v>728</v>
      </c>
      <c r="S1166" s="15" t="s">
        <v>4797</v>
      </c>
      <c r="T1166" s="15">
        <v>1788</v>
      </c>
      <c r="U1166" s="16">
        <v>42972</v>
      </c>
      <c r="V1166" s="15" t="s">
        <v>5058</v>
      </c>
      <c r="W1166" s="22" t="str">
        <f t="shared" si="18"/>
        <v>link</v>
      </c>
    </row>
    <row r="1167" spans="1:23" x14ac:dyDescent="0.25">
      <c r="A1167" s="15" t="s">
        <v>5059</v>
      </c>
      <c r="B1167" s="16">
        <v>42972</v>
      </c>
      <c r="C1167" s="15" t="s">
        <v>5060</v>
      </c>
      <c r="D1167" s="15" t="s">
        <v>417</v>
      </c>
      <c r="E1167" s="15" t="s">
        <v>421</v>
      </c>
      <c r="F1167" s="16" t="s">
        <v>422</v>
      </c>
      <c r="G1167" s="16" t="s">
        <v>5061</v>
      </c>
      <c r="H1167" s="18">
        <v>5500000</v>
      </c>
      <c r="I1167" s="15">
        <v>5500000</v>
      </c>
      <c r="J1167" s="15"/>
      <c r="K1167" s="15">
        <v>1</v>
      </c>
      <c r="L1167" s="16">
        <v>42972</v>
      </c>
      <c r="M1167" s="16">
        <v>43002</v>
      </c>
      <c r="N1167" s="16">
        <v>43002</v>
      </c>
      <c r="O1167" s="15" t="s">
        <v>642</v>
      </c>
      <c r="P1167" s="15" t="s">
        <v>643</v>
      </c>
      <c r="Q1167" s="15">
        <v>1789</v>
      </c>
      <c r="R1167" s="15" t="s">
        <v>728</v>
      </c>
      <c r="S1167" s="15" t="s">
        <v>1557</v>
      </c>
      <c r="T1167" s="15">
        <v>1789</v>
      </c>
      <c r="U1167" s="16">
        <v>42972</v>
      </c>
      <c r="V1167" s="15" t="s">
        <v>5062</v>
      </c>
      <c r="W1167" s="22" t="str">
        <f t="shared" si="18"/>
        <v>link</v>
      </c>
    </row>
    <row r="1168" spans="1:23" x14ac:dyDescent="0.25">
      <c r="A1168" s="15" t="s">
        <v>5063</v>
      </c>
      <c r="B1168" s="16">
        <v>42972</v>
      </c>
      <c r="C1168" s="15" t="s">
        <v>5064</v>
      </c>
      <c r="D1168" s="15" t="s">
        <v>418</v>
      </c>
      <c r="E1168" s="15" t="s">
        <v>421</v>
      </c>
      <c r="F1168" s="16" t="s">
        <v>422</v>
      </c>
      <c r="G1168" s="16" t="s">
        <v>5065</v>
      </c>
      <c r="H1168" s="18">
        <v>850000</v>
      </c>
      <c r="I1168" s="15"/>
      <c r="J1168" s="15">
        <v>5</v>
      </c>
      <c r="K1168" s="15"/>
      <c r="L1168" s="16">
        <v>42972</v>
      </c>
      <c r="M1168" s="16">
        <v>42976</v>
      </c>
      <c r="N1168" s="16">
        <v>42976</v>
      </c>
      <c r="O1168" s="15" t="s">
        <v>646</v>
      </c>
      <c r="P1168" s="15" t="s">
        <v>647</v>
      </c>
      <c r="Q1168" s="15">
        <v>1837</v>
      </c>
      <c r="R1168" s="15" t="s">
        <v>668</v>
      </c>
      <c r="S1168" s="15" t="s">
        <v>4661</v>
      </c>
      <c r="T1168" s="15">
        <v>1792</v>
      </c>
      <c r="U1168" s="16">
        <v>42972</v>
      </c>
      <c r="V1168" s="15" t="s">
        <v>5066</v>
      </c>
      <c r="W1168" s="22" t="str">
        <f t="shared" si="18"/>
        <v>link</v>
      </c>
    </row>
    <row r="1169" spans="1:23" x14ac:dyDescent="0.25">
      <c r="A1169" s="15" t="s">
        <v>5067</v>
      </c>
      <c r="B1169" s="16">
        <v>42972</v>
      </c>
      <c r="C1169" s="15" t="s">
        <v>5068</v>
      </c>
      <c r="D1169" s="15" t="s">
        <v>419</v>
      </c>
      <c r="E1169" s="15" t="s">
        <v>421</v>
      </c>
      <c r="F1169" s="16" t="s">
        <v>422</v>
      </c>
      <c r="G1169" s="16" t="s">
        <v>5069</v>
      </c>
      <c r="H1169" s="18">
        <v>3000000</v>
      </c>
      <c r="I1169" s="15">
        <v>2100000</v>
      </c>
      <c r="J1169" s="15">
        <v>10</v>
      </c>
      <c r="K1169" s="15"/>
      <c r="L1169" s="16">
        <v>42973</v>
      </c>
      <c r="M1169" s="16">
        <v>42982</v>
      </c>
      <c r="N1169" s="16">
        <v>42982</v>
      </c>
      <c r="O1169" s="15" t="s">
        <v>642</v>
      </c>
      <c r="P1169" s="15" t="s">
        <v>643</v>
      </c>
      <c r="Q1169" s="15">
        <v>1720</v>
      </c>
      <c r="R1169" s="15" t="s">
        <v>728</v>
      </c>
      <c r="S1169" s="15" t="s">
        <v>1557</v>
      </c>
      <c r="T1169" s="15">
        <v>1791</v>
      </c>
      <c r="U1169" s="16">
        <v>42972</v>
      </c>
      <c r="V1169" s="15" t="s">
        <v>5070</v>
      </c>
      <c r="W1169" s="22" t="str">
        <f t="shared" si="18"/>
        <v>link</v>
      </c>
    </row>
    <row r="1170" spans="1:23" x14ac:dyDescent="0.25">
      <c r="A1170" s="15" t="s">
        <v>5071</v>
      </c>
      <c r="B1170" s="16">
        <v>42972</v>
      </c>
      <c r="C1170" s="15" t="s">
        <v>3397</v>
      </c>
      <c r="D1170" s="15" t="s">
        <v>418</v>
      </c>
      <c r="E1170" s="15" t="s">
        <v>421</v>
      </c>
      <c r="F1170" s="16" t="s">
        <v>422</v>
      </c>
      <c r="G1170" s="16" t="s">
        <v>5072</v>
      </c>
      <c r="H1170" s="18">
        <v>1142400</v>
      </c>
      <c r="I1170" s="15"/>
      <c r="J1170" s="15">
        <v>1</v>
      </c>
      <c r="K1170" s="15"/>
      <c r="L1170" s="16">
        <v>42973</v>
      </c>
      <c r="M1170" s="16">
        <v>42973</v>
      </c>
      <c r="N1170" s="16">
        <v>42973</v>
      </c>
      <c r="O1170" s="15" t="s">
        <v>646</v>
      </c>
      <c r="P1170" s="15" t="s">
        <v>647</v>
      </c>
      <c r="Q1170" s="15">
        <v>1851</v>
      </c>
      <c r="R1170" s="15" t="s">
        <v>668</v>
      </c>
      <c r="S1170" s="15" t="s">
        <v>4661</v>
      </c>
      <c r="T1170" s="15">
        <v>1793</v>
      </c>
      <c r="U1170" s="16">
        <v>42972</v>
      </c>
      <c r="V1170" s="15" t="s">
        <v>5073</v>
      </c>
      <c r="W1170" s="22" t="str">
        <f t="shared" si="18"/>
        <v>link</v>
      </c>
    </row>
    <row r="1171" spans="1:23" x14ac:dyDescent="0.25">
      <c r="A1171" s="15" t="s">
        <v>5074</v>
      </c>
      <c r="B1171" s="16">
        <v>42975</v>
      </c>
      <c r="C1171" s="15" t="s">
        <v>323</v>
      </c>
      <c r="D1171" s="15" t="s">
        <v>418</v>
      </c>
      <c r="E1171" s="15" t="s">
        <v>421</v>
      </c>
      <c r="F1171" s="16" t="s">
        <v>422</v>
      </c>
      <c r="G1171" s="16" t="s">
        <v>5075</v>
      </c>
      <c r="H1171" s="18">
        <v>113180900</v>
      </c>
      <c r="I1171" s="15"/>
      <c r="J1171" s="15">
        <v>11</v>
      </c>
      <c r="K1171" s="15"/>
      <c r="L1171" s="16">
        <v>42976</v>
      </c>
      <c r="M1171" s="16">
        <v>42986</v>
      </c>
      <c r="N1171" s="16">
        <v>42986</v>
      </c>
      <c r="O1171" s="15" t="s">
        <v>646</v>
      </c>
      <c r="P1171" s="15" t="s">
        <v>647</v>
      </c>
      <c r="Q1171" s="15">
        <v>1813</v>
      </c>
      <c r="R1171" s="15" t="s">
        <v>668</v>
      </c>
      <c r="S1171" s="15" t="s">
        <v>4661</v>
      </c>
      <c r="T1171" s="15">
        <v>1796</v>
      </c>
      <c r="U1171" s="16">
        <v>42975</v>
      </c>
      <c r="V1171" s="15" t="s">
        <v>5076</v>
      </c>
      <c r="W1171" s="22" t="str">
        <f t="shared" si="18"/>
        <v>link</v>
      </c>
    </row>
    <row r="1172" spans="1:23" x14ac:dyDescent="0.25">
      <c r="A1172" s="15" t="s">
        <v>5077</v>
      </c>
      <c r="B1172" s="16">
        <v>42975</v>
      </c>
      <c r="C1172" s="15" t="s">
        <v>5078</v>
      </c>
      <c r="D1172" s="15" t="s">
        <v>417</v>
      </c>
      <c r="E1172" s="15" t="s">
        <v>421</v>
      </c>
      <c r="F1172" s="16" t="s">
        <v>422</v>
      </c>
      <c r="G1172" s="16" t="s">
        <v>5079</v>
      </c>
      <c r="H1172" s="18">
        <v>23166667</v>
      </c>
      <c r="I1172" s="15">
        <v>5000000</v>
      </c>
      <c r="J1172" s="15">
        <v>19</v>
      </c>
      <c r="K1172" s="15">
        <v>4</v>
      </c>
      <c r="L1172" s="16">
        <v>42975</v>
      </c>
      <c r="M1172" s="16">
        <v>43112</v>
      </c>
      <c r="N1172" s="16">
        <v>43112</v>
      </c>
      <c r="O1172" s="15" t="s">
        <v>654</v>
      </c>
      <c r="P1172" s="15" t="s">
        <v>655</v>
      </c>
      <c r="Q1172" s="15">
        <v>1554</v>
      </c>
      <c r="R1172" s="15" t="s">
        <v>690</v>
      </c>
      <c r="S1172" s="15" t="s">
        <v>1066</v>
      </c>
      <c r="T1172" s="15">
        <v>1797</v>
      </c>
      <c r="U1172" s="16">
        <v>42975</v>
      </c>
      <c r="V1172" s="15" t="s">
        <v>5080</v>
      </c>
      <c r="W1172" s="22" t="str">
        <f t="shared" si="18"/>
        <v>link</v>
      </c>
    </row>
    <row r="1173" spans="1:23" x14ac:dyDescent="0.25">
      <c r="A1173" s="15" t="s">
        <v>5081</v>
      </c>
      <c r="B1173" s="16">
        <v>42975</v>
      </c>
      <c r="C1173" s="15" t="s">
        <v>5082</v>
      </c>
      <c r="D1173" s="15" t="s">
        <v>418</v>
      </c>
      <c r="E1173" s="15" t="s">
        <v>421</v>
      </c>
      <c r="F1173" s="16" t="s">
        <v>422</v>
      </c>
      <c r="G1173" s="16" t="s">
        <v>5083</v>
      </c>
      <c r="H1173" s="18">
        <v>22006080</v>
      </c>
      <c r="I1173" s="15"/>
      <c r="J1173" s="15">
        <v>10</v>
      </c>
      <c r="K1173" s="15"/>
      <c r="L1173" s="16">
        <v>42976</v>
      </c>
      <c r="M1173" s="16">
        <v>42985</v>
      </c>
      <c r="N1173" s="16">
        <v>42985</v>
      </c>
      <c r="O1173" s="15" t="s">
        <v>646</v>
      </c>
      <c r="P1173" s="15" t="s">
        <v>647</v>
      </c>
      <c r="Q1173" s="15">
        <v>1796</v>
      </c>
      <c r="R1173" s="15" t="s">
        <v>668</v>
      </c>
      <c r="S1173" s="15" t="s">
        <v>4661</v>
      </c>
      <c r="T1173" s="15">
        <v>1798</v>
      </c>
      <c r="U1173" s="16">
        <v>42975</v>
      </c>
      <c r="V1173" s="15" t="s">
        <v>5084</v>
      </c>
      <c r="W1173" s="22" t="str">
        <f t="shared" si="18"/>
        <v>link</v>
      </c>
    </row>
    <row r="1174" spans="1:23" x14ac:dyDescent="0.25">
      <c r="A1174" s="15" t="s">
        <v>5085</v>
      </c>
      <c r="B1174" s="16">
        <v>42975</v>
      </c>
      <c r="C1174" s="15" t="s">
        <v>5086</v>
      </c>
      <c r="D1174" s="15" t="s">
        <v>418</v>
      </c>
      <c r="E1174" s="15" t="s">
        <v>421</v>
      </c>
      <c r="F1174" s="16" t="s">
        <v>422</v>
      </c>
      <c r="G1174" s="16" t="s">
        <v>5087</v>
      </c>
      <c r="H1174" s="18">
        <v>56175000</v>
      </c>
      <c r="I1174" s="15"/>
      <c r="J1174" s="15"/>
      <c r="K1174" s="15"/>
      <c r="L1174" s="16">
        <v>42975</v>
      </c>
      <c r="M1174" s="16">
        <v>42985</v>
      </c>
      <c r="N1174" s="16">
        <v>42996</v>
      </c>
      <c r="O1174" s="15" t="s">
        <v>646</v>
      </c>
      <c r="P1174" s="15" t="s">
        <v>647</v>
      </c>
      <c r="Q1174" s="15">
        <v>1777</v>
      </c>
      <c r="R1174" s="15" t="s">
        <v>668</v>
      </c>
      <c r="S1174" s="15" t="s">
        <v>669</v>
      </c>
      <c r="T1174" s="15">
        <v>1799</v>
      </c>
      <c r="U1174" s="16">
        <v>42975</v>
      </c>
      <c r="V1174" s="15" t="s">
        <v>5088</v>
      </c>
      <c r="W1174" s="22" t="str">
        <f t="shared" si="18"/>
        <v>link</v>
      </c>
    </row>
    <row r="1175" spans="1:23" x14ac:dyDescent="0.25">
      <c r="A1175" s="15" t="s">
        <v>5089</v>
      </c>
      <c r="B1175" s="16">
        <v>42975</v>
      </c>
      <c r="C1175" s="15" t="s">
        <v>5090</v>
      </c>
      <c r="D1175" s="15" t="s">
        <v>418</v>
      </c>
      <c r="E1175" s="15" t="s">
        <v>421</v>
      </c>
      <c r="F1175" s="16" t="s">
        <v>422</v>
      </c>
      <c r="G1175" s="16" t="s">
        <v>5091</v>
      </c>
      <c r="H1175" s="18">
        <v>1999200</v>
      </c>
      <c r="I1175" s="15"/>
      <c r="J1175" s="15"/>
      <c r="K1175" s="15">
        <v>12</v>
      </c>
      <c r="L1175" s="16">
        <v>43017</v>
      </c>
      <c r="M1175" s="16">
        <v>43381</v>
      </c>
      <c r="N1175" s="16">
        <v>43381</v>
      </c>
      <c r="O1175" s="15" t="s">
        <v>1682</v>
      </c>
      <c r="P1175" s="15" t="s">
        <v>2995</v>
      </c>
      <c r="Q1175" s="15">
        <v>1838</v>
      </c>
      <c r="R1175" s="15" t="s">
        <v>1973</v>
      </c>
      <c r="S1175" s="15" t="s">
        <v>1974</v>
      </c>
      <c r="T1175" s="15">
        <v>1801</v>
      </c>
      <c r="U1175" s="16">
        <v>42975</v>
      </c>
      <c r="V1175" s="15" t="s">
        <v>5092</v>
      </c>
      <c r="W1175" s="22" t="str">
        <f t="shared" si="18"/>
        <v>link</v>
      </c>
    </row>
    <row r="1176" spans="1:23" x14ac:dyDescent="0.25">
      <c r="A1176" s="15" t="s">
        <v>5093</v>
      </c>
      <c r="B1176" s="16">
        <v>42975</v>
      </c>
      <c r="C1176" s="15" t="s">
        <v>5094</v>
      </c>
      <c r="D1176" s="15" t="s">
        <v>418</v>
      </c>
      <c r="E1176" s="15" t="s">
        <v>421</v>
      </c>
      <c r="F1176" s="16" t="s">
        <v>422</v>
      </c>
      <c r="G1176" s="16" t="s">
        <v>5095</v>
      </c>
      <c r="H1176" s="18">
        <v>17214540</v>
      </c>
      <c r="I1176" s="15"/>
      <c r="J1176" s="15">
        <v>20</v>
      </c>
      <c r="K1176" s="15"/>
      <c r="L1176" s="16">
        <v>42977</v>
      </c>
      <c r="M1176" s="16">
        <v>42996</v>
      </c>
      <c r="N1176" s="16">
        <v>42996</v>
      </c>
      <c r="O1176" s="15" t="s">
        <v>646</v>
      </c>
      <c r="P1176" s="15" t="s">
        <v>647</v>
      </c>
      <c r="Q1176" s="15">
        <v>1686</v>
      </c>
      <c r="R1176" s="15" t="s">
        <v>674</v>
      </c>
      <c r="S1176" s="15" t="s">
        <v>677</v>
      </c>
      <c r="T1176" s="15">
        <v>1802</v>
      </c>
      <c r="U1176" s="16">
        <v>42975</v>
      </c>
      <c r="V1176" s="15" t="s">
        <v>5096</v>
      </c>
      <c r="W1176" s="22" t="str">
        <f t="shared" si="18"/>
        <v>link</v>
      </c>
    </row>
    <row r="1177" spans="1:23" x14ac:dyDescent="0.25">
      <c r="A1177" s="15" t="s">
        <v>5097</v>
      </c>
      <c r="B1177" s="16">
        <v>42975</v>
      </c>
      <c r="C1177" s="15" t="s">
        <v>5098</v>
      </c>
      <c r="D1177" s="15" t="s">
        <v>418</v>
      </c>
      <c r="E1177" s="15" t="s">
        <v>421</v>
      </c>
      <c r="F1177" s="16" t="s">
        <v>422</v>
      </c>
      <c r="G1177" s="16" t="s">
        <v>5099</v>
      </c>
      <c r="H1177" s="18">
        <v>1582700</v>
      </c>
      <c r="I1177" s="15"/>
      <c r="J1177" s="15">
        <v>15</v>
      </c>
      <c r="K1177" s="15"/>
      <c r="L1177" s="16">
        <v>42979</v>
      </c>
      <c r="M1177" s="16">
        <v>42993</v>
      </c>
      <c r="N1177" s="16">
        <v>42993</v>
      </c>
      <c r="O1177" s="15" t="s">
        <v>646</v>
      </c>
      <c r="P1177" s="15" t="s">
        <v>647</v>
      </c>
      <c r="Q1177" s="15">
        <v>1647</v>
      </c>
      <c r="R1177" s="15" t="s">
        <v>668</v>
      </c>
      <c r="S1177" s="15" t="s">
        <v>669</v>
      </c>
      <c r="T1177" s="15">
        <v>1803</v>
      </c>
      <c r="U1177" s="16">
        <v>42975</v>
      </c>
      <c r="V1177" s="15" t="s">
        <v>5100</v>
      </c>
      <c r="W1177" s="22" t="str">
        <f t="shared" si="18"/>
        <v>link</v>
      </c>
    </row>
    <row r="1178" spans="1:23" x14ac:dyDescent="0.25">
      <c r="A1178" s="15" t="s">
        <v>5101</v>
      </c>
      <c r="B1178" s="16">
        <v>42975</v>
      </c>
      <c r="C1178" s="15" t="s">
        <v>5102</v>
      </c>
      <c r="D1178" s="15" t="s">
        <v>418</v>
      </c>
      <c r="E1178" s="15" t="s">
        <v>513</v>
      </c>
      <c r="F1178" s="16" t="s">
        <v>422</v>
      </c>
      <c r="G1178" s="16" t="s">
        <v>5103</v>
      </c>
      <c r="H1178" s="18">
        <v>145673850</v>
      </c>
      <c r="I1178" s="15"/>
      <c r="J1178" s="15">
        <v>8</v>
      </c>
      <c r="K1178" s="15"/>
      <c r="L1178" s="16">
        <v>43006</v>
      </c>
      <c r="M1178" s="16">
        <v>43013</v>
      </c>
      <c r="N1178" s="16">
        <v>43013</v>
      </c>
      <c r="O1178" s="15" t="s">
        <v>646</v>
      </c>
      <c r="P1178" s="15" t="s">
        <v>647</v>
      </c>
      <c r="Q1178" s="15">
        <v>1667</v>
      </c>
      <c r="R1178" s="15" t="s">
        <v>668</v>
      </c>
      <c r="S1178" s="15" t="s">
        <v>669</v>
      </c>
      <c r="T1178" s="15">
        <v>1804</v>
      </c>
      <c r="U1178" s="16">
        <v>42975</v>
      </c>
      <c r="V1178" s="15" t="s">
        <v>5104</v>
      </c>
      <c r="W1178" s="22" t="str">
        <f t="shared" si="18"/>
        <v>link</v>
      </c>
    </row>
    <row r="1179" spans="1:23" x14ac:dyDescent="0.25">
      <c r="A1179" s="15" t="s">
        <v>5105</v>
      </c>
      <c r="B1179" s="16">
        <v>42975</v>
      </c>
      <c r="C1179" s="15" t="s">
        <v>5106</v>
      </c>
      <c r="D1179" s="15" t="s">
        <v>417</v>
      </c>
      <c r="E1179" s="15" t="s">
        <v>421</v>
      </c>
      <c r="F1179" s="16" t="s">
        <v>422</v>
      </c>
      <c r="G1179" s="16" t="s">
        <v>5107</v>
      </c>
      <c r="H1179" s="18">
        <v>12000000</v>
      </c>
      <c r="I1179" s="15">
        <v>4000000</v>
      </c>
      <c r="J1179" s="15"/>
      <c r="K1179" s="15">
        <v>3</v>
      </c>
      <c r="L1179" s="16">
        <v>42978</v>
      </c>
      <c r="M1179" s="16">
        <v>43069</v>
      </c>
      <c r="N1179" s="16">
        <v>43069</v>
      </c>
      <c r="O1179" s="15" t="s">
        <v>646</v>
      </c>
      <c r="P1179" s="15" t="s">
        <v>647</v>
      </c>
      <c r="Q1179" s="15">
        <v>1702</v>
      </c>
      <c r="R1179" s="15" t="s">
        <v>674</v>
      </c>
      <c r="S1179" s="15" t="s">
        <v>677</v>
      </c>
      <c r="T1179" s="15">
        <v>1805</v>
      </c>
      <c r="U1179" s="16">
        <v>42976</v>
      </c>
      <c r="V1179" s="15" t="s">
        <v>5108</v>
      </c>
      <c r="W1179" s="22" t="str">
        <f t="shared" si="18"/>
        <v>link</v>
      </c>
    </row>
    <row r="1180" spans="1:23" x14ac:dyDescent="0.25">
      <c r="A1180" s="15" t="s">
        <v>5109</v>
      </c>
      <c r="B1180" s="16">
        <v>42976</v>
      </c>
      <c r="C1180" s="15" t="s">
        <v>1937</v>
      </c>
      <c r="D1180" s="15" t="s">
        <v>419</v>
      </c>
      <c r="E1180" s="15" t="s">
        <v>421</v>
      </c>
      <c r="F1180" s="16" t="s">
        <v>422</v>
      </c>
      <c r="G1180" s="16" t="s">
        <v>5110</v>
      </c>
      <c r="H1180" s="18">
        <v>3000000</v>
      </c>
      <c r="I1180" s="15">
        <v>3000000</v>
      </c>
      <c r="J1180" s="15"/>
      <c r="K1180" s="15">
        <v>1</v>
      </c>
      <c r="L1180" s="16">
        <v>42976</v>
      </c>
      <c r="M1180" s="16">
        <v>43006</v>
      </c>
      <c r="N1180" s="16">
        <v>43006</v>
      </c>
      <c r="O1180" s="15" t="s">
        <v>646</v>
      </c>
      <c r="P1180" s="15" t="s">
        <v>647</v>
      </c>
      <c r="Q1180" s="15">
        <v>1772</v>
      </c>
      <c r="R1180" s="15" t="s">
        <v>674</v>
      </c>
      <c r="S1180" s="15" t="s">
        <v>677</v>
      </c>
      <c r="T1180" s="15">
        <v>1806</v>
      </c>
      <c r="U1180" s="16">
        <v>42976</v>
      </c>
      <c r="V1180" s="15" t="s">
        <v>5111</v>
      </c>
      <c r="W1180" s="22" t="str">
        <f t="shared" si="18"/>
        <v>link</v>
      </c>
    </row>
    <row r="1181" spans="1:23" x14ac:dyDescent="0.25">
      <c r="A1181" s="15" t="s">
        <v>5112</v>
      </c>
      <c r="B1181" s="16">
        <v>42976</v>
      </c>
      <c r="C1181" s="15" t="s">
        <v>238</v>
      </c>
      <c r="D1181" s="15" t="s">
        <v>418</v>
      </c>
      <c r="E1181" s="15" t="s">
        <v>425</v>
      </c>
      <c r="F1181" s="16" t="s">
        <v>422</v>
      </c>
      <c r="G1181" s="16" t="s">
        <v>5113</v>
      </c>
      <c r="H1181" s="18">
        <v>5652500</v>
      </c>
      <c r="I1181" s="15"/>
      <c r="J1181" s="15">
        <v>8</v>
      </c>
      <c r="K1181" s="15"/>
      <c r="L1181" s="16">
        <v>42978</v>
      </c>
      <c r="M1181" s="16">
        <v>42985</v>
      </c>
      <c r="N1181" s="16">
        <v>42985</v>
      </c>
      <c r="O1181" s="15" t="s">
        <v>646</v>
      </c>
      <c r="P1181" s="15" t="s">
        <v>647</v>
      </c>
      <c r="Q1181" s="15">
        <v>1814</v>
      </c>
      <c r="R1181" s="15" t="s">
        <v>668</v>
      </c>
      <c r="S1181" s="15" t="s">
        <v>669</v>
      </c>
      <c r="T1181" s="15">
        <v>1807</v>
      </c>
      <c r="U1181" s="16">
        <v>42976</v>
      </c>
      <c r="V1181" s="15" t="s">
        <v>5114</v>
      </c>
      <c r="W1181" s="22" t="str">
        <f t="shared" si="18"/>
        <v>link</v>
      </c>
    </row>
    <row r="1182" spans="1:23" x14ac:dyDescent="0.25">
      <c r="A1182" s="15" t="s">
        <v>5115</v>
      </c>
      <c r="B1182" s="16">
        <v>42976</v>
      </c>
      <c r="C1182" s="15" t="s">
        <v>5116</v>
      </c>
      <c r="D1182" s="15" t="s">
        <v>418</v>
      </c>
      <c r="E1182" s="15" t="s">
        <v>421</v>
      </c>
      <c r="F1182" s="16" t="s">
        <v>422</v>
      </c>
      <c r="G1182" s="16" t="s">
        <v>5117</v>
      </c>
      <c r="H1182" s="18">
        <v>17154325</v>
      </c>
      <c r="I1182" s="15"/>
      <c r="J1182" s="15">
        <v>9</v>
      </c>
      <c r="K1182" s="15"/>
      <c r="L1182" s="16">
        <v>42977</v>
      </c>
      <c r="M1182" s="16">
        <v>42985</v>
      </c>
      <c r="N1182" s="16">
        <v>42985</v>
      </c>
      <c r="O1182" s="15" t="s">
        <v>646</v>
      </c>
      <c r="P1182" s="15" t="s">
        <v>647</v>
      </c>
      <c r="Q1182" s="15">
        <v>1820</v>
      </c>
      <c r="R1182" s="15" t="s">
        <v>668</v>
      </c>
      <c r="S1182" s="15" t="s">
        <v>669</v>
      </c>
      <c r="T1182" s="15">
        <v>1808</v>
      </c>
      <c r="U1182" s="16">
        <v>42976</v>
      </c>
      <c r="V1182" s="15" t="s">
        <v>5118</v>
      </c>
      <c r="W1182" s="22" t="str">
        <f t="shared" si="18"/>
        <v>link</v>
      </c>
    </row>
    <row r="1183" spans="1:23" x14ac:dyDescent="0.25">
      <c r="A1183" s="15" t="s">
        <v>5119</v>
      </c>
      <c r="B1183" s="16">
        <v>42976</v>
      </c>
      <c r="C1183" s="15" t="s">
        <v>2022</v>
      </c>
      <c r="D1183" s="15" t="s">
        <v>419</v>
      </c>
      <c r="E1183" s="15" t="s">
        <v>421</v>
      </c>
      <c r="F1183" s="16" t="s">
        <v>422</v>
      </c>
      <c r="G1183" s="16" t="s">
        <v>5120</v>
      </c>
      <c r="H1183" s="18">
        <v>3090000</v>
      </c>
      <c r="I1183" s="15">
        <v>1545000</v>
      </c>
      <c r="J1183" s="15"/>
      <c r="K1183" s="15">
        <v>2</v>
      </c>
      <c r="L1183" s="16">
        <v>42976</v>
      </c>
      <c r="M1183" s="16">
        <v>43036</v>
      </c>
      <c r="N1183" s="16">
        <v>43036</v>
      </c>
      <c r="O1183" s="15" t="s">
        <v>646</v>
      </c>
      <c r="P1183" s="15" t="s">
        <v>647</v>
      </c>
      <c r="Q1183" s="15">
        <v>1770</v>
      </c>
      <c r="R1183" s="15" t="s">
        <v>668</v>
      </c>
      <c r="S1183" s="15" t="s">
        <v>669</v>
      </c>
      <c r="T1183" s="15">
        <v>1811</v>
      </c>
      <c r="U1183" s="16">
        <v>42976</v>
      </c>
      <c r="V1183" s="15" t="s">
        <v>5121</v>
      </c>
      <c r="W1183" s="22" t="str">
        <f t="shared" si="18"/>
        <v>link</v>
      </c>
    </row>
    <row r="1184" spans="1:23" x14ac:dyDescent="0.25">
      <c r="A1184" s="15" t="s">
        <v>5122</v>
      </c>
      <c r="B1184" s="16">
        <v>42976</v>
      </c>
      <c r="C1184" s="15" t="s">
        <v>5123</v>
      </c>
      <c r="D1184" s="15" t="s">
        <v>417</v>
      </c>
      <c r="E1184" s="15" t="s">
        <v>421</v>
      </c>
      <c r="F1184" s="16" t="s">
        <v>422</v>
      </c>
      <c r="G1184" s="16" t="s">
        <v>5124</v>
      </c>
      <c r="H1184" s="18">
        <v>5000000</v>
      </c>
      <c r="I1184" s="15" t="s">
        <v>641</v>
      </c>
      <c r="J1184" s="15"/>
      <c r="K1184" s="15">
        <v>1</v>
      </c>
      <c r="L1184" s="16">
        <v>42977</v>
      </c>
      <c r="M1184" s="16">
        <v>43007</v>
      </c>
      <c r="N1184" s="16">
        <v>43083</v>
      </c>
      <c r="O1184" s="15" t="s">
        <v>642</v>
      </c>
      <c r="P1184" s="15" t="s">
        <v>643</v>
      </c>
      <c r="Q1184" s="15">
        <v>1783</v>
      </c>
      <c r="R1184" s="15" t="s">
        <v>668</v>
      </c>
      <c r="S1184" s="15" t="s">
        <v>669</v>
      </c>
      <c r="T1184" s="15">
        <v>1812</v>
      </c>
      <c r="U1184" s="16">
        <v>42976</v>
      </c>
      <c r="V1184" s="15" t="s">
        <v>5125</v>
      </c>
      <c r="W1184" s="22" t="str">
        <f t="shared" si="18"/>
        <v>link</v>
      </c>
    </row>
    <row r="1185" spans="1:23" x14ac:dyDescent="0.25">
      <c r="A1185" s="15" t="s">
        <v>5126</v>
      </c>
      <c r="B1185" s="16">
        <v>42976</v>
      </c>
      <c r="C1185" s="15" t="s">
        <v>260</v>
      </c>
      <c r="D1185" s="15" t="s">
        <v>420</v>
      </c>
      <c r="E1185" s="15" t="s">
        <v>421</v>
      </c>
      <c r="F1185" s="16" t="s">
        <v>422</v>
      </c>
      <c r="G1185" s="16" t="s">
        <v>5127</v>
      </c>
      <c r="H1185" s="18">
        <v>65691500</v>
      </c>
      <c r="I1185" s="15" t="s">
        <v>641</v>
      </c>
      <c r="J1185" s="15">
        <v>12</v>
      </c>
      <c r="K1185" s="15"/>
      <c r="L1185" s="16">
        <v>42977</v>
      </c>
      <c r="M1185" s="16">
        <v>42988</v>
      </c>
      <c r="N1185" s="16">
        <v>42988</v>
      </c>
      <c r="O1185" s="15" t="s">
        <v>646</v>
      </c>
      <c r="P1185" s="15" t="s">
        <v>647</v>
      </c>
      <c r="Q1185" s="15">
        <v>1831</v>
      </c>
      <c r="R1185" s="15" t="s">
        <v>668</v>
      </c>
      <c r="S1185" s="15" t="s">
        <v>669</v>
      </c>
      <c r="T1185" s="15">
        <v>1813</v>
      </c>
      <c r="U1185" s="16">
        <v>42976</v>
      </c>
      <c r="V1185" s="15" t="s">
        <v>5128</v>
      </c>
      <c r="W1185" s="22" t="str">
        <f t="shared" si="18"/>
        <v>link</v>
      </c>
    </row>
    <row r="1186" spans="1:23" x14ac:dyDescent="0.25">
      <c r="A1186" s="15" t="s">
        <v>5129</v>
      </c>
      <c r="B1186" s="16">
        <v>42976</v>
      </c>
      <c r="C1186" s="15" t="s">
        <v>3220</v>
      </c>
      <c r="D1186" s="15" t="s">
        <v>419</v>
      </c>
      <c r="E1186" s="15" t="s">
        <v>421</v>
      </c>
      <c r="F1186" s="16" t="s">
        <v>422</v>
      </c>
      <c r="G1186" s="16" t="s">
        <v>5130</v>
      </c>
      <c r="H1186" s="18">
        <v>25000000</v>
      </c>
      <c r="I1186" s="15">
        <v>5000000</v>
      </c>
      <c r="J1186" s="15">
        <v>8</v>
      </c>
      <c r="K1186" s="15"/>
      <c r="L1186" s="16">
        <v>42976</v>
      </c>
      <c r="M1186" s="16">
        <v>42983</v>
      </c>
      <c r="N1186" s="16">
        <v>42983</v>
      </c>
      <c r="O1186" s="15" t="s">
        <v>646</v>
      </c>
      <c r="P1186" s="15" t="s">
        <v>647</v>
      </c>
      <c r="Q1186" s="15">
        <v>1721</v>
      </c>
      <c r="R1186" s="15" t="s">
        <v>728</v>
      </c>
      <c r="S1186" s="15" t="s">
        <v>1557</v>
      </c>
      <c r="T1186" s="15">
        <v>1814</v>
      </c>
      <c r="U1186" s="16">
        <v>42976</v>
      </c>
      <c r="V1186" s="15" t="s">
        <v>5131</v>
      </c>
      <c r="W1186" s="22" t="str">
        <f t="shared" si="18"/>
        <v>link</v>
      </c>
    </row>
    <row r="1187" spans="1:23" x14ac:dyDescent="0.25">
      <c r="A1187" s="15" t="s">
        <v>5132</v>
      </c>
      <c r="B1187" s="16">
        <v>42977</v>
      </c>
      <c r="C1187" s="15" t="s">
        <v>5133</v>
      </c>
      <c r="D1187" s="15" t="s">
        <v>418</v>
      </c>
      <c r="E1187" s="15" t="s">
        <v>438</v>
      </c>
      <c r="F1187" s="16" t="s">
        <v>422</v>
      </c>
      <c r="G1187" s="16" t="s">
        <v>5134</v>
      </c>
      <c r="H1187" s="18">
        <v>11200000</v>
      </c>
      <c r="I1187" s="15" t="s">
        <v>641</v>
      </c>
      <c r="J1187" s="15">
        <v>10</v>
      </c>
      <c r="K1187" s="15"/>
      <c r="L1187" s="16">
        <v>42977</v>
      </c>
      <c r="M1187" s="16">
        <v>42986</v>
      </c>
      <c r="N1187" s="16">
        <v>42986</v>
      </c>
      <c r="O1187" s="15" t="s">
        <v>646</v>
      </c>
      <c r="P1187" s="15" t="s">
        <v>647</v>
      </c>
      <c r="Q1187" s="15">
        <v>1826</v>
      </c>
      <c r="R1187" s="15" t="s">
        <v>668</v>
      </c>
      <c r="S1187" s="15" t="s">
        <v>669</v>
      </c>
      <c r="T1187" s="15">
        <v>1816</v>
      </c>
      <c r="U1187" s="16">
        <v>42977</v>
      </c>
      <c r="V1187" s="15" t="s">
        <v>5135</v>
      </c>
      <c r="W1187" s="22" t="str">
        <f t="shared" si="18"/>
        <v>link</v>
      </c>
    </row>
    <row r="1188" spans="1:23" x14ac:dyDescent="0.25">
      <c r="A1188" s="15" t="s">
        <v>5136</v>
      </c>
      <c r="B1188" s="16">
        <v>42977</v>
      </c>
      <c r="C1188" s="15" t="s">
        <v>5137</v>
      </c>
      <c r="D1188" s="15" t="s">
        <v>418</v>
      </c>
      <c r="E1188" s="15" t="s">
        <v>421</v>
      </c>
      <c r="F1188" s="16" t="s">
        <v>422</v>
      </c>
      <c r="G1188" s="16" t="s">
        <v>5138</v>
      </c>
      <c r="H1188" s="18">
        <v>3224244731</v>
      </c>
      <c r="I1188" s="15" t="s">
        <v>641</v>
      </c>
      <c r="J1188" s="15">
        <v>11</v>
      </c>
      <c r="K1188" s="15"/>
      <c r="L1188" s="16">
        <v>42978</v>
      </c>
      <c r="M1188" s="16">
        <v>42988</v>
      </c>
      <c r="N1188" s="16">
        <v>42988</v>
      </c>
      <c r="O1188" s="15" t="s">
        <v>646</v>
      </c>
      <c r="P1188" s="15" t="s">
        <v>647</v>
      </c>
      <c r="Q1188" s="15">
        <v>1833</v>
      </c>
      <c r="R1188" s="15" t="s">
        <v>668</v>
      </c>
      <c r="S1188" s="15" t="s">
        <v>669</v>
      </c>
      <c r="T1188" s="15">
        <v>1817</v>
      </c>
      <c r="U1188" s="16">
        <v>42977</v>
      </c>
      <c r="V1188" s="15" t="s">
        <v>5139</v>
      </c>
      <c r="W1188" s="22" t="str">
        <f t="shared" si="18"/>
        <v>link</v>
      </c>
    </row>
    <row r="1189" spans="1:23" x14ac:dyDescent="0.25">
      <c r="A1189" s="15" t="s">
        <v>5140</v>
      </c>
      <c r="B1189" s="16">
        <v>42977</v>
      </c>
      <c r="C1189" s="15" t="s">
        <v>322</v>
      </c>
      <c r="D1189" s="15" t="s">
        <v>418</v>
      </c>
      <c r="E1189" s="15" t="s">
        <v>421</v>
      </c>
      <c r="F1189" s="16" t="s">
        <v>422</v>
      </c>
      <c r="G1189" s="16" t="s">
        <v>5141</v>
      </c>
      <c r="H1189" s="18">
        <v>144882500</v>
      </c>
      <c r="I1189" s="15" t="s">
        <v>641</v>
      </c>
      <c r="J1189" s="15">
        <v>10</v>
      </c>
      <c r="K1189" s="15"/>
      <c r="L1189" s="16">
        <v>42979</v>
      </c>
      <c r="M1189" s="16">
        <v>42988</v>
      </c>
      <c r="N1189" s="16">
        <v>42988</v>
      </c>
      <c r="O1189" s="15" t="s">
        <v>646</v>
      </c>
      <c r="P1189" s="15" t="s">
        <v>647</v>
      </c>
      <c r="Q1189" s="15">
        <v>1831</v>
      </c>
      <c r="R1189" s="15" t="s">
        <v>668</v>
      </c>
      <c r="S1189" s="15" t="s">
        <v>669</v>
      </c>
      <c r="T1189" s="15">
        <v>1818</v>
      </c>
      <c r="U1189" s="16">
        <v>42977</v>
      </c>
      <c r="V1189" s="15" t="s">
        <v>5142</v>
      </c>
      <c r="W1189" s="22" t="str">
        <f t="shared" si="18"/>
        <v>link</v>
      </c>
    </row>
    <row r="1190" spans="1:23" x14ac:dyDescent="0.25">
      <c r="A1190" s="15" t="s">
        <v>5143</v>
      </c>
      <c r="B1190" s="16">
        <v>42977</v>
      </c>
      <c r="C1190" s="15" t="s">
        <v>5144</v>
      </c>
      <c r="D1190" s="15" t="s">
        <v>418</v>
      </c>
      <c r="E1190" s="15" t="s">
        <v>421</v>
      </c>
      <c r="F1190" s="16" t="s">
        <v>422</v>
      </c>
      <c r="G1190" s="16" t="s">
        <v>5145</v>
      </c>
      <c r="H1190" s="18">
        <v>7970000</v>
      </c>
      <c r="I1190" s="15" t="s">
        <v>641</v>
      </c>
      <c r="J1190" s="15">
        <v>7</v>
      </c>
      <c r="K1190" s="15"/>
      <c r="L1190" s="16">
        <v>42979</v>
      </c>
      <c r="M1190" s="16">
        <v>42985</v>
      </c>
      <c r="N1190" s="16">
        <v>42985</v>
      </c>
      <c r="O1190" s="15" t="s">
        <v>658</v>
      </c>
      <c r="P1190" s="15" t="s">
        <v>659</v>
      </c>
      <c r="Q1190" s="15">
        <v>1798</v>
      </c>
      <c r="R1190" s="15" t="s">
        <v>668</v>
      </c>
      <c r="S1190" s="15" t="s">
        <v>669</v>
      </c>
      <c r="T1190" s="15">
        <v>1819</v>
      </c>
      <c r="U1190" s="16">
        <v>42977</v>
      </c>
      <c r="V1190" s="15" t="s">
        <v>5146</v>
      </c>
      <c r="W1190" s="22" t="str">
        <f t="shared" si="18"/>
        <v>link</v>
      </c>
    </row>
    <row r="1191" spans="1:23" x14ac:dyDescent="0.25">
      <c r="A1191" s="15" t="s">
        <v>5147</v>
      </c>
      <c r="B1191" s="16">
        <v>42977</v>
      </c>
      <c r="C1191" s="15" t="s">
        <v>5148</v>
      </c>
      <c r="D1191" s="15" t="s">
        <v>418</v>
      </c>
      <c r="E1191" s="15" t="s">
        <v>630</v>
      </c>
      <c r="F1191" s="16" t="s">
        <v>422</v>
      </c>
      <c r="G1191" s="16" t="s">
        <v>5149</v>
      </c>
      <c r="H1191" s="18">
        <v>0</v>
      </c>
      <c r="I1191" s="15">
        <v>0</v>
      </c>
      <c r="J1191" s="15">
        <v>1</v>
      </c>
      <c r="K1191" s="15">
        <v>1</v>
      </c>
      <c r="L1191" s="16">
        <v>42977</v>
      </c>
      <c r="M1191" s="16">
        <v>43008</v>
      </c>
      <c r="N1191" s="16">
        <v>43008</v>
      </c>
      <c r="O1191" s="15" t="s">
        <v>646</v>
      </c>
      <c r="P1191" s="15" t="s">
        <v>647</v>
      </c>
      <c r="Q1191" s="15" t="s">
        <v>641</v>
      </c>
      <c r="R1191" s="15" t="s">
        <v>641</v>
      </c>
      <c r="S1191" s="15" t="s">
        <v>641</v>
      </c>
      <c r="T1191" s="15" t="s">
        <v>641</v>
      </c>
      <c r="U1191" s="16" t="s">
        <v>641</v>
      </c>
      <c r="V1191" s="15" t="s">
        <v>5150</v>
      </c>
      <c r="W1191" s="22" t="str">
        <f t="shared" si="18"/>
        <v>link</v>
      </c>
    </row>
    <row r="1192" spans="1:23" x14ac:dyDescent="0.25">
      <c r="A1192" s="15" t="s">
        <v>5151</v>
      </c>
      <c r="B1192" s="16">
        <v>42977</v>
      </c>
      <c r="C1192" s="15" t="s">
        <v>5152</v>
      </c>
      <c r="D1192" s="15" t="s">
        <v>418</v>
      </c>
      <c r="E1192" s="15" t="s">
        <v>513</v>
      </c>
      <c r="F1192" s="16" t="s">
        <v>422</v>
      </c>
      <c r="G1192" s="16" t="s">
        <v>5153</v>
      </c>
      <c r="H1192" s="18">
        <v>203656176</v>
      </c>
      <c r="I1192" s="15" t="s">
        <v>641</v>
      </c>
      <c r="J1192" s="15">
        <v>8</v>
      </c>
      <c r="K1192" s="15"/>
      <c r="L1192" s="16">
        <v>42978</v>
      </c>
      <c r="M1192" s="16">
        <v>42985</v>
      </c>
      <c r="N1192" s="16">
        <v>42985</v>
      </c>
      <c r="O1192" s="15" t="s">
        <v>646</v>
      </c>
      <c r="P1192" s="15" t="s">
        <v>647</v>
      </c>
      <c r="Q1192" s="15">
        <v>1768</v>
      </c>
      <c r="R1192" s="15" t="s">
        <v>668</v>
      </c>
      <c r="S1192" s="15" t="s">
        <v>669</v>
      </c>
      <c r="T1192" s="15">
        <v>1820</v>
      </c>
      <c r="U1192" s="16">
        <v>42977</v>
      </c>
      <c r="V1192" s="15" t="s">
        <v>5154</v>
      </c>
      <c r="W1192" s="22" t="str">
        <f t="shared" si="18"/>
        <v>link</v>
      </c>
    </row>
    <row r="1193" spans="1:23" x14ac:dyDescent="0.25">
      <c r="A1193" s="15" t="s">
        <v>5155</v>
      </c>
      <c r="B1193" s="16">
        <v>42977</v>
      </c>
      <c r="C1193" s="15" t="s">
        <v>333</v>
      </c>
      <c r="D1193" s="15" t="s">
        <v>418</v>
      </c>
      <c r="E1193" s="15" t="s">
        <v>421</v>
      </c>
      <c r="F1193" s="16" t="s">
        <v>422</v>
      </c>
      <c r="G1193" s="16" t="s">
        <v>5156</v>
      </c>
      <c r="H1193" s="18">
        <v>435878230</v>
      </c>
      <c r="I1193" s="15" t="s">
        <v>641</v>
      </c>
      <c r="J1193" s="15">
        <v>8</v>
      </c>
      <c r="K1193" s="15"/>
      <c r="L1193" s="16">
        <v>42977</v>
      </c>
      <c r="M1193" s="16">
        <v>42984</v>
      </c>
      <c r="N1193" s="16">
        <v>42989</v>
      </c>
      <c r="O1193" s="15" t="s">
        <v>646</v>
      </c>
      <c r="P1193" s="15" t="s">
        <v>647</v>
      </c>
      <c r="Q1193" s="15">
        <v>1839</v>
      </c>
      <c r="R1193" s="15" t="s">
        <v>668</v>
      </c>
      <c r="S1193" s="15" t="s">
        <v>669</v>
      </c>
      <c r="T1193" s="15">
        <v>1815</v>
      </c>
      <c r="U1193" s="16">
        <v>42977</v>
      </c>
      <c r="V1193" s="15" t="s">
        <v>5157</v>
      </c>
      <c r="W1193" s="22" t="str">
        <f t="shared" si="18"/>
        <v>link</v>
      </c>
    </row>
    <row r="1194" spans="1:23" x14ac:dyDescent="0.25">
      <c r="A1194" s="15" t="s">
        <v>5158</v>
      </c>
      <c r="B1194" s="16">
        <v>42977</v>
      </c>
      <c r="C1194" s="15" t="s">
        <v>5159</v>
      </c>
      <c r="D1194" s="15" t="s">
        <v>417</v>
      </c>
      <c r="E1194" s="15" t="s">
        <v>421</v>
      </c>
      <c r="F1194" s="16" t="s">
        <v>422</v>
      </c>
      <c r="G1194" s="16" t="s">
        <v>5160</v>
      </c>
      <c r="H1194" s="18">
        <v>10050000</v>
      </c>
      <c r="I1194" s="15" t="s">
        <v>641</v>
      </c>
      <c r="J1194" s="15">
        <v>15</v>
      </c>
      <c r="K1194" s="15">
        <v>1</v>
      </c>
      <c r="L1194" s="16">
        <v>42977</v>
      </c>
      <c r="M1194" s="16">
        <v>43022</v>
      </c>
      <c r="N1194" s="16">
        <v>43022</v>
      </c>
      <c r="O1194" s="15" t="s">
        <v>642</v>
      </c>
      <c r="P1194" s="15" t="s">
        <v>643</v>
      </c>
      <c r="Q1194" s="15">
        <v>1717</v>
      </c>
      <c r="R1194" s="15" t="s">
        <v>728</v>
      </c>
      <c r="S1194" s="15" t="s">
        <v>1557</v>
      </c>
      <c r="T1194" s="15">
        <v>1821</v>
      </c>
      <c r="U1194" s="16">
        <v>42977</v>
      </c>
      <c r="V1194" s="15" t="s">
        <v>5161</v>
      </c>
      <c r="W1194" s="22" t="str">
        <f t="shared" si="18"/>
        <v>link</v>
      </c>
    </row>
    <row r="1195" spans="1:23" x14ac:dyDescent="0.25">
      <c r="A1195" s="15" t="s">
        <v>5162</v>
      </c>
      <c r="B1195" s="16">
        <v>42977</v>
      </c>
      <c r="C1195" s="15" t="s">
        <v>5163</v>
      </c>
      <c r="D1195" s="15" t="s">
        <v>418</v>
      </c>
      <c r="E1195" s="15" t="s">
        <v>421</v>
      </c>
      <c r="F1195" s="16" t="s">
        <v>422</v>
      </c>
      <c r="G1195" s="16" t="s">
        <v>5164</v>
      </c>
      <c r="H1195" s="18">
        <v>20200000</v>
      </c>
      <c r="I1195" s="15" t="s">
        <v>641</v>
      </c>
      <c r="J1195" s="15">
        <v>12</v>
      </c>
      <c r="K1195" s="15"/>
      <c r="L1195" s="16">
        <v>42982</v>
      </c>
      <c r="M1195" s="16">
        <v>42993</v>
      </c>
      <c r="N1195" s="16">
        <v>42993</v>
      </c>
      <c r="O1195" s="15" t="s">
        <v>646</v>
      </c>
      <c r="P1195" s="15" t="s">
        <v>647</v>
      </c>
      <c r="Q1195" s="15">
        <v>1648</v>
      </c>
      <c r="R1195" s="15" t="s">
        <v>668</v>
      </c>
      <c r="S1195" s="15" t="s">
        <v>669</v>
      </c>
      <c r="T1195" s="15">
        <v>1829</v>
      </c>
      <c r="U1195" s="16">
        <v>42977</v>
      </c>
      <c r="V1195" s="15" t="s">
        <v>5165</v>
      </c>
      <c r="W1195" s="22" t="str">
        <f t="shared" si="18"/>
        <v>link</v>
      </c>
    </row>
    <row r="1196" spans="1:23" x14ac:dyDescent="0.25">
      <c r="A1196" s="15" t="s">
        <v>5166</v>
      </c>
      <c r="B1196" s="16">
        <v>42977</v>
      </c>
      <c r="C1196" s="15" t="s">
        <v>5167</v>
      </c>
      <c r="D1196" s="15" t="s">
        <v>417</v>
      </c>
      <c r="E1196" s="15" t="s">
        <v>421</v>
      </c>
      <c r="F1196" s="16" t="s">
        <v>422</v>
      </c>
      <c r="G1196" s="16" t="s">
        <v>5168</v>
      </c>
      <c r="H1196" s="18">
        <v>4500000</v>
      </c>
      <c r="I1196" s="15" t="s">
        <v>641</v>
      </c>
      <c r="J1196" s="15">
        <v>15</v>
      </c>
      <c r="K1196" s="15"/>
      <c r="L1196" s="16">
        <v>42977</v>
      </c>
      <c r="M1196" s="16">
        <v>42991</v>
      </c>
      <c r="N1196" s="16">
        <v>42991</v>
      </c>
      <c r="O1196" s="15" t="s">
        <v>642</v>
      </c>
      <c r="P1196" s="15" t="s">
        <v>643</v>
      </c>
      <c r="Q1196" s="15">
        <v>1730</v>
      </c>
      <c r="R1196" s="15" t="s">
        <v>668</v>
      </c>
      <c r="S1196" s="15" t="s">
        <v>669</v>
      </c>
      <c r="T1196" s="15">
        <v>1822</v>
      </c>
      <c r="U1196" s="16">
        <v>42977</v>
      </c>
      <c r="V1196" s="15" t="s">
        <v>5169</v>
      </c>
      <c r="W1196" s="22" t="str">
        <f t="shared" si="18"/>
        <v>link</v>
      </c>
    </row>
    <row r="1197" spans="1:23" x14ac:dyDescent="0.25">
      <c r="A1197" s="15" t="s">
        <v>5170</v>
      </c>
      <c r="B1197" s="16">
        <v>42977</v>
      </c>
      <c r="C1197" s="15" t="s">
        <v>5171</v>
      </c>
      <c r="D1197" s="15" t="s">
        <v>417</v>
      </c>
      <c r="E1197" s="15" t="s">
        <v>421</v>
      </c>
      <c r="F1197" s="16" t="s">
        <v>422</v>
      </c>
      <c r="G1197" s="16" t="s">
        <v>5172</v>
      </c>
      <c r="H1197" s="18">
        <v>4500000</v>
      </c>
      <c r="I1197" s="15" t="s">
        <v>641</v>
      </c>
      <c r="J1197" s="15">
        <v>15</v>
      </c>
      <c r="K1197" s="15"/>
      <c r="L1197" s="16">
        <v>42977</v>
      </c>
      <c r="M1197" s="16">
        <v>43021</v>
      </c>
      <c r="N1197" s="16">
        <v>43021</v>
      </c>
      <c r="O1197" s="15" t="s">
        <v>642</v>
      </c>
      <c r="P1197" s="15" t="s">
        <v>643</v>
      </c>
      <c r="Q1197" s="15">
        <v>1730</v>
      </c>
      <c r="R1197" s="15" t="s">
        <v>668</v>
      </c>
      <c r="S1197" s="15" t="s">
        <v>669</v>
      </c>
      <c r="T1197" s="15">
        <v>1823</v>
      </c>
      <c r="U1197" s="16">
        <v>42977</v>
      </c>
      <c r="V1197" s="15" t="s">
        <v>5173</v>
      </c>
      <c r="W1197" s="22" t="str">
        <f t="shared" si="18"/>
        <v>link</v>
      </c>
    </row>
    <row r="1198" spans="1:23" x14ac:dyDescent="0.25">
      <c r="A1198" s="15" t="s">
        <v>5174</v>
      </c>
      <c r="B1198" s="16">
        <v>42977</v>
      </c>
      <c r="C1198" s="15" t="s">
        <v>5175</v>
      </c>
      <c r="D1198" s="15" t="s">
        <v>418</v>
      </c>
      <c r="E1198" s="15" t="s">
        <v>421</v>
      </c>
      <c r="F1198" s="16" t="s">
        <v>422</v>
      </c>
      <c r="G1198" s="16" t="s">
        <v>5176</v>
      </c>
      <c r="H1198" s="18">
        <v>410800000</v>
      </c>
      <c r="I1198" s="15" t="s">
        <v>641</v>
      </c>
      <c r="J1198" s="15">
        <v>4</v>
      </c>
      <c r="K1198" s="15"/>
      <c r="L1198" s="16">
        <v>42982</v>
      </c>
      <c r="M1198" s="16">
        <v>42985</v>
      </c>
      <c r="N1198" s="16">
        <v>42985</v>
      </c>
      <c r="O1198" s="15" t="s">
        <v>646</v>
      </c>
      <c r="P1198" s="15" t="s">
        <v>647</v>
      </c>
      <c r="Q1198" s="15">
        <v>1830</v>
      </c>
      <c r="R1198" s="15" t="s">
        <v>668</v>
      </c>
      <c r="S1198" s="15" t="s">
        <v>669</v>
      </c>
      <c r="T1198" s="15">
        <v>1824</v>
      </c>
      <c r="U1198" s="16">
        <v>42977</v>
      </c>
      <c r="V1198" s="15" t="s">
        <v>5177</v>
      </c>
      <c r="W1198" s="22" t="str">
        <f t="shared" si="18"/>
        <v>link</v>
      </c>
    </row>
    <row r="1199" spans="1:23" x14ac:dyDescent="0.25">
      <c r="A1199" s="15" t="s">
        <v>5178</v>
      </c>
      <c r="B1199" s="16">
        <v>42977</v>
      </c>
      <c r="C1199" s="15" t="s">
        <v>5179</v>
      </c>
      <c r="D1199" s="15" t="s">
        <v>418</v>
      </c>
      <c r="E1199" s="15" t="s">
        <v>425</v>
      </c>
      <c r="F1199" s="16" t="s">
        <v>422</v>
      </c>
      <c r="G1199" s="16" t="s">
        <v>5180</v>
      </c>
      <c r="H1199" s="18">
        <v>9263573</v>
      </c>
      <c r="I1199" s="15" t="s">
        <v>641</v>
      </c>
      <c r="J1199" s="15">
        <v>15</v>
      </c>
      <c r="K1199" s="15"/>
      <c r="L1199" s="16">
        <v>42978</v>
      </c>
      <c r="M1199" s="16">
        <v>42992</v>
      </c>
      <c r="N1199" s="16">
        <v>42992</v>
      </c>
      <c r="O1199" s="15" t="s">
        <v>648</v>
      </c>
      <c r="P1199" s="15" t="s">
        <v>649</v>
      </c>
      <c r="Q1199" s="15">
        <v>1367</v>
      </c>
      <c r="R1199" s="15" t="s">
        <v>731</v>
      </c>
      <c r="S1199" s="15" t="s">
        <v>2349</v>
      </c>
      <c r="T1199" s="15">
        <v>1825</v>
      </c>
      <c r="U1199" s="16">
        <v>42977</v>
      </c>
      <c r="V1199" s="15" t="s">
        <v>5181</v>
      </c>
      <c r="W1199" s="22" t="str">
        <f t="shared" si="18"/>
        <v>link</v>
      </c>
    </row>
    <row r="1200" spans="1:23" x14ac:dyDescent="0.25">
      <c r="A1200" s="15" t="s">
        <v>5182</v>
      </c>
      <c r="B1200" s="16">
        <v>42977</v>
      </c>
      <c r="C1200" s="15" t="s">
        <v>1763</v>
      </c>
      <c r="D1200" s="15" t="s">
        <v>417</v>
      </c>
      <c r="E1200" s="15" t="s">
        <v>421</v>
      </c>
      <c r="F1200" s="16" t="s">
        <v>422</v>
      </c>
      <c r="G1200" s="16" t="s">
        <v>5183</v>
      </c>
      <c r="H1200" s="18">
        <v>13905000</v>
      </c>
      <c r="I1200" s="15">
        <v>4635000</v>
      </c>
      <c r="J1200" s="15"/>
      <c r="K1200" s="15">
        <v>3</v>
      </c>
      <c r="L1200" s="16">
        <v>42979</v>
      </c>
      <c r="M1200" s="16">
        <v>43069</v>
      </c>
      <c r="N1200" s="16">
        <v>43069</v>
      </c>
      <c r="O1200" s="15" t="s">
        <v>658</v>
      </c>
      <c r="P1200" s="15" t="s">
        <v>659</v>
      </c>
      <c r="Q1200" s="15">
        <v>1633</v>
      </c>
      <c r="R1200" s="15" t="s">
        <v>674</v>
      </c>
      <c r="S1200" s="15" t="s">
        <v>677</v>
      </c>
      <c r="T1200" s="15">
        <v>1826</v>
      </c>
      <c r="U1200" s="16">
        <v>42977</v>
      </c>
      <c r="V1200" s="15" t="s">
        <v>5184</v>
      </c>
      <c r="W1200" s="22" t="str">
        <f t="shared" si="18"/>
        <v>link</v>
      </c>
    </row>
    <row r="1201" spans="1:23" x14ac:dyDescent="0.25">
      <c r="A1201" s="15" t="s">
        <v>5185</v>
      </c>
      <c r="B1201" s="16">
        <v>42977</v>
      </c>
      <c r="C1201" s="15" t="s">
        <v>2893</v>
      </c>
      <c r="D1201" s="15" t="s">
        <v>417</v>
      </c>
      <c r="E1201" s="15" t="s">
        <v>421</v>
      </c>
      <c r="F1201" s="16" t="s">
        <v>422</v>
      </c>
      <c r="G1201" s="16" t="s">
        <v>5186</v>
      </c>
      <c r="H1201" s="18">
        <v>4700000</v>
      </c>
      <c r="I1201" s="15" t="s">
        <v>641</v>
      </c>
      <c r="J1201" s="15"/>
      <c r="K1201" s="15">
        <v>1</v>
      </c>
      <c r="L1201" s="16">
        <v>42978</v>
      </c>
      <c r="M1201" s="16">
        <v>43008</v>
      </c>
      <c r="N1201" s="16">
        <v>43008</v>
      </c>
      <c r="O1201" s="15" t="s">
        <v>642</v>
      </c>
      <c r="P1201" s="15" t="s">
        <v>643</v>
      </c>
      <c r="Q1201" s="15">
        <v>1726</v>
      </c>
      <c r="R1201" s="15" t="s">
        <v>668</v>
      </c>
      <c r="S1201" s="15" t="s">
        <v>669</v>
      </c>
      <c r="T1201" s="15">
        <v>1827</v>
      </c>
      <c r="U1201" s="16">
        <v>42977</v>
      </c>
      <c r="V1201" s="15" t="s">
        <v>5187</v>
      </c>
      <c r="W1201" s="22" t="str">
        <f t="shared" si="18"/>
        <v>link</v>
      </c>
    </row>
    <row r="1202" spans="1:23" x14ac:dyDescent="0.25">
      <c r="A1202" s="15" t="s">
        <v>5188</v>
      </c>
      <c r="B1202" s="16">
        <v>42977</v>
      </c>
      <c r="C1202" s="15" t="s">
        <v>5189</v>
      </c>
      <c r="D1202" s="15" t="s">
        <v>417</v>
      </c>
      <c r="E1202" s="15" t="s">
        <v>421</v>
      </c>
      <c r="F1202" s="16" t="s">
        <v>422</v>
      </c>
      <c r="G1202" s="16" t="s">
        <v>5190</v>
      </c>
      <c r="H1202" s="18">
        <v>4100000</v>
      </c>
      <c r="I1202" s="15" t="s">
        <v>641</v>
      </c>
      <c r="J1202" s="15">
        <v>15</v>
      </c>
      <c r="K1202" s="15"/>
      <c r="L1202" s="16">
        <v>42977</v>
      </c>
      <c r="M1202" s="16">
        <v>42991</v>
      </c>
      <c r="N1202" s="16">
        <v>42991</v>
      </c>
      <c r="O1202" s="15" t="s">
        <v>642</v>
      </c>
      <c r="P1202" s="15" t="s">
        <v>643</v>
      </c>
      <c r="Q1202" s="15">
        <v>1834</v>
      </c>
      <c r="R1202" s="15" t="s">
        <v>668</v>
      </c>
      <c r="S1202" s="15" t="s">
        <v>669</v>
      </c>
      <c r="T1202" s="15">
        <v>1828</v>
      </c>
      <c r="U1202" s="16">
        <v>42977</v>
      </c>
      <c r="V1202" s="15" t="s">
        <v>5191</v>
      </c>
      <c r="W1202" s="22" t="str">
        <f t="shared" si="18"/>
        <v>link</v>
      </c>
    </row>
    <row r="1203" spans="1:23" x14ac:dyDescent="0.25">
      <c r="A1203" s="15" t="s">
        <v>5192</v>
      </c>
      <c r="B1203" s="16">
        <v>42977</v>
      </c>
      <c r="C1203" s="15" t="s">
        <v>5193</v>
      </c>
      <c r="D1203" s="15" t="s">
        <v>417</v>
      </c>
      <c r="E1203" s="15" t="s">
        <v>421</v>
      </c>
      <c r="F1203" s="16" t="s">
        <v>422</v>
      </c>
      <c r="G1203" s="16" t="s">
        <v>5172</v>
      </c>
      <c r="H1203" s="18">
        <v>4500000</v>
      </c>
      <c r="I1203" s="15" t="s">
        <v>641</v>
      </c>
      <c r="J1203" s="15">
        <v>15</v>
      </c>
      <c r="K1203" s="15"/>
      <c r="L1203" s="16">
        <v>42982</v>
      </c>
      <c r="M1203" s="16">
        <v>42996</v>
      </c>
      <c r="N1203" s="16">
        <v>42996</v>
      </c>
      <c r="O1203" s="15" t="s">
        <v>642</v>
      </c>
      <c r="P1203" s="15" t="s">
        <v>643</v>
      </c>
      <c r="Q1203" s="15">
        <v>1730</v>
      </c>
      <c r="R1203" s="15" t="s">
        <v>668</v>
      </c>
      <c r="S1203" s="15" t="s">
        <v>669</v>
      </c>
      <c r="T1203" s="15">
        <v>1830</v>
      </c>
      <c r="U1203" s="16">
        <v>42977</v>
      </c>
      <c r="V1203" s="15" t="s">
        <v>5194</v>
      </c>
      <c r="W1203" s="22" t="str">
        <f t="shared" si="18"/>
        <v>link</v>
      </c>
    </row>
    <row r="1204" spans="1:23" x14ac:dyDescent="0.25">
      <c r="A1204" s="15" t="s">
        <v>5195</v>
      </c>
      <c r="B1204" s="16">
        <v>42977</v>
      </c>
      <c r="C1204" s="15" t="s">
        <v>5196</v>
      </c>
      <c r="D1204" s="15" t="s">
        <v>418</v>
      </c>
      <c r="E1204" s="15" t="s">
        <v>421</v>
      </c>
      <c r="F1204" s="16" t="s">
        <v>422</v>
      </c>
      <c r="G1204" s="16" t="s">
        <v>5197</v>
      </c>
      <c r="H1204" s="18">
        <v>6340459</v>
      </c>
      <c r="I1204" s="15"/>
      <c r="J1204" s="15"/>
      <c r="K1204" s="15"/>
      <c r="L1204" s="16">
        <v>42977</v>
      </c>
      <c r="M1204" s="16">
        <v>42985</v>
      </c>
      <c r="N1204" s="16">
        <v>42985</v>
      </c>
      <c r="O1204" s="15" t="s">
        <v>646</v>
      </c>
      <c r="P1204" s="15" t="s">
        <v>647</v>
      </c>
      <c r="Q1204" s="15">
        <v>1827</v>
      </c>
      <c r="R1204" s="15" t="s">
        <v>668</v>
      </c>
      <c r="S1204" s="15" t="s">
        <v>669</v>
      </c>
      <c r="T1204" s="15">
        <v>1831</v>
      </c>
      <c r="U1204" s="16">
        <v>42977</v>
      </c>
      <c r="V1204" s="15" t="s">
        <v>5198</v>
      </c>
      <c r="W1204" s="22" t="str">
        <f t="shared" si="18"/>
        <v>link</v>
      </c>
    </row>
    <row r="1205" spans="1:23" x14ac:dyDescent="0.25">
      <c r="A1205" s="15" t="s">
        <v>5199</v>
      </c>
      <c r="B1205" s="16">
        <v>42977</v>
      </c>
      <c r="C1205" s="15" t="s">
        <v>336</v>
      </c>
      <c r="D1205" s="15" t="s">
        <v>418</v>
      </c>
      <c r="E1205" s="15" t="s">
        <v>421</v>
      </c>
      <c r="F1205" s="16" t="s">
        <v>422</v>
      </c>
      <c r="G1205" s="16" t="s">
        <v>5200</v>
      </c>
      <c r="H1205" s="18">
        <v>343041300</v>
      </c>
      <c r="I1205" s="15"/>
      <c r="J1205" s="15">
        <v>14</v>
      </c>
      <c r="K1205" s="15"/>
      <c r="L1205" s="16">
        <v>42979</v>
      </c>
      <c r="M1205" s="16">
        <v>42992</v>
      </c>
      <c r="N1205" s="16">
        <v>42992</v>
      </c>
      <c r="O1205" s="15" t="s">
        <v>646</v>
      </c>
      <c r="P1205" s="15" t="s">
        <v>647</v>
      </c>
      <c r="Q1205" s="15">
        <v>2017</v>
      </c>
      <c r="R1205" s="15" t="s">
        <v>668</v>
      </c>
      <c r="S1205" s="15" t="s">
        <v>669</v>
      </c>
      <c r="T1205" s="15">
        <v>1996</v>
      </c>
      <c r="U1205" s="16">
        <v>42984</v>
      </c>
      <c r="V1205" s="15" t="s">
        <v>5201</v>
      </c>
      <c r="W1205" s="22" t="str">
        <f t="shared" si="18"/>
        <v>link</v>
      </c>
    </row>
    <row r="1206" spans="1:23" x14ac:dyDescent="0.25">
      <c r="A1206" s="15" t="s">
        <v>5202</v>
      </c>
      <c r="B1206" s="16">
        <v>42977</v>
      </c>
      <c r="C1206" s="15" t="s">
        <v>5203</v>
      </c>
      <c r="D1206" s="15" t="s">
        <v>418</v>
      </c>
      <c r="E1206" s="15" t="s">
        <v>421</v>
      </c>
      <c r="F1206" s="16" t="s">
        <v>422</v>
      </c>
      <c r="G1206" s="16" t="s">
        <v>5204</v>
      </c>
      <c r="H1206" s="18">
        <v>91268121</v>
      </c>
      <c r="I1206" s="15"/>
      <c r="J1206" s="15">
        <v>8</v>
      </c>
      <c r="K1206" s="15"/>
      <c r="L1206" s="16">
        <v>42978</v>
      </c>
      <c r="M1206" s="16">
        <v>42985</v>
      </c>
      <c r="N1206" s="16">
        <v>42985</v>
      </c>
      <c r="O1206" s="15" t="s">
        <v>646</v>
      </c>
      <c r="P1206" s="15" t="s">
        <v>647</v>
      </c>
      <c r="Q1206" s="15">
        <v>1825</v>
      </c>
      <c r="R1206" s="15" t="s">
        <v>668</v>
      </c>
      <c r="S1206" s="15" t="s">
        <v>669</v>
      </c>
      <c r="T1206" s="15">
        <v>1833</v>
      </c>
      <c r="U1206" s="16">
        <v>42977</v>
      </c>
      <c r="V1206" s="15" t="s">
        <v>5205</v>
      </c>
      <c r="W1206" s="22" t="str">
        <f t="shared" si="18"/>
        <v>link</v>
      </c>
    </row>
    <row r="1207" spans="1:23" x14ac:dyDescent="0.25">
      <c r="A1207" s="15" t="s">
        <v>5206</v>
      </c>
      <c r="B1207" s="16">
        <v>42978</v>
      </c>
      <c r="C1207" s="15" t="s">
        <v>5207</v>
      </c>
      <c r="D1207" s="15" t="s">
        <v>418</v>
      </c>
      <c r="E1207" s="15" t="s">
        <v>432</v>
      </c>
      <c r="F1207" s="16" t="s">
        <v>422</v>
      </c>
      <c r="G1207" s="16" t="s">
        <v>5208</v>
      </c>
      <c r="H1207" s="18">
        <v>34450000</v>
      </c>
      <c r="I1207" s="15"/>
      <c r="J1207" s="15">
        <v>8</v>
      </c>
      <c r="K1207" s="15"/>
      <c r="L1207" s="16">
        <v>42979</v>
      </c>
      <c r="M1207" s="16">
        <v>42986</v>
      </c>
      <c r="N1207" s="16">
        <v>42986</v>
      </c>
      <c r="O1207" s="15" t="s">
        <v>646</v>
      </c>
      <c r="P1207" s="15" t="s">
        <v>647</v>
      </c>
      <c r="Q1207" s="15">
        <v>1866</v>
      </c>
      <c r="R1207" s="15" t="s">
        <v>668</v>
      </c>
      <c r="S1207" s="15" t="s">
        <v>669</v>
      </c>
      <c r="T1207" s="15">
        <v>1838</v>
      </c>
      <c r="U1207" s="16">
        <v>42978</v>
      </c>
      <c r="V1207" s="15" t="s">
        <v>5209</v>
      </c>
      <c r="W1207" s="22" t="str">
        <f t="shared" si="18"/>
        <v>link</v>
      </c>
    </row>
    <row r="1208" spans="1:23" x14ac:dyDescent="0.25">
      <c r="A1208" s="15" t="s">
        <v>5210</v>
      </c>
      <c r="B1208" s="16">
        <v>42978</v>
      </c>
      <c r="C1208" s="15" t="s">
        <v>5211</v>
      </c>
      <c r="D1208" s="15" t="s">
        <v>418</v>
      </c>
      <c r="E1208" s="15" t="s">
        <v>432</v>
      </c>
      <c r="F1208" s="16" t="s">
        <v>422</v>
      </c>
      <c r="G1208" s="16" t="s">
        <v>5212</v>
      </c>
      <c r="H1208" s="18">
        <v>29500000</v>
      </c>
      <c r="I1208" s="15"/>
      <c r="J1208" s="15">
        <v>8</v>
      </c>
      <c r="K1208" s="15"/>
      <c r="L1208" s="16">
        <v>42979</v>
      </c>
      <c r="M1208" s="16">
        <v>42986</v>
      </c>
      <c r="N1208" s="16">
        <v>42986</v>
      </c>
      <c r="O1208" s="15" t="s">
        <v>646</v>
      </c>
      <c r="P1208" s="15" t="s">
        <v>647</v>
      </c>
      <c r="Q1208" s="15">
        <v>1826</v>
      </c>
      <c r="R1208" s="15" t="s">
        <v>668</v>
      </c>
      <c r="S1208" s="15" t="s">
        <v>669</v>
      </c>
      <c r="T1208" s="15">
        <v>1839</v>
      </c>
      <c r="U1208" s="16">
        <v>42978</v>
      </c>
      <c r="V1208" s="15" t="s">
        <v>5213</v>
      </c>
      <c r="W1208" s="22" t="str">
        <f t="shared" si="18"/>
        <v>link</v>
      </c>
    </row>
    <row r="1209" spans="1:23" x14ac:dyDescent="0.25">
      <c r="A1209" s="15" t="s">
        <v>5214</v>
      </c>
      <c r="B1209" s="16">
        <v>42978</v>
      </c>
      <c r="C1209" s="15" t="s">
        <v>3452</v>
      </c>
      <c r="D1209" s="15" t="s">
        <v>419</v>
      </c>
      <c r="E1209" s="15" t="s">
        <v>421</v>
      </c>
      <c r="F1209" s="16" t="s">
        <v>422</v>
      </c>
      <c r="G1209" s="16" t="s">
        <v>5215</v>
      </c>
      <c r="H1209" s="18">
        <v>7500000</v>
      </c>
      <c r="I1209" s="15">
        <v>2500000</v>
      </c>
      <c r="J1209" s="15"/>
      <c r="K1209" s="15">
        <v>3</v>
      </c>
      <c r="L1209" s="16">
        <v>42979</v>
      </c>
      <c r="M1209" s="16">
        <v>43069</v>
      </c>
      <c r="N1209" s="16">
        <v>43069</v>
      </c>
      <c r="O1209" s="15" t="s">
        <v>646</v>
      </c>
      <c r="P1209" s="15" t="s">
        <v>647</v>
      </c>
      <c r="Q1209" s="15">
        <v>1622</v>
      </c>
      <c r="R1209" s="15" t="s">
        <v>674</v>
      </c>
      <c r="S1209" s="15" t="s">
        <v>677</v>
      </c>
      <c r="T1209" s="15">
        <v>1841</v>
      </c>
      <c r="U1209" s="16">
        <v>42978</v>
      </c>
      <c r="V1209" s="15" t="s">
        <v>5216</v>
      </c>
      <c r="W1209" s="22" t="str">
        <f t="shared" si="18"/>
        <v>link</v>
      </c>
    </row>
    <row r="1210" spans="1:23" x14ac:dyDescent="0.25">
      <c r="A1210" s="15" t="s">
        <v>5217</v>
      </c>
      <c r="B1210" s="16">
        <v>42978</v>
      </c>
      <c r="C1210" s="15" t="s">
        <v>5218</v>
      </c>
      <c r="D1210" s="15" t="s">
        <v>417</v>
      </c>
      <c r="E1210" s="15" t="s">
        <v>421</v>
      </c>
      <c r="F1210" s="16" t="s">
        <v>422</v>
      </c>
      <c r="G1210" s="16" t="s">
        <v>5219</v>
      </c>
      <c r="H1210" s="18">
        <v>5000000</v>
      </c>
      <c r="I1210" s="15">
        <v>5000000</v>
      </c>
      <c r="J1210" s="15"/>
      <c r="K1210" s="15">
        <v>1</v>
      </c>
      <c r="L1210" s="16">
        <v>42979</v>
      </c>
      <c r="M1210" s="16">
        <v>43008</v>
      </c>
      <c r="N1210" s="16">
        <v>43008</v>
      </c>
      <c r="O1210" s="15" t="s">
        <v>642</v>
      </c>
      <c r="P1210" s="15" t="s">
        <v>643</v>
      </c>
      <c r="Q1210" s="15">
        <v>1738</v>
      </c>
      <c r="R1210" s="15" t="s">
        <v>728</v>
      </c>
      <c r="S1210" s="15" t="s">
        <v>1557</v>
      </c>
      <c r="T1210" s="15">
        <v>1842</v>
      </c>
      <c r="U1210" s="16">
        <v>42978</v>
      </c>
      <c r="V1210" s="15" t="s">
        <v>5220</v>
      </c>
      <c r="W1210" s="22" t="str">
        <f t="shared" si="18"/>
        <v>link</v>
      </c>
    </row>
    <row r="1211" spans="1:23" x14ac:dyDescent="0.25">
      <c r="A1211" s="15" t="s">
        <v>5221</v>
      </c>
      <c r="B1211" s="16">
        <v>42978</v>
      </c>
      <c r="C1211" s="15" t="s">
        <v>5222</v>
      </c>
      <c r="D1211" s="15" t="s">
        <v>418</v>
      </c>
      <c r="E1211" s="15" t="s">
        <v>421</v>
      </c>
      <c r="F1211" s="16" t="s">
        <v>422</v>
      </c>
      <c r="G1211" s="16" t="s">
        <v>5223</v>
      </c>
      <c r="H1211" s="18">
        <v>32487000</v>
      </c>
      <c r="I1211" s="15" t="s">
        <v>641</v>
      </c>
      <c r="J1211" s="15">
        <v>8</v>
      </c>
      <c r="K1211" s="15"/>
      <c r="L1211" s="16">
        <v>42979</v>
      </c>
      <c r="M1211" s="16">
        <v>42986</v>
      </c>
      <c r="N1211" s="16">
        <v>42986</v>
      </c>
      <c r="O1211" s="15" t="s">
        <v>646</v>
      </c>
      <c r="P1211" s="15" t="s">
        <v>647</v>
      </c>
      <c r="Q1211" s="15">
        <v>1863</v>
      </c>
      <c r="R1211" s="15" t="s">
        <v>668</v>
      </c>
      <c r="S1211" s="15" t="s">
        <v>669</v>
      </c>
      <c r="T1211" s="15">
        <v>1843</v>
      </c>
      <c r="U1211" s="16">
        <v>42978</v>
      </c>
      <c r="V1211" s="15" t="s">
        <v>5224</v>
      </c>
      <c r="W1211" s="22" t="str">
        <f t="shared" si="18"/>
        <v>link</v>
      </c>
    </row>
    <row r="1212" spans="1:23" x14ac:dyDescent="0.25">
      <c r="A1212" s="15" t="s">
        <v>5225</v>
      </c>
      <c r="B1212" s="16">
        <v>42978</v>
      </c>
      <c r="C1212" s="15" t="s">
        <v>5226</v>
      </c>
      <c r="D1212" s="15" t="s">
        <v>418</v>
      </c>
      <c r="E1212" s="15" t="s">
        <v>421</v>
      </c>
      <c r="F1212" s="16" t="s">
        <v>422</v>
      </c>
      <c r="G1212" s="16" t="s">
        <v>5227</v>
      </c>
      <c r="H1212" s="18">
        <v>118152720</v>
      </c>
      <c r="I1212" s="15"/>
      <c r="J1212" s="15">
        <v>7</v>
      </c>
      <c r="K1212" s="15"/>
      <c r="L1212" s="16">
        <v>42982</v>
      </c>
      <c r="M1212" s="16">
        <v>42988</v>
      </c>
      <c r="N1212" s="16">
        <v>42988</v>
      </c>
      <c r="O1212" s="15" t="s">
        <v>646</v>
      </c>
      <c r="P1212" s="15" t="s">
        <v>647</v>
      </c>
      <c r="Q1212" s="15">
        <v>1858</v>
      </c>
      <c r="R1212" s="15" t="s">
        <v>668</v>
      </c>
      <c r="S1212" s="15" t="s">
        <v>669</v>
      </c>
      <c r="T1212" s="15">
        <v>1844</v>
      </c>
      <c r="U1212" s="16">
        <v>42978</v>
      </c>
      <c r="V1212" s="15" t="s">
        <v>5228</v>
      </c>
      <c r="W1212" s="22" t="str">
        <f t="shared" si="18"/>
        <v>link</v>
      </c>
    </row>
    <row r="1213" spans="1:23" x14ac:dyDescent="0.25">
      <c r="A1213" s="15" t="s">
        <v>5229</v>
      </c>
      <c r="B1213" s="16">
        <v>42978</v>
      </c>
      <c r="C1213" s="15" t="s">
        <v>5230</v>
      </c>
      <c r="D1213" s="15" t="s">
        <v>418</v>
      </c>
      <c r="E1213" s="15" t="s">
        <v>421</v>
      </c>
      <c r="F1213" s="16" t="s">
        <v>422</v>
      </c>
      <c r="G1213" s="16" t="s">
        <v>5231</v>
      </c>
      <c r="H1213" s="18">
        <v>22747539</v>
      </c>
      <c r="I1213" s="15"/>
      <c r="J1213" s="15">
        <v>8</v>
      </c>
      <c r="K1213" s="15"/>
      <c r="L1213" s="16">
        <v>42978</v>
      </c>
      <c r="M1213" s="16">
        <v>42985</v>
      </c>
      <c r="N1213" s="16">
        <v>42985</v>
      </c>
      <c r="O1213" s="15" t="s">
        <v>648</v>
      </c>
      <c r="P1213" s="15" t="s">
        <v>649</v>
      </c>
      <c r="Q1213" s="15">
        <v>1799</v>
      </c>
      <c r="R1213" s="15" t="s">
        <v>668</v>
      </c>
      <c r="S1213" s="15" t="s">
        <v>669</v>
      </c>
      <c r="T1213" s="15">
        <v>1845</v>
      </c>
      <c r="U1213" s="16">
        <v>42978</v>
      </c>
      <c r="V1213" s="15" t="s">
        <v>5232</v>
      </c>
      <c r="W1213" s="22" t="str">
        <f t="shared" si="18"/>
        <v>link</v>
      </c>
    </row>
    <row r="1214" spans="1:23" x14ac:dyDescent="0.25">
      <c r="A1214" s="15" t="s">
        <v>5233</v>
      </c>
      <c r="B1214" s="16">
        <v>42978</v>
      </c>
      <c r="C1214" s="15" t="s">
        <v>5234</v>
      </c>
      <c r="D1214" s="15" t="s">
        <v>419</v>
      </c>
      <c r="E1214" s="15" t="s">
        <v>421</v>
      </c>
      <c r="F1214" s="16" t="s">
        <v>422</v>
      </c>
      <c r="G1214" s="16" t="s">
        <v>5235</v>
      </c>
      <c r="H1214" s="18">
        <v>4000000</v>
      </c>
      <c r="I1214" s="15">
        <v>4000000</v>
      </c>
      <c r="J1214" s="15"/>
      <c r="K1214" s="15">
        <v>1</v>
      </c>
      <c r="L1214" s="16">
        <v>42978</v>
      </c>
      <c r="M1214" s="16">
        <v>43008</v>
      </c>
      <c r="N1214" s="16">
        <v>43008</v>
      </c>
      <c r="O1214" s="15" t="s">
        <v>642</v>
      </c>
      <c r="P1214" s="15" t="s">
        <v>643</v>
      </c>
      <c r="Q1214" s="15">
        <v>1732</v>
      </c>
      <c r="R1214" s="15" t="s">
        <v>668</v>
      </c>
      <c r="S1214" s="15" t="s">
        <v>669</v>
      </c>
      <c r="T1214" s="15">
        <v>1846</v>
      </c>
      <c r="U1214" s="16">
        <v>42978</v>
      </c>
      <c r="V1214" s="15" t="s">
        <v>5236</v>
      </c>
      <c r="W1214" s="22" t="str">
        <f t="shared" si="18"/>
        <v>link</v>
      </c>
    </row>
    <row r="1215" spans="1:23" x14ac:dyDescent="0.25">
      <c r="A1215" s="15" t="s">
        <v>5237</v>
      </c>
      <c r="B1215" s="16">
        <v>42978</v>
      </c>
      <c r="C1215" s="15" t="s">
        <v>313</v>
      </c>
      <c r="D1215" s="15" t="s">
        <v>418</v>
      </c>
      <c r="E1215" s="15" t="s">
        <v>421</v>
      </c>
      <c r="F1215" s="16" t="s">
        <v>422</v>
      </c>
      <c r="G1215" s="16" t="s">
        <v>5238</v>
      </c>
      <c r="H1215" s="18">
        <v>10054905</v>
      </c>
      <c r="I1215" s="15"/>
      <c r="J1215" s="15">
        <v>7</v>
      </c>
      <c r="K1215" s="15"/>
      <c r="L1215" s="16">
        <v>42979</v>
      </c>
      <c r="M1215" s="16">
        <v>42985</v>
      </c>
      <c r="N1215" s="16">
        <v>42985</v>
      </c>
      <c r="O1215" s="15" t="s">
        <v>658</v>
      </c>
      <c r="P1215" s="15" t="s">
        <v>659</v>
      </c>
      <c r="Q1215" s="15">
        <v>1801</v>
      </c>
      <c r="R1215" s="15" t="s">
        <v>668</v>
      </c>
      <c r="S1215" s="15" t="s">
        <v>669</v>
      </c>
      <c r="T1215" s="15">
        <v>1847</v>
      </c>
      <c r="U1215" s="16">
        <v>42978</v>
      </c>
      <c r="V1215" s="15" t="s">
        <v>5239</v>
      </c>
      <c r="W1215" s="22" t="str">
        <f t="shared" si="18"/>
        <v>link</v>
      </c>
    </row>
    <row r="1216" spans="1:23" x14ac:dyDescent="0.25">
      <c r="A1216" s="15" t="s">
        <v>5240</v>
      </c>
      <c r="B1216" s="16">
        <v>42978</v>
      </c>
      <c r="C1216" s="15" t="s">
        <v>3536</v>
      </c>
      <c r="D1216" s="15" t="s">
        <v>418</v>
      </c>
      <c r="E1216" s="15" t="s">
        <v>432</v>
      </c>
      <c r="F1216" s="16" t="s">
        <v>422</v>
      </c>
      <c r="G1216" s="16" t="s">
        <v>5241</v>
      </c>
      <c r="H1216" s="18">
        <v>63630000</v>
      </c>
      <c r="I1216" s="15"/>
      <c r="J1216" s="15">
        <v>5</v>
      </c>
      <c r="K1216" s="15"/>
      <c r="L1216" s="16">
        <v>42982</v>
      </c>
      <c r="M1216" s="16">
        <v>42986</v>
      </c>
      <c r="N1216" s="16">
        <v>42986</v>
      </c>
      <c r="O1216" s="15" t="s">
        <v>646</v>
      </c>
      <c r="P1216" s="15" t="s">
        <v>647</v>
      </c>
      <c r="Q1216" s="15">
        <v>1826</v>
      </c>
      <c r="R1216" s="15" t="s">
        <v>668</v>
      </c>
      <c r="S1216" s="15" t="s">
        <v>669</v>
      </c>
      <c r="T1216" s="15">
        <v>1853</v>
      </c>
      <c r="U1216" s="16">
        <v>42978</v>
      </c>
      <c r="V1216" s="15" t="s">
        <v>5242</v>
      </c>
      <c r="W1216" s="22" t="str">
        <f t="shared" si="18"/>
        <v>link</v>
      </c>
    </row>
    <row r="1217" spans="1:23" x14ac:dyDescent="0.25">
      <c r="A1217" s="15" t="s">
        <v>5243</v>
      </c>
      <c r="B1217" s="16">
        <v>42978</v>
      </c>
      <c r="C1217" s="15" t="s">
        <v>240</v>
      </c>
      <c r="D1217" s="15" t="s">
        <v>418</v>
      </c>
      <c r="E1217" s="15" t="s">
        <v>421</v>
      </c>
      <c r="F1217" s="16" t="s">
        <v>422</v>
      </c>
      <c r="G1217" s="16" t="s">
        <v>5244</v>
      </c>
      <c r="H1217" s="18">
        <v>15124900</v>
      </c>
      <c r="I1217" s="15"/>
      <c r="J1217" s="15"/>
      <c r="K1217" s="15"/>
      <c r="L1217" s="16">
        <v>42978</v>
      </c>
      <c r="M1217" s="16">
        <v>42988</v>
      </c>
      <c r="N1217" s="16">
        <v>42988</v>
      </c>
      <c r="O1217" s="15" t="s">
        <v>646</v>
      </c>
      <c r="P1217" s="15" t="s">
        <v>647</v>
      </c>
      <c r="Q1217" s="15">
        <v>1831</v>
      </c>
      <c r="R1217" s="15" t="s">
        <v>668</v>
      </c>
      <c r="S1217" s="15" t="s">
        <v>669</v>
      </c>
      <c r="T1217" s="15">
        <v>1851</v>
      </c>
      <c r="U1217" s="16">
        <v>42978</v>
      </c>
      <c r="V1217" s="15" t="s">
        <v>5245</v>
      </c>
      <c r="W1217" s="22" t="str">
        <f t="shared" si="18"/>
        <v>link</v>
      </c>
    </row>
    <row r="1218" spans="1:23" x14ac:dyDescent="0.25">
      <c r="A1218" s="15" t="s">
        <v>5246</v>
      </c>
      <c r="B1218" s="16">
        <v>42978</v>
      </c>
      <c r="C1218" s="15" t="s">
        <v>238</v>
      </c>
      <c r="D1218" s="15" t="s">
        <v>418</v>
      </c>
      <c r="E1218" s="15" t="s">
        <v>425</v>
      </c>
      <c r="F1218" s="16" t="s">
        <v>422</v>
      </c>
      <c r="G1218" s="16" t="s">
        <v>5247</v>
      </c>
      <c r="H1218" s="18">
        <v>2998800</v>
      </c>
      <c r="I1218" s="15"/>
      <c r="J1218" s="15">
        <v>7</v>
      </c>
      <c r="K1218" s="15"/>
      <c r="L1218" s="16">
        <v>42979</v>
      </c>
      <c r="M1218" s="16">
        <v>42985</v>
      </c>
      <c r="N1218" s="16">
        <v>42985</v>
      </c>
      <c r="O1218" s="15" t="s">
        <v>646</v>
      </c>
      <c r="P1218" s="15" t="s">
        <v>647</v>
      </c>
      <c r="Q1218" s="15">
        <v>1867</v>
      </c>
      <c r="R1218" s="15" t="s">
        <v>668</v>
      </c>
      <c r="S1218" s="15" t="s">
        <v>669</v>
      </c>
      <c r="T1218" s="15">
        <v>1850</v>
      </c>
      <c r="U1218" s="16">
        <v>42978</v>
      </c>
      <c r="V1218" s="15" t="s">
        <v>5248</v>
      </c>
      <c r="W1218" s="22" t="str">
        <f t="shared" si="18"/>
        <v>link</v>
      </c>
    </row>
    <row r="1219" spans="1:23" x14ac:dyDescent="0.25">
      <c r="A1219" s="15" t="s">
        <v>5249</v>
      </c>
      <c r="B1219" s="16">
        <v>42978</v>
      </c>
      <c r="C1219" s="15" t="s">
        <v>5250</v>
      </c>
      <c r="D1219" s="15" t="s">
        <v>418</v>
      </c>
      <c r="E1219" s="15" t="s">
        <v>421</v>
      </c>
      <c r="F1219" s="16" t="s">
        <v>422</v>
      </c>
      <c r="G1219" s="16" t="s">
        <v>5251</v>
      </c>
      <c r="H1219" s="18">
        <v>36652000</v>
      </c>
      <c r="I1219" s="15"/>
      <c r="J1219" s="15">
        <v>4</v>
      </c>
      <c r="K1219" s="15"/>
      <c r="L1219" s="16">
        <v>42982</v>
      </c>
      <c r="M1219" s="16">
        <v>42985</v>
      </c>
      <c r="N1219" s="16">
        <v>42985</v>
      </c>
      <c r="O1219" s="15" t="s">
        <v>648</v>
      </c>
      <c r="P1219" s="15" t="s">
        <v>649</v>
      </c>
      <c r="Q1219" s="15">
        <v>1799</v>
      </c>
      <c r="R1219" s="15" t="s">
        <v>668</v>
      </c>
      <c r="S1219" s="15" t="s">
        <v>669</v>
      </c>
      <c r="T1219" s="15">
        <v>1849</v>
      </c>
      <c r="U1219" s="16">
        <v>42978</v>
      </c>
      <c r="V1219" s="15" t="s">
        <v>5252</v>
      </c>
      <c r="W1219" s="22" t="str">
        <f t="shared" ref="W1219:W1282" si="19">HYPERLINK("https://www.contratos.gov.co/consultas/detalleProceso.do?numConstancia="&amp;(V1219),"link")</f>
        <v>link</v>
      </c>
    </row>
    <row r="1220" spans="1:23" x14ac:dyDescent="0.25">
      <c r="A1220" s="15" t="s">
        <v>22</v>
      </c>
      <c r="B1220" s="16">
        <v>42979</v>
      </c>
      <c r="C1220" s="15" t="s">
        <v>236</v>
      </c>
      <c r="D1220" s="15" t="s">
        <v>417</v>
      </c>
      <c r="E1220" s="15" t="s">
        <v>421</v>
      </c>
      <c r="F1220" s="16" t="s">
        <v>422</v>
      </c>
      <c r="G1220" s="16" t="s">
        <v>423</v>
      </c>
      <c r="H1220" s="18">
        <v>4000000</v>
      </c>
      <c r="I1220" s="15">
        <v>4000000</v>
      </c>
      <c r="J1220" s="15"/>
      <c r="K1220" s="15">
        <v>1</v>
      </c>
      <c r="L1220" s="16">
        <v>42979</v>
      </c>
      <c r="M1220" s="16">
        <v>43008</v>
      </c>
      <c r="N1220" s="16">
        <v>43008</v>
      </c>
      <c r="O1220" s="15" t="s">
        <v>642</v>
      </c>
      <c r="P1220" s="15" t="s">
        <v>643</v>
      </c>
      <c r="Q1220" s="15">
        <v>1725</v>
      </c>
      <c r="R1220" s="15" t="s">
        <v>668</v>
      </c>
      <c r="S1220" s="15" t="s">
        <v>669</v>
      </c>
      <c r="T1220" s="15" t="s">
        <v>670</v>
      </c>
      <c r="U1220" s="16">
        <v>42979</v>
      </c>
      <c r="V1220" s="15" t="s">
        <v>734</v>
      </c>
      <c r="W1220" s="22" t="str">
        <f t="shared" si="19"/>
        <v>link</v>
      </c>
    </row>
    <row r="1221" spans="1:23" x14ac:dyDescent="0.25">
      <c r="A1221" s="15" t="s">
        <v>23</v>
      </c>
      <c r="B1221" s="16">
        <v>42979</v>
      </c>
      <c r="C1221" s="15" t="s">
        <v>237</v>
      </c>
      <c r="D1221" s="15" t="s">
        <v>417</v>
      </c>
      <c r="E1221" s="15" t="s">
        <v>421</v>
      </c>
      <c r="F1221" s="16" t="s">
        <v>422</v>
      </c>
      <c r="G1221" s="16" t="s">
        <v>424</v>
      </c>
      <c r="H1221" s="18">
        <v>3500000</v>
      </c>
      <c r="I1221" s="15" t="s">
        <v>641</v>
      </c>
      <c r="J1221" s="15">
        <v>15</v>
      </c>
      <c r="K1221" s="15"/>
      <c r="L1221" s="16">
        <v>42982</v>
      </c>
      <c r="M1221" s="16">
        <v>42996</v>
      </c>
      <c r="N1221" s="16">
        <v>42996</v>
      </c>
      <c r="O1221" s="15" t="s">
        <v>642</v>
      </c>
      <c r="P1221" s="15" t="s">
        <v>643</v>
      </c>
      <c r="Q1221" s="15">
        <v>1728</v>
      </c>
      <c r="R1221" s="15" t="s">
        <v>668</v>
      </c>
      <c r="S1221" s="15" t="s">
        <v>669</v>
      </c>
      <c r="T1221" s="15">
        <v>1855</v>
      </c>
      <c r="U1221" s="16">
        <v>42979</v>
      </c>
      <c r="V1221" s="15" t="s">
        <v>735</v>
      </c>
      <c r="W1221" s="22" t="str">
        <f t="shared" si="19"/>
        <v>link</v>
      </c>
    </row>
    <row r="1222" spans="1:23" x14ac:dyDescent="0.25">
      <c r="A1222" s="15" t="s">
        <v>24</v>
      </c>
      <c r="B1222" s="16">
        <v>42979</v>
      </c>
      <c r="C1222" s="15" t="s">
        <v>238</v>
      </c>
      <c r="D1222" s="15" t="s">
        <v>418</v>
      </c>
      <c r="E1222" s="15" t="s">
        <v>425</v>
      </c>
      <c r="F1222" s="16" t="s">
        <v>422</v>
      </c>
      <c r="G1222" s="16" t="s">
        <v>426</v>
      </c>
      <c r="H1222" s="18">
        <v>5203275</v>
      </c>
      <c r="I1222" s="15" t="s">
        <v>641</v>
      </c>
      <c r="J1222" s="15">
        <v>5</v>
      </c>
      <c r="K1222" s="15"/>
      <c r="L1222" s="16">
        <v>42979</v>
      </c>
      <c r="M1222" s="16">
        <v>42983</v>
      </c>
      <c r="N1222" s="16">
        <v>42983</v>
      </c>
      <c r="O1222" s="15" t="s">
        <v>644</v>
      </c>
      <c r="P1222" s="15" t="s">
        <v>645</v>
      </c>
      <c r="Q1222" s="15">
        <v>1889</v>
      </c>
      <c r="R1222" s="15" t="s">
        <v>668</v>
      </c>
      <c r="S1222" s="15" t="s">
        <v>671</v>
      </c>
      <c r="T1222" s="15">
        <v>1856</v>
      </c>
      <c r="U1222" s="16">
        <v>42979</v>
      </c>
      <c r="V1222" s="15" t="s">
        <v>736</v>
      </c>
      <c r="W1222" s="22" t="str">
        <f t="shared" si="19"/>
        <v>link</v>
      </c>
    </row>
    <row r="1223" spans="1:23" x14ac:dyDescent="0.25">
      <c r="A1223" s="15" t="s">
        <v>25</v>
      </c>
      <c r="B1223" s="16">
        <v>42979</v>
      </c>
      <c r="C1223" s="15" t="s">
        <v>239</v>
      </c>
      <c r="D1223" s="15" t="s">
        <v>418</v>
      </c>
      <c r="E1223" s="15" t="s">
        <v>421</v>
      </c>
      <c r="F1223" s="16" t="s">
        <v>422</v>
      </c>
      <c r="G1223" s="16" t="s">
        <v>427</v>
      </c>
      <c r="H1223" s="18">
        <v>153970000</v>
      </c>
      <c r="I1223" s="15" t="s">
        <v>641</v>
      </c>
      <c r="J1223" s="15">
        <v>8</v>
      </c>
      <c r="K1223" s="15"/>
      <c r="L1223" s="16">
        <v>42983</v>
      </c>
      <c r="M1223" s="16">
        <v>42986</v>
      </c>
      <c r="N1223" s="16">
        <v>42986</v>
      </c>
      <c r="O1223" s="15" t="s">
        <v>646</v>
      </c>
      <c r="P1223" s="15" t="s">
        <v>647</v>
      </c>
      <c r="Q1223" s="15" t="s">
        <v>672</v>
      </c>
      <c r="R1223" s="15" t="s">
        <v>668</v>
      </c>
      <c r="S1223" s="15" t="s">
        <v>669</v>
      </c>
      <c r="T1223" s="15" t="s">
        <v>673</v>
      </c>
      <c r="U1223" s="16">
        <v>42979</v>
      </c>
      <c r="V1223" s="15" t="s">
        <v>737</v>
      </c>
      <c r="W1223" s="22" t="str">
        <f t="shared" si="19"/>
        <v>link</v>
      </c>
    </row>
    <row r="1224" spans="1:23" x14ac:dyDescent="0.25">
      <c r="A1224" s="15" t="s">
        <v>26</v>
      </c>
      <c r="B1224" s="16">
        <v>42979</v>
      </c>
      <c r="C1224" s="15" t="s">
        <v>240</v>
      </c>
      <c r="D1224" s="15" t="s">
        <v>418</v>
      </c>
      <c r="E1224" s="15" t="s">
        <v>421</v>
      </c>
      <c r="F1224" s="16" t="s">
        <v>422</v>
      </c>
      <c r="G1224" s="16" t="s">
        <v>428</v>
      </c>
      <c r="H1224" s="18">
        <v>352940000</v>
      </c>
      <c r="I1224" s="15" t="s">
        <v>641</v>
      </c>
      <c r="J1224" s="15">
        <v>3</v>
      </c>
      <c r="K1224" s="15"/>
      <c r="L1224" s="16">
        <v>42984</v>
      </c>
      <c r="M1224" s="16">
        <v>42986</v>
      </c>
      <c r="N1224" s="16">
        <v>42986</v>
      </c>
      <c r="O1224" s="15" t="s">
        <v>646</v>
      </c>
      <c r="P1224" s="15" t="s">
        <v>647</v>
      </c>
      <c r="Q1224" s="15">
        <v>1871</v>
      </c>
      <c r="R1224" s="15" t="s">
        <v>668</v>
      </c>
      <c r="S1224" s="15" t="s">
        <v>671</v>
      </c>
      <c r="T1224" s="15">
        <v>1859</v>
      </c>
      <c r="U1224" s="16">
        <v>42979</v>
      </c>
      <c r="V1224" s="15" t="s">
        <v>738</v>
      </c>
      <c r="W1224" s="22" t="str">
        <f t="shared" si="19"/>
        <v>link</v>
      </c>
    </row>
    <row r="1225" spans="1:23" x14ac:dyDescent="0.25">
      <c r="A1225" s="15" t="s">
        <v>27</v>
      </c>
      <c r="B1225" s="16">
        <v>42979</v>
      </c>
      <c r="C1225" s="15" t="s">
        <v>241</v>
      </c>
      <c r="D1225" s="15" t="s">
        <v>419</v>
      </c>
      <c r="E1225" s="15" t="s">
        <v>421</v>
      </c>
      <c r="F1225" s="16" t="s">
        <v>422</v>
      </c>
      <c r="G1225" s="16" t="s">
        <v>429</v>
      </c>
      <c r="H1225" s="18">
        <v>6180000</v>
      </c>
      <c r="I1225" s="15">
        <v>2060000</v>
      </c>
      <c r="J1225" s="15"/>
      <c r="K1225" s="15">
        <v>3</v>
      </c>
      <c r="L1225" s="16">
        <v>42979</v>
      </c>
      <c r="M1225" s="16">
        <v>43069</v>
      </c>
      <c r="N1225" s="16">
        <v>43069</v>
      </c>
      <c r="O1225" s="15" t="s">
        <v>642</v>
      </c>
      <c r="P1225" s="15" t="s">
        <v>643</v>
      </c>
      <c r="Q1225" s="15">
        <v>1603</v>
      </c>
      <c r="R1225" s="15" t="s">
        <v>674</v>
      </c>
      <c r="S1225" s="15" t="s">
        <v>675</v>
      </c>
      <c r="T1225" s="15">
        <v>1860</v>
      </c>
      <c r="U1225" s="16">
        <v>42979</v>
      </c>
      <c r="V1225" s="15" t="s">
        <v>739</v>
      </c>
      <c r="W1225" s="22" t="str">
        <f t="shared" si="19"/>
        <v>link</v>
      </c>
    </row>
    <row r="1226" spans="1:23" x14ac:dyDescent="0.25">
      <c r="A1226" s="15" t="s">
        <v>28</v>
      </c>
      <c r="B1226" s="16">
        <v>42979</v>
      </c>
      <c r="C1226" s="15" t="s">
        <v>242</v>
      </c>
      <c r="D1226" s="15" t="s">
        <v>417</v>
      </c>
      <c r="E1226" s="15" t="s">
        <v>421</v>
      </c>
      <c r="F1226" s="16" t="s">
        <v>422</v>
      </c>
      <c r="G1226" s="16" t="s">
        <v>430</v>
      </c>
      <c r="H1226" s="18">
        <v>5000000</v>
      </c>
      <c r="I1226" s="15">
        <v>5000000</v>
      </c>
      <c r="J1226" s="15"/>
      <c r="K1226" s="15">
        <v>1</v>
      </c>
      <c r="L1226" s="16">
        <v>42982</v>
      </c>
      <c r="M1226" s="16">
        <v>43011</v>
      </c>
      <c r="N1226" s="16">
        <v>43011</v>
      </c>
      <c r="O1226" s="15" t="s">
        <v>642</v>
      </c>
      <c r="P1226" s="15" t="s">
        <v>643</v>
      </c>
      <c r="Q1226" s="15">
        <v>1729</v>
      </c>
      <c r="R1226" s="15" t="s">
        <v>668</v>
      </c>
      <c r="S1226" s="15" t="s">
        <v>671</v>
      </c>
      <c r="T1226" s="15">
        <v>1861</v>
      </c>
      <c r="U1226" s="16">
        <v>42979</v>
      </c>
      <c r="V1226" s="15" t="s">
        <v>740</v>
      </c>
      <c r="W1226" s="22" t="str">
        <f t="shared" si="19"/>
        <v>link</v>
      </c>
    </row>
    <row r="1227" spans="1:23" x14ac:dyDescent="0.25">
      <c r="A1227" s="15" t="s">
        <v>29</v>
      </c>
      <c r="B1227" s="16">
        <v>42979</v>
      </c>
      <c r="C1227" s="15" t="s">
        <v>243</v>
      </c>
      <c r="D1227" s="15" t="s">
        <v>417</v>
      </c>
      <c r="E1227" s="15" t="s">
        <v>421</v>
      </c>
      <c r="F1227" s="16" t="s">
        <v>422</v>
      </c>
      <c r="G1227" s="16" t="s">
        <v>431</v>
      </c>
      <c r="H1227" s="18">
        <v>1700000</v>
      </c>
      <c r="I1227" s="15">
        <v>1700000</v>
      </c>
      <c r="J1227" s="15"/>
      <c r="K1227" s="15">
        <v>1</v>
      </c>
      <c r="L1227" s="16">
        <v>42979</v>
      </c>
      <c r="M1227" s="16">
        <v>43008</v>
      </c>
      <c r="N1227" s="16">
        <v>43008</v>
      </c>
      <c r="O1227" s="15" t="s">
        <v>648</v>
      </c>
      <c r="P1227" s="15" t="s">
        <v>649</v>
      </c>
      <c r="Q1227" s="15">
        <v>1780</v>
      </c>
      <c r="R1227" s="15" t="s">
        <v>674</v>
      </c>
      <c r="S1227" s="15" t="s">
        <v>675</v>
      </c>
      <c r="T1227" s="15">
        <v>1862</v>
      </c>
      <c r="U1227" s="16">
        <v>42979</v>
      </c>
      <c r="V1227" s="15" t="s">
        <v>741</v>
      </c>
      <c r="W1227" s="22" t="str">
        <f t="shared" si="19"/>
        <v>link</v>
      </c>
    </row>
    <row r="1228" spans="1:23" x14ac:dyDescent="0.25">
      <c r="A1228" s="15" t="s">
        <v>30</v>
      </c>
      <c r="B1228" s="16">
        <v>42979</v>
      </c>
      <c r="C1228" s="15" t="s">
        <v>244</v>
      </c>
      <c r="D1228" s="15" t="s">
        <v>418</v>
      </c>
      <c r="E1228" s="15" t="s">
        <v>432</v>
      </c>
      <c r="F1228" s="16" t="s">
        <v>422</v>
      </c>
      <c r="G1228" s="16" t="s">
        <v>433</v>
      </c>
      <c r="H1228" s="18">
        <v>77000000</v>
      </c>
      <c r="I1228" s="15" t="s">
        <v>641</v>
      </c>
      <c r="J1228" s="15">
        <v>8</v>
      </c>
      <c r="K1228" s="15"/>
      <c r="L1228" s="16">
        <v>42979</v>
      </c>
      <c r="M1228" s="16">
        <v>42986</v>
      </c>
      <c r="N1228" s="16">
        <v>42986</v>
      </c>
      <c r="O1228" s="15" t="s">
        <v>646</v>
      </c>
      <c r="P1228" s="15" t="s">
        <v>647</v>
      </c>
      <c r="Q1228" s="15">
        <v>1872</v>
      </c>
      <c r="R1228" s="15" t="s">
        <v>668</v>
      </c>
      <c r="S1228" s="15" t="s">
        <v>671</v>
      </c>
      <c r="T1228" s="15" t="s">
        <v>676</v>
      </c>
      <c r="U1228" s="16">
        <v>42979</v>
      </c>
      <c r="V1228" s="15" t="s">
        <v>742</v>
      </c>
      <c r="W1228" s="22" t="str">
        <f t="shared" si="19"/>
        <v>link</v>
      </c>
    </row>
    <row r="1229" spans="1:23" x14ac:dyDescent="0.25">
      <c r="A1229" s="15" t="s">
        <v>31</v>
      </c>
      <c r="B1229" s="16">
        <v>42979</v>
      </c>
      <c r="C1229" s="15" t="s">
        <v>245</v>
      </c>
      <c r="D1229" s="15" t="s">
        <v>417</v>
      </c>
      <c r="E1229" s="15" t="s">
        <v>421</v>
      </c>
      <c r="F1229" s="16" t="s">
        <v>422</v>
      </c>
      <c r="G1229" s="16" t="s">
        <v>434</v>
      </c>
      <c r="H1229" s="18">
        <v>2100000</v>
      </c>
      <c r="I1229" s="15">
        <v>2100000</v>
      </c>
      <c r="J1229" s="15"/>
      <c r="K1229" s="15">
        <v>1</v>
      </c>
      <c r="L1229" s="16">
        <v>42979</v>
      </c>
      <c r="M1229" s="16">
        <v>42986</v>
      </c>
      <c r="N1229" s="16">
        <v>42986</v>
      </c>
      <c r="O1229" s="15" t="s">
        <v>648</v>
      </c>
      <c r="P1229" s="15" t="s">
        <v>649</v>
      </c>
      <c r="Q1229" s="15">
        <v>1779</v>
      </c>
      <c r="R1229" s="15" t="s">
        <v>674</v>
      </c>
      <c r="S1229" s="15" t="s">
        <v>677</v>
      </c>
      <c r="T1229" s="15">
        <v>1864</v>
      </c>
      <c r="U1229" s="16">
        <v>42979</v>
      </c>
      <c r="V1229" s="15" t="s">
        <v>743</v>
      </c>
      <c r="W1229" s="22" t="str">
        <f t="shared" si="19"/>
        <v>link</v>
      </c>
    </row>
    <row r="1230" spans="1:23" x14ac:dyDescent="0.25">
      <c r="A1230" s="15" t="s">
        <v>32</v>
      </c>
      <c r="B1230" s="16">
        <v>42979</v>
      </c>
      <c r="C1230" s="15" t="s">
        <v>246</v>
      </c>
      <c r="D1230" s="15" t="s">
        <v>417</v>
      </c>
      <c r="E1230" s="15" t="s">
        <v>421</v>
      </c>
      <c r="F1230" s="16" t="s">
        <v>422</v>
      </c>
      <c r="G1230" s="16" t="s">
        <v>435</v>
      </c>
      <c r="H1230" s="18">
        <v>16000000</v>
      </c>
      <c r="I1230" s="15">
        <v>4000000</v>
      </c>
      <c r="J1230" s="15"/>
      <c r="K1230" s="15">
        <v>4</v>
      </c>
      <c r="L1230" s="16">
        <v>42979</v>
      </c>
      <c r="M1230" s="16">
        <v>43100</v>
      </c>
      <c r="N1230" s="16">
        <v>43100</v>
      </c>
      <c r="O1230" s="15" t="s">
        <v>642</v>
      </c>
      <c r="P1230" s="15" t="s">
        <v>643</v>
      </c>
      <c r="Q1230" s="15">
        <v>1681</v>
      </c>
      <c r="R1230" s="15" t="s">
        <v>674</v>
      </c>
      <c r="S1230" s="15" t="s">
        <v>677</v>
      </c>
      <c r="T1230" s="15">
        <v>1865</v>
      </c>
      <c r="U1230" s="16">
        <v>42979</v>
      </c>
      <c r="V1230" s="15" t="s">
        <v>744</v>
      </c>
      <c r="W1230" s="22" t="str">
        <f t="shared" si="19"/>
        <v>link</v>
      </c>
    </row>
    <row r="1231" spans="1:23" x14ac:dyDescent="0.25">
      <c r="A1231" s="15" t="s">
        <v>33</v>
      </c>
      <c r="B1231" s="16">
        <v>42979</v>
      </c>
      <c r="C1231" s="15" t="s">
        <v>247</v>
      </c>
      <c r="D1231" s="15" t="s">
        <v>419</v>
      </c>
      <c r="E1231" s="15" t="s">
        <v>421</v>
      </c>
      <c r="F1231" s="16" t="s">
        <v>422</v>
      </c>
      <c r="G1231" s="16" t="s">
        <v>436</v>
      </c>
      <c r="H1231" s="18">
        <v>5280000</v>
      </c>
      <c r="I1231" s="15">
        <v>1200000</v>
      </c>
      <c r="J1231" s="15">
        <v>12</v>
      </c>
      <c r="K1231" s="15">
        <v>4</v>
      </c>
      <c r="L1231" s="16">
        <v>42979</v>
      </c>
      <c r="M1231" s="16">
        <v>43112</v>
      </c>
      <c r="N1231" s="16">
        <v>43112</v>
      </c>
      <c r="O1231" s="15" t="s">
        <v>650</v>
      </c>
      <c r="P1231" s="15" t="s">
        <v>651</v>
      </c>
      <c r="Q1231" s="15">
        <v>1714</v>
      </c>
      <c r="R1231" s="15" t="s">
        <v>678</v>
      </c>
      <c r="S1231" s="15" t="s">
        <v>679</v>
      </c>
      <c r="T1231" s="15">
        <v>1868</v>
      </c>
      <c r="U1231" s="16">
        <v>42979</v>
      </c>
      <c r="V1231" s="15" t="s">
        <v>745</v>
      </c>
      <c r="W1231" s="22" t="str">
        <f t="shared" si="19"/>
        <v>link</v>
      </c>
    </row>
    <row r="1232" spans="1:23" x14ac:dyDescent="0.25">
      <c r="A1232" s="15" t="s">
        <v>34</v>
      </c>
      <c r="B1232" s="16">
        <v>42979</v>
      </c>
      <c r="C1232" s="15" t="s">
        <v>248</v>
      </c>
      <c r="D1232" s="15" t="s">
        <v>417</v>
      </c>
      <c r="E1232" s="15" t="s">
        <v>421</v>
      </c>
      <c r="F1232" s="16" t="s">
        <v>422</v>
      </c>
      <c r="G1232" s="16" t="s">
        <v>437</v>
      </c>
      <c r="H1232" s="18">
        <v>6406188</v>
      </c>
      <c r="I1232" s="15">
        <v>2135396</v>
      </c>
      <c r="J1232" s="15"/>
      <c r="K1232" s="15">
        <v>3</v>
      </c>
      <c r="L1232" s="16">
        <v>42979</v>
      </c>
      <c r="M1232" s="16">
        <v>43069</v>
      </c>
      <c r="N1232" s="16">
        <v>43069</v>
      </c>
      <c r="O1232" s="15" t="s">
        <v>648</v>
      </c>
      <c r="P1232" s="15" t="s">
        <v>649</v>
      </c>
      <c r="Q1232" s="15">
        <v>1567</v>
      </c>
      <c r="R1232" s="15" t="s">
        <v>674</v>
      </c>
      <c r="S1232" s="15" t="s">
        <v>677</v>
      </c>
      <c r="T1232" s="15">
        <v>1867</v>
      </c>
      <c r="U1232" s="16">
        <v>42979</v>
      </c>
      <c r="V1232" s="15" t="s">
        <v>746</v>
      </c>
      <c r="W1232" s="22" t="str">
        <f t="shared" si="19"/>
        <v>link</v>
      </c>
    </row>
    <row r="1233" spans="1:23" x14ac:dyDescent="0.25">
      <c r="A1233" s="15" t="s">
        <v>35</v>
      </c>
      <c r="B1233" s="16">
        <v>42979</v>
      </c>
      <c r="C1233" s="15" t="s">
        <v>249</v>
      </c>
      <c r="D1233" s="15" t="s">
        <v>418</v>
      </c>
      <c r="E1233" s="15" t="s">
        <v>438</v>
      </c>
      <c r="F1233" s="16" t="s">
        <v>422</v>
      </c>
      <c r="G1233" s="16" t="s">
        <v>439</v>
      </c>
      <c r="H1233" s="18">
        <v>39200000</v>
      </c>
      <c r="I1233" s="15" t="s">
        <v>641</v>
      </c>
      <c r="J1233" s="15">
        <v>8</v>
      </c>
      <c r="K1233" s="15"/>
      <c r="L1233" s="16">
        <v>42979</v>
      </c>
      <c r="M1233" s="16">
        <v>42986</v>
      </c>
      <c r="N1233" s="16">
        <v>42986</v>
      </c>
      <c r="O1233" s="15" t="s">
        <v>646</v>
      </c>
      <c r="P1233" s="15" t="s">
        <v>647</v>
      </c>
      <c r="Q1233" s="15" t="s">
        <v>680</v>
      </c>
      <c r="R1233" s="15" t="s">
        <v>668</v>
      </c>
      <c r="S1233" s="15" t="s">
        <v>669</v>
      </c>
      <c r="T1233" s="15" t="s">
        <v>681</v>
      </c>
      <c r="U1233" s="16">
        <v>42979</v>
      </c>
      <c r="V1233" s="15" t="s">
        <v>747</v>
      </c>
      <c r="W1233" s="22" t="str">
        <f t="shared" si="19"/>
        <v>link</v>
      </c>
    </row>
    <row r="1234" spans="1:23" x14ac:dyDescent="0.25">
      <c r="A1234" s="15" t="s">
        <v>36</v>
      </c>
      <c r="B1234" s="16">
        <v>42979</v>
      </c>
      <c r="C1234" s="15" t="s">
        <v>250</v>
      </c>
      <c r="D1234" s="15" t="s">
        <v>420</v>
      </c>
      <c r="E1234" s="15" t="s">
        <v>421</v>
      </c>
      <c r="F1234" s="16" t="s">
        <v>422</v>
      </c>
      <c r="G1234" s="16" t="s">
        <v>440</v>
      </c>
      <c r="H1234" s="18">
        <v>7675500</v>
      </c>
      <c r="I1234" s="15" t="s">
        <v>641</v>
      </c>
      <c r="J1234" s="15">
        <v>19</v>
      </c>
      <c r="K1234" s="15"/>
      <c r="L1234" s="16">
        <v>42979</v>
      </c>
      <c r="M1234" s="16">
        <v>42997</v>
      </c>
      <c r="N1234" s="16">
        <v>42997</v>
      </c>
      <c r="O1234" s="15" t="s">
        <v>646</v>
      </c>
      <c r="P1234" s="15" t="s">
        <v>647</v>
      </c>
      <c r="Q1234" s="15">
        <v>1821</v>
      </c>
      <c r="R1234" s="15" t="s">
        <v>668</v>
      </c>
      <c r="S1234" s="15" t="s">
        <v>671</v>
      </c>
      <c r="T1234" s="15">
        <v>1821</v>
      </c>
      <c r="U1234" s="16">
        <v>42979</v>
      </c>
      <c r="V1234" s="15" t="s">
        <v>748</v>
      </c>
      <c r="W1234" s="22" t="str">
        <f t="shared" si="19"/>
        <v>link</v>
      </c>
    </row>
    <row r="1235" spans="1:23" x14ac:dyDescent="0.25">
      <c r="A1235" s="15" t="s">
        <v>37</v>
      </c>
      <c r="B1235" s="16">
        <v>42979</v>
      </c>
      <c r="C1235" s="15" t="s">
        <v>251</v>
      </c>
      <c r="D1235" s="15" t="s">
        <v>420</v>
      </c>
      <c r="E1235" s="15" t="s">
        <v>425</v>
      </c>
      <c r="F1235" s="16" t="s">
        <v>422</v>
      </c>
      <c r="G1235" s="16" t="s">
        <v>441</v>
      </c>
      <c r="H1235" s="18">
        <v>9228450</v>
      </c>
      <c r="I1235" s="15" t="s">
        <v>641</v>
      </c>
      <c r="J1235" s="15">
        <v>7</v>
      </c>
      <c r="K1235" s="15"/>
      <c r="L1235" s="16">
        <v>42979</v>
      </c>
      <c r="M1235" s="16">
        <v>42985</v>
      </c>
      <c r="N1235" s="16">
        <v>42985</v>
      </c>
      <c r="O1235" s="15" t="s">
        <v>646</v>
      </c>
      <c r="P1235" s="15" t="s">
        <v>647</v>
      </c>
      <c r="Q1235" s="15">
        <v>1893</v>
      </c>
      <c r="R1235" s="15" t="s">
        <v>668</v>
      </c>
      <c r="S1235" s="15" t="s">
        <v>671</v>
      </c>
      <c r="T1235" s="15">
        <v>1893</v>
      </c>
      <c r="U1235" s="16">
        <v>42979</v>
      </c>
      <c r="V1235" s="15" t="s">
        <v>749</v>
      </c>
      <c r="W1235" s="22" t="str">
        <f t="shared" si="19"/>
        <v>link</v>
      </c>
    </row>
    <row r="1236" spans="1:23" x14ac:dyDescent="0.25">
      <c r="A1236" s="15" t="s">
        <v>38</v>
      </c>
      <c r="B1236" s="16">
        <v>42979</v>
      </c>
      <c r="C1236" s="15" t="s">
        <v>252</v>
      </c>
      <c r="D1236" s="15" t="s">
        <v>418</v>
      </c>
      <c r="E1236" s="15" t="s">
        <v>421</v>
      </c>
      <c r="F1236" s="16" t="s">
        <v>422</v>
      </c>
      <c r="G1236" s="16" t="s">
        <v>442</v>
      </c>
      <c r="H1236" s="18">
        <v>175000000</v>
      </c>
      <c r="I1236" s="15" t="s">
        <v>641</v>
      </c>
      <c r="J1236" s="15"/>
      <c r="K1236" s="15">
        <v>2</v>
      </c>
      <c r="L1236" s="16">
        <v>42979</v>
      </c>
      <c r="M1236" s="16">
        <v>43039</v>
      </c>
      <c r="N1236" s="16">
        <v>43039</v>
      </c>
      <c r="O1236" s="15" t="s">
        <v>646</v>
      </c>
      <c r="P1236" s="15" t="s">
        <v>647</v>
      </c>
      <c r="Q1236" s="15">
        <v>1753</v>
      </c>
      <c r="R1236" s="15" t="s">
        <v>668</v>
      </c>
      <c r="S1236" s="15" t="s">
        <v>671</v>
      </c>
      <c r="T1236" s="15">
        <v>1753</v>
      </c>
      <c r="U1236" s="16">
        <v>42979</v>
      </c>
      <c r="V1236" s="15" t="s">
        <v>750</v>
      </c>
      <c r="W1236" s="22" t="str">
        <f t="shared" si="19"/>
        <v>link</v>
      </c>
    </row>
    <row r="1237" spans="1:23" x14ac:dyDescent="0.25">
      <c r="A1237" s="15" t="s">
        <v>39</v>
      </c>
      <c r="B1237" s="16">
        <v>42979</v>
      </c>
      <c r="C1237" s="15" t="s">
        <v>252</v>
      </c>
      <c r="D1237" s="15" t="s">
        <v>418</v>
      </c>
      <c r="E1237" s="15" t="s">
        <v>421</v>
      </c>
      <c r="F1237" s="16" t="s">
        <v>422</v>
      </c>
      <c r="G1237" s="16" t="s">
        <v>443</v>
      </c>
      <c r="H1237" s="18">
        <v>5727855</v>
      </c>
      <c r="I1237" s="15" t="s">
        <v>641</v>
      </c>
      <c r="J1237" s="15"/>
      <c r="K1237" s="15">
        <v>1</v>
      </c>
      <c r="L1237" s="16">
        <v>42979</v>
      </c>
      <c r="M1237" s="16">
        <v>43008</v>
      </c>
      <c r="N1237" s="16">
        <v>43008</v>
      </c>
      <c r="O1237" s="15" t="s">
        <v>646</v>
      </c>
      <c r="P1237" s="15" t="s">
        <v>647</v>
      </c>
      <c r="Q1237" s="15">
        <v>1758</v>
      </c>
      <c r="R1237" s="15" t="s">
        <v>668</v>
      </c>
      <c r="S1237" s="15" t="s">
        <v>671</v>
      </c>
      <c r="T1237" s="15">
        <v>1758</v>
      </c>
      <c r="U1237" s="16">
        <v>42979</v>
      </c>
      <c r="V1237" s="15" t="s">
        <v>751</v>
      </c>
      <c r="W1237" s="22" t="str">
        <f t="shared" si="19"/>
        <v>link</v>
      </c>
    </row>
    <row r="1238" spans="1:23" x14ac:dyDescent="0.25">
      <c r="A1238" s="15" t="s">
        <v>40</v>
      </c>
      <c r="B1238" s="16">
        <v>42979</v>
      </c>
      <c r="C1238" s="15" t="s">
        <v>253</v>
      </c>
      <c r="D1238" s="15" t="s">
        <v>418</v>
      </c>
      <c r="E1238" s="15" t="s">
        <v>438</v>
      </c>
      <c r="F1238" s="16" t="s">
        <v>422</v>
      </c>
      <c r="G1238" s="16" t="s">
        <v>444</v>
      </c>
      <c r="H1238" s="18">
        <v>1666000</v>
      </c>
      <c r="I1238" s="15" t="s">
        <v>641</v>
      </c>
      <c r="J1238" s="15">
        <v>4</v>
      </c>
      <c r="K1238" s="15"/>
      <c r="L1238" s="16">
        <v>42982</v>
      </c>
      <c r="M1238" s="16">
        <v>42985</v>
      </c>
      <c r="N1238" s="16">
        <v>42985</v>
      </c>
      <c r="O1238" s="15" t="s">
        <v>648</v>
      </c>
      <c r="P1238" s="15" t="s">
        <v>649</v>
      </c>
      <c r="Q1238" s="15">
        <v>1773</v>
      </c>
      <c r="R1238" s="15" t="s">
        <v>668</v>
      </c>
      <c r="S1238" s="15" t="s">
        <v>671</v>
      </c>
      <c r="T1238" s="15">
        <v>1773</v>
      </c>
      <c r="U1238" s="16">
        <v>42979</v>
      </c>
      <c r="V1238" s="15" t="s">
        <v>752</v>
      </c>
      <c r="W1238" s="22" t="str">
        <f t="shared" si="19"/>
        <v>link</v>
      </c>
    </row>
    <row r="1239" spans="1:23" x14ac:dyDescent="0.25">
      <c r="A1239" s="15" t="s">
        <v>41</v>
      </c>
      <c r="B1239" s="16">
        <v>42979</v>
      </c>
      <c r="C1239" s="15" t="s">
        <v>254</v>
      </c>
      <c r="D1239" s="15" t="s">
        <v>418</v>
      </c>
      <c r="E1239" s="15" t="s">
        <v>438</v>
      </c>
      <c r="F1239" s="16" t="s">
        <v>422</v>
      </c>
      <c r="G1239" s="16" t="s">
        <v>445</v>
      </c>
      <c r="H1239" s="18">
        <v>13634544</v>
      </c>
      <c r="I1239" s="15" t="s">
        <v>641</v>
      </c>
      <c r="J1239" s="15">
        <v>2</v>
      </c>
      <c r="K1239" s="15"/>
      <c r="L1239" s="16">
        <v>42984</v>
      </c>
      <c r="M1239" s="16">
        <v>42985</v>
      </c>
      <c r="N1239" s="16">
        <v>42985</v>
      </c>
      <c r="O1239" s="15" t="s">
        <v>646</v>
      </c>
      <c r="P1239" s="15" t="s">
        <v>647</v>
      </c>
      <c r="Q1239" s="15">
        <v>1797</v>
      </c>
      <c r="R1239" s="15" t="s">
        <v>668</v>
      </c>
      <c r="S1239" s="15" t="s">
        <v>671</v>
      </c>
      <c r="T1239" s="15">
        <v>1797</v>
      </c>
      <c r="U1239" s="16">
        <v>42979</v>
      </c>
      <c r="V1239" s="15" t="s">
        <v>753</v>
      </c>
      <c r="W1239" s="22" t="str">
        <f t="shared" si="19"/>
        <v>link</v>
      </c>
    </row>
    <row r="1240" spans="1:23" x14ac:dyDescent="0.25">
      <c r="A1240" s="15" t="s">
        <v>42</v>
      </c>
      <c r="B1240" s="16">
        <v>42979</v>
      </c>
      <c r="C1240" s="15" t="s">
        <v>255</v>
      </c>
      <c r="D1240" s="15" t="s">
        <v>418</v>
      </c>
      <c r="E1240" s="15" t="s">
        <v>421</v>
      </c>
      <c r="F1240" s="16" t="s">
        <v>422</v>
      </c>
      <c r="G1240" s="16" t="s">
        <v>446</v>
      </c>
      <c r="H1240" s="18">
        <v>128519524</v>
      </c>
      <c r="I1240" s="15" t="s">
        <v>641</v>
      </c>
      <c r="J1240" s="15"/>
      <c r="K1240" s="15">
        <v>1</v>
      </c>
      <c r="L1240" s="16">
        <v>42979</v>
      </c>
      <c r="M1240" s="16">
        <v>43008</v>
      </c>
      <c r="N1240" s="16">
        <v>43008</v>
      </c>
      <c r="O1240" s="15" t="s">
        <v>646</v>
      </c>
      <c r="P1240" s="15" t="s">
        <v>647</v>
      </c>
      <c r="Q1240" s="15">
        <v>1905</v>
      </c>
      <c r="R1240" s="15" t="s">
        <v>668</v>
      </c>
      <c r="S1240" s="15" t="s">
        <v>671</v>
      </c>
      <c r="T1240" s="15">
        <v>1905</v>
      </c>
      <c r="U1240" s="16">
        <v>42979</v>
      </c>
      <c r="V1240" s="15" t="s">
        <v>754</v>
      </c>
      <c r="W1240" s="22" t="str">
        <f t="shared" si="19"/>
        <v>link</v>
      </c>
    </row>
    <row r="1241" spans="1:23" x14ac:dyDescent="0.25">
      <c r="A1241" s="15" t="s">
        <v>43</v>
      </c>
      <c r="B1241" s="16">
        <v>42979</v>
      </c>
      <c r="C1241" s="15" t="s">
        <v>256</v>
      </c>
      <c r="D1241" s="15" t="s">
        <v>418</v>
      </c>
      <c r="E1241" s="15" t="s">
        <v>421</v>
      </c>
      <c r="F1241" s="16" t="s">
        <v>422</v>
      </c>
      <c r="G1241" s="16" t="s">
        <v>447</v>
      </c>
      <c r="H1241" s="18">
        <v>18900000</v>
      </c>
      <c r="I1241" s="15" t="s">
        <v>641</v>
      </c>
      <c r="J1241" s="15">
        <v>6</v>
      </c>
      <c r="K1241" s="15"/>
      <c r="L1241" s="16">
        <v>42979</v>
      </c>
      <c r="M1241" s="16">
        <v>42984</v>
      </c>
      <c r="N1241" s="16">
        <v>42984</v>
      </c>
      <c r="O1241" s="15" t="s">
        <v>646</v>
      </c>
      <c r="P1241" s="15" t="s">
        <v>647</v>
      </c>
      <c r="Q1241" s="15">
        <v>1930</v>
      </c>
      <c r="R1241" s="15" t="s">
        <v>668</v>
      </c>
      <c r="S1241" s="15" t="s">
        <v>671</v>
      </c>
      <c r="T1241" s="15">
        <v>1930</v>
      </c>
      <c r="U1241" s="16">
        <v>42979</v>
      </c>
      <c r="V1241" s="15" t="s">
        <v>755</v>
      </c>
      <c r="W1241" s="22" t="str">
        <f t="shared" si="19"/>
        <v>link</v>
      </c>
    </row>
    <row r="1242" spans="1:23" x14ac:dyDescent="0.25">
      <c r="A1242" s="15" t="s">
        <v>44</v>
      </c>
      <c r="B1242" s="16">
        <v>42979</v>
      </c>
      <c r="C1242" s="15" t="s">
        <v>257</v>
      </c>
      <c r="D1242" s="15" t="s">
        <v>418</v>
      </c>
      <c r="E1242" s="15" t="s">
        <v>448</v>
      </c>
      <c r="F1242" s="16" t="s">
        <v>422</v>
      </c>
      <c r="G1242" s="16" t="s">
        <v>449</v>
      </c>
      <c r="H1242" s="18">
        <v>10888900</v>
      </c>
      <c r="I1242" s="15" t="s">
        <v>641</v>
      </c>
      <c r="J1242" s="15"/>
      <c r="K1242" s="15">
        <v>1</v>
      </c>
      <c r="L1242" s="16">
        <v>42979</v>
      </c>
      <c r="M1242" s="16">
        <v>43008</v>
      </c>
      <c r="N1242" s="16">
        <v>43008</v>
      </c>
      <c r="O1242" s="15" t="s">
        <v>648</v>
      </c>
      <c r="P1242" s="15" t="s">
        <v>649</v>
      </c>
      <c r="Q1242" s="15">
        <v>1774</v>
      </c>
      <c r="R1242" s="15" t="s">
        <v>668</v>
      </c>
      <c r="S1242" s="15" t="s">
        <v>671</v>
      </c>
      <c r="T1242" s="15">
        <v>1774</v>
      </c>
      <c r="U1242" s="16">
        <v>42979</v>
      </c>
      <c r="V1242" s="15" t="s">
        <v>756</v>
      </c>
      <c r="W1242" s="22" t="str">
        <f t="shared" si="19"/>
        <v>link</v>
      </c>
    </row>
    <row r="1243" spans="1:23" x14ac:dyDescent="0.25">
      <c r="A1243" s="15" t="s">
        <v>45</v>
      </c>
      <c r="B1243" s="16">
        <v>42979</v>
      </c>
      <c r="C1243" s="15" t="s">
        <v>258</v>
      </c>
      <c r="D1243" s="15" t="s">
        <v>418</v>
      </c>
      <c r="E1243" s="15" t="s">
        <v>421</v>
      </c>
      <c r="F1243" s="16" t="s">
        <v>422</v>
      </c>
      <c r="G1243" s="16" t="s">
        <v>450</v>
      </c>
      <c r="H1243" s="18">
        <v>1713600</v>
      </c>
      <c r="I1243" s="15" t="s">
        <v>641</v>
      </c>
      <c r="J1243" s="15">
        <v>3</v>
      </c>
      <c r="K1243" s="15"/>
      <c r="L1243" s="16">
        <v>42984</v>
      </c>
      <c r="M1243" s="16">
        <v>42986</v>
      </c>
      <c r="N1243" s="16">
        <v>42986</v>
      </c>
      <c r="O1243" s="15" t="s">
        <v>646</v>
      </c>
      <c r="P1243" s="15" t="s">
        <v>647</v>
      </c>
      <c r="Q1243" s="15">
        <v>1842</v>
      </c>
      <c r="R1243" s="15" t="s">
        <v>668</v>
      </c>
      <c r="S1243" s="15" t="s">
        <v>671</v>
      </c>
      <c r="T1243" s="15">
        <v>1842</v>
      </c>
      <c r="U1243" s="16">
        <v>42979</v>
      </c>
      <c r="V1243" s="15" t="s">
        <v>757</v>
      </c>
      <c r="W1243" s="22" t="str">
        <f t="shared" si="19"/>
        <v>link</v>
      </c>
    </row>
    <row r="1244" spans="1:23" x14ac:dyDescent="0.25">
      <c r="A1244" s="15" t="s">
        <v>46</v>
      </c>
      <c r="B1244" s="16">
        <v>42979</v>
      </c>
      <c r="C1244" s="15" t="s">
        <v>259</v>
      </c>
      <c r="D1244" s="15" t="s">
        <v>418</v>
      </c>
      <c r="E1244" s="15" t="s">
        <v>421</v>
      </c>
      <c r="F1244" s="16" t="s">
        <v>422</v>
      </c>
      <c r="G1244" s="16" t="s">
        <v>451</v>
      </c>
      <c r="H1244" s="18">
        <v>6695220</v>
      </c>
      <c r="I1244" s="15" t="s">
        <v>641</v>
      </c>
      <c r="J1244" s="15"/>
      <c r="K1244" s="15">
        <v>1</v>
      </c>
      <c r="L1244" s="16">
        <v>42979</v>
      </c>
      <c r="M1244" s="16">
        <v>43008</v>
      </c>
      <c r="N1244" s="16">
        <v>43008</v>
      </c>
      <c r="O1244" s="15" t="s">
        <v>646</v>
      </c>
      <c r="P1244" s="15" t="s">
        <v>647</v>
      </c>
      <c r="Q1244" s="15">
        <v>1805</v>
      </c>
      <c r="R1244" s="15" t="s">
        <v>668</v>
      </c>
      <c r="S1244" s="15" t="s">
        <v>671</v>
      </c>
      <c r="T1244" s="15">
        <v>1805</v>
      </c>
      <c r="U1244" s="16">
        <v>42979</v>
      </c>
      <c r="V1244" s="15" t="s">
        <v>758</v>
      </c>
      <c r="W1244" s="22" t="str">
        <f t="shared" si="19"/>
        <v>link</v>
      </c>
    </row>
    <row r="1245" spans="1:23" x14ac:dyDescent="0.25">
      <c r="A1245" s="15" t="s">
        <v>47</v>
      </c>
      <c r="B1245" s="16">
        <v>42979</v>
      </c>
      <c r="C1245" s="15" t="s">
        <v>260</v>
      </c>
      <c r="D1245" s="15" t="s">
        <v>418</v>
      </c>
      <c r="E1245" s="15" t="s">
        <v>421</v>
      </c>
      <c r="F1245" s="16" t="s">
        <v>422</v>
      </c>
      <c r="G1245" s="16" t="s">
        <v>452</v>
      </c>
      <c r="H1245" s="18">
        <v>357000000</v>
      </c>
      <c r="I1245" s="15" t="s">
        <v>641</v>
      </c>
      <c r="J1245" s="15">
        <v>4</v>
      </c>
      <c r="K1245" s="15"/>
      <c r="L1245" s="16">
        <v>42982</v>
      </c>
      <c r="M1245" s="16">
        <v>42985</v>
      </c>
      <c r="N1245" s="16">
        <v>42985</v>
      </c>
      <c r="O1245" s="15" t="s">
        <v>646</v>
      </c>
      <c r="P1245" s="15" t="s">
        <v>647</v>
      </c>
      <c r="Q1245" s="15">
        <v>1873</v>
      </c>
      <c r="R1245" s="15" t="s">
        <v>668</v>
      </c>
      <c r="S1245" s="15" t="s">
        <v>671</v>
      </c>
      <c r="T1245" s="15">
        <v>1873</v>
      </c>
      <c r="U1245" s="16">
        <v>42979</v>
      </c>
      <c r="V1245" s="15" t="s">
        <v>759</v>
      </c>
      <c r="W1245" s="22" t="str">
        <f t="shared" si="19"/>
        <v>link</v>
      </c>
    </row>
    <row r="1246" spans="1:23" x14ac:dyDescent="0.25">
      <c r="A1246" s="15" t="s">
        <v>48</v>
      </c>
      <c r="B1246" s="16">
        <v>42979</v>
      </c>
      <c r="C1246" s="15" t="s">
        <v>261</v>
      </c>
      <c r="D1246" s="15" t="s">
        <v>418</v>
      </c>
      <c r="E1246" s="15" t="s">
        <v>421</v>
      </c>
      <c r="F1246" s="16" t="s">
        <v>422</v>
      </c>
      <c r="G1246" s="16" t="s">
        <v>453</v>
      </c>
      <c r="H1246" s="18">
        <v>114240000</v>
      </c>
      <c r="I1246" s="15" t="s">
        <v>641</v>
      </c>
      <c r="J1246" s="15">
        <v>5</v>
      </c>
      <c r="K1246" s="15"/>
      <c r="L1246" s="16">
        <v>42984</v>
      </c>
      <c r="M1246" s="16">
        <v>42988</v>
      </c>
      <c r="N1246" s="16">
        <v>42988</v>
      </c>
      <c r="O1246" s="15" t="s">
        <v>646</v>
      </c>
      <c r="P1246" s="15" t="s">
        <v>647</v>
      </c>
      <c r="Q1246" s="15">
        <v>1831</v>
      </c>
      <c r="R1246" s="15" t="s">
        <v>668</v>
      </c>
      <c r="S1246" s="15" t="s">
        <v>671</v>
      </c>
      <c r="T1246" s="15">
        <v>1891</v>
      </c>
      <c r="U1246" s="16">
        <v>42979</v>
      </c>
      <c r="V1246" s="15" t="s">
        <v>760</v>
      </c>
      <c r="W1246" s="22" t="str">
        <f t="shared" si="19"/>
        <v>link</v>
      </c>
    </row>
    <row r="1247" spans="1:23" x14ac:dyDescent="0.25">
      <c r="A1247" s="15" t="s">
        <v>49</v>
      </c>
      <c r="B1247" s="16">
        <v>42979</v>
      </c>
      <c r="C1247" s="15" t="s">
        <v>262</v>
      </c>
      <c r="D1247" s="15" t="s">
        <v>418</v>
      </c>
      <c r="E1247" s="15" t="s">
        <v>421</v>
      </c>
      <c r="F1247" s="16" t="s">
        <v>422</v>
      </c>
      <c r="G1247" s="16" t="s">
        <v>454</v>
      </c>
      <c r="H1247" s="18">
        <v>27550001</v>
      </c>
      <c r="I1247" s="15" t="s">
        <v>641</v>
      </c>
      <c r="J1247" s="15">
        <v>4</v>
      </c>
      <c r="K1247" s="15"/>
      <c r="L1247" s="16">
        <v>42982</v>
      </c>
      <c r="M1247" s="16">
        <v>42985</v>
      </c>
      <c r="N1247" s="16">
        <v>42985</v>
      </c>
      <c r="O1247" s="15" t="s">
        <v>646</v>
      </c>
      <c r="P1247" s="15" t="s">
        <v>647</v>
      </c>
      <c r="Q1247" s="15">
        <v>1926</v>
      </c>
      <c r="R1247" s="15" t="s">
        <v>668</v>
      </c>
      <c r="S1247" s="15" t="s">
        <v>671</v>
      </c>
      <c r="T1247" s="15">
        <v>1885</v>
      </c>
      <c r="U1247" s="16">
        <v>42979</v>
      </c>
      <c r="V1247" s="15" t="s">
        <v>761</v>
      </c>
      <c r="W1247" s="22" t="str">
        <f t="shared" si="19"/>
        <v>link</v>
      </c>
    </row>
    <row r="1248" spans="1:23" x14ac:dyDescent="0.25">
      <c r="A1248" s="15" t="s">
        <v>50</v>
      </c>
      <c r="B1248" s="16">
        <v>42979</v>
      </c>
      <c r="C1248" s="15" t="s">
        <v>263</v>
      </c>
      <c r="D1248" s="15" t="s">
        <v>418</v>
      </c>
      <c r="E1248" s="15" t="s">
        <v>421</v>
      </c>
      <c r="F1248" s="16" t="s">
        <v>422</v>
      </c>
      <c r="G1248" s="16" t="s">
        <v>455</v>
      </c>
      <c r="H1248" s="18">
        <v>99916000</v>
      </c>
      <c r="I1248" s="15" t="s">
        <v>641</v>
      </c>
      <c r="J1248" s="15">
        <v>5</v>
      </c>
      <c r="K1248" s="15"/>
      <c r="L1248" s="16">
        <v>42984</v>
      </c>
      <c r="M1248" s="16">
        <v>42988</v>
      </c>
      <c r="N1248" s="16">
        <v>42988</v>
      </c>
      <c r="O1248" s="15" t="s">
        <v>646</v>
      </c>
      <c r="P1248" s="15" t="s">
        <v>647</v>
      </c>
      <c r="Q1248" s="15">
        <v>1906</v>
      </c>
      <c r="R1248" s="15" t="s">
        <v>668</v>
      </c>
      <c r="S1248" s="15" t="s">
        <v>671</v>
      </c>
      <c r="T1248" s="15">
        <v>1884</v>
      </c>
      <c r="U1248" s="16">
        <v>42979</v>
      </c>
      <c r="V1248" s="15" t="s">
        <v>762</v>
      </c>
      <c r="W1248" s="22" t="str">
        <f t="shared" si="19"/>
        <v>link</v>
      </c>
    </row>
    <row r="1249" spans="1:23" x14ac:dyDescent="0.25">
      <c r="A1249" s="15" t="s">
        <v>51</v>
      </c>
      <c r="B1249" s="16">
        <v>42980</v>
      </c>
      <c r="C1249" s="15" t="s">
        <v>264</v>
      </c>
      <c r="D1249" s="15" t="s">
        <v>418</v>
      </c>
      <c r="E1249" s="15" t="s">
        <v>425</v>
      </c>
      <c r="F1249" s="16" t="s">
        <v>422</v>
      </c>
      <c r="G1249" s="16" t="s">
        <v>456</v>
      </c>
      <c r="H1249" s="18">
        <v>30433536</v>
      </c>
      <c r="I1249" s="15" t="s">
        <v>641</v>
      </c>
      <c r="J1249" s="15">
        <v>4</v>
      </c>
      <c r="K1249" s="15"/>
      <c r="L1249" s="16">
        <v>42982</v>
      </c>
      <c r="M1249" s="16">
        <v>42985</v>
      </c>
      <c r="N1249" s="16">
        <v>42985</v>
      </c>
      <c r="O1249" s="15" t="s">
        <v>646</v>
      </c>
      <c r="P1249" s="15" t="s">
        <v>647</v>
      </c>
      <c r="Q1249" s="15" t="s">
        <v>682</v>
      </c>
      <c r="R1249" s="15" t="s">
        <v>668</v>
      </c>
      <c r="S1249" s="15" t="s">
        <v>671</v>
      </c>
      <c r="T1249" s="15" t="s">
        <v>683</v>
      </c>
      <c r="U1249" s="16">
        <v>42980</v>
      </c>
      <c r="V1249" s="15" t="s">
        <v>763</v>
      </c>
      <c r="W1249" s="22" t="str">
        <f t="shared" si="19"/>
        <v>link</v>
      </c>
    </row>
    <row r="1250" spans="1:23" x14ac:dyDescent="0.25">
      <c r="A1250" s="15" t="s">
        <v>52</v>
      </c>
      <c r="B1250" s="16">
        <v>42980</v>
      </c>
      <c r="C1250" s="15" t="s">
        <v>265</v>
      </c>
      <c r="D1250" s="15" t="s">
        <v>418</v>
      </c>
      <c r="E1250" s="15" t="s">
        <v>425</v>
      </c>
      <c r="F1250" s="16" t="s">
        <v>422</v>
      </c>
      <c r="G1250" s="16" t="s">
        <v>457</v>
      </c>
      <c r="H1250" s="18">
        <v>35081200</v>
      </c>
      <c r="I1250" s="15" t="s">
        <v>641</v>
      </c>
      <c r="J1250" s="15"/>
      <c r="K1250" s="15"/>
      <c r="L1250" s="16">
        <v>42980</v>
      </c>
      <c r="M1250" s="16">
        <v>42985</v>
      </c>
      <c r="N1250" s="16">
        <v>42985</v>
      </c>
      <c r="O1250" s="15" t="s">
        <v>646</v>
      </c>
      <c r="P1250" s="15" t="s">
        <v>647</v>
      </c>
      <c r="Q1250" s="15">
        <v>1861</v>
      </c>
      <c r="R1250" s="15" t="s">
        <v>668</v>
      </c>
      <c r="S1250" s="15" t="s">
        <v>671</v>
      </c>
      <c r="T1250" s="15">
        <v>1889</v>
      </c>
      <c r="U1250" s="16">
        <v>42980</v>
      </c>
      <c r="V1250" s="15" t="s">
        <v>764</v>
      </c>
      <c r="W1250" s="22" t="str">
        <f t="shared" si="19"/>
        <v>link</v>
      </c>
    </row>
    <row r="1251" spans="1:23" x14ac:dyDescent="0.25">
      <c r="A1251" s="15" t="s">
        <v>53</v>
      </c>
      <c r="B1251" s="16">
        <v>42980</v>
      </c>
      <c r="C1251" s="15" t="s">
        <v>266</v>
      </c>
      <c r="D1251" s="15" t="s">
        <v>418</v>
      </c>
      <c r="E1251" s="15" t="s">
        <v>458</v>
      </c>
      <c r="F1251" s="16" t="s">
        <v>422</v>
      </c>
      <c r="G1251" s="16" t="s">
        <v>459</v>
      </c>
      <c r="H1251" s="18">
        <v>11628065</v>
      </c>
      <c r="I1251" s="15" t="s">
        <v>641</v>
      </c>
      <c r="J1251" s="15"/>
      <c r="K1251" s="15"/>
      <c r="L1251" s="16">
        <v>42984</v>
      </c>
      <c r="M1251" s="16">
        <v>42988</v>
      </c>
      <c r="N1251" s="16">
        <v>42988</v>
      </c>
      <c r="O1251" s="15" t="s">
        <v>646</v>
      </c>
      <c r="P1251" s="15" t="s">
        <v>647</v>
      </c>
      <c r="Q1251" s="15">
        <v>1927</v>
      </c>
      <c r="R1251" s="15" t="s">
        <v>668</v>
      </c>
      <c r="S1251" s="15" t="s">
        <v>671</v>
      </c>
      <c r="T1251" s="15">
        <v>1887</v>
      </c>
      <c r="U1251" s="16">
        <v>42980</v>
      </c>
      <c r="V1251" s="15" t="s">
        <v>765</v>
      </c>
      <c r="W1251" s="22" t="str">
        <f t="shared" si="19"/>
        <v>link</v>
      </c>
    </row>
    <row r="1252" spans="1:23" x14ac:dyDescent="0.25">
      <c r="A1252" s="15" t="s">
        <v>54</v>
      </c>
      <c r="B1252" s="16">
        <v>42980</v>
      </c>
      <c r="C1252" s="15" t="s">
        <v>267</v>
      </c>
      <c r="D1252" s="15" t="s">
        <v>418</v>
      </c>
      <c r="E1252" s="15" t="s">
        <v>421</v>
      </c>
      <c r="F1252" s="16" t="s">
        <v>422</v>
      </c>
      <c r="G1252" s="16" t="s">
        <v>460</v>
      </c>
      <c r="H1252" s="18">
        <v>30761500</v>
      </c>
      <c r="I1252" s="15" t="s">
        <v>641</v>
      </c>
      <c r="J1252" s="15">
        <v>5</v>
      </c>
      <c r="K1252" s="15"/>
      <c r="L1252" s="16">
        <v>42982</v>
      </c>
      <c r="M1252" s="16">
        <v>42986</v>
      </c>
      <c r="N1252" s="16">
        <v>42986</v>
      </c>
      <c r="O1252" s="15" t="s">
        <v>646</v>
      </c>
      <c r="P1252" s="15" t="s">
        <v>647</v>
      </c>
      <c r="Q1252" s="15">
        <v>1920</v>
      </c>
      <c r="R1252" s="15" t="s">
        <v>668</v>
      </c>
      <c r="S1252" s="15" t="s">
        <v>671</v>
      </c>
      <c r="T1252" s="15">
        <v>1890</v>
      </c>
      <c r="U1252" s="16">
        <v>42980</v>
      </c>
      <c r="V1252" s="15" t="s">
        <v>766</v>
      </c>
      <c r="W1252" s="22" t="str">
        <f t="shared" si="19"/>
        <v>link</v>
      </c>
    </row>
    <row r="1253" spans="1:23" x14ac:dyDescent="0.25">
      <c r="A1253" s="15" t="s">
        <v>55</v>
      </c>
      <c r="B1253" s="16">
        <v>42982</v>
      </c>
      <c r="C1253" s="15" t="s">
        <v>268</v>
      </c>
      <c r="D1253" s="15" t="s">
        <v>418</v>
      </c>
      <c r="E1253" s="15" t="s">
        <v>421</v>
      </c>
      <c r="F1253" s="16" t="s">
        <v>422</v>
      </c>
      <c r="G1253" s="16" t="s">
        <v>461</v>
      </c>
      <c r="H1253" s="18">
        <v>50000000</v>
      </c>
      <c r="I1253" s="15" t="s">
        <v>641</v>
      </c>
      <c r="J1253" s="15">
        <v>28</v>
      </c>
      <c r="K1253" s="15">
        <v>3</v>
      </c>
      <c r="L1253" s="16">
        <v>42982</v>
      </c>
      <c r="M1253" s="16">
        <v>43100</v>
      </c>
      <c r="N1253" s="16">
        <v>43100</v>
      </c>
      <c r="O1253" s="15" t="s">
        <v>646</v>
      </c>
      <c r="P1253" s="15" t="s">
        <v>647</v>
      </c>
      <c r="Q1253" s="15">
        <v>1756</v>
      </c>
      <c r="R1253" s="15" t="s">
        <v>668</v>
      </c>
      <c r="S1253" s="15" t="s">
        <v>671</v>
      </c>
      <c r="T1253" s="15">
        <v>1892</v>
      </c>
      <c r="U1253" s="16">
        <v>42982</v>
      </c>
      <c r="V1253" s="15" t="s">
        <v>767</v>
      </c>
      <c r="W1253" s="22" t="str">
        <f t="shared" si="19"/>
        <v>link</v>
      </c>
    </row>
    <row r="1254" spans="1:23" x14ac:dyDescent="0.25">
      <c r="A1254" s="15" t="s">
        <v>56</v>
      </c>
      <c r="B1254" s="16">
        <v>42982</v>
      </c>
      <c r="C1254" s="15" t="s">
        <v>269</v>
      </c>
      <c r="D1254" s="15" t="s">
        <v>418</v>
      </c>
      <c r="E1254" s="15" t="s">
        <v>425</v>
      </c>
      <c r="F1254" s="16" t="s">
        <v>422</v>
      </c>
      <c r="G1254" s="16" t="s">
        <v>462</v>
      </c>
      <c r="H1254" s="18">
        <v>26000000</v>
      </c>
      <c r="I1254" s="15" t="s">
        <v>641</v>
      </c>
      <c r="J1254" s="15">
        <v>4</v>
      </c>
      <c r="K1254" s="15"/>
      <c r="L1254" s="16">
        <v>42982</v>
      </c>
      <c r="M1254" s="16">
        <v>42985</v>
      </c>
      <c r="N1254" s="16">
        <v>42985</v>
      </c>
      <c r="O1254" s="15" t="s">
        <v>646</v>
      </c>
      <c r="P1254" s="15" t="s">
        <v>647</v>
      </c>
      <c r="Q1254" s="15">
        <v>1769</v>
      </c>
      <c r="R1254" s="15" t="s">
        <v>668</v>
      </c>
      <c r="S1254" s="15" t="s">
        <v>671</v>
      </c>
      <c r="T1254" s="15">
        <v>1893</v>
      </c>
      <c r="U1254" s="16">
        <v>42982</v>
      </c>
      <c r="V1254" s="15" t="s">
        <v>768</v>
      </c>
      <c r="W1254" s="22" t="str">
        <f t="shared" si="19"/>
        <v>link</v>
      </c>
    </row>
    <row r="1255" spans="1:23" x14ac:dyDescent="0.25">
      <c r="A1255" s="15" t="s">
        <v>57</v>
      </c>
      <c r="B1255" s="16">
        <v>42982</v>
      </c>
      <c r="C1255" s="15" t="s">
        <v>270</v>
      </c>
      <c r="D1255" s="15" t="s">
        <v>418</v>
      </c>
      <c r="E1255" s="15" t="s">
        <v>421</v>
      </c>
      <c r="F1255" s="16" t="s">
        <v>422</v>
      </c>
      <c r="G1255" s="16" t="s">
        <v>463</v>
      </c>
      <c r="H1255" s="18">
        <v>246806000</v>
      </c>
      <c r="I1255" s="15" t="s">
        <v>641</v>
      </c>
      <c r="J1255" s="15">
        <v>5</v>
      </c>
      <c r="K1255" s="15"/>
      <c r="L1255" s="16">
        <v>42982</v>
      </c>
      <c r="M1255" s="16">
        <v>42986</v>
      </c>
      <c r="N1255" s="16">
        <v>42986</v>
      </c>
      <c r="O1255" s="15" t="s">
        <v>646</v>
      </c>
      <c r="P1255" s="15" t="s">
        <v>647</v>
      </c>
      <c r="Q1255" s="15">
        <v>1918</v>
      </c>
      <c r="R1255" s="15" t="s">
        <v>668</v>
      </c>
      <c r="S1255" s="15" t="s">
        <v>671</v>
      </c>
      <c r="T1255" s="15">
        <v>1894</v>
      </c>
      <c r="U1255" s="16">
        <v>42982</v>
      </c>
      <c r="V1255" s="15" t="s">
        <v>769</v>
      </c>
      <c r="W1255" s="22" t="str">
        <f t="shared" si="19"/>
        <v>link</v>
      </c>
    </row>
    <row r="1256" spans="1:23" x14ac:dyDescent="0.25">
      <c r="A1256" s="15" t="s">
        <v>58</v>
      </c>
      <c r="B1256" s="16">
        <v>42982</v>
      </c>
      <c r="C1256" s="15" t="s">
        <v>271</v>
      </c>
      <c r="D1256" s="15" t="s">
        <v>419</v>
      </c>
      <c r="E1256" s="15" t="s">
        <v>421</v>
      </c>
      <c r="F1256" s="16" t="s">
        <v>422</v>
      </c>
      <c r="G1256" s="16" t="s">
        <v>464</v>
      </c>
      <c r="H1256" s="18">
        <v>7500000</v>
      </c>
      <c r="I1256" s="15">
        <v>2500000</v>
      </c>
      <c r="J1256" s="15"/>
      <c r="K1256" s="15">
        <v>3</v>
      </c>
      <c r="L1256" s="16">
        <v>42982</v>
      </c>
      <c r="M1256" s="16">
        <v>43072</v>
      </c>
      <c r="N1256" s="16">
        <v>43072</v>
      </c>
      <c r="O1256" s="15" t="s">
        <v>646</v>
      </c>
      <c r="P1256" s="15" t="s">
        <v>647</v>
      </c>
      <c r="Q1256" s="15">
        <v>1843</v>
      </c>
      <c r="R1256" s="15" t="s">
        <v>674</v>
      </c>
      <c r="S1256" s="15" t="s">
        <v>675</v>
      </c>
      <c r="T1256" s="15">
        <v>1895</v>
      </c>
      <c r="U1256" s="16">
        <v>42982</v>
      </c>
      <c r="V1256" s="15" t="s">
        <v>770</v>
      </c>
      <c r="W1256" s="22" t="str">
        <f t="shared" si="19"/>
        <v>link</v>
      </c>
    </row>
    <row r="1257" spans="1:23" x14ac:dyDescent="0.25">
      <c r="A1257" s="15" t="s">
        <v>59</v>
      </c>
      <c r="B1257" s="16">
        <v>42982</v>
      </c>
      <c r="C1257" s="15" t="s">
        <v>272</v>
      </c>
      <c r="D1257" s="15" t="s">
        <v>418</v>
      </c>
      <c r="E1257" s="15" t="s">
        <v>421</v>
      </c>
      <c r="F1257" s="16" t="s">
        <v>422</v>
      </c>
      <c r="G1257" s="16" t="s">
        <v>465</v>
      </c>
      <c r="H1257" s="18">
        <v>21896000</v>
      </c>
      <c r="I1257" s="15" t="s">
        <v>641</v>
      </c>
      <c r="J1257" s="15">
        <v>4</v>
      </c>
      <c r="K1257" s="15"/>
      <c r="L1257" s="16">
        <v>42982</v>
      </c>
      <c r="M1257" s="16">
        <v>42985</v>
      </c>
      <c r="N1257" s="16">
        <v>42985</v>
      </c>
      <c r="O1257" s="15" t="s">
        <v>642</v>
      </c>
      <c r="P1257" s="15" t="s">
        <v>643</v>
      </c>
      <c r="Q1257" s="15">
        <v>1857</v>
      </c>
      <c r="R1257" s="15" t="s">
        <v>668</v>
      </c>
      <c r="S1257" s="15" t="s">
        <v>671</v>
      </c>
      <c r="T1257" s="15">
        <v>1897</v>
      </c>
      <c r="U1257" s="16">
        <v>42982</v>
      </c>
      <c r="V1257" s="15" t="s">
        <v>771</v>
      </c>
      <c r="W1257" s="22" t="str">
        <f t="shared" si="19"/>
        <v>link</v>
      </c>
    </row>
    <row r="1258" spans="1:23" x14ac:dyDescent="0.25">
      <c r="A1258" s="15" t="s">
        <v>60</v>
      </c>
      <c r="B1258" s="16">
        <v>42982</v>
      </c>
      <c r="C1258" s="15" t="s">
        <v>273</v>
      </c>
      <c r="D1258" s="15" t="s">
        <v>418</v>
      </c>
      <c r="E1258" s="15" t="s">
        <v>421</v>
      </c>
      <c r="F1258" s="16" t="s">
        <v>422</v>
      </c>
      <c r="G1258" s="16" t="s">
        <v>466</v>
      </c>
      <c r="H1258" s="18">
        <v>13209000</v>
      </c>
      <c r="I1258" s="15" t="s">
        <v>641</v>
      </c>
      <c r="J1258" s="15">
        <v>2</v>
      </c>
      <c r="K1258" s="15"/>
      <c r="L1258" s="16">
        <v>42984</v>
      </c>
      <c r="M1258" s="16">
        <v>42985</v>
      </c>
      <c r="N1258" s="16">
        <v>42985</v>
      </c>
      <c r="O1258" s="15" t="s">
        <v>646</v>
      </c>
      <c r="P1258" s="15" t="s">
        <v>647</v>
      </c>
      <c r="Q1258" s="15">
        <v>1869</v>
      </c>
      <c r="R1258" s="15" t="s">
        <v>668</v>
      </c>
      <c r="S1258" s="15" t="s">
        <v>671</v>
      </c>
      <c r="T1258" s="15">
        <v>1898</v>
      </c>
      <c r="U1258" s="16">
        <v>42982</v>
      </c>
      <c r="V1258" s="15" t="s">
        <v>772</v>
      </c>
      <c r="W1258" s="22" t="str">
        <f t="shared" si="19"/>
        <v>link</v>
      </c>
    </row>
    <row r="1259" spans="1:23" x14ac:dyDescent="0.25">
      <c r="A1259" s="15" t="s">
        <v>61</v>
      </c>
      <c r="B1259" s="16">
        <v>42982</v>
      </c>
      <c r="C1259" s="15" t="s">
        <v>274</v>
      </c>
      <c r="D1259" s="15" t="s">
        <v>418</v>
      </c>
      <c r="E1259" s="15" t="s">
        <v>421</v>
      </c>
      <c r="F1259" s="16" t="s">
        <v>422</v>
      </c>
      <c r="G1259" s="16" t="s">
        <v>467</v>
      </c>
      <c r="H1259" s="18">
        <v>40296000</v>
      </c>
      <c r="I1259" s="15" t="s">
        <v>641</v>
      </c>
      <c r="J1259" s="15">
        <v>9</v>
      </c>
      <c r="K1259" s="15"/>
      <c r="L1259" s="16">
        <v>42982</v>
      </c>
      <c r="M1259" s="16">
        <v>42990</v>
      </c>
      <c r="N1259" s="16">
        <v>42990</v>
      </c>
      <c r="O1259" s="15" t="s">
        <v>646</v>
      </c>
      <c r="P1259" s="15" t="s">
        <v>647</v>
      </c>
      <c r="Q1259" s="15">
        <v>1956</v>
      </c>
      <c r="R1259" s="15" t="s">
        <v>668</v>
      </c>
      <c r="S1259" s="15" t="s">
        <v>671</v>
      </c>
      <c r="T1259" s="15">
        <v>1899</v>
      </c>
      <c r="U1259" s="16">
        <v>42982</v>
      </c>
      <c r="V1259" s="15" t="s">
        <v>773</v>
      </c>
      <c r="W1259" s="22" t="str">
        <f t="shared" si="19"/>
        <v>link</v>
      </c>
    </row>
    <row r="1260" spans="1:23" x14ac:dyDescent="0.25">
      <c r="A1260" s="15" t="s">
        <v>62</v>
      </c>
      <c r="B1260" s="16">
        <v>42982</v>
      </c>
      <c r="C1260" s="15" t="s">
        <v>275</v>
      </c>
      <c r="D1260" s="15" t="s">
        <v>418</v>
      </c>
      <c r="E1260" s="15" t="s">
        <v>468</v>
      </c>
      <c r="F1260" s="16" t="s">
        <v>422</v>
      </c>
      <c r="G1260" s="16" t="s">
        <v>469</v>
      </c>
      <c r="H1260" s="18">
        <v>96271938</v>
      </c>
      <c r="I1260" s="15" t="s">
        <v>641</v>
      </c>
      <c r="J1260" s="15"/>
      <c r="K1260" s="15"/>
      <c r="L1260" s="16">
        <v>42984</v>
      </c>
      <c r="M1260" s="16">
        <v>42988</v>
      </c>
      <c r="N1260" s="16">
        <v>42988</v>
      </c>
      <c r="O1260" s="15" t="s">
        <v>646</v>
      </c>
      <c r="P1260" s="15" t="s">
        <v>647</v>
      </c>
      <c r="Q1260" s="15">
        <v>1947</v>
      </c>
      <c r="R1260" s="15" t="s">
        <v>668</v>
      </c>
      <c r="S1260" s="15" t="s">
        <v>671</v>
      </c>
      <c r="T1260" s="15">
        <v>1896</v>
      </c>
      <c r="U1260" s="16">
        <v>42982</v>
      </c>
      <c r="V1260" s="15" t="s">
        <v>774</v>
      </c>
      <c r="W1260" s="22" t="str">
        <f t="shared" si="19"/>
        <v>link</v>
      </c>
    </row>
    <row r="1261" spans="1:23" x14ac:dyDescent="0.25">
      <c r="A1261" s="15" t="s">
        <v>63</v>
      </c>
      <c r="B1261" s="16">
        <v>42982</v>
      </c>
      <c r="C1261" s="15" t="s">
        <v>276</v>
      </c>
      <c r="D1261" s="15" t="s">
        <v>419</v>
      </c>
      <c r="E1261" s="15" t="s">
        <v>421</v>
      </c>
      <c r="F1261" s="16" t="s">
        <v>422</v>
      </c>
      <c r="G1261" s="16" t="s">
        <v>470</v>
      </c>
      <c r="H1261" s="18">
        <v>3500000</v>
      </c>
      <c r="I1261" s="15">
        <v>3500000</v>
      </c>
      <c r="J1261" s="15"/>
      <c r="K1261" s="15">
        <v>1</v>
      </c>
      <c r="L1261" s="16">
        <v>42985</v>
      </c>
      <c r="M1261" s="16">
        <v>43014</v>
      </c>
      <c r="N1261" s="16">
        <v>43014</v>
      </c>
      <c r="O1261" s="15" t="s">
        <v>642</v>
      </c>
      <c r="P1261" s="15" t="s">
        <v>643</v>
      </c>
      <c r="Q1261" s="15">
        <v>1731</v>
      </c>
      <c r="R1261" s="15" t="s">
        <v>668</v>
      </c>
      <c r="S1261" s="15" t="s">
        <v>671</v>
      </c>
      <c r="T1261" s="15">
        <v>1900</v>
      </c>
      <c r="U1261" s="16">
        <v>42982</v>
      </c>
      <c r="V1261" s="15" t="s">
        <v>775</v>
      </c>
      <c r="W1261" s="22" t="str">
        <f t="shared" si="19"/>
        <v>link</v>
      </c>
    </row>
    <row r="1262" spans="1:23" x14ac:dyDescent="0.25">
      <c r="A1262" s="15" t="s">
        <v>64</v>
      </c>
      <c r="B1262" s="16">
        <v>42982</v>
      </c>
      <c r="C1262" s="15" t="s">
        <v>277</v>
      </c>
      <c r="D1262" s="15" t="s">
        <v>418</v>
      </c>
      <c r="E1262" s="15" t="s">
        <v>425</v>
      </c>
      <c r="F1262" s="16" t="s">
        <v>422</v>
      </c>
      <c r="G1262" s="16" t="s">
        <v>471</v>
      </c>
      <c r="H1262" s="18">
        <v>367710</v>
      </c>
      <c r="I1262" s="15" t="s">
        <v>641</v>
      </c>
      <c r="J1262" s="15">
        <v>7</v>
      </c>
      <c r="K1262" s="15"/>
      <c r="L1262" s="16">
        <v>42983</v>
      </c>
      <c r="M1262" s="16">
        <v>42989</v>
      </c>
      <c r="N1262" s="16">
        <v>42989</v>
      </c>
      <c r="O1262" s="15" t="s">
        <v>646</v>
      </c>
      <c r="P1262" s="15" t="s">
        <v>647</v>
      </c>
      <c r="Q1262" s="15">
        <v>1841</v>
      </c>
      <c r="R1262" s="15" t="s">
        <v>668</v>
      </c>
      <c r="S1262" s="15" t="s">
        <v>671</v>
      </c>
      <c r="T1262" s="15">
        <v>1901</v>
      </c>
      <c r="U1262" s="16">
        <v>42982</v>
      </c>
      <c r="V1262" s="15" t="s">
        <v>776</v>
      </c>
      <c r="W1262" s="22" t="str">
        <f t="shared" si="19"/>
        <v>link</v>
      </c>
    </row>
    <row r="1263" spans="1:23" x14ac:dyDescent="0.25">
      <c r="A1263" s="15" t="s">
        <v>65</v>
      </c>
      <c r="B1263" s="16">
        <v>42982</v>
      </c>
      <c r="C1263" s="15" t="s">
        <v>277</v>
      </c>
      <c r="D1263" s="15" t="s">
        <v>418</v>
      </c>
      <c r="E1263" s="15" t="s">
        <v>425</v>
      </c>
      <c r="F1263" s="16" t="s">
        <v>422</v>
      </c>
      <c r="G1263" s="16" t="s">
        <v>472</v>
      </c>
      <c r="H1263" s="18">
        <v>5033700</v>
      </c>
      <c r="I1263" s="15" t="s">
        <v>641</v>
      </c>
      <c r="J1263" s="15">
        <v>8</v>
      </c>
      <c r="K1263" s="15"/>
      <c r="L1263" s="16">
        <v>42982</v>
      </c>
      <c r="M1263" s="16">
        <v>42989</v>
      </c>
      <c r="N1263" s="16">
        <v>42989</v>
      </c>
      <c r="O1263" s="15" t="s">
        <v>646</v>
      </c>
      <c r="P1263" s="15" t="s">
        <v>647</v>
      </c>
      <c r="Q1263" s="15">
        <v>1836</v>
      </c>
      <c r="R1263" s="15" t="s">
        <v>668</v>
      </c>
      <c r="S1263" s="15" t="s">
        <v>671</v>
      </c>
      <c r="T1263" s="15">
        <v>1902</v>
      </c>
      <c r="U1263" s="16">
        <v>42982</v>
      </c>
      <c r="V1263" s="15" t="s">
        <v>777</v>
      </c>
      <c r="W1263" s="22" t="str">
        <f t="shared" si="19"/>
        <v>link</v>
      </c>
    </row>
    <row r="1264" spans="1:23" x14ac:dyDescent="0.25">
      <c r="A1264" s="15" t="s">
        <v>66</v>
      </c>
      <c r="B1264" s="16">
        <v>42982</v>
      </c>
      <c r="C1264" s="15" t="s">
        <v>278</v>
      </c>
      <c r="D1264" s="15" t="s">
        <v>418</v>
      </c>
      <c r="E1264" s="15" t="s">
        <v>421</v>
      </c>
      <c r="F1264" s="16" t="s">
        <v>422</v>
      </c>
      <c r="G1264" s="16" t="s">
        <v>473</v>
      </c>
      <c r="H1264" s="18">
        <v>16794470</v>
      </c>
      <c r="I1264" s="15" t="s">
        <v>641</v>
      </c>
      <c r="J1264" s="15">
        <v>4</v>
      </c>
      <c r="K1264" s="15"/>
      <c r="L1264" s="16">
        <v>42982</v>
      </c>
      <c r="M1264" s="16">
        <v>42985</v>
      </c>
      <c r="N1264" s="16">
        <v>42985</v>
      </c>
      <c r="O1264" s="15" t="s">
        <v>642</v>
      </c>
      <c r="P1264" s="15" t="s">
        <v>643</v>
      </c>
      <c r="Q1264" s="15">
        <v>1800</v>
      </c>
      <c r="R1264" s="15" t="s">
        <v>668</v>
      </c>
      <c r="S1264" s="15" t="s">
        <v>671</v>
      </c>
      <c r="T1264" s="15">
        <v>1903</v>
      </c>
      <c r="U1264" s="16">
        <v>42982</v>
      </c>
      <c r="V1264" s="15" t="s">
        <v>778</v>
      </c>
      <c r="W1264" s="22" t="str">
        <f t="shared" si="19"/>
        <v>link</v>
      </c>
    </row>
    <row r="1265" spans="1:23" x14ac:dyDescent="0.25">
      <c r="A1265" s="15" t="s">
        <v>67</v>
      </c>
      <c r="B1265" s="16">
        <v>42982</v>
      </c>
      <c r="C1265" s="15" t="s">
        <v>279</v>
      </c>
      <c r="D1265" s="15" t="s">
        <v>418</v>
      </c>
      <c r="E1265" s="15" t="s">
        <v>432</v>
      </c>
      <c r="F1265" s="16" t="s">
        <v>422</v>
      </c>
      <c r="G1265" s="16" t="s">
        <v>474</v>
      </c>
      <c r="H1265" s="18">
        <v>140122500</v>
      </c>
      <c r="I1265" s="15" t="s">
        <v>641</v>
      </c>
      <c r="J1265" s="15">
        <v>4</v>
      </c>
      <c r="K1265" s="15"/>
      <c r="L1265" s="16">
        <v>42982</v>
      </c>
      <c r="M1265" s="16">
        <v>42985</v>
      </c>
      <c r="N1265" s="16">
        <v>42985</v>
      </c>
      <c r="O1265" s="15" t="s">
        <v>646</v>
      </c>
      <c r="P1265" s="15" t="s">
        <v>647</v>
      </c>
      <c r="Q1265" s="15">
        <v>1873</v>
      </c>
      <c r="R1265" s="15" t="s">
        <v>668</v>
      </c>
      <c r="S1265" s="15" t="s">
        <v>671</v>
      </c>
      <c r="T1265" s="15">
        <v>1904</v>
      </c>
      <c r="U1265" s="16">
        <v>42982</v>
      </c>
      <c r="V1265" s="15" t="s">
        <v>779</v>
      </c>
      <c r="W1265" s="22" t="str">
        <f t="shared" si="19"/>
        <v>link</v>
      </c>
    </row>
    <row r="1266" spans="1:23" x14ac:dyDescent="0.25">
      <c r="A1266" s="15" t="s">
        <v>68</v>
      </c>
      <c r="B1266" s="16">
        <v>42982</v>
      </c>
      <c r="C1266" s="15" t="s">
        <v>280</v>
      </c>
      <c r="D1266" s="15" t="s">
        <v>418</v>
      </c>
      <c r="E1266" s="15" t="s">
        <v>468</v>
      </c>
      <c r="F1266" s="16" t="s">
        <v>422</v>
      </c>
      <c r="G1266" s="16" t="s">
        <v>475</v>
      </c>
      <c r="H1266" s="18">
        <v>4426302</v>
      </c>
      <c r="I1266" s="15" t="s">
        <v>641</v>
      </c>
      <c r="J1266" s="15">
        <v>7</v>
      </c>
      <c r="K1266" s="15"/>
      <c r="L1266" s="16">
        <v>42982</v>
      </c>
      <c r="M1266" s="16">
        <v>42988</v>
      </c>
      <c r="N1266" s="16">
        <v>42988</v>
      </c>
      <c r="O1266" s="15" t="s">
        <v>642</v>
      </c>
      <c r="P1266" s="15" t="s">
        <v>643</v>
      </c>
      <c r="Q1266" s="15">
        <v>1946</v>
      </c>
      <c r="R1266" s="15" t="s">
        <v>668</v>
      </c>
      <c r="S1266" s="15" t="s">
        <v>671</v>
      </c>
      <c r="T1266" s="15">
        <v>1905</v>
      </c>
      <c r="U1266" s="16">
        <v>42982</v>
      </c>
      <c r="V1266" s="15" t="s">
        <v>780</v>
      </c>
      <c r="W1266" s="22" t="str">
        <f t="shared" si="19"/>
        <v>link</v>
      </c>
    </row>
    <row r="1267" spans="1:23" x14ac:dyDescent="0.25">
      <c r="A1267" s="15" t="s">
        <v>69</v>
      </c>
      <c r="B1267" s="16">
        <v>42982</v>
      </c>
      <c r="C1267" s="15" t="s">
        <v>281</v>
      </c>
      <c r="D1267" s="15" t="s">
        <v>418</v>
      </c>
      <c r="E1267" s="15" t="s">
        <v>421</v>
      </c>
      <c r="F1267" s="16" t="s">
        <v>422</v>
      </c>
      <c r="G1267" s="16" t="s">
        <v>476</v>
      </c>
      <c r="H1267" s="18">
        <v>26156200</v>
      </c>
      <c r="I1267" s="15" t="s">
        <v>641</v>
      </c>
      <c r="J1267" s="15">
        <v>10</v>
      </c>
      <c r="K1267" s="15"/>
      <c r="L1267" s="16">
        <v>42999</v>
      </c>
      <c r="M1267" s="16">
        <v>43008</v>
      </c>
      <c r="N1267" s="16">
        <v>43008</v>
      </c>
      <c r="O1267" s="15" t="s">
        <v>646</v>
      </c>
      <c r="P1267" s="15" t="s">
        <v>647</v>
      </c>
      <c r="Q1267" s="15">
        <v>1812</v>
      </c>
      <c r="R1267" s="15" t="s">
        <v>674</v>
      </c>
      <c r="S1267" s="15" t="s">
        <v>675</v>
      </c>
      <c r="T1267" s="15">
        <v>1906</v>
      </c>
      <c r="U1267" s="16">
        <v>42982</v>
      </c>
      <c r="V1267" s="15" t="s">
        <v>781</v>
      </c>
      <c r="W1267" s="22" t="str">
        <f t="shared" si="19"/>
        <v>link</v>
      </c>
    </row>
    <row r="1268" spans="1:23" x14ac:dyDescent="0.25">
      <c r="A1268" s="15" t="s">
        <v>70</v>
      </c>
      <c r="B1268" s="16">
        <v>42982</v>
      </c>
      <c r="C1268" s="15" t="s">
        <v>282</v>
      </c>
      <c r="D1268" s="15" t="s">
        <v>418</v>
      </c>
      <c r="E1268" s="15" t="s">
        <v>421</v>
      </c>
      <c r="F1268" s="16" t="s">
        <v>422</v>
      </c>
      <c r="G1268" s="16" t="s">
        <v>477</v>
      </c>
      <c r="H1268" s="18">
        <v>29724267</v>
      </c>
      <c r="I1268" s="15" t="s">
        <v>641</v>
      </c>
      <c r="J1268" s="15"/>
      <c r="K1268" s="15"/>
      <c r="L1268" s="16">
        <v>42982</v>
      </c>
      <c r="M1268" s="16">
        <v>42986</v>
      </c>
      <c r="N1268" s="16">
        <v>42986</v>
      </c>
      <c r="O1268" s="15" t="s">
        <v>648</v>
      </c>
      <c r="P1268" s="15" t="s">
        <v>649</v>
      </c>
      <c r="Q1268" s="15">
        <v>1874</v>
      </c>
      <c r="R1268" s="15" t="s">
        <v>668</v>
      </c>
      <c r="S1268" s="15" t="s">
        <v>671</v>
      </c>
      <c r="T1268" s="15">
        <v>1907</v>
      </c>
      <c r="U1268" s="16">
        <v>42982</v>
      </c>
      <c r="V1268" s="15" t="s">
        <v>782</v>
      </c>
      <c r="W1268" s="22" t="str">
        <f t="shared" si="19"/>
        <v>link</v>
      </c>
    </row>
    <row r="1269" spans="1:23" x14ac:dyDescent="0.25">
      <c r="A1269" s="15" t="s">
        <v>71</v>
      </c>
      <c r="B1269" s="16">
        <v>42982</v>
      </c>
      <c r="C1269" s="15" t="s">
        <v>283</v>
      </c>
      <c r="D1269" s="15" t="s">
        <v>417</v>
      </c>
      <c r="E1269" s="15" t="s">
        <v>421</v>
      </c>
      <c r="F1269" s="16" t="s">
        <v>422</v>
      </c>
      <c r="G1269" s="16" t="s">
        <v>478</v>
      </c>
      <c r="H1269" s="18">
        <v>12000000</v>
      </c>
      <c r="I1269" s="15">
        <v>3000000</v>
      </c>
      <c r="J1269" s="15"/>
      <c r="K1269" s="15">
        <v>4</v>
      </c>
      <c r="L1269" s="16">
        <v>42982</v>
      </c>
      <c r="M1269" s="16">
        <v>43103</v>
      </c>
      <c r="N1269" s="16">
        <v>43103</v>
      </c>
      <c r="O1269" s="15" t="s">
        <v>652</v>
      </c>
      <c r="P1269" s="15" t="s">
        <v>653</v>
      </c>
      <c r="Q1269" s="15">
        <v>1895</v>
      </c>
      <c r="R1269" s="15" t="s">
        <v>668</v>
      </c>
      <c r="S1269" s="15" t="s">
        <v>671</v>
      </c>
      <c r="T1269" s="15">
        <v>1908</v>
      </c>
      <c r="U1269" s="16">
        <v>42982</v>
      </c>
      <c r="V1269" s="15" t="s">
        <v>783</v>
      </c>
      <c r="W1269" s="22" t="str">
        <f t="shared" si="19"/>
        <v>link</v>
      </c>
    </row>
    <row r="1270" spans="1:23" x14ac:dyDescent="0.25">
      <c r="A1270" s="15" t="s">
        <v>72</v>
      </c>
      <c r="B1270" s="16">
        <v>42982</v>
      </c>
      <c r="C1270" s="15" t="s">
        <v>284</v>
      </c>
      <c r="D1270" s="15" t="s">
        <v>418</v>
      </c>
      <c r="E1270" s="15" t="s">
        <v>421</v>
      </c>
      <c r="F1270" s="16" t="s">
        <v>422</v>
      </c>
      <c r="G1270" s="16" t="s">
        <v>479</v>
      </c>
      <c r="H1270" s="18">
        <v>16967000</v>
      </c>
      <c r="I1270" s="15" t="s">
        <v>641</v>
      </c>
      <c r="J1270" s="15">
        <v>3</v>
      </c>
      <c r="K1270" s="15"/>
      <c r="L1270" s="16">
        <v>42983</v>
      </c>
      <c r="M1270" s="16">
        <v>42985</v>
      </c>
      <c r="N1270" s="16">
        <v>42985</v>
      </c>
      <c r="O1270" s="15" t="s">
        <v>642</v>
      </c>
      <c r="P1270" s="15" t="s">
        <v>643</v>
      </c>
      <c r="Q1270" s="15">
        <v>1921</v>
      </c>
      <c r="R1270" s="15" t="s">
        <v>668</v>
      </c>
      <c r="S1270" s="15" t="s">
        <v>671</v>
      </c>
      <c r="T1270" s="15">
        <v>1924</v>
      </c>
      <c r="U1270" s="16">
        <v>42982</v>
      </c>
      <c r="V1270" s="15" t="s">
        <v>784</v>
      </c>
      <c r="W1270" s="22" t="str">
        <f t="shared" si="19"/>
        <v>link</v>
      </c>
    </row>
    <row r="1271" spans="1:23" x14ac:dyDescent="0.25">
      <c r="A1271" s="15" t="s">
        <v>73</v>
      </c>
      <c r="B1271" s="16">
        <v>42982</v>
      </c>
      <c r="C1271" s="15" t="s">
        <v>285</v>
      </c>
      <c r="D1271" s="15" t="s">
        <v>417</v>
      </c>
      <c r="E1271" s="15" t="s">
        <v>421</v>
      </c>
      <c r="F1271" s="16" t="s">
        <v>422</v>
      </c>
      <c r="G1271" s="16" t="s">
        <v>480</v>
      </c>
      <c r="H1271" s="18">
        <v>31815000</v>
      </c>
      <c r="I1271" s="15" t="s">
        <v>641</v>
      </c>
      <c r="J1271" s="15"/>
      <c r="K1271" s="15"/>
      <c r="L1271" s="16">
        <v>42983</v>
      </c>
      <c r="M1271" s="16">
        <v>42985</v>
      </c>
      <c r="N1271" s="16">
        <v>42985</v>
      </c>
      <c r="O1271" s="15" t="s">
        <v>642</v>
      </c>
      <c r="P1271" s="15" t="s">
        <v>643</v>
      </c>
      <c r="Q1271" s="15" t="s">
        <v>684</v>
      </c>
      <c r="R1271" s="15" t="s">
        <v>668</v>
      </c>
      <c r="S1271" s="15" t="s">
        <v>671</v>
      </c>
      <c r="T1271" s="15" t="s">
        <v>685</v>
      </c>
      <c r="U1271" s="16">
        <v>42982</v>
      </c>
      <c r="V1271" s="15" t="s">
        <v>785</v>
      </c>
      <c r="W1271" s="22" t="str">
        <f t="shared" si="19"/>
        <v>link</v>
      </c>
    </row>
    <row r="1272" spans="1:23" x14ac:dyDescent="0.25">
      <c r="A1272" s="15" t="s">
        <v>74</v>
      </c>
      <c r="B1272" s="16">
        <v>42982</v>
      </c>
      <c r="C1272" s="15" t="s">
        <v>286</v>
      </c>
      <c r="D1272" s="15" t="s">
        <v>418</v>
      </c>
      <c r="E1272" s="15" t="s">
        <v>421</v>
      </c>
      <c r="F1272" s="16" t="s">
        <v>422</v>
      </c>
      <c r="G1272" s="16" t="s">
        <v>481</v>
      </c>
      <c r="H1272" s="18">
        <v>12809000</v>
      </c>
      <c r="I1272" s="15" t="s">
        <v>641</v>
      </c>
      <c r="J1272" s="15">
        <v>4</v>
      </c>
      <c r="K1272" s="15"/>
      <c r="L1272" s="16">
        <v>42982</v>
      </c>
      <c r="M1272" s="16">
        <v>42985</v>
      </c>
      <c r="N1272" s="16">
        <v>42985</v>
      </c>
      <c r="O1272" s="15" t="s">
        <v>642</v>
      </c>
      <c r="P1272" s="15" t="s">
        <v>643</v>
      </c>
      <c r="Q1272" s="15">
        <v>1919</v>
      </c>
      <c r="R1272" s="15" t="s">
        <v>668</v>
      </c>
      <c r="S1272" s="15" t="s">
        <v>671</v>
      </c>
      <c r="T1272" s="15">
        <v>1923</v>
      </c>
      <c r="U1272" s="16">
        <v>42982</v>
      </c>
      <c r="V1272" s="15" t="s">
        <v>786</v>
      </c>
      <c r="W1272" s="22" t="str">
        <f t="shared" si="19"/>
        <v>link</v>
      </c>
    </row>
    <row r="1273" spans="1:23" x14ac:dyDescent="0.25">
      <c r="A1273" s="15" t="s">
        <v>75</v>
      </c>
      <c r="B1273" s="16">
        <v>42982</v>
      </c>
      <c r="C1273" s="15" t="s">
        <v>287</v>
      </c>
      <c r="D1273" s="15" t="s">
        <v>417</v>
      </c>
      <c r="E1273" s="15" t="s">
        <v>421</v>
      </c>
      <c r="F1273" s="16" t="s">
        <v>422</v>
      </c>
      <c r="G1273" s="16" t="s">
        <v>482</v>
      </c>
      <c r="H1273" s="18">
        <v>60377500</v>
      </c>
      <c r="I1273" s="15">
        <v>20125833</v>
      </c>
      <c r="J1273" s="15"/>
      <c r="K1273" s="15">
        <v>3</v>
      </c>
      <c r="L1273" s="16">
        <v>43006</v>
      </c>
      <c r="M1273" s="16">
        <v>43096</v>
      </c>
      <c r="N1273" s="16">
        <v>43096</v>
      </c>
      <c r="O1273" s="15" t="s">
        <v>646</v>
      </c>
      <c r="P1273" s="15" t="s">
        <v>647</v>
      </c>
      <c r="Q1273" s="15" t="s">
        <v>686</v>
      </c>
      <c r="R1273" s="15" t="s">
        <v>687</v>
      </c>
      <c r="S1273" s="15" t="s">
        <v>688</v>
      </c>
      <c r="T1273" s="15" t="s">
        <v>689</v>
      </c>
      <c r="U1273" s="16">
        <v>42982</v>
      </c>
      <c r="V1273" s="15" t="s">
        <v>787</v>
      </c>
      <c r="W1273" s="22" t="str">
        <f t="shared" si="19"/>
        <v>link</v>
      </c>
    </row>
    <row r="1274" spans="1:23" x14ac:dyDescent="0.25">
      <c r="A1274" s="15" t="s">
        <v>76</v>
      </c>
      <c r="B1274" s="16">
        <v>42982</v>
      </c>
      <c r="C1274" s="15" t="s">
        <v>288</v>
      </c>
      <c r="D1274" s="15" t="s">
        <v>417</v>
      </c>
      <c r="E1274" s="15" t="s">
        <v>421</v>
      </c>
      <c r="F1274" s="16" t="s">
        <v>422</v>
      </c>
      <c r="G1274" s="16" t="s">
        <v>483</v>
      </c>
      <c r="H1274" s="18">
        <v>5150000</v>
      </c>
      <c r="I1274" s="15" t="s">
        <v>641</v>
      </c>
      <c r="J1274" s="15"/>
      <c r="K1274" s="15">
        <v>1</v>
      </c>
      <c r="L1274" s="16">
        <v>42982</v>
      </c>
      <c r="M1274" s="16">
        <v>43011</v>
      </c>
      <c r="N1274" s="16">
        <v>43011</v>
      </c>
      <c r="O1274" s="15" t="s">
        <v>642</v>
      </c>
      <c r="P1274" s="15" t="s">
        <v>643</v>
      </c>
      <c r="Q1274" s="15">
        <v>1746</v>
      </c>
      <c r="R1274" s="15" t="s">
        <v>674</v>
      </c>
      <c r="S1274" s="15" t="s">
        <v>675</v>
      </c>
      <c r="T1274" s="15">
        <v>1913</v>
      </c>
      <c r="U1274" s="16">
        <v>42982</v>
      </c>
      <c r="V1274" s="15" t="s">
        <v>788</v>
      </c>
      <c r="W1274" s="22" t="str">
        <f t="shared" si="19"/>
        <v>link</v>
      </c>
    </row>
    <row r="1275" spans="1:23" x14ac:dyDescent="0.25">
      <c r="A1275" s="15" t="s">
        <v>77</v>
      </c>
      <c r="B1275" s="16">
        <v>42982</v>
      </c>
      <c r="C1275" s="15" t="s">
        <v>289</v>
      </c>
      <c r="D1275" s="15" t="s">
        <v>418</v>
      </c>
      <c r="E1275" s="15" t="s">
        <v>421</v>
      </c>
      <c r="F1275" s="16" t="s">
        <v>422</v>
      </c>
      <c r="G1275" s="16" t="s">
        <v>484</v>
      </c>
      <c r="H1275" s="18">
        <v>140004</v>
      </c>
      <c r="I1275" s="15" t="s">
        <v>641</v>
      </c>
      <c r="J1275" s="15"/>
      <c r="K1275" s="15"/>
      <c r="L1275" s="16">
        <v>42982</v>
      </c>
      <c r="M1275" s="16">
        <v>42982</v>
      </c>
      <c r="N1275" s="16">
        <v>42982</v>
      </c>
      <c r="O1275" s="15" t="s">
        <v>646</v>
      </c>
      <c r="P1275" s="15" t="s">
        <v>647</v>
      </c>
      <c r="Q1275" s="15">
        <v>1890</v>
      </c>
      <c r="R1275" s="15" t="s">
        <v>668</v>
      </c>
      <c r="S1275" s="15" t="s">
        <v>671</v>
      </c>
      <c r="T1275" s="15">
        <v>1914</v>
      </c>
      <c r="U1275" s="16">
        <v>42982</v>
      </c>
      <c r="V1275" s="15" t="s">
        <v>789</v>
      </c>
      <c r="W1275" s="22" t="str">
        <f t="shared" si="19"/>
        <v>link</v>
      </c>
    </row>
    <row r="1276" spans="1:23" x14ac:dyDescent="0.25">
      <c r="A1276" s="15" t="s">
        <v>78</v>
      </c>
      <c r="B1276" s="16">
        <v>42982</v>
      </c>
      <c r="C1276" s="15" t="s">
        <v>290</v>
      </c>
      <c r="D1276" s="15" t="s">
        <v>418</v>
      </c>
      <c r="E1276" s="15" t="s">
        <v>421</v>
      </c>
      <c r="F1276" s="16" t="s">
        <v>422</v>
      </c>
      <c r="G1276" s="16" t="s">
        <v>485</v>
      </c>
      <c r="H1276" s="18">
        <v>3094000</v>
      </c>
      <c r="I1276" s="15" t="s">
        <v>641</v>
      </c>
      <c r="J1276" s="15"/>
      <c r="K1276" s="15"/>
      <c r="L1276" s="16">
        <v>42982</v>
      </c>
      <c r="M1276" s="16">
        <v>42986</v>
      </c>
      <c r="N1276" s="16">
        <v>42986</v>
      </c>
      <c r="O1276" s="15" t="s">
        <v>648</v>
      </c>
      <c r="P1276" s="15" t="s">
        <v>649</v>
      </c>
      <c r="Q1276" s="15">
        <v>1775</v>
      </c>
      <c r="R1276" s="15" t="s">
        <v>668</v>
      </c>
      <c r="S1276" s="15" t="s">
        <v>671</v>
      </c>
      <c r="T1276" s="15">
        <v>1915</v>
      </c>
      <c r="U1276" s="16">
        <v>42982</v>
      </c>
      <c r="V1276" s="15" t="s">
        <v>790</v>
      </c>
      <c r="W1276" s="22" t="str">
        <f t="shared" si="19"/>
        <v>link</v>
      </c>
    </row>
    <row r="1277" spans="1:23" x14ac:dyDescent="0.25">
      <c r="A1277" s="15" t="s">
        <v>79</v>
      </c>
      <c r="B1277" s="16">
        <v>42982</v>
      </c>
      <c r="C1277" s="15" t="s">
        <v>291</v>
      </c>
      <c r="D1277" s="15" t="s">
        <v>417</v>
      </c>
      <c r="E1277" s="15" t="s">
        <v>421</v>
      </c>
      <c r="F1277" s="16" t="s">
        <v>422</v>
      </c>
      <c r="G1277" s="16" t="s">
        <v>486</v>
      </c>
      <c r="H1277" s="18">
        <v>17160000</v>
      </c>
      <c r="I1277" s="15">
        <v>3900000</v>
      </c>
      <c r="J1277" s="15">
        <v>12</v>
      </c>
      <c r="K1277" s="15">
        <v>4</v>
      </c>
      <c r="L1277" s="16">
        <v>42982</v>
      </c>
      <c r="M1277" s="16">
        <v>43115</v>
      </c>
      <c r="N1277" s="16">
        <v>43115</v>
      </c>
      <c r="O1277" s="15" t="s">
        <v>654</v>
      </c>
      <c r="P1277" s="15" t="s">
        <v>655</v>
      </c>
      <c r="Q1277" s="15">
        <v>1556</v>
      </c>
      <c r="R1277" s="15" t="s">
        <v>690</v>
      </c>
      <c r="S1277" s="15" t="s">
        <v>691</v>
      </c>
      <c r="T1277" s="15">
        <v>1916</v>
      </c>
      <c r="U1277" s="16">
        <v>42982</v>
      </c>
      <c r="V1277" s="15" t="s">
        <v>791</v>
      </c>
      <c r="W1277" s="22" t="str">
        <f t="shared" si="19"/>
        <v>link</v>
      </c>
    </row>
    <row r="1278" spans="1:23" x14ac:dyDescent="0.25">
      <c r="A1278" s="15" t="s">
        <v>80</v>
      </c>
      <c r="B1278" s="16">
        <v>42982</v>
      </c>
      <c r="C1278" s="15" t="s">
        <v>292</v>
      </c>
      <c r="D1278" s="15" t="s">
        <v>417</v>
      </c>
      <c r="E1278" s="15" t="s">
        <v>421</v>
      </c>
      <c r="F1278" s="16" t="s">
        <v>422</v>
      </c>
      <c r="G1278" s="16" t="s">
        <v>487</v>
      </c>
      <c r="H1278" s="18">
        <v>6000000</v>
      </c>
      <c r="I1278" s="15" t="s">
        <v>641</v>
      </c>
      <c r="J1278" s="15"/>
      <c r="K1278" s="15">
        <v>1</v>
      </c>
      <c r="L1278" s="16">
        <v>42982</v>
      </c>
      <c r="M1278" s="16">
        <v>43011</v>
      </c>
      <c r="N1278" s="16">
        <v>43011</v>
      </c>
      <c r="O1278" s="15" t="s">
        <v>642</v>
      </c>
      <c r="P1278" s="15" t="s">
        <v>643</v>
      </c>
      <c r="Q1278" s="15">
        <v>1782</v>
      </c>
      <c r="R1278" s="15" t="s">
        <v>668</v>
      </c>
      <c r="S1278" s="15" t="s">
        <v>671</v>
      </c>
      <c r="T1278" s="15">
        <v>1917</v>
      </c>
      <c r="U1278" s="16">
        <v>42982</v>
      </c>
      <c r="V1278" s="15" t="s">
        <v>792</v>
      </c>
      <c r="W1278" s="22" t="str">
        <f t="shared" si="19"/>
        <v>link</v>
      </c>
    </row>
    <row r="1279" spans="1:23" x14ac:dyDescent="0.25">
      <c r="A1279" s="15" t="s">
        <v>81</v>
      </c>
      <c r="B1279" s="16">
        <v>42982</v>
      </c>
      <c r="C1279" s="15" t="s">
        <v>293</v>
      </c>
      <c r="D1279" s="15" t="s">
        <v>418</v>
      </c>
      <c r="E1279" s="15" t="s">
        <v>421</v>
      </c>
      <c r="F1279" s="16" t="s">
        <v>422</v>
      </c>
      <c r="G1279" s="16" t="s">
        <v>488</v>
      </c>
      <c r="H1279" s="18">
        <v>63367510</v>
      </c>
      <c r="I1279" s="15" t="s">
        <v>641</v>
      </c>
      <c r="J1279" s="15">
        <v>8</v>
      </c>
      <c r="K1279" s="15"/>
      <c r="L1279" s="16">
        <v>42983</v>
      </c>
      <c r="M1279" s="16">
        <v>42990</v>
      </c>
      <c r="N1279" s="16">
        <v>42990</v>
      </c>
      <c r="O1279" s="15" t="s">
        <v>646</v>
      </c>
      <c r="P1279" s="15" t="s">
        <v>647</v>
      </c>
      <c r="Q1279" s="15" t="s">
        <v>692</v>
      </c>
      <c r="R1279" s="15" t="s">
        <v>668</v>
      </c>
      <c r="S1279" s="15" t="s">
        <v>671</v>
      </c>
      <c r="T1279" s="15" t="s">
        <v>693</v>
      </c>
      <c r="U1279" s="16">
        <v>42982</v>
      </c>
      <c r="V1279" s="15" t="s">
        <v>793</v>
      </c>
      <c r="W1279" s="22" t="str">
        <f t="shared" si="19"/>
        <v>link</v>
      </c>
    </row>
    <row r="1280" spans="1:23" x14ac:dyDescent="0.25">
      <c r="A1280" s="15" t="s">
        <v>82</v>
      </c>
      <c r="B1280" s="16">
        <v>42982</v>
      </c>
      <c r="C1280" s="15" t="s">
        <v>294</v>
      </c>
      <c r="D1280" s="15" t="s">
        <v>418</v>
      </c>
      <c r="E1280" s="15" t="s">
        <v>421</v>
      </c>
      <c r="F1280" s="16" t="s">
        <v>422</v>
      </c>
      <c r="G1280" s="16" t="s">
        <v>489</v>
      </c>
      <c r="H1280" s="18">
        <v>17564000</v>
      </c>
      <c r="I1280" s="15" t="s">
        <v>641</v>
      </c>
      <c r="J1280" s="15">
        <v>6</v>
      </c>
      <c r="K1280" s="15"/>
      <c r="L1280" s="16">
        <v>42983</v>
      </c>
      <c r="M1280" s="16">
        <v>42988</v>
      </c>
      <c r="N1280" s="16">
        <v>42988</v>
      </c>
      <c r="O1280" s="15" t="s">
        <v>646</v>
      </c>
      <c r="P1280" s="15" t="s">
        <v>647</v>
      </c>
      <c r="Q1280" s="15">
        <v>1952</v>
      </c>
      <c r="R1280" s="15" t="s">
        <v>668</v>
      </c>
      <c r="S1280" s="15" t="s">
        <v>671</v>
      </c>
      <c r="T1280" s="15">
        <v>1920</v>
      </c>
      <c r="U1280" s="16">
        <v>42982</v>
      </c>
      <c r="V1280" s="15" t="s">
        <v>794</v>
      </c>
      <c r="W1280" s="22" t="str">
        <f t="shared" si="19"/>
        <v>link</v>
      </c>
    </row>
    <row r="1281" spans="1:23" x14ac:dyDescent="0.25">
      <c r="A1281" s="15" t="s">
        <v>83</v>
      </c>
      <c r="B1281" s="16">
        <v>42982</v>
      </c>
      <c r="C1281" s="15" t="s">
        <v>295</v>
      </c>
      <c r="D1281" s="15" t="s">
        <v>418</v>
      </c>
      <c r="E1281" s="15" t="s">
        <v>425</v>
      </c>
      <c r="F1281" s="16" t="s">
        <v>422</v>
      </c>
      <c r="G1281" s="16" t="s">
        <v>490</v>
      </c>
      <c r="H1281" s="18">
        <v>464100</v>
      </c>
      <c r="I1281" s="15" t="s">
        <v>641</v>
      </c>
      <c r="J1281" s="15">
        <v>3</v>
      </c>
      <c r="K1281" s="15"/>
      <c r="L1281" s="16">
        <v>42983</v>
      </c>
      <c r="M1281" s="16">
        <v>42985</v>
      </c>
      <c r="N1281" s="16">
        <v>42985</v>
      </c>
      <c r="O1281" s="15" t="s">
        <v>646</v>
      </c>
      <c r="P1281" s="15" t="s">
        <v>647</v>
      </c>
      <c r="Q1281" s="15">
        <v>1924</v>
      </c>
      <c r="R1281" s="15" t="s">
        <v>668</v>
      </c>
      <c r="S1281" s="15" t="s">
        <v>671</v>
      </c>
      <c r="T1281" s="15">
        <v>1921</v>
      </c>
      <c r="U1281" s="16">
        <v>42982</v>
      </c>
      <c r="V1281" s="15" t="s">
        <v>795</v>
      </c>
      <c r="W1281" s="22" t="str">
        <f t="shared" si="19"/>
        <v>link</v>
      </c>
    </row>
    <row r="1282" spans="1:23" x14ac:dyDescent="0.25">
      <c r="A1282" s="15" t="s">
        <v>84</v>
      </c>
      <c r="B1282" s="16">
        <v>42982</v>
      </c>
      <c r="C1282" s="15" t="s">
        <v>296</v>
      </c>
      <c r="D1282" s="15" t="s">
        <v>418</v>
      </c>
      <c r="E1282" s="15" t="s">
        <v>432</v>
      </c>
      <c r="F1282" s="16" t="s">
        <v>422</v>
      </c>
      <c r="G1282" s="16" t="s">
        <v>491</v>
      </c>
      <c r="H1282" s="18">
        <v>21420000</v>
      </c>
      <c r="I1282" s="15" t="s">
        <v>641</v>
      </c>
      <c r="J1282" s="15">
        <v>4</v>
      </c>
      <c r="K1282" s="15"/>
      <c r="L1282" s="16">
        <v>42983</v>
      </c>
      <c r="M1282" s="16">
        <v>42986</v>
      </c>
      <c r="N1282" s="16">
        <v>42986</v>
      </c>
      <c r="O1282" s="15" t="s">
        <v>646</v>
      </c>
      <c r="P1282" s="15" t="s">
        <v>647</v>
      </c>
      <c r="Q1282" s="15">
        <v>1873</v>
      </c>
      <c r="R1282" s="15" t="s">
        <v>668</v>
      </c>
      <c r="S1282" s="15" t="s">
        <v>671</v>
      </c>
      <c r="T1282" s="15">
        <v>1922</v>
      </c>
      <c r="U1282" s="16">
        <v>42982</v>
      </c>
      <c r="V1282" s="15" t="s">
        <v>796</v>
      </c>
      <c r="W1282" s="22" t="str">
        <f t="shared" si="19"/>
        <v>link</v>
      </c>
    </row>
    <row r="1283" spans="1:23" x14ac:dyDescent="0.25">
      <c r="A1283" s="15" t="s">
        <v>85</v>
      </c>
      <c r="B1283" s="16">
        <v>42983</v>
      </c>
      <c r="C1283" s="15" t="s">
        <v>297</v>
      </c>
      <c r="D1283" s="15" t="s">
        <v>418</v>
      </c>
      <c r="E1283" s="15" t="s">
        <v>432</v>
      </c>
      <c r="F1283" s="16" t="s">
        <v>422</v>
      </c>
      <c r="G1283" s="16" t="s">
        <v>492</v>
      </c>
      <c r="H1283" s="18">
        <v>73249974</v>
      </c>
      <c r="I1283" s="15" t="s">
        <v>641</v>
      </c>
      <c r="J1283" s="15">
        <v>4</v>
      </c>
      <c r="K1283" s="15"/>
      <c r="L1283" s="16">
        <v>42983</v>
      </c>
      <c r="M1283" s="16">
        <v>42986</v>
      </c>
      <c r="N1283" s="16">
        <v>42986</v>
      </c>
      <c r="O1283" s="15" t="s">
        <v>646</v>
      </c>
      <c r="P1283" s="15" t="s">
        <v>647</v>
      </c>
      <c r="Q1283" s="15">
        <v>1897</v>
      </c>
      <c r="R1283" s="15" t="s">
        <v>668</v>
      </c>
      <c r="S1283" s="15" t="s">
        <v>671</v>
      </c>
      <c r="T1283" s="15">
        <v>1925</v>
      </c>
      <c r="U1283" s="16">
        <v>42983</v>
      </c>
      <c r="V1283" s="15" t="s">
        <v>797</v>
      </c>
      <c r="W1283" s="22" t="str">
        <f t="shared" ref="W1283:W1346" si="20">HYPERLINK("https://www.contratos.gov.co/consultas/detalleProceso.do?numConstancia="&amp;(V1283),"link")</f>
        <v>link</v>
      </c>
    </row>
    <row r="1284" spans="1:23" x14ac:dyDescent="0.25">
      <c r="A1284" s="15" t="s">
        <v>86</v>
      </c>
      <c r="B1284" s="16">
        <v>42983</v>
      </c>
      <c r="C1284" s="15" t="s">
        <v>298</v>
      </c>
      <c r="D1284" s="15" t="s">
        <v>418</v>
      </c>
      <c r="E1284" s="15" t="s">
        <v>421</v>
      </c>
      <c r="F1284" s="16" t="s">
        <v>422</v>
      </c>
      <c r="G1284" s="16" t="s">
        <v>493</v>
      </c>
      <c r="H1284" s="18">
        <v>3407264</v>
      </c>
      <c r="I1284" s="15" t="s">
        <v>641</v>
      </c>
      <c r="J1284" s="15"/>
      <c r="K1284" s="15">
        <v>1</v>
      </c>
      <c r="L1284" s="16">
        <v>42996</v>
      </c>
      <c r="M1284" s="16">
        <v>43025</v>
      </c>
      <c r="N1284" s="16">
        <v>43033</v>
      </c>
      <c r="O1284" s="15" t="s">
        <v>656</v>
      </c>
      <c r="P1284" s="15" t="s">
        <v>657</v>
      </c>
      <c r="Q1284" s="15" t="s">
        <v>694</v>
      </c>
      <c r="R1284" s="15" t="s">
        <v>695</v>
      </c>
      <c r="S1284" s="15" t="s">
        <v>696</v>
      </c>
      <c r="T1284" s="15" t="s">
        <v>697</v>
      </c>
      <c r="U1284" s="16">
        <v>42983</v>
      </c>
      <c r="V1284" s="15" t="s">
        <v>798</v>
      </c>
      <c r="W1284" s="22" t="str">
        <f t="shared" si="20"/>
        <v>link</v>
      </c>
    </row>
    <row r="1285" spans="1:23" x14ac:dyDescent="0.25">
      <c r="A1285" s="15" t="s">
        <v>87</v>
      </c>
      <c r="B1285" s="16">
        <v>42983</v>
      </c>
      <c r="C1285" s="15" t="s">
        <v>239</v>
      </c>
      <c r="D1285" s="15" t="s">
        <v>418</v>
      </c>
      <c r="E1285" s="15" t="s">
        <v>421</v>
      </c>
      <c r="F1285" s="16" t="s">
        <v>422</v>
      </c>
      <c r="G1285" s="16" t="s">
        <v>494</v>
      </c>
      <c r="H1285" s="18">
        <v>49800000</v>
      </c>
      <c r="I1285" s="15" t="s">
        <v>641</v>
      </c>
      <c r="J1285" s="15">
        <v>4</v>
      </c>
      <c r="K1285" s="15"/>
      <c r="L1285" s="16">
        <v>42983</v>
      </c>
      <c r="M1285" s="16">
        <v>42986</v>
      </c>
      <c r="N1285" s="16">
        <v>42986</v>
      </c>
      <c r="O1285" s="15" t="s">
        <v>646</v>
      </c>
      <c r="P1285" s="15" t="s">
        <v>647</v>
      </c>
      <c r="Q1285" s="15">
        <v>1922</v>
      </c>
      <c r="R1285" s="15" t="s">
        <v>668</v>
      </c>
      <c r="S1285" s="15" t="s">
        <v>671</v>
      </c>
      <c r="T1285" s="15">
        <v>1926</v>
      </c>
      <c r="U1285" s="16">
        <v>42983</v>
      </c>
      <c r="V1285" s="15" t="s">
        <v>799</v>
      </c>
      <c r="W1285" s="22" t="str">
        <f t="shared" si="20"/>
        <v>link</v>
      </c>
    </row>
    <row r="1286" spans="1:23" x14ac:dyDescent="0.25">
      <c r="A1286" s="15" t="s">
        <v>88</v>
      </c>
      <c r="B1286" s="16">
        <v>42983</v>
      </c>
      <c r="C1286" s="15" t="s">
        <v>299</v>
      </c>
      <c r="D1286" s="15" t="s">
        <v>419</v>
      </c>
      <c r="E1286" s="15" t="s">
        <v>421</v>
      </c>
      <c r="F1286" s="16" t="s">
        <v>422</v>
      </c>
      <c r="G1286" s="16" t="s">
        <v>495</v>
      </c>
      <c r="H1286" s="18">
        <v>5000000</v>
      </c>
      <c r="I1286" s="15" t="s">
        <v>641</v>
      </c>
      <c r="J1286" s="15"/>
      <c r="K1286" s="15">
        <v>1</v>
      </c>
      <c r="L1286" s="16">
        <v>42983</v>
      </c>
      <c r="M1286" s="16">
        <v>43012</v>
      </c>
      <c r="N1286" s="16">
        <v>43012</v>
      </c>
      <c r="O1286" s="15" t="s">
        <v>642</v>
      </c>
      <c r="P1286" s="15" t="s">
        <v>643</v>
      </c>
      <c r="Q1286" s="15">
        <v>1727</v>
      </c>
      <c r="R1286" s="15" t="s">
        <v>668</v>
      </c>
      <c r="S1286" s="15" t="s">
        <v>671</v>
      </c>
      <c r="T1286" s="15">
        <v>1927</v>
      </c>
      <c r="U1286" s="16">
        <v>42983</v>
      </c>
      <c r="V1286" s="15" t="s">
        <v>800</v>
      </c>
      <c r="W1286" s="22" t="str">
        <f t="shared" si="20"/>
        <v>link</v>
      </c>
    </row>
    <row r="1287" spans="1:23" x14ac:dyDescent="0.25">
      <c r="A1287" s="15" t="s">
        <v>89</v>
      </c>
      <c r="B1287" s="16">
        <v>42983</v>
      </c>
      <c r="C1287" s="15" t="s">
        <v>300</v>
      </c>
      <c r="D1287" s="15" t="s">
        <v>419</v>
      </c>
      <c r="E1287" s="15" t="s">
        <v>421</v>
      </c>
      <c r="F1287" s="16" t="s">
        <v>422</v>
      </c>
      <c r="G1287" s="16" t="s">
        <v>496</v>
      </c>
      <c r="H1287" s="18">
        <v>15000000</v>
      </c>
      <c r="I1287" s="15">
        <v>5000000</v>
      </c>
      <c r="J1287" s="15"/>
      <c r="K1287" s="15">
        <v>3</v>
      </c>
      <c r="L1287" s="16">
        <v>42983</v>
      </c>
      <c r="M1287" s="16">
        <v>43073</v>
      </c>
      <c r="N1287" s="16">
        <v>43073</v>
      </c>
      <c r="O1287" s="15" t="s">
        <v>646</v>
      </c>
      <c r="P1287" s="15" t="s">
        <v>647</v>
      </c>
      <c r="Q1287" s="15">
        <v>1620</v>
      </c>
      <c r="R1287" s="15" t="s">
        <v>674</v>
      </c>
      <c r="S1287" s="15" t="s">
        <v>675</v>
      </c>
      <c r="T1287" s="15">
        <v>1928</v>
      </c>
      <c r="U1287" s="16">
        <v>42983</v>
      </c>
      <c r="V1287" s="15" t="s">
        <v>801</v>
      </c>
      <c r="W1287" s="22" t="str">
        <f t="shared" si="20"/>
        <v>link</v>
      </c>
    </row>
    <row r="1288" spans="1:23" x14ac:dyDescent="0.25">
      <c r="A1288" s="15" t="s">
        <v>90</v>
      </c>
      <c r="B1288" s="16">
        <v>42983</v>
      </c>
      <c r="C1288" s="15" t="s">
        <v>301</v>
      </c>
      <c r="D1288" s="15" t="s">
        <v>418</v>
      </c>
      <c r="E1288" s="15" t="s">
        <v>421</v>
      </c>
      <c r="F1288" s="16" t="s">
        <v>422</v>
      </c>
      <c r="G1288" s="16" t="s">
        <v>497</v>
      </c>
      <c r="H1288" s="18">
        <v>209000890</v>
      </c>
      <c r="I1288" s="15" t="s">
        <v>641</v>
      </c>
      <c r="J1288" s="15">
        <v>4</v>
      </c>
      <c r="K1288" s="15"/>
      <c r="L1288" s="16">
        <v>42983</v>
      </c>
      <c r="M1288" s="16">
        <v>42986</v>
      </c>
      <c r="N1288" s="16">
        <v>42986</v>
      </c>
      <c r="O1288" s="15" t="s">
        <v>646</v>
      </c>
      <c r="P1288" s="15" t="s">
        <v>647</v>
      </c>
      <c r="Q1288" s="15">
        <v>1816</v>
      </c>
      <c r="R1288" s="15" t="s">
        <v>668</v>
      </c>
      <c r="S1288" s="15" t="s">
        <v>671</v>
      </c>
      <c r="T1288" s="15">
        <v>1929</v>
      </c>
      <c r="U1288" s="16">
        <v>42983</v>
      </c>
      <c r="V1288" s="15" t="s">
        <v>802</v>
      </c>
      <c r="W1288" s="22" t="str">
        <f t="shared" si="20"/>
        <v>link</v>
      </c>
    </row>
    <row r="1289" spans="1:23" x14ac:dyDescent="0.25">
      <c r="A1289" s="15" t="s">
        <v>91</v>
      </c>
      <c r="B1289" s="16">
        <v>42983</v>
      </c>
      <c r="C1289" s="15" t="s">
        <v>301</v>
      </c>
      <c r="D1289" s="15" t="s">
        <v>418</v>
      </c>
      <c r="E1289" s="15" t="s">
        <v>421</v>
      </c>
      <c r="F1289" s="16" t="s">
        <v>422</v>
      </c>
      <c r="G1289" s="16" t="s">
        <v>498</v>
      </c>
      <c r="H1289" s="18">
        <v>175477400</v>
      </c>
      <c r="I1289" s="15" t="s">
        <v>641</v>
      </c>
      <c r="J1289" s="15">
        <v>6</v>
      </c>
      <c r="K1289" s="15"/>
      <c r="L1289" s="16">
        <v>42983</v>
      </c>
      <c r="M1289" s="16">
        <v>42988</v>
      </c>
      <c r="N1289" s="16">
        <v>42988</v>
      </c>
      <c r="O1289" s="15" t="s">
        <v>646</v>
      </c>
      <c r="P1289" s="15" t="s">
        <v>647</v>
      </c>
      <c r="Q1289" s="15">
        <v>1910</v>
      </c>
      <c r="R1289" s="15" t="s">
        <v>668</v>
      </c>
      <c r="S1289" s="15" t="s">
        <v>671</v>
      </c>
      <c r="T1289" s="15">
        <v>1933</v>
      </c>
      <c r="U1289" s="16">
        <v>42983</v>
      </c>
      <c r="V1289" s="15" t="s">
        <v>803</v>
      </c>
      <c r="W1289" s="22" t="str">
        <f t="shared" si="20"/>
        <v>link</v>
      </c>
    </row>
    <row r="1290" spans="1:23" x14ac:dyDescent="0.25">
      <c r="A1290" s="15" t="s">
        <v>92</v>
      </c>
      <c r="B1290" s="16">
        <v>42983</v>
      </c>
      <c r="C1290" s="15" t="s">
        <v>301</v>
      </c>
      <c r="D1290" s="15" t="s">
        <v>418</v>
      </c>
      <c r="E1290" s="15" t="s">
        <v>421</v>
      </c>
      <c r="F1290" s="16" t="s">
        <v>422</v>
      </c>
      <c r="G1290" s="16" t="s">
        <v>499</v>
      </c>
      <c r="H1290" s="18">
        <v>38556000</v>
      </c>
      <c r="I1290" s="15" t="s">
        <v>641</v>
      </c>
      <c r="J1290" s="15"/>
      <c r="K1290" s="15">
        <v>1</v>
      </c>
      <c r="L1290" s="16">
        <v>42983</v>
      </c>
      <c r="M1290" s="16">
        <v>43012</v>
      </c>
      <c r="N1290" s="16">
        <v>43012</v>
      </c>
      <c r="O1290" s="15" t="s">
        <v>646</v>
      </c>
      <c r="P1290" s="15" t="s">
        <v>647</v>
      </c>
      <c r="Q1290" s="15">
        <v>1907</v>
      </c>
      <c r="R1290" s="15" t="s">
        <v>668</v>
      </c>
      <c r="S1290" s="15" t="s">
        <v>671</v>
      </c>
      <c r="T1290" s="15">
        <v>1930</v>
      </c>
      <c r="U1290" s="16">
        <v>42983</v>
      </c>
      <c r="V1290" s="15" t="s">
        <v>804</v>
      </c>
      <c r="W1290" s="22" t="str">
        <f t="shared" si="20"/>
        <v>link</v>
      </c>
    </row>
    <row r="1291" spans="1:23" x14ac:dyDescent="0.25">
      <c r="A1291" s="15" t="s">
        <v>93</v>
      </c>
      <c r="B1291" s="16">
        <v>42983</v>
      </c>
      <c r="C1291" s="15" t="s">
        <v>302</v>
      </c>
      <c r="D1291" s="15" t="s">
        <v>417</v>
      </c>
      <c r="E1291" s="15" t="s">
        <v>421</v>
      </c>
      <c r="F1291" s="16" t="s">
        <v>422</v>
      </c>
      <c r="G1291" s="16" t="s">
        <v>500</v>
      </c>
      <c r="H1291" s="18">
        <v>5000000</v>
      </c>
      <c r="I1291" s="15" t="s">
        <v>641</v>
      </c>
      <c r="J1291" s="15"/>
      <c r="K1291" s="15">
        <v>1</v>
      </c>
      <c r="L1291" s="16">
        <v>42983</v>
      </c>
      <c r="M1291" s="16">
        <v>43012</v>
      </c>
      <c r="N1291" s="16">
        <v>43012</v>
      </c>
      <c r="O1291" s="15" t="s">
        <v>642</v>
      </c>
      <c r="P1291" s="15" t="s">
        <v>643</v>
      </c>
      <c r="Q1291" s="15">
        <v>1727</v>
      </c>
      <c r="R1291" s="15" t="s">
        <v>668</v>
      </c>
      <c r="S1291" s="15" t="s">
        <v>671</v>
      </c>
      <c r="T1291" s="15">
        <v>1931</v>
      </c>
      <c r="U1291" s="16">
        <v>42983</v>
      </c>
      <c r="V1291" s="15" t="s">
        <v>805</v>
      </c>
      <c r="W1291" s="22" t="str">
        <f t="shared" si="20"/>
        <v>link</v>
      </c>
    </row>
    <row r="1292" spans="1:23" x14ac:dyDescent="0.25">
      <c r="A1292" s="15" t="s">
        <v>94</v>
      </c>
      <c r="B1292" s="16">
        <v>42983</v>
      </c>
      <c r="C1292" s="15" t="s">
        <v>303</v>
      </c>
      <c r="D1292" s="15" t="s">
        <v>418</v>
      </c>
      <c r="E1292" s="15" t="s">
        <v>421</v>
      </c>
      <c r="F1292" s="16" t="s">
        <v>422</v>
      </c>
      <c r="G1292" s="16" t="s">
        <v>501</v>
      </c>
      <c r="H1292" s="18">
        <v>78652000</v>
      </c>
      <c r="I1292" s="15" t="s">
        <v>641</v>
      </c>
      <c r="J1292" s="15">
        <v>3</v>
      </c>
      <c r="K1292" s="15"/>
      <c r="L1292" s="16">
        <v>42984</v>
      </c>
      <c r="M1292" s="16">
        <v>42986</v>
      </c>
      <c r="N1292" s="16">
        <v>42986</v>
      </c>
      <c r="O1292" s="15" t="s">
        <v>642</v>
      </c>
      <c r="P1292" s="15" t="s">
        <v>643</v>
      </c>
      <c r="Q1292" s="15">
        <v>1911</v>
      </c>
      <c r="R1292" s="15" t="s">
        <v>668</v>
      </c>
      <c r="S1292" s="15" t="s">
        <v>671</v>
      </c>
      <c r="T1292" s="15">
        <v>1932</v>
      </c>
      <c r="U1292" s="16">
        <v>42983</v>
      </c>
      <c r="V1292" s="15" t="s">
        <v>806</v>
      </c>
      <c r="W1292" s="22" t="str">
        <f t="shared" si="20"/>
        <v>link</v>
      </c>
    </row>
    <row r="1293" spans="1:23" x14ac:dyDescent="0.25">
      <c r="A1293" s="15" t="s">
        <v>95</v>
      </c>
      <c r="B1293" s="16">
        <v>42983</v>
      </c>
      <c r="C1293" s="15" t="s">
        <v>304</v>
      </c>
      <c r="D1293" s="15" t="s">
        <v>419</v>
      </c>
      <c r="E1293" s="15" t="s">
        <v>421</v>
      </c>
      <c r="F1293" s="16" t="s">
        <v>422</v>
      </c>
      <c r="G1293" s="16" t="s">
        <v>502</v>
      </c>
      <c r="H1293" s="18">
        <v>2000000</v>
      </c>
      <c r="I1293" s="15" t="s">
        <v>641</v>
      </c>
      <c r="J1293" s="15"/>
      <c r="K1293" s="15">
        <v>1</v>
      </c>
      <c r="L1293" s="16">
        <v>42983</v>
      </c>
      <c r="M1293" s="16">
        <v>43012</v>
      </c>
      <c r="N1293" s="16">
        <v>43012</v>
      </c>
      <c r="O1293" s="15" t="s">
        <v>642</v>
      </c>
      <c r="P1293" s="15" t="s">
        <v>643</v>
      </c>
      <c r="Q1293" s="15">
        <v>1734</v>
      </c>
      <c r="R1293" s="15" t="s">
        <v>668</v>
      </c>
      <c r="S1293" s="15" t="s">
        <v>671</v>
      </c>
      <c r="T1293" s="15">
        <v>1934</v>
      </c>
      <c r="U1293" s="16">
        <v>42983</v>
      </c>
      <c r="V1293" s="15" t="s">
        <v>807</v>
      </c>
      <c r="W1293" s="22" t="str">
        <f t="shared" si="20"/>
        <v>link</v>
      </c>
    </row>
    <row r="1294" spans="1:23" x14ac:dyDescent="0.25">
      <c r="A1294" s="15" t="s">
        <v>96</v>
      </c>
      <c r="B1294" s="16">
        <v>42983</v>
      </c>
      <c r="C1294" s="15" t="s">
        <v>305</v>
      </c>
      <c r="D1294" s="15" t="s">
        <v>419</v>
      </c>
      <c r="E1294" s="15" t="s">
        <v>421</v>
      </c>
      <c r="F1294" s="16" t="s">
        <v>422</v>
      </c>
      <c r="G1294" s="16" t="s">
        <v>503</v>
      </c>
      <c r="H1294" s="18">
        <v>2000000</v>
      </c>
      <c r="I1294" s="15" t="s">
        <v>641</v>
      </c>
      <c r="J1294" s="15"/>
      <c r="K1294" s="15">
        <v>1</v>
      </c>
      <c r="L1294" s="16">
        <v>42983</v>
      </c>
      <c r="M1294" s="16">
        <v>43012</v>
      </c>
      <c r="N1294" s="16">
        <v>43012</v>
      </c>
      <c r="O1294" s="15" t="s">
        <v>642</v>
      </c>
      <c r="P1294" s="15" t="s">
        <v>643</v>
      </c>
      <c r="Q1294" s="15">
        <v>1733</v>
      </c>
      <c r="R1294" s="15" t="s">
        <v>668</v>
      </c>
      <c r="S1294" s="15" t="s">
        <v>671</v>
      </c>
      <c r="T1294" s="15">
        <v>1935</v>
      </c>
      <c r="U1294" s="16">
        <v>42983</v>
      </c>
      <c r="V1294" s="15" t="s">
        <v>808</v>
      </c>
      <c r="W1294" s="22" t="str">
        <f t="shared" si="20"/>
        <v>link</v>
      </c>
    </row>
    <row r="1295" spans="1:23" x14ac:dyDescent="0.25">
      <c r="A1295" s="15" t="s">
        <v>97</v>
      </c>
      <c r="B1295" s="16">
        <v>42983</v>
      </c>
      <c r="C1295" s="15" t="s">
        <v>306</v>
      </c>
      <c r="D1295" s="15" t="s">
        <v>418</v>
      </c>
      <c r="E1295" s="15" t="s">
        <v>421</v>
      </c>
      <c r="F1295" s="16" t="s">
        <v>422</v>
      </c>
      <c r="G1295" s="16" t="s">
        <v>504</v>
      </c>
      <c r="H1295" s="18">
        <v>17804630</v>
      </c>
      <c r="I1295" s="15" t="s">
        <v>641</v>
      </c>
      <c r="J1295" s="15">
        <v>4</v>
      </c>
      <c r="K1295" s="15"/>
      <c r="L1295" s="16">
        <v>42983</v>
      </c>
      <c r="M1295" s="16">
        <v>42986</v>
      </c>
      <c r="N1295" s="16">
        <v>42986</v>
      </c>
      <c r="O1295" s="15" t="s">
        <v>648</v>
      </c>
      <c r="P1295" s="15" t="s">
        <v>649</v>
      </c>
      <c r="Q1295" s="15">
        <v>1799</v>
      </c>
      <c r="R1295" s="15" t="s">
        <v>668</v>
      </c>
      <c r="S1295" s="15" t="s">
        <v>671</v>
      </c>
      <c r="T1295" s="15">
        <v>1936</v>
      </c>
      <c r="U1295" s="16">
        <v>42983</v>
      </c>
      <c r="V1295" s="15" t="s">
        <v>809</v>
      </c>
      <c r="W1295" s="22" t="str">
        <f t="shared" si="20"/>
        <v>link</v>
      </c>
    </row>
    <row r="1296" spans="1:23" x14ac:dyDescent="0.25">
      <c r="A1296" s="15" t="s">
        <v>98</v>
      </c>
      <c r="B1296" s="16">
        <v>42983</v>
      </c>
      <c r="C1296" s="15" t="s">
        <v>295</v>
      </c>
      <c r="D1296" s="15" t="s">
        <v>418</v>
      </c>
      <c r="E1296" s="15" t="s">
        <v>425</v>
      </c>
      <c r="F1296" s="16" t="s">
        <v>422</v>
      </c>
      <c r="G1296" s="16" t="s">
        <v>505</v>
      </c>
      <c r="H1296" s="18">
        <v>2487100</v>
      </c>
      <c r="I1296" s="15" t="s">
        <v>641</v>
      </c>
      <c r="J1296" s="15"/>
      <c r="K1296" s="15">
        <v>1</v>
      </c>
      <c r="L1296" s="16">
        <v>42983</v>
      </c>
      <c r="M1296" s="16">
        <v>43012</v>
      </c>
      <c r="N1296" s="16">
        <v>43012</v>
      </c>
      <c r="O1296" s="15" t="s">
        <v>646</v>
      </c>
      <c r="P1296" s="15" t="s">
        <v>647</v>
      </c>
      <c r="Q1296" s="15" t="s">
        <v>698</v>
      </c>
      <c r="R1296" s="15" t="s">
        <v>668</v>
      </c>
      <c r="S1296" s="15" t="s">
        <v>671</v>
      </c>
      <c r="T1296" s="15" t="s">
        <v>699</v>
      </c>
      <c r="U1296" s="16">
        <v>42983</v>
      </c>
      <c r="V1296" s="15" t="s">
        <v>810</v>
      </c>
      <c r="W1296" s="22" t="str">
        <f t="shared" si="20"/>
        <v>link</v>
      </c>
    </row>
    <row r="1297" spans="1:23" x14ac:dyDescent="0.25">
      <c r="A1297" s="15" t="s">
        <v>99</v>
      </c>
      <c r="B1297" s="16">
        <v>42983</v>
      </c>
      <c r="C1297" s="15" t="s">
        <v>307</v>
      </c>
      <c r="D1297" s="15" t="s">
        <v>417</v>
      </c>
      <c r="E1297" s="15" t="s">
        <v>421</v>
      </c>
      <c r="F1297" s="16" t="s">
        <v>422</v>
      </c>
      <c r="G1297" s="16" t="s">
        <v>506</v>
      </c>
      <c r="H1297" s="18">
        <v>2000000</v>
      </c>
      <c r="I1297" s="15" t="s">
        <v>641</v>
      </c>
      <c r="J1297" s="15"/>
      <c r="K1297" s="15">
        <v>1</v>
      </c>
      <c r="L1297" s="16">
        <v>42983</v>
      </c>
      <c r="M1297" s="16">
        <v>43012</v>
      </c>
      <c r="N1297" s="16">
        <v>43012</v>
      </c>
      <c r="O1297" s="15" t="s">
        <v>642</v>
      </c>
      <c r="P1297" s="15" t="s">
        <v>643</v>
      </c>
      <c r="Q1297" s="15">
        <v>1735</v>
      </c>
      <c r="R1297" s="15" t="s">
        <v>668</v>
      </c>
      <c r="S1297" s="15" t="s">
        <v>671</v>
      </c>
      <c r="T1297" s="15">
        <v>1938</v>
      </c>
      <c r="U1297" s="16">
        <v>42983</v>
      </c>
      <c r="V1297" s="15" t="s">
        <v>811</v>
      </c>
      <c r="W1297" s="22" t="str">
        <f t="shared" si="20"/>
        <v>link</v>
      </c>
    </row>
    <row r="1298" spans="1:23" x14ac:dyDescent="0.25">
      <c r="A1298" s="15" t="s">
        <v>100</v>
      </c>
      <c r="B1298" s="16">
        <v>42983</v>
      </c>
      <c r="C1298" s="15" t="s">
        <v>308</v>
      </c>
      <c r="D1298" s="15" t="s">
        <v>418</v>
      </c>
      <c r="E1298" s="15" t="s">
        <v>421</v>
      </c>
      <c r="F1298" s="16" t="s">
        <v>422</v>
      </c>
      <c r="G1298" s="16" t="s">
        <v>507</v>
      </c>
      <c r="H1298" s="18">
        <v>134832000</v>
      </c>
      <c r="I1298" s="15" t="s">
        <v>641</v>
      </c>
      <c r="J1298" s="15">
        <v>3</v>
      </c>
      <c r="K1298" s="15"/>
      <c r="L1298" s="16">
        <v>42984</v>
      </c>
      <c r="M1298" s="16">
        <v>42986</v>
      </c>
      <c r="N1298" s="16">
        <v>42986</v>
      </c>
      <c r="O1298" s="15" t="s">
        <v>642</v>
      </c>
      <c r="P1298" s="15" t="s">
        <v>643</v>
      </c>
      <c r="Q1298" s="15">
        <v>1917</v>
      </c>
      <c r="R1298" s="15" t="s">
        <v>668</v>
      </c>
      <c r="S1298" s="15" t="s">
        <v>671</v>
      </c>
      <c r="T1298" s="15">
        <v>1939</v>
      </c>
      <c r="U1298" s="16">
        <v>42983</v>
      </c>
      <c r="V1298" s="15" t="s">
        <v>812</v>
      </c>
      <c r="W1298" s="22" t="str">
        <f t="shared" si="20"/>
        <v>link</v>
      </c>
    </row>
    <row r="1299" spans="1:23" x14ac:dyDescent="0.25">
      <c r="A1299" s="15" t="s">
        <v>101</v>
      </c>
      <c r="B1299" s="16">
        <v>42983</v>
      </c>
      <c r="C1299" s="15" t="s">
        <v>309</v>
      </c>
      <c r="D1299" s="15" t="s">
        <v>418</v>
      </c>
      <c r="E1299" s="15" t="s">
        <v>421</v>
      </c>
      <c r="F1299" s="16" t="s">
        <v>422</v>
      </c>
      <c r="G1299" s="16" t="s">
        <v>508</v>
      </c>
      <c r="H1299" s="18">
        <v>4741139</v>
      </c>
      <c r="I1299" s="15" t="s">
        <v>641</v>
      </c>
      <c r="J1299" s="15">
        <v>3</v>
      </c>
      <c r="K1299" s="15"/>
      <c r="L1299" s="16">
        <v>42983</v>
      </c>
      <c r="M1299" s="16">
        <v>42985</v>
      </c>
      <c r="N1299" s="16">
        <v>42985</v>
      </c>
      <c r="O1299" s="15" t="s">
        <v>648</v>
      </c>
      <c r="P1299" s="15" t="s">
        <v>649</v>
      </c>
      <c r="Q1299" s="15">
        <v>1923</v>
      </c>
      <c r="R1299" s="15" t="s">
        <v>668</v>
      </c>
      <c r="S1299" s="15" t="s">
        <v>671</v>
      </c>
      <c r="T1299" s="15">
        <v>1943</v>
      </c>
      <c r="U1299" s="16">
        <v>42983</v>
      </c>
      <c r="V1299" s="15" t="s">
        <v>813</v>
      </c>
      <c r="W1299" s="22" t="str">
        <f t="shared" si="20"/>
        <v>link</v>
      </c>
    </row>
    <row r="1300" spans="1:23" x14ac:dyDescent="0.25">
      <c r="A1300" s="15" t="s">
        <v>102</v>
      </c>
      <c r="B1300" s="16">
        <v>42983</v>
      </c>
      <c r="C1300" s="15" t="s">
        <v>310</v>
      </c>
      <c r="D1300" s="15" t="s">
        <v>418</v>
      </c>
      <c r="E1300" s="15" t="s">
        <v>438</v>
      </c>
      <c r="F1300" s="16" t="s">
        <v>422</v>
      </c>
      <c r="G1300" s="16" t="s">
        <v>509</v>
      </c>
      <c r="H1300" s="18">
        <v>120487500</v>
      </c>
      <c r="I1300" s="15" t="s">
        <v>641</v>
      </c>
      <c r="J1300" s="15">
        <v>4</v>
      </c>
      <c r="K1300" s="15"/>
      <c r="L1300" s="16">
        <v>42983</v>
      </c>
      <c r="M1300" s="16">
        <v>42986</v>
      </c>
      <c r="N1300" s="16">
        <v>42986</v>
      </c>
      <c r="O1300" s="15" t="s">
        <v>646</v>
      </c>
      <c r="P1300" s="15" t="s">
        <v>647</v>
      </c>
      <c r="Q1300" s="15">
        <v>1873</v>
      </c>
      <c r="R1300" s="15" t="s">
        <v>668</v>
      </c>
      <c r="S1300" s="15" t="s">
        <v>671</v>
      </c>
      <c r="T1300" s="15" t="s">
        <v>700</v>
      </c>
      <c r="U1300" s="16">
        <v>42983</v>
      </c>
      <c r="V1300" s="15" t="s">
        <v>814</v>
      </c>
      <c r="W1300" s="22" t="str">
        <f t="shared" si="20"/>
        <v>link</v>
      </c>
    </row>
    <row r="1301" spans="1:23" x14ac:dyDescent="0.25">
      <c r="A1301" s="15" t="s">
        <v>103</v>
      </c>
      <c r="B1301" s="16">
        <v>42983</v>
      </c>
      <c r="C1301" s="15" t="s">
        <v>311</v>
      </c>
      <c r="D1301" s="15" t="s">
        <v>418</v>
      </c>
      <c r="E1301" s="15" t="s">
        <v>421</v>
      </c>
      <c r="F1301" s="16" t="s">
        <v>422</v>
      </c>
      <c r="G1301" s="16" t="s">
        <v>510</v>
      </c>
      <c r="H1301" s="18">
        <v>9986200</v>
      </c>
      <c r="I1301" s="15" t="s">
        <v>641</v>
      </c>
      <c r="J1301" s="15">
        <v>9</v>
      </c>
      <c r="K1301" s="15"/>
      <c r="L1301" s="16">
        <v>42983</v>
      </c>
      <c r="M1301" s="16">
        <v>42991</v>
      </c>
      <c r="N1301" s="16">
        <v>42991</v>
      </c>
      <c r="O1301" s="15" t="s">
        <v>646</v>
      </c>
      <c r="P1301" s="15" t="s">
        <v>647</v>
      </c>
      <c r="Q1301" s="15">
        <v>1868</v>
      </c>
      <c r="R1301" s="15" t="s">
        <v>668</v>
      </c>
      <c r="S1301" s="15" t="s">
        <v>671</v>
      </c>
      <c r="T1301" s="15">
        <v>1941</v>
      </c>
      <c r="U1301" s="16">
        <v>42983</v>
      </c>
      <c r="V1301" s="15" t="s">
        <v>815</v>
      </c>
      <c r="W1301" s="22" t="str">
        <f t="shared" si="20"/>
        <v>link</v>
      </c>
    </row>
    <row r="1302" spans="1:23" x14ac:dyDescent="0.25">
      <c r="A1302" s="15" t="s">
        <v>104</v>
      </c>
      <c r="B1302" s="16">
        <v>42983</v>
      </c>
      <c r="C1302" s="15" t="s">
        <v>312</v>
      </c>
      <c r="D1302" s="15" t="s">
        <v>418</v>
      </c>
      <c r="E1302" s="15" t="s">
        <v>511</v>
      </c>
      <c r="F1302" s="16" t="s">
        <v>422</v>
      </c>
      <c r="G1302" s="16" t="s">
        <v>512</v>
      </c>
      <c r="H1302" s="18">
        <v>12320000</v>
      </c>
      <c r="I1302" s="15" t="s">
        <v>641</v>
      </c>
      <c r="J1302" s="15"/>
      <c r="K1302" s="15"/>
      <c r="L1302" s="16">
        <v>42983</v>
      </c>
      <c r="M1302" s="16">
        <v>42986</v>
      </c>
      <c r="N1302" s="16">
        <v>42986</v>
      </c>
      <c r="O1302" s="15" t="s">
        <v>646</v>
      </c>
      <c r="P1302" s="15" t="s">
        <v>647</v>
      </c>
      <c r="Q1302" s="15">
        <v>1897</v>
      </c>
      <c r="R1302" s="15" t="s">
        <v>668</v>
      </c>
      <c r="S1302" s="15" t="s">
        <v>671</v>
      </c>
      <c r="T1302" s="15">
        <v>1942</v>
      </c>
      <c r="U1302" s="16">
        <v>42983</v>
      </c>
      <c r="V1302" s="15" t="s">
        <v>816</v>
      </c>
      <c r="W1302" s="22" t="str">
        <f t="shared" si="20"/>
        <v>link</v>
      </c>
    </row>
    <row r="1303" spans="1:23" x14ac:dyDescent="0.25">
      <c r="A1303" s="15" t="s">
        <v>105</v>
      </c>
      <c r="B1303" s="16">
        <v>42983</v>
      </c>
      <c r="C1303" s="15" t="s">
        <v>313</v>
      </c>
      <c r="D1303" s="15" t="s">
        <v>418</v>
      </c>
      <c r="E1303" s="15" t="s">
        <v>513</v>
      </c>
      <c r="F1303" s="16" t="s">
        <v>422</v>
      </c>
      <c r="G1303" s="16" t="s">
        <v>514</v>
      </c>
      <c r="H1303" s="18">
        <v>13411300</v>
      </c>
      <c r="I1303" s="15" t="s">
        <v>641</v>
      </c>
      <c r="J1303" s="15"/>
      <c r="K1303" s="15"/>
      <c r="L1303" s="16">
        <v>42983</v>
      </c>
      <c r="M1303" s="16">
        <v>42985</v>
      </c>
      <c r="N1303" s="16">
        <v>42985</v>
      </c>
      <c r="O1303" s="15" t="s">
        <v>646</v>
      </c>
      <c r="P1303" s="15" t="s">
        <v>647</v>
      </c>
      <c r="Q1303" s="15">
        <v>1970</v>
      </c>
      <c r="R1303" s="15" t="s">
        <v>668</v>
      </c>
      <c r="S1303" s="15" t="s">
        <v>671</v>
      </c>
      <c r="T1303" s="15">
        <v>1945</v>
      </c>
      <c r="U1303" s="16">
        <v>42983</v>
      </c>
      <c r="V1303" s="15" t="s">
        <v>817</v>
      </c>
      <c r="W1303" s="22" t="str">
        <f t="shared" si="20"/>
        <v>link</v>
      </c>
    </row>
    <row r="1304" spans="1:23" x14ac:dyDescent="0.25">
      <c r="A1304" s="15" t="s">
        <v>106</v>
      </c>
      <c r="B1304" s="16">
        <v>42983</v>
      </c>
      <c r="C1304" s="15" t="s">
        <v>252</v>
      </c>
      <c r="D1304" s="15" t="s">
        <v>418</v>
      </c>
      <c r="E1304" s="15" t="s">
        <v>421</v>
      </c>
      <c r="F1304" s="16" t="s">
        <v>422</v>
      </c>
      <c r="G1304" s="16" t="s">
        <v>515</v>
      </c>
      <c r="H1304" s="18">
        <v>3332000</v>
      </c>
      <c r="I1304" s="15" t="s">
        <v>641</v>
      </c>
      <c r="J1304" s="15"/>
      <c r="K1304" s="15"/>
      <c r="L1304" s="16">
        <v>42983</v>
      </c>
      <c r="M1304" s="16">
        <v>42985</v>
      </c>
      <c r="N1304" s="16">
        <v>42985</v>
      </c>
      <c r="O1304" s="15" t="s">
        <v>648</v>
      </c>
      <c r="P1304" s="15" t="s">
        <v>649</v>
      </c>
      <c r="Q1304" s="15">
        <v>1925</v>
      </c>
      <c r="R1304" s="15" t="s">
        <v>668</v>
      </c>
      <c r="S1304" s="15" t="s">
        <v>671</v>
      </c>
      <c r="T1304" s="15">
        <v>1946</v>
      </c>
      <c r="U1304" s="16">
        <v>42983</v>
      </c>
      <c r="V1304" s="15" t="s">
        <v>818</v>
      </c>
      <c r="W1304" s="22" t="str">
        <f t="shared" si="20"/>
        <v>link</v>
      </c>
    </row>
    <row r="1305" spans="1:23" x14ac:dyDescent="0.25">
      <c r="A1305" s="15" t="s">
        <v>107</v>
      </c>
      <c r="B1305" s="16">
        <v>42983</v>
      </c>
      <c r="C1305" s="15" t="s">
        <v>314</v>
      </c>
      <c r="D1305" s="15" t="s">
        <v>418</v>
      </c>
      <c r="E1305" s="15" t="s">
        <v>421</v>
      </c>
      <c r="F1305" s="16" t="s">
        <v>422</v>
      </c>
      <c r="G1305" s="16" t="s">
        <v>516</v>
      </c>
      <c r="H1305" s="18">
        <v>750000000</v>
      </c>
      <c r="I1305" s="15" t="s">
        <v>641</v>
      </c>
      <c r="J1305" s="15">
        <v>15</v>
      </c>
      <c r="K1305" s="15">
        <v>1</v>
      </c>
      <c r="L1305" s="16">
        <v>42984</v>
      </c>
      <c r="M1305" s="16">
        <v>43028</v>
      </c>
      <c r="N1305" s="16">
        <v>43028</v>
      </c>
      <c r="O1305" s="15" t="s">
        <v>646</v>
      </c>
      <c r="P1305" s="15" t="s">
        <v>647</v>
      </c>
      <c r="Q1305" s="15">
        <v>1959</v>
      </c>
      <c r="R1305" s="15" t="s">
        <v>668</v>
      </c>
      <c r="S1305" s="15" t="s">
        <v>671</v>
      </c>
      <c r="T1305" s="15">
        <v>1947</v>
      </c>
      <c r="U1305" s="16">
        <v>42983</v>
      </c>
      <c r="V1305" s="15" t="s">
        <v>819</v>
      </c>
      <c r="W1305" s="22" t="str">
        <f t="shared" si="20"/>
        <v>link</v>
      </c>
    </row>
    <row r="1306" spans="1:23" x14ac:dyDescent="0.25">
      <c r="A1306" s="15" t="s">
        <v>108</v>
      </c>
      <c r="B1306" s="16">
        <v>42983</v>
      </c>
      <c r="C1306" s="15" t="s">
        <v>315</v>
      </c>
      <c r="D1306" s="15" t="s">
        <v>418</v>
      </c>
      <c r="E1306" s="15" t="s">
        <v>421</v>
      </c>
      <c r="F1306" s="16" t="s">
        <v>422</v>
      </c>
      <c r="G1306" s="16" t="s">
        <v>517</v>
      </c>
      <c r="H1306" s="18">
        <v>120975400</v>
      </c>
      <c r="I1306" s="15" t="s">
        <v>641</v>
      </c>
      <c r="J1306" s="15">
        <v>3</v>
      </c>
      <c r="K1306" s="15"/>
      <c r="L1306" s="16">
        <v>42984</v>
      </c>
      <c r="M1306" s="16">
        <v>42986</v>
      </c>
      <c r="N1306" s="16">
        <v>42986</v>
      </c>
      <c r="O1306" s="15" t="s">
        <v>646</v>
      </c>
      <c r="P1306" s="15" t="s">
        <v>647</v>
      </c>
      <c r="Q1306" s="15" t="s">
        <v>701</v>
      </c>
      <c r="R1306" s="15" t="s">
        <v>668</v>
      </c>
      <c r="S1306" s="15" t="s">
        <v>671</v>
      </c>
      <c r="T1306" s="15" t="s">
        <v>702</v>
      </c>
      <c r="U1306" s="16">
        <v>42983</v>
      </c>
      <c r="V1306" s="15" t="s">
        <v>820</v>
      </c>
      <c r="W1306" s="22" t="str">
        <f t="shared" si="20"/>
        <v>link</v>
      </c>
    </row>
    <row r="1307" spans="1:23" x14ac:dyDescent="0.25">
      <c r="A1307" s="15" t="s">
        <v>109</v>
      </c>
      <c r="B1307" s="16">
        <v>42984</v>
      </c>
      <c r="C1307" s="15" t="s">
        <v>316</v>
      </c>
      <c r="D1307" s="15" t="s">
        <v>418</v>
      </c>
      <c r="E1307" s="15" t="s">
        <v>421</v>
      </c>
      <c r="F1307" s="16" t="s">
        <v>422</v>
      </c>
      <c r="G1307" s="16" t="s">
        <v>518</v>
      </c>
      <c r="H1307" s="18">
        <v>164020000</v>
      </c>
      <c r="I1307" s="15" t="s">
        <v>641</v>
      </c>
      <c r="J1307" s="15">
        <v>3</v>
      </c>
      <c r="K1307" s="15"/>
      <c r="L1307" s="16">
        <v>42984</v>
      </c>
      <c r="M1307" s="16">
        <v>42986</v>
      </c>
      <c r="N1307" s="16">
        <v>42986</v>
      </c>
      <c r="O1307" s="15" t="s">
        <v>646</v>
      </c>
      <c r="P1307" s="15" t="s">
        <v>647</v>
      </c>
      <c r="Q1307" s="15" t="s">
        <v>672</v>
      </c>
      <c r="R1307" s="15" t="s">
        <v>668</v>
      </c>
      <c r="S1307" s="15" t="s">
        <v>671</v>
      </c>
      <c r="T1307" s="15" t="s">
        <v>703</v>
      </c>
      <c r="U1307" s="16">
        <v>42984</v>
      </c>
      <c r="V1307" s="15" t="s">
        <v>821</v>
      </c>
      <c r="W1307" s="22" t="str">
        <f t="shared" si="20"/>
        <v>link</v>
      </c>
    </row>
    <row r="1308" spans="1:23" x14ac:dyDescent="0.25">
      <c r="A1308" s="15" t="s">
        <v>110</v>
      </c>
      <c r="B1308" s="16">
        <v>42984</v>
      </c>
      <c r="C1308" s="15" t="s">
        <v>316</v>
      </c>
      <c r="D1308" s="15" t="s">
        <v>418</v>
      </c>
      <c r="E1308" s="15" t="s">
        <v>421</v>
      </c>
      <c r="F1308" s="16" t="s">
        <v>422</v>
      </c>
      <c r="G1308" s="16" t="s">
        <v>519</v>
      </c>
      <c r="H1308" s="18">
        <v>40199866</v>
      </c>
      <c r="I1308" s="15" t="s">
        <v>641</v>
      </c>
      <c r="J1308" s="15">
        <v>5</v>
      </c>
      <c r="K1308" s="15"/>
      <c r="L1308" s="16">
        <v>42984</v>
      </c>
      <c r="M1308" s="16">
        <v>42988</v>
      </c>
      <c r="N1308" s="16">
        <v>42988</v>
      </c>
      <c r="O1308" s="15" t="s">
        <v>646</v>
      </c>
      <c r="P1308" s="15" t="s">
        <v>647</v>
      </c>
      <c r="Q1308" s="15">
        <v>1912</v>
      </c>
      <c r="R1308" s="15" t="s">
        <v>668</v>
      </c>
      <c r="S1308" s="15" t="s">
        <v>671</v>
      </c>
      <c r="T1308" s="15">
        <v>1957</v>
      </c>
      <c r="U1308" s="16">
        <v>42984</v>
      </c>
      <c r="V1308" s="15" t="s">
        <v>822</v>
      </c>
      <c r="W1308" s="22" t="str">
        <f t="shared" si="20"/>
        <v>link</v>
      </c>
    </row>
    <row r="1309" spans="1:23" x14ac:dyDescent="0.25">
      <c r="A1309" s="15" t="s">
        <v>111</v>
      </c>
      <c r="B1309" s="16">
        <v>42984</v>
      </c>
      <c r="C1309" s="15" t="s">
        <v>317</v>
      </c>
      <c r="D1309" s="15" t="s">
        <v>418</v>
      </c>
      <c r="E1309" s="15" t="s">
        <v>421</v>
      </c>
      <c r="F1309" s="16" t="s">
        <v>422</v>
      </c>
      <c r="G1309" s="16" t="s">
        <v>520</v>
      </c>
      <c r="H1309" s="18">
        <v>91360000</v>
      </c>
      <c r="I1309" s="15" t="s">
        <v>641</v>
      </c>
      <c r="J1309" s="15">
        <v>2</v>
      </c>
      <c r="K1309" s="15"/>
      <c r="L1309" s="16">
        <v>42985</v>
      </c>
      <c r="M1309" s="16">
        <v>42986</v>
      </c>
      <c r="N1309" s="16">
        <v>42986</v>
      </c>
      <c r="O1309" s="15" t="s">
        <v>646</v>
      </c>
      <c r="P1309" s="15" t="s">
        <v>647</v>
      </c>
      <c r="Q1309" s="15" t="s">
        <v>704</v>
      </c>
      <c r="R1309" s="15" t="s">
        <v>674</v>
      </c>
      <c r="S1309" s="15" t="s">
        <v>675</v>
      </c>
      <c r="T1309" s="15" t="s">
        <v>705</v>
      </c>
      <c r="U1309" s="16">
        <v>42984</v>
      </c>
      <c r="V1309" s="15" t="s">
        <v>823</v>
      </c>
      <c r="W1309" s="22" t="str">
        <f t="shared" si="20"/>
        <v>link</v>
      </c>
    </row>
    <row r="1310" spans="1:23" x14ac:dyDescent="0.25">
      <c r="A1310" s="15" t="s">
        <v>112</v>
      </c>
      <c r="B1310" s="16">
        <v>42984</v>
      </c>
      <c r="C1310" s="15" t="s">
        <v>318</v>
      </c>
      <c r="D1310" s="15" t="s">
        <v>418</v>
      </c>
      <c r="E1310" s="15" t="s">
        <v>421</v>
      </c>
      <c r="F1310" s="16" t="s">
        <v>422</v>
      </c>
      <c r="G1310" s="16" t="s">
        <v>521</v>
      </c>
      <c r="H1310" s="18">
        <v>8400000</v>
      </c>
      <c r="I1310" s="15" t="s">
        <v>641</v>
      </c>
      <c r="J1310" s="15"/>
      <c r="K1310" s="15">
        <v>3</v>
      </c>
      <c r="L1310" s="16">
        <v>42984</v>
      </c>
      <c r="M1310" s="16">
        <v>43074</v>
      </c>
      <c r="N1310" s="16">
        <v>43074</v>
      </c>
      <c r="O1310" s="15" t="s">
        <v>646</v>
      </c>
      <c r="P1310" s="15" t="s">
        <v>647</v>
      </c>
      <c r="Q1310" s="15">
        <v>1622</v>
      </c>
      <c r="R1310" s="15" t="s">
        <v>668</v>
      </c>
      <c r="S1310" s="15" t="s">
        <v>671</v>
      </c>
      <c r="T1310" s="15">
        <v>1958</v>
      </c>
      <c r="U1310" s="16">
        <v>42984</v>
      </c>
      <c r="V1310" s="15" t="s">
        <v>824</v>
      </c>
      <c r="W1310" s="22" t="str">
        <f t="shared" si="20"/>
        <v>link</v>
      </c>
    </row>
    <row r="1311" spans="1:23" x14ac:dyDescent="0.25">
      <c r="A1311" s="15" t="s">
        <v>113</v>
      </c>
      <c r="B1311" s="16">
        <v>42984</v>
      </c>
      <c r="C1311" s="15" t="s">
        <v>319</v>
      </c>
      <c r="D1311" s="15" t="s">
        <v>418</v>
      </c>
      <c r="E1311" s="15" t="s">
        <v>421</v>
      </c>
      <c r="F1311" s="16" t="s">
        <v>422</v>
      </c>
      <c r="G1311" s="16" t="s">
        <v>522</v>
      </c>
      <c r="H1311" s="18">
        <v>39270000</v>
      </c>
      <c r="I1311" s="15" t="s">
        <v>641</v>
      </c>
      <c r="J1311" s="15">
        <v>23</v>
      </c>
      <c r="K1311" s="15"/>
      <c r="L1311" s="16">
        <v>42986</v>
      </c>
      <c r="M1311" s="16">
        <v>43008</v>
      </c>
      <c r="N1311" s="16">
        <v>43008</v>
      </c>
      <c r="O1311" s="15" t="s">
        <v>646</v>
      </c>
      <c r="P1311" s="15" t="s">
        <v>647</v>
      </c>
      <c r="Q1311" s="15">
        <v>1646</v>
      </c>
      <c r="R1311" s="15" t="s">
        <v>668</v>
      </c>
      <c r="S1311" s="15" t="s">
        <v>671</v>
      </c>
      <c r="T1311" s="15">
        <v>1959</v>
      </c>
      <c r="U1311" s="16">
        <v>42984</v>
      </c>
      <c r="V1311" s="15" t="s">
        <v>825</v>
      </c>
      <c r="W1311" s="22" t="str">
        <f t="shared" si="20"/>
        <v>link</v>
      </c>
    </row>
    <row r="1312" spans="1:23" x14ac:dyDescent="0.25">
      <c r="A1312" s="15" t="s">
        <v>114</v>
      </c>
      <c r="B1312" s="16">
        <v>42984</v>
      </c>
      <c r="C1312" s="15" t="s">
        <v>320</v>
      </c>
      <c r="D1312" s="15" t="s">
        <v>418</v>
      </c>
      <c r="E1312" s="15" t="s">
        <v>421</v>
      </c>
      <c r="F1312" s="16" t="s">
        <v>422</v>
      </c>
      <c r="G1312" s="16" t="s">
        <v>523</v>
      </c>
      <c r="H1312" s="18">
        <v>154700000</v>
      </c>
      <c r="I1312" s="15" t="s">
        <v>641</v>
      </c>
      <c r="J1312" s="15">
        <v>25</v>
      </c>
      <c r="K1312" s="15"/>
      <c r="L1312" s="16">
        <v>42984</v>
      </c>
      <c r="M1312" s="16">
        <v>43008</v>
      </c>
      <c r="N1312" s="16">
        <v>43008</v>
      </c>
      <c r="O1312" s="15" t="s">
        <v>646</v>
      </c>
      <c r="P1312" s="15" t="s">
        <v>647</v>
      </c>
      <c r="Q1312" s="15">
        <v>1498</v>
      </c>
      <c r="R1312" s="15" t="s">
        <v>668</v>
      </c>
      <c r="S1312" s="15" t="s">
        <v>671</v>
      </c>
      <c r="T1312" s="15">
        <v>1960</v>
      </c>
      <c r="U1312" s="16">
        <v>42984</v>
      </c>
      <c r="V1312" s="15" t="s">
        <v>826</v>
      </c>
      <c r="W1312" s="22" t="str">
        <f t="shared" si="20"/>
        <v>link</v>
      </c>
    </row>
    <row r="1313" spans="1:23" x14ac:dyDescent="0.25">
      <c r="A1313" s="15" t="s">
        <v>115</v>
      </c>
      <c r="B1313" s="16">
        <v>42984</v>
      </c>
      <c r="C1313" s="15" t="s">
        <v>321</v>
      </c>
      <c r="D1313" s="15" t="s">
        <v>418</v>
      </c>
      <c r="E1313" s="15" t="s">
        <v>421</v>
      </c>
      <c r="F1313" s="16" t="s">
        <v>422</v>
      </c>
      <c r="G1313" s="16" t="s">
        <v>524</v>
      </c>
      <c r="H1313" s="18">
        <v>27801375</v>
      </c>
      <c r="I1313" s="15" t="s">
        <v>641</v>
      </c>
      <c r="J1313" s="15">
        <v>4</v>
      </c>
      <c r="K1313" s="15"/>
      <c r="L1313" s="16">
        <v>42986</v>
      </c>
      <c r="M1313" s="16">
        <v>42989</v>
      </c>
      <c r="N1313" s="16">
        <v>43019</v>
      </c>
      <c r="O1313" s="15" t="s">
        <v>646</v>
      </c>
      <c r="P1313" s="15" t="s">
        <v>647</v>
      </c>
      <c r="Q1313" s="15">
        <v>2000</v>
      </c>
      <c r="R1313" s="15" t="s">
        <v>668</v>
      </c>
      <c r="S1313" s="15" t="s">
        <v>671</v>
      </c>
      <c r="T1313" s="15">
        <v>1961</v>
      </c>
      <c r="U1313" s="16">
        <v>42984</v>
      </c>
      <c r="V1313" s="15" t="s">
        <v>827</v>
      </c>
      <c r="W1313" s="22" t="str">
        <f t="shared" si="20"/>
        <v>link</v>
      </c>
    </row>
    <row r="1314" spans="1:23" x14ac:dyDescent="0.25">
      <c r="A1314" s="15" t="s">
        <v>116</v>
      </c>
      <c r="B1314" s="16">
        <v>42984</v>
      </c>
      <c r="C1314" s="15" t="s">
        <v>322</v>
      </c>
      <c r="D1314" s="15" t="s">
        <v>418</v>
      </c>
      <c r="E1314" s="15" t="s">
        <v>421</v>
      </c>
      <c r="F1314" s="16" t="s">
        <v>422</v>
      </c>
      <c r="G1314" s="16" t="s">
        <v>525</v>
      </c>
      <c r="H1314" s="18">
        <v>93296000</v>
      </c>
      <c r="I1314" s="15" t="s">
        <v>641</v>
      </c>
      <c r="J1314" s="15">
        <v>5</v>
      </c>
      <c r="K1314" s="15"/>
      <c r="L1314" s="16">
        <v>42984</v>
      </c>
      <c r="M1314" s="16">
        <v>42988</v>
      </c>
      <c r="N1314" s="16">
        <v>42988</v>
      </c>
      <c r="O1314" s="15" t="s">
        <v>646</v>
      </c>
      <c r="P1314" s="15" t="s">
        <v>647</v>
      </c>
      <c r="Q1314" s="15">
        <v>1992</v>
      </c>
      <c r="R1314" s="15" t="s">
        <v>668</v>
      </c>
      <c r="S1314" s="15" t="s">
        <v>671</v>
      </c>
      <c r="T1314" s="15">
        <v>1962</v>
      </c>
      <c r="U1314" s="16">
        <v>42984</v>
      </c>
      <c r="V1314" s="15" t="s">
        <v>828</v>
      </c>
      <c r="W1314" s="22" t="str">
        <f t="shared" si="20"/>
        <v>link</v>
      </c>
    </row>
    <row r="1315" spans="1:23" x14ac:dyDescent="0.25">
      <c r="A1315" s="15" t="s">
        <v>117</v>
      </c>
      <c r="B1315" s="16">
        <v>42984</v>
      </c>
      <c r="C1315" s="15" t="s">
        <v>294</v>
      </c>
      <c r="D1315" s="15" t="s">
        <v>418</v>
      </c>
      <c r="E1315" s="15" t="s">
        <v>421</v>
      </c>
      <c r="F1315" s="16" t="s">
        <v>422</v>
      </c>
      <c r="G1315" s="16" t="s">
        <v>526</v>
      </c>
      <c r="H1315" s="18">
        <v>64284000</v>
      </c>
      <c r="I1315" s="15" t="s">
        <v>641</v>
      </c>
      <c r="J1315" s="15">
        <v>5</v>
      </c>
      <c r="K1315" s="15"/>
      <c r="L1315" s="16">
        <v>42984</v>
      </c>
      <c r="M1315" s="16">
        <v>42988</v>
      </c>
      <c r="N1315" s="16">
        <v>42988</v>
      </c>
      <c r="O1315" s="15" t="s">
        <v>646</v>
      </c>
      <c r="P1315" s="15" t="s">
        <v>647</v>
      </c>
      <c r="Q1315" s="15">
        <v>1949</v>
      </c>
      <c r="R1315" s="15" t="s">
        <v>668</v>
      </c>
      <c r="S1315" s="15" t="s">
        <v>671</v>
      </c>
      <c r="T1315" s="15">
        <v>1963</v>
      </c>
      <c r="U1315" s="16">
        <v>42984</v>
      </c>
      <c r="V1315" s="15" t="s">
        <v>829</v>
      </c>
      <c r="W1315" s="22" t="str">
        <f t="shared" si="20"/>
        <v>link</v>
      </c>
    </row>
    <row r="1316" spans="1:23" x14ac:dyDescent="0.25">
      <c r="A1316" s="15" t="s">
        <v>118</v>
      </c>
      <c r="B1316" s="16">
        <v>42984</v>
      </c>
      <c r="C1316" s="15" t="s">
        <v>306</v>
      </c>
      <c r="D1316" s="15" t="s">
        <v>418</v>
      </c>
      <c r="E1316" s="15" t="s">
        <v>421</v>
      </c>
      <c r="F1316" s="16" t="s">
        <v>422</v>
      </c>
      <c r="G1316" s="16" t="s">
        <v>527</v>
      </c>
      <c r="H1316" s="18">
        <v>79944099</v>
      </c>
      <c r="I1316" s="15" t="s">
        <v>641</v>
      </c>
      <c r="J1316" s="15">
        <v>25</v>
      </c>
      <c r="K1316" s="15">
        <v>3</v>
      </c>
      <c r="L1316" s="16">
        <v>42985</v>
      </c>
      <c r="M1316" s="16">
        <v>43100</v>
      </c>
      <c r="N1316" s="16">
        <v>43100</v>
      </c>
      <c r="O1316" s="15" t="s">
        <v>646</v>
      </c>
      <c r="P1316" s="15" t="s">
        <v>647</v>
      </c>
      <c r="Q1316" s="15">
        <v>1703</v>
      </c>
      <c r="R1316" s="15" t="s">
        <v>668</v>
      </c>
      <c r="S1316" s="15" t="s">
        <v>671</v>
      </c>
      <c r="T1316" s="15">
        <v>1964</v>
      </c>
      <c r="U1316" s="16">
        <v>42984</v>
      </c>
      <c r="V1316" s="15" t="s">
        <v>830</v>
      </c>
      <c r="W1316" s="22" t="str">
        <f t="shared" si="20"/>
        <v>link</v>
      </c>
    </row>
    <row r="1317" spans="1:23" x14ac:dyDescent="0.25">
      <c r="A1317" s="15" t="s">
        <v>119</v>
      </c>
      <c r="B1317" s="16">
        <v>42984</v>
      </c>
      <c r="C1317" s="15" t="s">
        <v>323</v>
      </c>
      <c r="D1317" s="15" t="s">
        <v>418</v>
      </c>
      <c r="E1317" s="15" t="s">
        <v>421</v>
      </c>
      <c r="F1317" s="16" t="s">
        <v>422</v>
      </c>
      <c r="G1317" s="16" t="s">
        <v>528</v>
      </c>
      <c r="H1317" s="18">
        <v>38175938</v>
      </c>
      <c r="I1317" s="15" t="s">
        <v>641</v>
      </c>
      <c r="J1317" s="15">
        <v>5</v>
      </c>
      <c r="K1317" s="15"/>
      <c r="L1317" s="16">
        <v>42984</v>
      </c>
      <c r="M1317" s="16">
        <v>42988</v>
      </c>
      <c r="N1317" s="16">
        <v>42988</v>
      </c>
      <c r="O1317" s="15" t="s">
        <v>646</v>
      </c>
      <c r="P1317" s="15" t="s">
        <v>647</v>
      </c>
      <c r="Q1317" s="15">
        <v>1972</v>
      </c>
      <c r="R1317" s="15" t="s">
        <v>674</v>
      </c>
      <c r="S1317" s="15" t="s">
        <v>675</v>
      </c>
      <c r="T1317" s="15">
        <v>1965</v>
      </c>
      <c r="U1317" s="16">
        <v>42984</v>
      </c>
      <c r="V1317" s="15" t="s">
        <v>831</v>
      </c>
      <c r="W1317" s="22" t="str">
        <f t="shared" si="20"/>
        <v>link</v>
      </c>
    </row>
    <row r="1318" spans="1:23" x14ac:dyDescent="0.25">
      <c r="A1318" s="15" t="s">
        <v>120</v>
      </c>
      <c r="B1318" s="16">
        <v>42984</v>
      </c>
      <c r="C1318" s="15" t="s">
        <v>324</v>
      </c>
      <c r="D1318" s="15" t="s">
        <v>417</v>
      </c>
      <c r="E1318" s="15" t="s">
        <v>421</v>
      </c>
      <c r="F1318" s="16" t="s">
        <v>422</v>
      </c>
      <c r="G1318" s="16" t="s">
        <v>529</v>
      </c>
      <c r="H1318" s="18">
        <v>12600000</v>
      </c>
      <c r="I1318" s="15">
        <v>4200000</v>
      </c>
      <c r="J1318" s="15"/>
      <c r="K1318" s="15">
        <v>3</v>
      </c>
      <c r="L1318" s="16">
        <v>42984</v>
      </c>
      <c r="M1318" s="16">
        <v>43074</v>
      </c>
      <c r="N1318" s="16">
        <v>43100</v>
      </c>
      <c r="O1318" s="15" t="s">
        <v>642</v>
      </c>
      <c r="P1318" s="15" t="s">
        <v>643</v>
      </c>
      <c r="Q1318" s="15">
        <v>1941</v>
      </c>
      <c r="R1318" s="15" t="s">
        <v>668</v>
      </c>
      <c r="S1318" s="15" t="s">
        <v>671</v>
      </c>
      <c r="T1318" s="15">
        <v>1966</v>
      </c>
      <c r="U1318" s="16">
        <v>42984</v>
      </c>
      <c r="V1318" s="15" t="s">
        <v>832</v>
      </c>
      <c r="W1318" s="22" t="str">
        <f t="shared" si="20"/>
        <v>link</v>
      </c>
    </row>
    <row r="1319" spans="1:23" x14ac:dyDescent="0.25">
      <c r="A1319" s="15" t="s">
        <v>121</v>
      </c>
      <c r="B1319" s="16">
        <v>42984</v>
      </c>
      <c r="C1319" s="15" t="s">
        <v>263</v>
      </c>
      <c r="D1319" s="15" t="s">
        <v>418</v>
      </c>
      <c r="E1319" s="15" t="s">
        <v>421</v>
      </c>
      <c r="F1319" s="16" t="s">
        <v>422</v>
      </c>
      <c r="G1319" s="16" t="s">
        <v>530</v>
      </c>
      <c r="H1319" s="18">
        <v>111180000</v>
      </c>
      <c r="I1319" s="15" t="s">
        <v>641</v>
      </c>
      <c r="J1319" s="15">
        <v>5</v>
      </c>
      <c r="K1319" s="15"/>
      <c r="L1319" s="16">
        <v>42984</v>
      </c>
      <c r="M1319" s="16">
        <v>42988</v>
      </c>
      <c r="N1319" s="16">
        <v>42988</v>
      </c>
      <c r="O1319" s="15" t="s">
        <v>646</v>
      </c>
      <c r="P1319" s="15" t="s">
        <v>647</v>
      </c>
      <c r="Q1319" s="15">
        <v>1989</v>
      </c>
      <c r="R1319" s="15" t="s">
        <v>668</v>
      </c>
      <c r="S1319" s="15" t="s">
        <v>671</v>
      </c>
      <c r="T1319" s="15">
        <v>1967</v>
      </c>
      <c r="U1319" s="16">
        <v>42984</v>
      </c>
      <c r="V1319" s="15" t="s">
        <v>833</v>
      </c>
      <c r="W1319" s="22" t="str">
        <f t="shared" si="20"/>
        <v>link</v>
      </c>
    </row>
    <row r="1320" spans="1:23" x14ac:dyDescent="0.25">
      <c r="A1320" s="15" t="s">
        <v>122</v>
      </c>
      <c r="B1320" s="16">
        <v>42984</v>
      </c>
      <c r="C1320" s="15" t="s">
        <v>325</v>
      </c>
      <c r="D1320" s="15" t="s">
        <v>418</v>
      </c>
      <c r="E1320" s="15" t="s">
        <v>421</v>
      </c>
      <c r="F1320" s="16" t="s">
        <v>422</v>
      </c>
      <c r="G1320" s="16" t="s">
        <v>531</v>
      </c>
      <c r="H1320" s="18">
        <v>2284800</v>
      </c>
      <c r="I1320" s="15" t="s">
        <v>641</v>
      </c>
      <c r="J1320" s="15"/>
      <c r="K1320" s="15"/>
      <c r="L1320" s="16">
        <v>42984</v>
      </c>
      <c r="M1320" s="16">
        <v>42985</v>
      </c>
      <c r="N1320" s="16">
        <v>42985</v>
      </c>
      <c r="O1320" s="15" t="s">
        <v>646</v>
      </c>
      <c r="P1320" s="15" t="s">
        <v>647</v>
      </c>
      <c r="Q1320" s="15">
        <v>1986</v>
      </c>
      <c r="R1320" s="15" t="s">
        <v>668</v>
      </c>
      <c r="S1320" s="15" t="s">
        <v>671</v>
      </c>
      <c r="T1320" s="15">
        <v>1968</v>
      </c>
      <c r="U1320" s="16">
        <v>42984</v>
      </c>
      <c r="V1320" s="15" t="s">
        <v>834</v>
      </c>
      <c r="W1320" s="22" t="str">
        <f t="shared" si="20"/>
        <v>link</v>
      </c>
    </row>
    <row r="1321" spans="1:23" x14ac:dyDescent="0.25">
      <c r="A1321" s="15" t="s">
        <v>123</v>
      </c>
      <c r="B1321" s="16">
        <v>42984</v>
      </c>
      <c r="C1321" s="15" t="s">
        <v>326</v>
      </c>
      <c r="D1321" s="15" t="s">
        <v>418</v>
      </c>
      <c r="E1321" s="15" t="s">
        <v>432</v>
      </c>
      <c r="F1321" s="16" t="s">
        <v>422</v>
      </c>
      <c r="G1321" s="16" t="s">
        <v>532</v>
      </c>
      <c r="H1321" s="18">
        <v>176715000</v>
      </c>
      <c r="I1321" s="15" t="s">
        <v>641</v>
      </c>
      <c r="J1321" s="15">
        <v>2</v>
      </c>
      <c r="K1321" s="15"/>
      <c r="L1321" s="16">
        <v>42984</v>
      </c>
      <c r="M1321" s="16">
        <v>42985</v>
      </c>
      <c r="N1321" s="16">
        <v>42985</v>
      </c>
      <c r="O1321" s="15" t="s">
        <v>646</v>
      </c>
      <c r="P1321" s="15" t="s">
        <v>647</v>
      </c>
      <c r="Q1321" s="15">
        <v>1873</v>
      </c>
      <c r="R1321" s="15" t="s">
        <v>668</v>
      </c>
      <c r="S1321" s="15" t="s">
        <v>671</v>
      </c>
      <c r="T1321" s="15">
        <v>1969</v>
      </c>
      <c r="U1321" s="16">
        <v>42984</v>
      </c>
      <c r="V1321" s="15" t="s">
        <v>835</v>
      </c>
      <c r="W1321" s="22" t="str">
        <f t="shared" si="20"/>
        <v>link</v>
      </c>
    </row>
    <row r="1322" spans="1:23" x14ac:dyDescent="0.25">
      <c r="A1322" s="15" t="s">
        <v>124</v>
      </c>
      <c r="B1322" s="16">
        <v>42984</v>
      </c>
      <c r="C1322" s="15" t="s">
        <v>327</v>
      </c>
      <c r="D1322" s="15" t="s">
        <v>418</v>
      </c>
      <c r="E1322" s="15" t="s">
        <v>421</v>
      </c>
      <c r="F1322" s="16" t="s">
        <v>422</v>
      </c>
      <c r="G1322" s="16" t="s">
        <v>533</v>
      </c>
      <c r="H1322" s="18">
        <v>69993000</v>
      </c>
      <c r="I1322" s="15" t="s">
        <v>641</v>
      </c>
      <c r="J1322" s="15">
        <v>5</v>
      </c>
      <c r="K1322" s="15"/>
      <c r="L1322" s="16">
        <v>42984</v>
      </c>
      <c r="M1322" s="16">
        <v>42988</v>
      </c>
      <c r="N1322" s="16">
        <v>42988</v>
      </c>
      <c r="O1322" s="15" t="s">
        <v>646</v>
      </c>
      <c r="P1322" s="15" t="s">
        <v>647</v>
      </c>
      <c r="Q1322" s="15">
        <v>1952</v>
      </c>
      <c r="R1322" s="15" t="s">
        <v>668</v>
      </c>
      <c r="S1322" s="15" t="s">
        <v>671</v>
      </c>
      <c r="T1322" s="15">
        <v>1970</v>
      </c>
      <c r="U1322" s="16">
        <v>42984</v>
      </c>
      <c r="V1322" s="15" t="s">
        <v>836</v>
      </c>
      <c r="W1322" s="22" t="str">
        <f t="shared" si="20"/>
        <v>link</v>
      </c>
    </row>
    <row r="1323" spans="1:23" x14ac:dyDescent="0.25">
      <c r="A1323" s="15" t="s">
        <v>125</v>
      </c>
      <c r="B1323" s="16">
        <v>42984</v>
      </c>
      <c r="C1323" s="15" t="s">
        <v>239</v>
      </c>
      <c r="D1323" s="15" t="s">
        <v>418</v>
      </c>
      <c r="E1323" s="15" t="s">
        <v>421</v>
      </c>
      <c r="F1323" s="16" t="s">
        <v>422</v>
      </c>
      <c r="G1323" s="16" t="s">
        <v>534</v>
      </c>
      <c r="H1323" s="18">
        <v>62118000</v>
      </c>
      <c r="I1323" s="15" t="s">
        <v>641</v>
      </c>
      <c r="J1323" s="15">
        <v>5</v>
      </c>
      <c r="K1323" s="15"/>
      <c r="L1323" s="16">
        <v>42984</v>
      </c>
      <c r="M1323" s="16">
        <v>42988</v>
      </c>
      <c r="N1323" s="16">
        <v>42988</v>
      </c>
      <c r="O1323" s="15" t="s">
        <v>646</v>
      </c>
      <c r="P1323" s="15" t="s">
        <v>647</v>
      </c>
      <c r="Q1323" s="15">
        <v>1962</v>
      </c>
      <c r="R1323" s="15" t="s">
        <v>674</v>
      </c>
      <c r="S1323" s="15" t="s">
        <v>675</v>
      </c>
      <c r="T1323" s="15">
        <v>1971</v>
      </c>
      <c r="U1323" s="16">
        <v>42984</v>
      </c>
      <c r="V1323" s="15" t="s">
        <v>837</v>
      </c>
      <c r="W1323" s="22" t="str">
        <f t="shared" si="20"/>
        <v>link</v>
      </c>
    </row>
    <row r="1324" spans="1:23" x14ac:dyDescent="0.25">
      <c r="A1324" s="15" t="s">
        <v>126</v>
      </c>
      <c r="B1324" s="16">
        <v>42984</v>
      </c>
      <c r="C1324" s="15" t="s">
        <v>328</v>
      </c>
      <c r="D1324" s="15" t="s">
        <v>417</v>
      </c>
      <c r="E1324" s="15" t="s">
        <v>421</v>
      </c>
      <c r="F1324" s="16" t="s">
        <v>422</v>
      </c>
      <c r="G1324" s="16" t="s">
        <v>535</v>
      </c>
      <c r="H1324" s="18">
        <v>7416000</v>
      </c>
      <c r="I1324" s="15">
        <v>2472000</v>
      </c>
      <c r="J1324" s="15"/>
      <c r="K1324" s="15">
        <v>3</v>
      </c>
      <c r="L1324" s="16">
        <v>42984</v>
      </c>
      <c r="M1324" s="16">
        <v>43074</v>
      </c>
      <c r="N1324" s="16">
        <v>43069</v>
      </c>
      <c r="O1324" s="15" t="s">
        <v>642</v>
      </c>
      <c r="P1324" s="15" t="s">
        <v>643</v>
      </c>
      <c r="Q1324" s="15">
        <v>2004</v>
      </c>
      <c r="R1324" s="15" t="s">
        <v>674</v>
      </c>
      <c r="S1324" s="15" t="s">
        <v>675</v>
      </c>
      <c r="T1324" s="15">
        <v>1972</v>
      </c>
      <c r="U1324" s="16">
        <v>42984</v>
      </c>
      <c r="V1324" s="15" t="s">
        <v>838</v>
      </c>
      <c r="W1324" s="22" t="str">
        <f t="shared" si="20"/>
        <v>link</v>
      </c>
    </row>
    <row r="1325" spans="1:23" x14ac:dyDescent="0.25">
      <c r="A1325" s="15" t="s">
        <v>127</v>
      </c>
      <c r="B1325" s="16">
        <v>42984</v>
      </c>
      <c r="C1325" s="15" t="s">
        <v>329</v>
      </c>
      <c r="D1325" s="15" t="s">
        <v>419</v>
      </c>
      <c r="E1325" s="15" t="s">
        <v>421</v>
      </c>
      <c r="F1325" s="16" t="s">
        <v>422</v>
      </c>
      <c r="G1325" s="16" t="s">
        <v>536</v>
      </c>
      <c r="H1325" s="18">
        <v>7416000</v>
      </c>
      <c r="I1325" s="15">
        <v>2472000</v>
      </c>
      <c r="J1325" s="15"/>
      <c r="K1325" s="15">
        <v>3</v>
      </c>
      <c r="L1325" s="16">
        <v>42984</v>
      </c>
      <c r="M1325" s="16">
        <v>43074</v>
      </c>
      <c r="N1325" s="16">
        <v>43039</v>
      </c>
      <c r="O1325" s="15" t="s">
        <v>642</v>
      </c>
      <c r="P1325" s="15" t="s">
        <v>643</v>
      </c>
      <c r="Q1325" s="15">
        <v>2004</v>
      </c>
      <c r="R1325" s="15" t="s">
        <v>668</v>
      </c>
      <c r="S1325" s="15" t="s">
        <v>671</v>
      </c>
      <c r="T1325" s="15">
        <v>1973</v>
      </c>
      <c r="U1325" s="16">
        <v>42984</v>
      </c>
      <c r="V1325" s="15" t="s">
        <v>839</v>
      </c>
      <c r="W1325" s="22" t="str">
        <f t="shared" si="20"/>
        <v>link</v>
      </c>
    </row>
    <row r="1326" spans="1:23" x14ac:dyDescent="0.25">
      <c r="A1326" s="15" t="s">
        <v>128</v>
      </c>
      <c r="B1326" s="16">
        <v>42984</v>
      </c>
      <c r="C1326" s="15" t="s">
        <v>330</v>
      </c>
      <c r="D1326" s="15" t="s">
        <v>418</v>
      </c>
      <c r="E1326" s="15" t="s">
        <v>421</v>
      </c>
      <c r="F1326" s="16" t="s">
        <v>422</v>
      </c>
      <c r="G1326" s="16" t="s">
        <v>537</v>
      </c>
      <c r="H1326" s="18">
        <v>20345600</v>
      </c>
      <c r="I1326" s="15" t="s">
        <v>641</v>
      </c>
      <c r="J1326" s="15"/>
      <c r="K1326" s="15"/>
      <c r="L1326" s="16">
        <v>42984</v>
      </c>
      <c r="M1326" s="16">
        <v>42988</v>
      </c>
      <c r="N1326" s="16">
        <v>42988</v>
      </c>
      <c r="O1326" s="15" t="s">
        <v>646</v>
      </c>
      <c r="P1326" s="15" t="s">
        <v>647</v>
      </c>
      <c r="Q1326" s="15">
        <v>1950</v>
      </c>
      <c r="R1326" s="15" t="s">
        <v>668</v>
      </c>
      <c r="S1326" s="15" t="s">
        <v>671</v>
      </c>
      <c r="T1326" s="15">
        <v>1977</v>
      </c>
      <c r="U1326" s="16">
        <v>42984</v>
      </c>
      <c r="V1326" s="15" t="s">
        <v>840</v>
      </c>
      <c r="W1326" s="22" t="str">
        <f t="shared" si="20"/>
        <v>link</v>
      </c>
    </row>
    <row r="1327" spans="1:23" x14ac:dyDescent="0.25">
      <c r="A1327" s="15" t="s">
        <v>129</v>
      </c>
      <c r="B1327" s="16">
        <v>42984</v>
      </c>
      <c r="C1327" s="15" t="s">
        <v>255</v>
      </c>
      <c r="D1327" s="15" t="s">
        <v>418</v>
      </c>
      <c r="E1327" s="15" t="s">
        <v>421</v>
      </c>
      <c r="F1327" s="16" t="s">
        <v>422</v>
      </c>
      <c r="G1327" s="16" t="s">
        <v>538</v>
      </c>
      <c r="H1327" s="18">
        <v>28135189</v>
      </c>
      <c r="I1327" s="15" t="s">
        <v>641</v>
      </c>
      <c r="J1327" s="15">
        <v>2</v>
      </c>
      <c r="K1327" s="15"/>
      <c r="L1327" s="16">
        <v>42984</v>
      </c>
      <c r="M1327" s="16">
        <v>42985</v>
      </c>
      <c r="N1327" s="16">
        <v>42985</v>
      </c>
      <c r="O1327" s="15" t="s">
        <v>642</v>
      </c>
      <c r="P1327" s="15" t="s">
        <v>643</v>
      </c>
      <c r="Q1327" s="15">
        <v>1914</v>
      </c>
      <c r="R1327" s="15" t="s">
        <v>668</v>
      </c>
      <c r="S1327" s="15" t="s">
        <v>671</v>
      </c>
      <c r="T1327" s="15">
        <v>1978</v>
      </c>
      <c r="U1327" s="16">
        <v>42984</v>
      </c>
      <c r="V1327" s="15" t="s">
        <v>841</v>
      </c>
      <c r="W1327" s="22" t="str">
        <f t="shared" si="20"/>
        <v>link</v>
      </c>
    </row>
    <row r="1328" spans="1:23" x14ac:dyDescent="0.25">
      <c r="A1328" s="15" t="s">
        <v>130</v>
      </c>
      <c r="B1328" s="16">
        <v>42984</v>
      </c>
      <c r="C1328" s="15" t="s">
        <v>239</v>
      </c>
      <c r="D1328" s="15" t="s">
        <v>418</v>
      </c>
      <c r="E1328" s="15" t="s">
        <v>421</v>
      </c>
      <c r="F1328" s="16" t="s">
        <v>422</v>
      </c>
      <c r="G1328" s="16" t="s">
        <v>539</v>
      </c>
      <c r="H1328" s="18">
        <v>214070472</v>
      </c>
      <c r="I1328" s="15" t="s">
        <v>641</v>
      </c>
      <c r="J1328" s="15">
        <v>3</v>
      </c>
      <c r="K1328" s="15"/>
      <c r="L1328" s="16">
        <v>42984</v>
      </c>
      <c r="M1328" s="16">
        <v>42986</v>
      </c>
      <c r="N1328" s="16">
        <v>42986</v>
      </c>
      <c r="O1328" s="15" t="s">
        <v>646</v>
      </c>
      <c r="P1328" s="15" t="s">
        <v>647</v>
      </c>
      <c r="Q1328" s="15">
        <v>1948</v>
      </c>
      <c r="R1328" s="15" t="s">
        <v>668</v>
      </c>
      <c r="S1328" s="15" t="s">
        <v>671</v>
      </c>
      <c r="T1328" s="15">
        <v>1979</v>
      </c>
      <c r="U1328" s="16">
        <v>42984</v>
      </c>
      <c r="V1328" s="15" t="s">
        <v>842</v>
      </c>
      <c r="W1328" s="22" t="str">
        <f t="shared" si="20"/>
        <v>link</v>
      </c>
    </row>
    <row r="1329" spans="1:23" x14ac:dyDescent="0.25">
      <c r="A1329" s="15" t="s">
        <v>131</v>
      </c>
      <c r="B1329" s="16">
        <v>42984</v>
      </c>
      <c r="C1329" s="15" t="s">
        <v>239</v>
      </c>
      <c r="D1329" s="15" t="s">
        <v>418</v>
      </c>
      <c r="E1329" s="15" t="s">
        <v>421</v>
      </c>
      <c r="F1329" s="16" t="s">
        <v>422</v>
      </c>
      <c r="G1329" s="16" t="s">
        <v>540</v>
      </c>
      <c r="H1329" s="18">
        <v>57738800</v>
      </c>
      <c r="I1329" s="15" t="s">
        <v>641</v>
      </c>
      <c r="J1329" s="15">
        <v>3</v>
      </c>
      <c r="K1329" s="15"/>
      <c r="L1329" s="16">
        <v>42984</v>
      </c>
      <c r="M1329" s="16">
        <v>42986</v>
      </c>
      <c r="N1329" s="16">
        <v>42986</v>
      </c>
      <c r="O1329" s="15" t="s">
        <v>646</v>
      </c>
      <c r="P1329" s="15" t="s">
        <v>647</v>
      </c>
      <c r="Q1329" s="15">
        <v>1955</v>
      </c>
      <c r="R1329" s="15" t="s">
        <v>668</v>
      </c>
      <c r="S1329" s="15" t="s">
        <v>671</v>
      </c>
      <c r="T1329" s="15">
        <v>1980</v>
      </c>
      <c r="U1329" s="16">
        <v>42984</v>
      </c>
      <c r="V1329" s="15" t="s">
        <v>843</v>
      </c>
      <c r="W1329" s="22" t="str">
        <f t="shared" si="20"/>
        <v>link</v>
      </c>
    </row>
    <row r="1330" spans="1:23" x14ac:dyDescent="0.25">
      <c r="A1330" s="15" t="s">
        <v>132</v>
      </c>
      <c r="B1330" s="16">
        <v>42984</v>
      </c>
      <c r="C1330" s="15" t="s">
        <v>331</v>
      </c>
      <c r="D1330" s="15" t="s">
        <v>418</v>
      </c>
      <c r="E1330" s="15" t="s">
        <v>432</v>
      </c>
      <c r="F1330" s="16" t="s">
        <v>422</v>
      </c>
      <c r="G1330" s="16" t="s">
        <v>541</v>
      </c>
      <c r="H1330" s="18">
        <v>70978000</v>
      </c>
      <c r="I1330" s="15" t="s">
        <v>641</v>
      </c>
      <c r="J1330" s="15">
        <v>3</v>
      </c>
      <c r="K1330" s="15"/>
      <c r="L1330" s="16">
        <v>42984</v>
      </c>
      <c r="M1330" s="16">
        <v>42986</v>
      </c>
      <c r="N1330" s="16">
        <v>42986</v>
      </c>
      <c r="O1330" s="15" t="s">
        <v>646</v>
      </c>
      <c r="P1330" s="15" t="s">
        <v>647</v>
      </c>
      <c r="Q1330" s="15" t="s">
        <v>706</v>
      </c>
      <c r="R1330" s="15" t="s">
        <v>668</v>
      </c>
      <c r="S1330" s="15" t="s">
        <v>671</v>
      </c>
      <c r="T1330" s="15" t="s">
        <v>707</v>
      </c>
      <c r="U1330" s="16">
        <v>42984</v>
      </c>
      <c r="V1330" s="15" t="s">
        <v>844</v>
      </c>
      <c r="W1330" s="22" t="str">
        <f t="shared" si="20"/>
        <v>link</v>
      </c>
    </row>
    <row r="1331" spans="1:23" x14ac:dyDescent="0.25">
      <c r="A1331" s="15" t="s">
        <v>133</v>
      </c>
      <c r="B1331" s="16">
        <v>42984</v>
      </c>
      <c r="C1331" s="15" t="s">
        <v>279</v>
      </c>
      <c r="D1331" s="15" t="s">
        <v>418</v>
      </c>
      <c r="E1331" s="15" t="s">
        <v>421</v>
      </c>
      <c r="F1331" s="16" t="s">
        <v>422</v>
      </c>
      <c r="G1331" s="16" t="s">
        <v>542</v>
      </c>
      <c r="H1331" s="18">
        <v>88714500</v>
      </c>
      <c r="I1331" s="15" t="s">
        <v>641</v>
      </c>
      <c r="J1331" s="15">
        <v>3</v>
      </c>
      <c r="K1331" s="15"/>
      <c r="L1331" s="16">
        <v>42985</v>
      </c>
      <c r="M1331" s="16">
        <v>42986</v>
      </c>
      <c r="N1331" s="16">
        <v>42986</v>
      </c>
      <c r="O1331" s="15" t="s">
        <v>646</v>
      </c>
      <c r="P1331" s="15" t="s">
        <v>647</v>
      </c>
      <c r="Q1331" s="15">
        <v>1995</v>
      </c>
      <c r="R1331" s="15" t="s">
        <v>668</v>
      </c>
      <c r="S1331" s="15" t="s">
        <v>671</v>
      </c>
      <c r="T1331" s="15">
        <v>1985</v>
      </c>
      <c r="U1331" s="16">
        <v>42984</v>
      </c>
      <c r="V1331" s="15" t="s">
        <v>845</v>
      </c>
      <c r="W1331" s="22" t="str">
        <f t="shared" si="20"/>
        <v>link</v>
      </c>
    </row>
    <row r="1332" spans="1:23" x14ac:dyDescent="0.25">
      <c r="A1332" s="15" t="s">
        <v>134</v>
      </c>
      <c r="B1332" s="16">
        <v>42984</v>
      </c>
      <c r="C1332" s="15" t="s">
        <v>332</v>
      </c>
      <c r="D1332" s="15" t="s">
        <v>418</v>
      </c>
      <c r="E1332" s="15" t="s">
        <v>421</v>
      </c>
      <c r="F1332" s="16" t="s">
        <v>422</v>
      </c>
      <c r="G1332" s="16" t="s">
        <v>543</v>
      </c>
      <c r="H1332" s="18">
        <v>236110280</v>
      </c>
      <c r="I1332" s="15" t="s">
        <v>641</v>
      </c>
      <c r="J1332" s="15">
        <v>3</v>
      </c>
      <c r="K1332" s="15"/>
      <c r="L1332" s="16">
        <v>42985</v>
      </c>
      <c r="M1332" s="16">
        <v>42986</v>
      </c>
      <c r="N1332" s="16">
        <v>42986</v>
      </c>
      <c r="O1332" s="15" t="s">
        <v>646</v>
      </c>
      <c r="P1332" s="15" t="s">
        <v>647</v>
      </c>
      <c r="Q1332" s="15">
        <v>1999</v>
      </c>
      <c r="R1332" s="15" t="s">
        <v>668</v>
      </c>
      <c r="S1332" s="15" t="s">
        <v>671</v>
      </c>
      <c r="T1332" s="15">
        <v>1988</v>
      </c>
      <c r="U1332" s="16">
        <v>42984</v>
      </c>
      <c r="V1332" s="15" t="s">
        <v>846</v>
      </c>
      <c r="W1332" s="22" t="str">
        <f t="shared" si="20"/>
        <v>link</v>
      </c>
    </row>
    <row r="1333" spans="1:23" x14ac:dyDescent="0.25">
      <c r="A1333" s="15" t="s">
        <v>135</v>
      </c>
      <c r="B1333" s="16">
        <v>42984</v>
      </c>
      <c r="C1333" s="15" t="s">
        <v>333</v>
      </c>
      <c r="D1333" s="15" t="s">
        <v>418</v>
      </c>
      <c r="E1333" s="15" t="s">
        <v>421</v>
      </c>
      <c r="F1333" s="16" t="s">
        <v>422</v>
      </c>
      <c r="G1333" s="16" t="s">
        <v>544</v>
      </c>
      <c r="H1333" s="18">
        <v>27222202</v>
      </c>
      <c r="I1333" s="15" t="s">
        <v>641</v>
      </c>
      <c r="J1333" s="15"/>
      <c r="K1333" s="15"/>
      <c r="L1333" s="16">
        <v>42984</v>
      </c>
      <c r="M1333" s="16">
        <v>42985</v>
      </c>
      <c r="N1333" s="16">
        <v>42985</v>
      </c>
      <c r="O1333" s="15" t="s">
        <v>646</v>
      </c>
      <c r="P1333" s="15" t="s">
        <v>647</v>
      </c>
      <c r="Q1333" s="15">
        <v>1975</v>
      </c>
      <c r="R1333" s="15" t="s">
        <v>668</v>
      </c>
      <c r="S1333" s="15" t="s">
        <v>671</v>
      </c>
      <c r="T1333" s="15">
        <v>1989</v>
      </c>
      <c r="U1333" s="16">
        <v>42984</v>
      </c>
      <c r="V1333" s="15" t="s">
        <v>847</v>
      </c>
      <c r="W1333" s="22" t="str">
        <f t="shared" si="20"/>
        <v>link</v>
      </c>
    </row>
    <row r="1334" spans="1:23" x14ac:dyDescent="0.25">
      <c r="A1334" s="15" t="s">
        <v>136</v>
      </c>
      <c r="B1334" s="16">
        <v>42984</v>
      </c>
      <c r="C1334" s="15" t="s">
        <v>289</v>
      </c>
      <c r="D1334" s="15" t="s">
        <v>418</v>
      </c>
      <c r="E1334" s="15" t="s">
        <v>421</v>
      </c>
      <c r="F1334" s="16" t="s">
        <v>422</v>
      </c>
      <c r="G1334" s="16" t="s">
        <v>545</v>
      </c>
      <c r="H1334" s="18">
        <v>14782180</v>
      </c>
      <c r="I1334" s="15" t="s">
        <v>641</v>
      </c>
      <c r="J1334" s="15"/>
      <c r="K1334" s="15"/>
      <c r="L1334" s="16">
        <v>42984</v>
      </c>
      <c r="M1334" s="16">
        <v>42985</v>
      </c>
      <c r="N1334" s="16">
        <v>42985</v>
      </c>
      <c r="O1334" s="15" t="s">
        <v>646</v>
      </c>
      <c r="P1334" s="15" t="s">
        <v>647</v>
      </c>
      <c r="Q1334" s="15">
        <v>1954</v>
      </c>
      <c r="R1334" s="15" t="s">
        <v>668</v>
      </c>
      <c r="S1334" s="15" t="s">
        <v>671</v>
      </c>
      <c r="T1334" s="15">
        <v>1991</v>
      </c>
      <c r="U1334" s="16">
        <v>42984</v>
      </c>
      <c r="V1334" s="15" t="s">
        <v>848</v>
      </c>
      <c r="W1334" s="22" t="str">
        <f t="shared" si="20"/>
        <v>link</v>
      </c>
    </row>
    <row r="1335" spans="1:23" x14ac:dyDescent="0.25">
      <c r="A1335" s="15" t="s">
        <v>137</v>
      </c>
      <c r="B1335" s="16">
        <v>42984</v>
      </c>
      <c r="C1335" s="15" t="s">
        <v>334</v>
      </c>
      <c r="D1335" s="15" t="s">
        <v>418</v>
      </c>
      <c r="E1335" s="15" t="s">
        <v>421</v>
      </c>
      <c r="F1335" s="16" t="s">
        <v>422</v>
      </c>
      <c r="G1335" s="16" t="s">
        <v>546</v>
      </c>
      <c r="H1335" s="18">
        <v>8472800</v>
      </c>
      <c r="I1335" s="15" t="s">
        <v>641</v>
      </c>
      <c r="J1335" s="15"/>
      <c r="K1335" s="15"/>
      <c r="L1335" s="16">
        <v>42984</v>
      </c>
      <c r="M1335" s="16">
        <v>42985</v>
      </c>
      <c r="N1335" s="16">
        <v>42985</v>
      </c>
      <c r="O1335" s="15" t="s">
        <v>646</v>
      </c>
      <c r="P1335" s="15" t="s">
        <v>647</v>
      </c>
      <c r="Q1335" s="15">
        <v>1960</v>
      </c>
      <c r="R1335" s="15" t="s">
        <v>668</v>
      </c>
      <c r="S1335" s="15" t="s">
        <v>671</v>
      </c>
      <c r="T1335" s="15">
        <v>1992</v>
      </c>
      <c r="U1335" s="16">
        <v>42984</v>
      </c>
      <c r="V1335" s="15" t="s">
        <v>849</v>
      </c>
      <c r="W1335" s="22" t="str">
        <f t="shared" si="20"/>
        <v>link</v>
      </c>
    </row>
    <row r="1336" spans="1:23" x14ac:dyDescent="0.25">
      <c r="A1336" s="15" t="s">
        <v>138</v>
      </c>
      <c r="B1336" s="16">
        <v>42984</v>
      </c>
      <c r="C1336" s="15" t="s">
        <v>239</v>
      </c>
      <c r="D1336" s="15" t="s">
        <v>418</v>
      </c>
      <c r="E1336" s="15" t="s">
        <v>421</v>
      </c>
      <c r="F1336" s="16" t="s">
        <v>422</v>
      </c>
      <c r="G1336" s="16" t="s">
        <v>547</v>
      </c>
      <c r="H1336" s="18">
        <v>29750000</v>
      </c>
      <c r="I1336" s="15" t="s">
        <v>641</v>
      </c>
      <c r="J1336" s="15"/>
      <c r="K1336" s="15"/>
      <c r="L1336" s="16">
        <v>42984</v>
      </c>
      <c r="M1336" s="16">
        <v>42988</v>
      </c>
      <c r="N1336" s="16">
        <v>42988</v>
      </c>
      <c r="O1336" s="15" t="s">
        <v>646</v>
      </c>
      <c r="P1336" s="15" t="s">
        <v>647</v>
      </c>
      <c r="Q1336" s="15">
        <v>2006</v>
      </c>
      <c r="R1336" s="15" t="s">
        <v>668</v>
      </c>
      <c r="S1336" s="15" t="s">
        <v>671</v>
      </c>
      <c r="T1336" s="15">
        <v>1994</v>
      </c>
      <c r="U1336" s="16">
        <v>42984</v>
      </c>
      <c r="V1336" s="15" t="s">
        <v>850</v>
      </c>
      <c r="W1336" s="22" t="str">
        <f t="shared" si="20"/>
        <v>link</v>
      </c>
    </row>
    <row r="1337" spans="1:23" x14ac:dyDescent="0.25">
      <c r="A1337" s="15" t="s">
        <v>139</v>
      </c>
      <c r="B1337" s="16">
        <v>42984</v>
      </c>
      <c r="C1337" s="15" t="s">
        <v>315</v>
      </c>
      <c r="D1337" s="15" t="s">
        <v>418</v>
      </c>
      <c r="E1337" s="15" t="s">
        <v>421</v>
      </c>
      <c r="F1337" s="16" t="s">
        <v>422</v>
      </c>
      <c r="G1337" s="16" t="s">
        <v>548</v>
      </c>
      <c r="H1337" s="18">
        <v>37913400</v>
      </c>
      <c r="I1337" s="15" t="s">
        <v>641</v>
      </c>
      <c r="J1337" s="15"/>
      <c r="K1337" s="15"/>
      <c r="L1337" s="16">
        <v>42984</v>
      </c>
      <c r="M1337" s="16">
        <v>42986</v>
      </c>
      <c r="N1337" s="16">
        <v>42986</v>
      </c>
      <c r="O1337" s="15" t="s">
        <v>646</v>
      </c>
      <c r="P1337" s="15" t="s">
        <v>647</v>
      </c>
      <c r="Q1337" s="15">
        <v>1993</v>
      </c>
      <c r="R1337" s="15" t="s">
        <v>668</v>
      </c>
      <c r="S1337" s="15" t="s">
        <v>671</v>
      </c>
      <c r="T1337" s="15">
        <v>1997</v>
      </c>
      <c r="U1337" s="16">
        <v>42984</v>
      </c>
      <c r="V1337" s="15" t="s">
        <v>851</v>
      </c>
      <c r="W1337" s="22" t="str">
        <f t="shared" si="20"/>
        <v>link</v>
      </c>
    </row>
    <row r="1338" spans="1:23" x14ac:dyDescent="0.25">
      <c r="A1338" s="15" t="s">
        <v>140</v>
      </c>
      <c r="B1338" s="16">
        <v>42985</v>
      </c>
      <c r="C1338" s="15" t="s">
        <v>335</v>
      </c>
      <c r="D1338" s="15" t="s">
        <v>418</v>
      </c>
      <c r="E1338" s="15" t="s">
        <v>421</v>
      </c>
      <c r="F1338" s="16" t="s">
        <v>422</v>
      </c>
      <c r="G1338" s="16" t="s">
        <v>549</v>
      </c>
      <c r="H1338" s="18">
        <v>80000000</v>
      </c>
      <c r="I1338" s="15" t="s">
        <v>641</v>
      </c>
      <c r="J1338" s="15"/>
      <c r="K1338" s="15"/>
      <c r="L1338" s="16">
        <v>42985</v>
      </c>
      <c r="M1338" s="16">
        <v>42985</v>
      </c>
      <c r="N1338" s="16">
        <v>42985</v>
      </c>
      <c r="O1338" s="15" t="s">
        <v>646</v>
      </c>
      <c r="P1338" s="15" t="s">
        <v>647</v>
      </c>
      <c r="Q1338" s="15">
        <v>2013</v>
      </c>
      <c r="R1338" s="15" t="s">
        <v>668</v>
      </c>
      <c r="S1338" s="15" t="s">
        <v>671</v>
      </c>
      <c r="T1338" s="15">
        <v>2000</v>
      </c>
      <c r="U1338" s="16">
        <v>42985</v>
      </c>
      <c r="V1338" s="15" t="s">
        <v>852</v>
      </c>
      <c r="W1338" s="22" t="str">
        <f t="shared" si="20"/>
        <v>link</v>
      </c>
    </row>
    <row r="1339" spans="1:23" x14ac:dyDescent="0.25">
      <c r="A1339" s="15" t="s">
        <v>141</v>
      </c>
      <c r="B1339" s="16">
        <v>42985</v>
      </c>
      <c r="C1339" s="15" t="s">
        <v>336</v>
      </c>
      <c r="D1339" s="15" t="s">
        <v>418</v>
      </c>
      <c r="E1339" s="15" t="s">
        <v>421</v>
      </c>
      <c r="F1339" s="16" t="s">
        <v>422</v>
      </c>
      <c r="G1339" s="16" t="s">
        <v>550</v>
      </c>
      <c r="H1339" s="18">
        <v>268479350</v>
      </c>
      <c r="I1339" s="15" t="s">
        <v>641</v>
      </c>
      <c r="J1339" s="15">
        <v>8</v>
      </c>
      <c r="K1339" s="15"/>
      <c r="L1339" s="16">
        <v>42985</v>
      </c>
      <c r="M1339" s="16">
        <v>42992</v>
      </c>
      <c r="N1339" s="16">
        <v>42992</v>
      </c>
      <c r="O1339" s="15" t="s">
        <v>646</v>
      </c>
      <c r="P1339" s="15" t="s">
        <v>647</v>
      </c>
      <c r="Q1339" s="15">
        <v>2022</v>
      </c>
      <c r="R1339" s="15" t="s">
        <v>668</v>
      </c>
      <c r="S1339" s="15" t="s">
        <v>671</v>
      </c>
      <c r="T1339" s="15">
        <v>2002</v>
      </c>
      <c r="U1339" s="16">
        <v>42985</v>
      </c>
      <c r="V1339" s="15" t="s">
        <v>853</v>
      </c>
      <c r="W1339" s="22" t="str">
        <f t="shared" si="20"/>
        <v>link</v>
      </c>
    </row>
    <row r="1340" spans="1:23" x14ac:dyDescent="0.25">
      <c r="A1340" s="15" t="s">
        <v>142</v>
      </c>
      <c r="B1340" s="16">
        <v>42986</v>
      </c>
      <c r="C1340" s="15" t="s">
        <v>277</v>
      </c>
      <c r="D1340" s="15" t="s">
        <v>418</v>
      </c>
      <c r="E1340" s="15" t="s">
        <v>425</v>
      </c>
      <c r="F1340" s="16" t="s">
        <v>422</v>
      </c>
      <c r="G1340" s="16" t="s">
        <v>551</v>
      </c>
      <c r="H1340" s="18">
        <v>1463700</v>
      </c>
      <c r="I1340" s="15" t="s">
        <v>641</v>
      </c>
      <c r="J1340" s="15">
        <v>4</v>
      </c>
      <c r="K1340" s="15"/>
      <c r="L1340" s="16">
        <v>42986</v>
      </c>
      <c r="M1340" s="16">
        <v>42989</v>
      </c>
      <c r="N1340" s="16">
        <v>42989</v>
      </c>
      <c r="O1340" s="15" t="s">
        <v>646</v>
      </c>
      <c r="P1340" s="15" t="s">
        <v>647</v>
      </c>
      <c r="Q1340" s="15">
        <v>1829</v>
      </c>
      <c r="R1340" s="15" t="s">
        <v>668</v>
      </c>
      <c r="S1340" s="15" t="s">
        <v>671</v>
      </c>
      <c r="T1340" s="15">
        <v>2004</v>
      </c>
      <c r="U1340" s="16">
        <v>42986</v>
      </c>
      <c r="V1340" s="15" t="s">
        <v>854</v>
      </c>
      <c r="W1340" s="22" t="str">
        <f t="shared" si="20"/>
        <v>link</v>
      </c>
    </row>
    <row r="1341" spans="1:23" x14ac:dyDescent="0.25">
      <c r="A1341" s="15" t="s">
        <v>143</v>
      </c>
      <c r="B1341" s="16">
        <v>42986</v>
      </c>
      <c r="C1341" s="15" t="s">
        <v>337</v>
      </c>
      <c r="D1341" s="15" t="s">
        <v>418</v>
      </c>
      <c r="E1341" s="15" t="s">
        <v>421</v>
      </c>
      <c r="F1341" s="16" t="s">
        <v>422</v>
      </c>
      <c r="G1341" s="16" t="s">
        <v>552</v>
      </c>
      <c r="H1341" s="18">
        <v>28421212</v>
      </c>
      <c r="I1341" s="15" t="s">
        <v>641</v>
      </c>
      <c r="J1341" s="15">
        <v>20</v>
      </c>
      <c r="K1341" s="15"/>
      <c r="L1341" s="16">
        <v>42989</v>
      </c>
      <c r="M1341" s="16">
        <v>43008</v>
      </c>
      <c r="N1341" s="16">
        <v>43008</v>
      </c>
      <c r="O1341" s="15" t="s">
        <v>646</v>
      </c>
      <c r="P1341" s="15" t="s">
        <v>647</v>
      </c>
      <c r="Q1341" s="15">
        <v>1744</v>
      </c>
      <c r="R1341" s="15" t="s">
        <v>668</v>
      </c>
      <c r="S1341" s="15" t="s">
        <v>671</v>
      </c>
      <c r="T1341" s="15">
        <v>2003</v>
      </c>
      <c r="U1341" s="16">
        <v>42986</v>
      </c>
      <c r="V1341" s="15" t="s">
        <v>855</v>
      </c>
      <c r="W1341" s="22" t="str">
        <f t="shared" si="20"/>
        <v>link</v>
      </c>
    </row>
    <row r="1342" spans="1:23" x14ac:dyDescent="0.25">
      <c r="A1342" s="15" t="s">
        <v>144</v>
      </c>
      <c r="B1342" s="16">
        <v>42986</v>
      </c>
      <c r="C1342" s="15" t="s">
        <v>338</v>
      </c>
      <c r="D1342" s="15" t="s">
        <v>417</v>
      </c>
      <c r="E1342" s="15" t="s">
        <v>421</v>
      </c>
      <c r="F1342" s="16" t="s">
        <v>422</v>
      </c>
      <c r="G1342" s="16" t="s">
        <v>553</v>
      </c>
      <c r="H1342" s="18">
        <v>12900000</v>
      </c>
      <c r="I1342" s="15">
        <v>4300000</v>
      </c>
      <c r="J1342" s="15"/>
      <c r="K1342" s="15">
        <v>3</v>
      </c>
      <c r="L1342" s="16">
        <v>42986</v>
      </c>
      <c r="M1342" s="16">
        <v>43076</v>
      </c>
      <c r="N1342" s="16">
        <v>43073</v>
      </c>
      <c r="O1342" s="15" t="s">
        <v>648</v>
      </c>
      <c r="P1342" s="15" t="s">
        <v>649</v>
      </c>
      <c r="Q1342" s="15">
        <v>1661</v>
      </c>
      <c r="R1342" s="15" t="s">
        <v>674</v>
      </c>
      <c r="S1342" s="15" t="s">
        <v>675</v>
      </c>
      <c r="T1342" s="15">
        <v>2005</v>
      </c>
      <c r="U1342" s="16">
        <v>42986</v>
      </c>
      <c r="V1342" s="15" t="s">
        <v>856</v>
      </c>
      <c r="W1342" s="22" t="str">
        <f t="shared" si="20"/>
        <v>link</v>
      </c>
    </row>
    <row r="1343" spans="1:23" x14ac:dyDescent="0.25">
      <c r="A1343" s="15" t="s">
        <v>145</v>
      </c>
      <c r="B1343" s="16">
        <v>42989</v>
      </c>
      <c r="C1343" s="15" t="s">
        <v>339</v>
      </c>
      <c r="D1343" s="15" t="s">
        <v>418</v>
      </c>
      <c r="E1343" s="15" t="s">
        <v>421</v>
      </c>
      <c r="F1343" s="16" t="s">
        <v>422</v>
      </c>
      <c r="G1343" s="16" t="s">
        <v>554</v>
      </c>
      <c r="H1343" s="18">
        <v>35031417</v>
      </c>
      <c r="I1343" s="15">
        <v>6229204</v>
      </c>
      <c r="J1343" s="15"/>
      <c r="K1343" s="15">
        <v>4</v>
      </c>
      <c r="L1343" s="16">
        <v>42991</v>
      </c>
      <c r="M1343" s="16">
        <v>43112</v>
      </c>
      <c r="N1343" s="16">
        <v>43112</v>
      </c>
      <c r="O1343" s="15" t="s">
        <v>648</v>
      </c>
      <c r="P1343" s="15" t="s">
        <v>649</v>
      </c>
      <c r="Q1343" s="15">
        <v>2023</v>
      </c>
      <c r="R1343" s="15" t="s">
        <v>674</v>
      </c>
      <c r="S1343" s="15" t="s">
        <v>675</v>
      </c>
      <c r="T1343" s="15">
        <v>2006</v>
      </c>
      <c r="U1343" s="16">
        <v>42989</v>
      </c>
      <c r="V1343" s="15" t="s">
        <v>857</v>
      </c>
      <c r="W1343" s="22" t="str">
        <f t="shared" si="20"/>
        <v>link</v>
      </c>
    </row>
    <row r="1344" spans="1:23" x14ac:dyDescent="0.25">
      <c r="A1344" s="15" t="s">
        <v>146</v>
      </c>
      <c r="B1344" s="16">
        <v>42990</v>
      </c>
      <c r="C1344" s="15" t="s">
        <v>340</v>
      </c>
      <c r="D1344" s="15" t="s">
        <v>417</v>
      </c>
      <c r="E1344" s="15" t="s">
        <v>421</v>
      </c>
      <c r="F1344" s="16" t="s">
        <v>422</v>
      </c>
      <c r="G1344" s="16" t="s">
        <v>555</v>
      </c>
      <c r="H1344" s="18">
        <v>22500000</v>
      </c>
      <c r="I1344" s="15">
        <v>7500000</v>
      </c>
      <c r="J1344" s="15"/>
      <c r="K1344" s="15">
        <v>3</v>
      </c>
      <c r="L1344" s="16">
        <v>42990</v>
      </c>
      <c r="M1344" s="16">
        <v>43080</v>
      </c>
      <c r="N1344" s="16">
        <v>43084</v>
      </c>
      <c r="O1344" s="15" t="s">
        <v>646</v>
      </c>
      <c r="P1344" s="15" t="s">
        <v>647</v>
      </c>
      <c r="Q1344" s="15">
        <v>2001</v>
      </c>
      <c r="R1344" s="15" t="s">
        <v>674</v>
      </c>
      <c r="S1344" s="15" t="s">
        <v>675</v>
      </c>
      <c r="T1344" s="15">
        <v>2009</v>
      </c>
      <c r="U1344" s="16">
        <v>42990</v>
      </c>
      <c r="V1344" s="15" t="s">
        <v>858</v>
      </c>
      <c r="W1344" s="22" t="str">
        <f t="shared" si="20"/>
        <v>link</v>
      </c>
    </row>
    <row r="1345" spans="1:23" x14ac:dyDescent="0.25">
      <c r="A1345" s="15" t="s">
        <v>147</v>
      </c>
      <c r="B1345" s="16">
        <v>42990</v>
      </c>
      <c r="C1345" s="15" t="s">
        <v>341</v>
      </c>
      <c r="D1345" s="15" t="s">
        <v>418</v>
      </c>
      <c r="E1345" s="15" t="s">
        <v>421</v>
      </c>
      <c r="F1345" s="16" t="s">
        <v>422</v>
      </c>
      <c r="G1345" s="16" t="s">
        <v>556</v>
      </c>
      <c r="H1345" s="18">
        <v>73749435</v>
      </c>
      <c r="I1345" s="15" t="s">
        <v>641</v>
      </c>
      <c r="J1345" s="15">
        <v>18</v>
      </c>
      <c r="K1345" s="15">
        <v>1</v>
      </c>
      <c r="L1345" s="16">
        <v>42992</v>
      </c>
      <c r="M1345" s="16">
        <v>43039</v>
      </c>
      <c r="N1345" s="16">
        <v>43069</v>
      </c>
      <c r="O1345" s="15" t="s">
        <v>646</v>
      </c>
      <c r="P1345" s="15" t="s">
        <v>647</v>
      </c>
      <c r="Q1345" s="15">
        <v>1704</v>
      </c>
      <c r="R1345" s="15" t="s">
        <v>668</v>
      </c>
      <c r="S1345" s="15" t="s">
        <v>671</v>
      </c>
      <c r="T1345" s="15">
        <v>2010</v>
      </c>
      <c r="U1345" s="16">
        <v>42990</v>
      </c>
      <c r="V1345" s="15" t="s">
        <v>859</v>
      </c>
      <c r="W1345" s="22" t="str">
        <f t="shared" si="20"/>
        <v>link</v>
      </c>
    </row>
    <row r="1346" spans="1:23" x14ac:dyDescent="0.25">
      <c r="A1346" s="15" t="s">
        <v>148</v>
      </c>
      <c r="B1346" s="16">
        <v>42990</v>
      </c>
      <c r="C1346" s="15" t="s">
        <v>342</v>
      </c>
      <c r="D1346" s="15" t="s">
        <v>418</v>
      </c>
      <c r="E1346" s="15" t="s">
        <v>421</v>
      </c>
      <c r="F1346" s="16" t="s">
        <v>422</v>
      </c>
      <c r="G1346" s="16" t="s">
        <v>557</v>
      </c>
      <c r="H1346" s="18">
        <v>50000000</v>
      </c>
      <c r="I1346" s="15" t="s">
        <v>641</v>
      </c>
      <c r="J1346" s="15">
        <v>18</v>
      </c>
      <c r="K1346" s="15"/>
      <c r="L1346" s="16">
        <v>42991</v>
      </c>
      <c r="M1346" s="16">
        <v>43008</v>
      </c>
      <c r="N1346" s="16">
        <v>43039</v>
      </c>
      <c r="O1346" s="15" t="s">
        <v>646</v>
      </c>
      <c r="P1346" s="15" t="s">
        <v>647</v>
      </c>
      <c r="Q1346" s="15">
        <v>1651</v>
      </c>
      <c r="R1346" s="15" t="s">
        <v>668</v>
      </c>
      <c r="S1346" s="15" t="s">
        <v>671</v>
      </c>
      <c r="T1346" s="15">
        <v>2011</v>
      </c>
      <c r="U1346" s="16">
        <v>42990</v>
      </c>
      <c r="V1346" s="15" t="s">
        <v>860</v>
      </c>
      <c r="W1346" s="22" t="str">
        <f t="shared" si="20"/>
        <v>link</v>
      </c>
    </row>
    <row r="1347" spans="1:23" x14ac:dyDescent="0.25">
      <c r="A1347" s="15" t="s">
        <v>149</v>
      </c>
      <c r="B1347" s="16">
        <v>42990</v>
      </c>
      <c r="C1347" s="15" t="s">
        <v>343</v>
      </c>
      <c r="D1347" s="15" t="s">
        <v>418</v>
      </c>
      <c r="E1347" s="15" t="s">
        <v>421</v>
      </c>
      <c r="F1347" s="16" t="s">
        <v>422</v>
      </c>
      <c r="G1347" s="16" t="s">
        <v>558</v>
      </c>
      <c r="H1347" s="18">
        <v>43435000</v>
      </c>
      <c r="I1347" s="15" t="s">
        <v>641</v>
      </c>
      <c r="J1347" s="15">
        <v>4</v>
      </c>
      <c r="K1347" s="15"/>
      <c r="L1347" s="16">
        <v>42990</v>
      </c>
      <c r="M1347" s="16">
        <v>42993</v>
      </c>
      <c r="N1347" s="16">
        <v>42993</v>
      </c>
      <c r="O1347" s="15" t="s">
        <v>646</v>
      </c>
      <c r="P1347" s="15" t="s">
        <v>647</v>
      </c>
      <c r="Q1347" s="15">
        <v>1645</v>
      </c>
      <c r="R1347" s="15" t="s">
        <v>668</v>
      </c>
      <c r="S1347" s="15" t="s">
        <v>671</v>
      </c>
      <c r="T1347" s="15">
        <v>2012</v>
      </c>
      <c r="U1347" s="16">
        <v>42990</v>
      </c>
      <c r="V1347" s="15" t="s">
        <v>861</v>
      </c>
      <c r="W1347" s="22" t="str">
        <f t="shared" ref="W1347:W1410" si="21">HYPERLINK("https://www.contratos.gov.co/consultas/detalleProceso.do?numConstancia="&amp;(V1347),"link")</f>
        <v>link</v>
      </c>
    </row>
    <row r="1348" spans="1:23" x14ac:dyDescent="0.25">
      <c r="A1348" s="15" t="s">
        <v>150</v>
      </c>
      <c r="B1348" s="16">
        <v>42990</v>
      </c>
      <c r="C1348" s="15" t="s">
        <v>344</v>
      </c>
      <c r="D1348" s="15" t="s">
        <v>418</v>
      </c>
      <c r="E1348" s="15" t="s">
        <v>421</v>
      </c>
      <c r="F1348" s="16" t="s">
        <v>422</v>
      </c>
      <c r="G1348" s="16" t="s">
        <v>557</v>
      </c>
      <c r="H1348" s="18">
        <v>50801100</v>
      </c>
      <c r="I1348" s="15" t="s">
        <v>641</v>
      </c>
      <c r="J1348" s="15">
        <v>19</v>
      </c>
      <c r="K1348" s="15"/>
      <c r="L1348" s="16">
        <v>42990</v>
      </c>
      <c r="M1348" s="16">
        <v>43008</v>
      </c>
      <c r="N1348" s="16">
        <v>43099</v>
      </c>
      <c r="O1348" s="15" t="s">
        <v>646</v>
      </c>
      <c r="P1348" s="15" t="s">
        <v>647</v>
      </c>
      <c r="Q1348" s="15">
        <v>1653</v>
      </c>
      <c r="R1348" s="15" t="s">
        <v>668</v>
      </c>
      <c r="S1348" s="15" t="s">
        <v>671</v>
      </c>
      <c r="T1348" s="15">
        <v>2013</v>
      </c>
      <c r="U1348" s="16">
        <v>42990</v>
      </c>
      <c r="V1348" s="15" t="s">
        <v>862</v>
      </c>
      <c r="W1348" s="22" t="str">
        <f t="shared" si="21"/>
        <v>link</v>
      </c>
    </row>
    <row r="1349" spans="1:23" x14ac:dyDescent="0.25">
      <c r="A1349" s="15" t="s">
        <v>151</v>
      </c>
      <c r="B1349" s="16">
        <v>42990</v>
      </c>
      <c r="C1349" s="15" t="s">
        <v>345</v>
      </c>
      <c r="D1349" s="15" t="s">
        <v>419</v>
      </c>
      <c r="E1349" s="15" t="s">
        <v>421</v>
      </c>
      <c r="F1349" s="16" t="s">
        <v>422</v>
      </c>
      <c r="G1349" s="16" t="s">
        <v>559</v>
      </c>
      <c r="H1349" s="18">
        <v>11183333</v>
      </c>
      <c r="I1349" s="15">
        <v>2750000</v>
      </c>
      <c r="J1349" s="15">
        <v>2</v>
      </c>
      <c r="K1349" s="15">
        <v>4</v>
      </c>
      <c r="L1349" s="16">
        <v>42990</v>
      </c>
      <c r="M1349" s="16">
        <v>43113</v>
      </c>
      <c r="N1349" s="16">
        <v>43065</v>
      </c>
      <c r="O1349" s="15" t="s">
        <v>650</v>
      </c>
      <c r="P1349" s="15" t="s">
        <v>651</v>
      </c>
      <c r="Q1349" s="15">
        <v>1748</v>
      </c>
      <c r="R1349" s="15" t="s">
        <v>708</v>
      </c>
      <c r="S1349" s="15" t="s">
        <v>709</v>
      </c>
      <c r="T1349" s="15">
        <v>2014</v>
      </c>
      <c r="U1349" s="16">
        <v>42990</v>
      </c>
      <c r="V1349" s="15" t="s">
        <v>863</v>
      </c>
      <c r="W1349" s="22" t="str">
        <f t="shared" si="21"/>
        <v>link</v>
      </c>
    </row>
    <row r="1350" spans="1:23" x14ac:dyDescent="0.25">
      <c r="A1350" s="15" t="s">
        <v>152</v>
      </c>
      <c r="B1350" s="16">
        <v>42990</v>
      </c>
      <c r="C1350" s="15" t="s">
        <v>346</v>
      </c>
      <c r="D1350" s="15" t="s">
        <v>417</v>
      </c>
      <c r="E1350" s="15" t="s">
        <v>421</v>
      </c>
      <c r="F1350" s="16" t="s">
        <v>422</v>
      </c>
      <c r="G1350" s="16" t="s">
        <v>560</v>
      </c>
      <c r="H1350" s="18">
        <v>6400000</v>
      </c>
      <c r="I1350" s="15" t="s">
        <v>641</v>
      </c>
      <c r="J1350" s="15">
        <v>16</v>
      </c>
      <c r="K1350" s="15">
        <v>3</v>
      </c>
      <c r="L1350" s="16">
        <v>42994</v>
      </c>
      <c r="M1350" s="16">
        <v>43100</v>
      </c>
      <c r="N1350" s="16">
        <v>43100</v>
      </c>
      <c r="O1350" s="15" t="s">
        <v>652</v>
      </c>
      <c r="P1350" s="15" t="s">
        <v>653</v>
      </c>
      <c r="Q1350" s="15" t="s">
        <v>710</v>
      </c>
      <c r="R1350" s="15" t="s">
        <v>668</v>
      </c>
      <c r="S1350" s="15" t="s">
        <v>671</v>
      </c>
      <c r="T1350" s="15" t="s">
        <v>711</v>
      </c>
      <c r="U1350" s="16">
        <v>42990</v>
      </c>
      <c r="V1350" s="15" t="s">
        <v>864</v>
      </c>
      <c r="W1350" s="22" t="str">
        <f t="shared" si="21"/>
        <v>link</v>
      </c>
    </row>
    <row r="1351" spans="1:23" x14ac:dyDescent="0.25">
      <c r="A1351" s="15" t="s">
        <v>153</v>
      </c>
      <c r="B1351" s="16">
        <v>42991</v>
      </c>
      <c r="C1351" s="15" t="s">
        <v>347</v>
      </c>
      <c r="D1351" s="15" t="s">
        <v>419</v>
      </c>
      <c r="E1351" s="15" t="s">
        <v>421</v>
      </c>
      <c r="F1351" s="16" t="s">
        <v>422</v>
      </c>
      <c r="G1351" s="16" t="s">
        <v>561</v>
      </c>
      <c r="H1351" s="18">
        <v>4200000</v>
      </c>
      <c r="I1351" s="15" t="s">
        <v>641</v>
      </c>
      <c r="J1351" s="15"/>
      <c r="K1351" s="15">
        <v>1</v>
      </c>
      <c r="L1351" s="16">
        <v>42991</v>
      </c>
      <c r="M1351" s="16">
        <v>43020</v>
      </c>
      <c r="N1351" s="16">
        <v>43020</v>
      </c>
      <c r="O1351" s="15" t="s">
        <v>646</v>
      </c>
      <c r="P1351" s="15" t="s">
        <v>647</v>
      </c>
      <c r="Q1351" s="15">
        <v>1747</v>
      </c>
      <c r="R1351" s="15" t="s">
        <v>674</v>
      </c>
      <c r="S1351" s="15" t="s">
        <v>675</v>
      </c>
      <c r="T1351" s="15">
        <v>2017</v>
      </c>
      <c r="U1351" s="16">
        <v>42991</v>
      </c>
      <c r="V1351" s="15" t="s">
        <v>865</v>
      </c>
      <c r="W1351" s="22" t="str">
        <f t="shared" si="21"/>
        <v>link</v>
      </c>
    </row>
    <row r="1352" spans="1:23" x14ac:dyDescent="0.25">
      <c r="A1352" s="15" t="s">
        <v>154</v>
      </c>
      <c r="B1352" s="16">
        <v>42992</v>
      </c>
      <c r="C1352" s="15" t="s">
        <v>348</v>
      </c>
      <c r="D1352" s="15" t="s">
        <v>419</v>
      </c>
      <c r="E1352" s="15" t="s">
        <v>421</v>
      </c>
      <c r="F1352" s="16" t="s">
        <v>422</v>
      </c>
      <c r="G1352" s="16" t="s">
        <v>562</v>
      </c>
      <c r="H1352" s="18">
        <v>3900000</v>
      </c>
      <c r="I1352" s="15">
        <v>1300000</v>
      </c>
      <c r="J1352" s="15"/>
      <c r="K1352" s="15">
        <v>3</v>
      </c>
      <c r="L1352" s="16">
        <v>42991</v>
      </c>
      <c r="M1352" s="16">
        <v>43081</v>
      </c>
      <c r="N1352" s="16">
        <v>43100</v>
      </c>
      <c r="O1352" s="15" t="s">
        <v>642</v>
      </c>
      <c r="P1352" s="15" t="s">
        <v>643</v>
      </c>
      <c r="Q1352" s="15">
        <v>1679</v>
      </c>
      <c r="R1352" s="15" t="s">
        <v>674</v>
      </c>
      <c r="S1352" s="15" t="s">
        <v>675</v>
      </c>
      <c r="T1352" s="15">
        <v>2020</v>
      </c>
      <c r="U1352" s="16">
        <v>42992</v>
      </c>
      <c r="V1352" s="15" t="s">
        <v>866</v>
      </c>
      <c r="W1352" s="22" t="str">
        <f t="shared" si="21"/>
        <v>link</v>
      </c>
    </row>
    <row r="1353" spans="1:23" x14ac:dyDescent="0.25">
      <c r="A1353" s="15" t="s">
        <v>155</v>
      </c>
      <c r="B1353" s="16">
        <v>42991</v>
      </c>
      <c r="C1353" s="15" t="s">
        <v>349</v>
      </c>
      <c r="D1353" s="15" t="s">
        <v>417</v>
      </c>
      <c r="E1353" s="15" t="s">
        <v>421</v>
      </c>
      <c r="F1353" s="16" t="s">
        <v>422</v>
      </c>
      <c r="G1353" s="16" t="s">
        <v>563</v>
      </c>
      <c r="H1353" s="18">
        <v>13500000</v>
      </c>
      <c r="I1353" s="15">
        <v>4500000</v>
      </c>
      <c r="J1353" s="15"/>
      <c r="K1353" s="15">
        <v>3</v>
      </c>
      <c r="L1353" s="16">
        <v>42991</v>
      </c>
      <c r="M1353" s="16">
        <v>43081</v>
      </c>
      <c r="N1353" s="16">
        <v>43042</v>
      </c>
      <c r="O1353" s="15" t="s">
        <v>648</v>
      </c>
      <c r="P1353" s="15" t="s">
        <v>649</v>
      </c>
      <c r="Q1353" s="15">
        <v>1886</v>
      </c>
      <c r="R1353" s="15" t="s">
        <v>674</v>
      </c>
      <c r="S1353" s="15" t="s">
        <v>675</v>
      </c>
      <c r="T1353" s="15">
        <v>2018</v>
      </c>
      <c r="U1353" s="16">
        <v>42991</v>
      </c>
      <c r="V1353" s="15" t="s">
        <v>867</v>
      </c>
      <c r="W1353" s="22" t="str">
        <f t="shared" si="21"/>
        <v>link</v>
      </c>
    </row>
    <row r="1354" spans="1:23" x14ac:dyDescent="0.25">
      <c r="A1354" s="15" t="s">
        <v>156</v>
      </c>
      <c r="B1354" s="16">
        <v>42991</v>
      </c>
      <c r="C1354" s="15" t="s">
        <v>346</v>
      </c>
      <c r="D1354" s="15" t="s">
        <v>417</v>
      </c>
      <c r="E1354" s="15" t="s">
        <v>421</v>
      </c>
      <c r="F1354" s="16" t="s">
        <v>422</v>
      </c>
      <c r="G1354" s="16" t="s">
        <v>564</v>
      </c>
      <c r="H1354" s="18">
        <v>5000000</v>
      </c>
      <c r="I1354" s="15" t="s">
        <v>641</v>
      </c>
      <c r="J1354" s="15">
        <v>28</v>
      </c>
      <c r="K1354" s="15"/>
      <c r="L1354" s="16">
        <v>42992</v>
      </c>
      <c r="M1354" s="16">
        <v>43019</v>
      </c>
      <c r="N1354" s="16">
        <v>43019</v>
      </c>
      <c r="O1354" s="15" t="s">
        <v>652</v>
      </c>
      <c r="P1354" s="15" t="s">
        <v>653</v>
      </c>
      <c r="Q1354" s="15">
        <v>2092</v>
      </c>
      <c r="R1354" s="15" t="s">
        <v>668</v>
      </c>
      <c r="S1354" s="15" t="s">
        <v>671</v>
      </c>
      <c r="T1354" s="15">
        <v>2019</v>
      </c>
      <c r="U1354" s="16">
        <v>42991</v>
      </c>
      <c r="V1354" s="15" t="s">
        <v>868</v>
      </c>
      <c r="W1354" s="22" t="str">
        <f t="shared" si="21"/>
        <v>link</v>
      </c>
    </row>
    <row r="1355" spans="1:23" x14ac:dyDescent="0.25">
      <c r="A1355" s="15" t="s">
        <v>157</v>
      </c>
      <c r="B1355" s="16">
        <v>42992</v>
      </c>
      <c r="C1355" s="15" t="s">
        <v>350</v>
      </c>
      <c r="D1355" s="15" t="s">
        <v>417</v>
      </c>
      <c r="E1355" s="15" t="s">
        <v>421</v>
      </c>
      <c r="F1355" s="16" t="s">
        <v>422</v>
      </c>
      <c r="G1355" s="16" t="s">
        <v>565</v>
      </c>
      <c r="H1355" s="18">
        <v>9053700</v>
      </c>
      <c r="I1355" s="15">
        <v>3017900</v>
      </c>
      <c r="J1355" s="15"/>
      <c r="K1355" s="15">
        <v>3</v>
      </c>
      <c r="L1355" s="16">
        <v>42992</v>
      </c>
      <c r="M1355" s="16">
        <v>43082</v>
      </c>
      <c r="N1355" s="16">
        <v>43082</v>
      </c>
      <c r="O1355" s="15" t="s">
        <v>658</v>
      </c>
      <c r="P1355" s="15" t="s">
        <v>659</v>
      </c>
      <c r="Q1355" s="15">
        <v>1535</v>
      </c>
      <c r="R1355" s="15" t="s">
        <v>674</v>
      </c>
      <c r="S1355" s="15" t="s">
        <v>675</v>
      </c>
      <c r="T1355" s="15">
        <v>2024</v>
      </c>
      <c r="U1355" s="16">
        <v>42992</v>
      </c>
      <c r="V1355" s="15" t="s">
        <v>869</v>
      </c>
      <c r="W1355" s="22" t="str">
        <f t="shared" si="21"/>
        <v>link</v>
      </c>
    </row>
    <row r="1356" spans="1:23" x14ac:dyDescent="0.25">
      <c r="A1356" s="15" t="s">
        <v>158</v>
      </c>
      <c r="B1356" s="16">
        <v>42992</v>
      </c>
      <c r="C1356" s="15" t="s">
        <v>351</v>
      </c>
      <c r="D1356" s="15" t="s">
        <v>417</v>
      </c>
      <c r="E1356" s="15" t="s">
        <v>421</v>
      </c>
      <c r="F1356" s="16" t="s">
        <v>422</v>
      </c>
      <c r="G1356" s="16" t="s">
        <v>566</v>
      </c>
      <c r="H1356" s="18">
        <v>7800000</v>
      </c>
      <c r="I1356" s="15">
        <v>2600000</v>
      </c>
      <c r="J1356" s="15"/>
      <c r="K1356" s="15">
        <v>3</v>
      </c>
      <c r="L1356" s="16">
        <v>42993</v>
      </c>
      <c r="M1356" s="16">
        <v>43083</v>
      </c>
      <c r="N1356" s="16">
        <v>43100</v>
      </c>
      <c r="O1356" s="15" t="s">
        <v>642</v>
      </c>
      <c r="P1356" s="15" t="s">
        <v>643</v>
      </c>
      <c r="Q1356" s="15">
        <v>1680</v>
      </c>
      <c r="R1356" s="15" t="s">
        <v>674</v>
      </c>
      <c r="S1356" s="15" t="s">
        <v>675</v>
      </c>
      <c r="T1356" s="15">
        <v>2025</v>
      </c>
      <c r="U1356" s="16">
        <v>42992</v>
      </c>
      <c r="V1356" s="15" t="s">
        <v>870</v>
      </c>
      <c r="W1356" s="22" t="str">
        <f t="shared" si="21"/>
        <v>link</v>
      </c>
    </row>
    <row r="1357" spans="1:23" x14ac:dyDescent="0.25">
      <c r="A1357" s="15" t="s">
        <v>159</v>
      </c>
      <c r="B1357" s="16">
        <v>42992</v>
      </c>
      <c r="C1357" s="15" t="s">
        <v>339</v>
      </c>
      <c r="D1357" s="15" t="s">
        <v>418</v>
      </c>
      <c r="E1357" s="15" t="s">
        <v>421</v>
      </c>
      <c r="F1357" s="16" t="s">
        <v>422</v>
      </c>
      <c r="G1357" s="16" t="s">
        <v>567</v>
      </c>
      <c r="H1357" s="18">
        <v>8419250</v>
      </c>
      <c r="I1357" s="15" t="s">
        <v>641</v>
      </c>
      <c r="J1357" s="15">
        <v>11</v>
      </c>
      <c r="K1357" s="15">
        <v>1</v>
      </c>
      <c r="L1357" s="16">
        <v>42972</v>
      </c>
      <c r="M1357" s="16">
        <v>43013</v>
      </c>
      <c r="N1357" s="16">
        <v>43013</v>
      </c>
      <c r="O1357" s="15" t="s">
        <v>646</v>
      </c>
      <c r="P1357" s="15" t="s">
        <v>647</v>
      </c>
      <c r="Q1357" s="15" t="s">
        <v>712</v>
      </c>
      <c r="R1357" s="15" t="s">
        <v>668</v>
      </c>
      <c r="S1357" s="15" t="s">
        <v>671</v>
      </c>
      <c r="T1357" s="15" t="s">
        <v>713</v>
      </c>
      <c r="U1357" s="16">
        <v>42992</v>
      </c>
      <c r="V1357" s="15" t="s">
        <v>871</v>
      </c>
      <c r="W1357" s="22" t="str">
        <f t="shared" si="21"/>
        <v>link</v>
      </c>
    </row>
    <row r="1358" spans="1:23" x14ac:dyDescent="0.25">
      <c r="A1358" s="15" t="s">
        <v>160</v>
      </c>
      <c r="B1358" s="16">
        <v>42993</v>
      </c>
      <c r="C1358" s="15" t="s">
        <v>352</v>
      </c>
      <c r="D1358" s="15" t="s">
        <v>418</v>
      </c>
      <c r="E1358" s="15" t="s">
        <v>421</v>
      </c>
      <c r="F1358" s="16" t="s">
        <v>422</v>
      </c>
      <c r="G1358" s="16" t="s">
        <v>568</v>
      </c>
      <c r="H1358" s="18">
        <v>100000000</v>
      </c>
      <c r="I1358" s="15" t="s">
        <v>641</v>
      </c>
      <c r="J1358" s="15">
        <v>27</v>
      </c>
      <c r="K1358" s="15">
        <v>2</v>
      </c>
      <c r="L1358" s="16">
        <v>43011</v>
      </c>
      <c r="M1358" s="16">
        <v>43098</v>
      </c>
      <c r="N1358" s="16">
        <v>43098</v>
      </c>
      <c r="O1358" s="15" t="s">
        <v>646</v>
      </c>
      <c r="P1358" s="15" t="s">
        <v>647</v>
      </c>
      <c r="Q1358" s="15" t="s">
        <v>714</v>
      </c>
      <c r="R1358" s="15" t="s">
        <v>687</v>
      </c>
      <c r="S1358" s="15" t="s">
        <v>715</v>
      </c>
      <c r="T1358" s="15" t="s">
        <v>716</v>
      </c>
      <c r="U1358" s="16">
        <v>42993</v>
      </c>
      <c r="V1358" s="15" t="s">
        <v>872</v>
      </c>
      <c r="W1358" s="22" t="str">
        <f t="shared" si="21"/>
        <v>link</v>
      </c>
    </row>
    <row r="1359" spans="1:23" x14ac:dyDescent="0.25">
      <c r="A1359" s="15" t="s">
        <v>161</v>
      </c>
      <c r="B1359" s="16">
        <v>42993</v>
      </c>
      <c r="C1359" s="15" t="s">
        <v>353</v>
      </c>
      <c r="D1359" s="15" t="s">
        <v>417</v>
      </c>
      <c r="E1359" s="15" t="s">
        <v>421</v>
      </c>
      <c r="F1359" s="16" t="s">
        <v>422</v>
      </c>
      <c r="G1359" s="16" t="s">
        <v>569</v>
      </c>
      <c r="H1359" s="18">
        <v>9900000</v>
      </c>
      <c r="I1359" s="15">
        <v>3300000</v>
      </c>
      <c r="J1359" s="15"/>
      <c r="K1359" s="15">
        <v>3</v>
      </c>
      <c r="L1359" s="16">
        <v>42993</v>
      </c>
      <c r="M1359" s="16">
        <v>43083</v>
      </c>
      <c r="N1359" s="16">
        <v>43083</v>
      </c>
      <c r="O1359" s="15" t="s">
        <v>646</v>
      </c>
      <c r="P1359" s="15" t="s">
        <v>647</v>
      </c>
      <c r="Q1359" s="15">
        <v>1622</v>
      </c>
      <c r="R1359" s="15" t="s">
        <v>674</v>
      </c>
      <c r="S1359" s="15" t="s">
        <v>675</v>
      </c>
      <c r="T1359" s="15">
        <v>2039</v>
      </c>
      <c r="U1359" s="16">
        <v>42993</v>
      </c>
      <c r="V1359" s="15" t="s">
        <v>873</v>
      </c>
      <c r="W1359" s="22" t="str">
        <f t="shared" si="21"/>
        <v>link</v>
      </c>
    </row>
    <row r="1360" spans="1:23" x14ac:dyDescent="0.25">
      <c r="A1360" s="15" t="s">
        <v>162</v>
      </c>
      <c r="B1360" s="16">
        <v>42993</v>
      </c>
      <c r="C1360" s="15" t="s">
        <v>354</v>
      </c>
      <c r="D1360" s="15" t="s">
        <v>417</v>
      </c>
      <c r="E1360" s="15" t="s">
        <v>421</v>
      </c>
      <c r="F1360" s="16" t="s">
        <v>422</v>
      </c>
      <c r="G1360" s="16" t="s">
        <v>570</v>
      </c>
      <c r="H1360" s="18">
        <v>9600000</v>
      </c>
      <c r="I1360" s="15">
        <v>2500000</v>
      </c>
      <c r="J1360" s="15"/>
      <c r="K1360" s="15">
        <v>3</v>
      </c>
      <c r="L1360" s="16">
        <v>42993</v>
      </c>
      <c r="M1360" s="16">
        <v>43083</v>
      </c>
      <c r="N1360" s="16">
        <v>43083</v>
      </c>
      <c r="O1360" s="15" t="s">
        <v>646</v>
      </c>
      <c r="P1360" s="15" t="s">
        <v>647</v>
      </c>
      <c r="Q1360" s="15">
        <v>2024</v>
      </c>
      <c r="R1360" s="15" t="s">
        <v>674</v>
      </c>
      <c r="S1360" s="15" t="s">
        <v>675</v>
      </c>
      <c r="T1360" s="15">
        <v>2040</v>
      </c>
      <c r="U1360" s="16">
        <v>42993</v>
      </c>
      <c r="V1360" s="15" t="s">
        <v>874</v>
      </c>
      <c r="W1360" s="22" t="str">
        <f t="shared" si="21"/>
        <v>link</v>
      </c>
    </row>
    <row r="1361" spans="1:23" x14ac:dyDescent="0.25">
      <c r="A1361" s="15" t="s">
        <v>163</v>
      </c>
      <c r="B1361" s="16">
        <v>42993</v>
      </c>
      <c r="C1361" s="15" t="s">
        <v>355</v>
      </c>
      <c r="D1361" s="15" t="s">
        <v>418</v>
      </c>
      <c r="E1361" s="15" t="s">
        <v>421</v>
      </c>
      <c r="F1361" s="16" t="s">
        <v>571</v>
      </c>
      <c r="G1361" s="16" t="s">
        <v>572</v>
      </c>
      <c r="H1361" s="18">
        <v>1018055858</v>
      </c>
      <c r="I1361" s="15" t="s">
        <v>641</v>
      </c>
      <c r="J1361" s="15"/>
      <c r="K1361" s="15">
        <v>3</v>
      </c>
      <c r="L1361" s="16">
        <v>42997</v>
      </c>
      <c r="M1361" s="16">
        <v>43087</v>
      </c>
      <c r="N1361" s="16">
        <v>43087</v>
      </c>
      <c r="O1361" s="15" t="s">
        <v>648</v>
      </c>
      <c r="P1361" s="15" t="s">
        <v>649</v>
      </c>
      <c r="Q1361" s="15">
        <v>1349</v>
      </c>
      <c r="R1361" s="15" t="s">
        <v>674</v>
      </c>
      <c r="S1361" s="15" t="s">
        <v>675</v>
      </c>
      <c r="T1361" s="15">
        <v>2057</v>
      </c>
      <c r="U1361" s="16">
        <v>42993</v>
      </c>
      <c r="V1361" s="15" t="s">
        <v>875</v>
      </c>
      <c r="W1361" s="22" t="str">
        <f t="shared" si="21"/>
        <v>link</v>
      </c>
    </row>
    <row r="1362" spans="1:23" x14ac:dyDescent="0.25">
      <c r="A1362" s="15" t="s">
        <v>164</v>
      </c>
      <c r="B1362" s="16">
        <v>42993</v>
      </c>
      <c r="C1362" s="15" t="s">
        <v>356</v>
      </c>
      <c r="D1362" s="15" t="s">
        <v>417</v>
      </c>
      <c r="E1362" s="15" t="s">
        <v>421</v>
      </c>
      <c r="F1362" s="16" t="s">
        <v>422</v>
      </c>
      <c r="G1362" s="16" t="s">
        <v>573</v>
      </c>
      <c r="H1362" s="18">
        <v>8007735</v>
      </c>
      <c r="I1362" s="15">
        <v>2669245</v>
      </c>
      <c r="J1362" s="15"/>
      <c r="K1362" s="15">
        <v>3</v>
      </c>
      <c r="L1362" s="16">
        <v>42995</v>
      </c>
      <c r="M1362" s="16">
        <v>43085</v>
      </c>
      <c r="N1362" s="16">
        <v>43092</v>
      </c>
      <c r="O1362" s="15" t="s">
        <v>648</v>
      </c>
      <c r="P1362" s="15" t="s">
        <v>649</v>
      </c>
      <c r="Q1362" s="15">
        <v>1878</v>
      </c>
      <c r="R1362" s="15" t="s">
        <v>668</v>
      </c>
      <c r="S1362" s="15" t="s">
        <v>671</v>
      </c>
      <c r="T1362" s="15">
        <v>2044</v>
      </c>
      <c r="U1362" s="16">
        <v>42993</v>
      </c>
      <c r="V1362" s="15" t="s">
        <v>876</v>
      </c>
      <c r="W1362" s="22" t="str">
        <f t="shared" si="21"/>
        <v>link</v>
      </c>
    </row>
    <row r="1363" spans="1:23" x14ac:dyDescent="0.25">
      <c r="A1363" s="15" t="s">
        <v>165</v>
      </c>
      <c r="B1363" s="16">
        <v>42993</v>
      </c>
      <c r="C1363" s="15" t="s">
        <v>357</v>
      </c>
      <c r="D1363" s="15" t="s">
        <v>417</v>
      </c>
      <c r="E1363" s="15" t="s">
        <v>421</v>
      </c>
      <c r="F1363" s="16" t="s">
        <v>422</v>
      </c>
      <c r="G1363" s="16" t="s">
        <v>573</v>
      </c>
      <c r="H1363" s="18">
        <v>8007735</v>
      </c>
      <c r="I1363" s="15">
        <v>2669245</v>
      </c>
      <c r="J1363" s="15"/>
      <c r="K1363" s="15">
        <v>3</v>
      </c>
      <c r="L1363" s="16">
        <v>42995</v>
      </c>
      <c r="M1363" s="16">
        <v>43085</v>
      </c>
      <c r="N1363" s="16">
        <v>43092</v>
      </c>
      <c r="O1363" s="15" t="s">
        <v>648</v>
      </c>
      <c r="P1363" s="15" t="s">
        <v>649</v>
      </c>
      <c r="Q1363" s="15">
        <v>1990</v>
      </c>
      <c r="R1363" s="15" t="s">
        <v>668</v>
      </c>
      <c r="S1363" s="15" t="s">
        <v>671</v>
      </c>
      <c r="T1363" s="15">
        <v>2045</v>
      </c>
      <c r="U1363" s="16">
        <v>42993</v>
      </c>
      <c r="V1363" s="15" t="s">
        <v>877</v>
      </c>
      <c r="W1363" s="22" t="str">
        <f t="shared" si="21"/>
        <v>link</v>
      </c>
    </row>
    <row r="1364" spans="1:23" x14ac:dyDescent="0.25">
      <c r="A1364" s="15" t="s">
        <v>166</v>
      </c>
      <c r="B1364" s="16">
        <v>42993</v>
      </c>
      <c r="C1364" s="15" t="s">
        <v>358</v>
      </c>
      <c r="D1364" s="15" t="s">
        <v>417</v>
      </c>
      <c r="E1364" s="15" t="s">
        <v>421</v>
      </c>
      <c r="F1364" s="16" t="s">
        <v>422</v>
      </c>
      <c r="G1364" s="16" t="s">
        <v>573</v>
      </c>
      <c r="H1364" s="18">
        <v>9135222</v>
      </c>
      <c r="I1364" s="15">
        <v>3045074</v>
      </c>
      <c r="J1364" s="15"/>
      <c r="K1364" s="15">
        <v>3</v>
      </c>
      <c r="L1364" s="16">
        <v>42994</v>
      </c>
      <c r="M1364" s="16">
        <v>43084</v>
      </c>
      <c r="N1364" s="16">
        <v>43092</v>
      </c>
      <c r="O1364" s="15" t="s">
        <v>648</v>
      </c>
      <c r="P1364" s="15" t="s">
        <v>649</v>
      </c>
      <c r="Q1364" s="15">
        <v>1876</v>
      </c>
      <c r="R1364" s="15" t="s">
        <v>668</v>
      </c>
      <c r="S1364" s="15" t="s">
        <v>671</v>
      </c>
      <c r="T1364" s="15">
        <v>2046</v>
      </c>
      <c r="U1364" s="16">
        <v>42993</v>
      </c>
      <c r="V1364" s="15" t="s">
        <v>878</v>
      </c>
      <c r="W1364" s="22" t="str">
        <f t="shared" si="21"/>
        <v>link</v>
      </c>
    </row>
    <row r="1365" spans="1:23" x14ac:dyDescent="0.25">
      <c r="A1365" s="15" t="s">
        <v>167</v>
      </c>
      <c r="B1365" s="16">
        <v>42993</v>
      </c>
      <c r="C1365" s="15" t="s">
        <v>359</v>
      </c>
      <c r="D1365" s="15" t="s">
        <v>419</v>
      </c>
      <c r="E1365" s="15" t="s">
        <v>421</v>
      </c>
      <c r="F1365" s="16" t="s">
        <v>422</v>
      </c>
      <c r="G1365" s="16" t="s">
        <v>574</v>
      </c>
      <c r="H1365" s="18">
        <v>1000000</v>
      </c>
      <c r="I1365" s="15">
        <v>1000000</v>
      </c>
      <c r="J1365" s="15"/>
      <c r="K1365" s="15">
        <v>1</v>
      </c>
      <c r="L1365" s="16">
        <v>43004</v>
      </c>
      <c r="M1365" s="16">
        <v>43033</v>
      </c>
      <c r="N1365" s="16">
        <v>43064</v>
      </c>
      <c r="O1365" s="15" t="s">
        <v>642</v>
      </c>
      <c r="P1365" s="15" t="s">
        <v>643</v>
      </c>
      <c r="Q1365" s="15">
        <v>1784</v>
      </c>
      <c r="R1365" s="15" t="s">
        <v>674</v>
      </c>
      <c r="S1365" s="15" t="s">
        <v>675</v>
      </c>
      <c r="T1365" s="15">
        <v>2047</v>
      </c>
      <c r="U1365" s="16">
        <v>42993</v>
      </c>
      <c r="V1365" s="15" t="s">
        <v>879</v>
      </c>
      <c r="W1365" s="22" t="str">
        <f t="shared" si="21"/>
        <v>link</v>
      </c>
    </row>
    <row r="1366" spans="1:23" x14ac:dyDescent="0.25">
      <c r="A1366" s="15" t="s">
        <v>168</v>
      </c>
      <c r="B1366" s="16">
        <v>42993</v>
      </c>
      <c r="C1366" s="15" t="s">
        <v>301</v>
      </c>
      <c r="D1366" s="15" t="s">
        <v>418</v>
      </c>
      <c r="E1366" s="15" t="s">
        <v>425</v>
      </c>
      <c r="F1366" s="16" t="s">
        <v>422</v>
      </c>
      <c r="G1366" s="16" t="s">
        <v>575</v>
      </c>
      <c r="H1366" s="18">
        <v>624750</v>
      </c>
      <c r="I1366" s="15" t="s">
        <v>641</v>
      </c>
      <c r="J1366" s="15">
        <v>1</v>
      </c>
      <c r="K1366" s="15"/>
      <c r="L1366" s="16">
        <v>42993</v>
      </c>
      <c r="M1366" s="16">
        <v>42993</v>
      </c>
      <c r="N1366" s="16">
        <v>42993</v>
      </c>
      <c r="O1366" s="15" t="s">
        <v>646</v>
      </c>
      <c r="P1366" s="15" t="s">
        <v>647</v>
      </c>
      <c r="Q1366" s="15">
        <v>1931</v>
      </c>
      <c r="R1366" s="15" t="s">
        <v>668</v>
      </c>
      <c r="S1366" s="15" t="s">
        <v>671</v>
      </c>
      <c r="T1366" s="15">
        <v>2048</v>
      </c>
      <c r="U1366" s="16">
        <v>42993</v>
      </c>
      <c r="V1366" s="15" t="s">
        <v>880</v>
      </c>
      <c r="W1366" s="22" t="str">
        <f t="shared" si="21"/>
        <v>link</v>
      </c>
    </row>
    <row r="1367" spans="1:23" x14ac:dyDescent="0.25">
      <c r="A1367" s="15" t="s">
        <v>169</v>
      </c>
      <c r="B1367" s="16">
        <v>42993</v>
      </c>
      <c r="C1367" s="15" t="s">
        <v>360</v>
      </c>
      <c r="D1367" s="15" t="s">
        <v>418</v>
      </c>
      <c r="E1367" s="15" t="s">
        <v>421</v>
      </c>
      <c r="F1367" s="16" t="s">
        <v>422</v>
      </c>
      <c r="G1367" s="16" t="s">
        <v>576</v>
      </c>
      <c r="H1367" s="18">
        <v>75285639</v>
      </c>
      <c r="I1367" s="15" t="s">
        <v>641</v>
      </c>
      <c r="J1367" s="15">
        <v>10</v>
      </c>
      <c r="K1367" s="15"/>
      <c r="L1367" s="16">
        <v>42999</v>
      </c>
      <c r="M1367" s="16">
        <v>43008</v>
      </c>
      <c r="N1367" s="16">
        <v>43039</v>
      </c>
      <c r="O1367" s="15" t="s">
        <v>646</v>
      </c>
      <c r="P1367" s="15" t="s">
        <v>647</v>
      </c>
      <c r="Q1367" s="15">
        <v>1652</v>
      </c>
      <c r="R1367" s="15" t="s">
        <v>674</v>
      </c>
      <c r="S1367" s="15" t="s">
        <v>675</v>
      </c>
      <c r="T1367" s="15">
        <v>2049</v>
      </c>
      <c r="U1367" s="16">
        <v>42993</v>
      </c>
      <c r="V1367" s="15" t="s">
        <v>881</v>
      </c>
      <c r="W1367" s="22" t="str">
        <f t="shared" si="21"/>
        <v>link</v>
      </c>
    </row>
    <row r="1368" spans="1:23" x14ac:dyDescent="0.25">
      <c r="A1368" s="15" t="s">
        <v>170</v>
      </c>
      <c r="B1368" s="16">
        <v>42993</v>
      </c>
      <c r="C1368" s="15" t="s">
        <v>361</v>
      </c>
      <c r="D1368" s="15" t="s">
        <v>419</v>
      </c>
      <c r="E1368" s="15" t="s">
        <v>421</v>
      </c>
      <c r="F1368" s="16" t="s">
        <v>422</v>
      </c>
      <c r="G1368" s="16" t="s">
        <v>577</v>
      </c>
      <c r="H1368" s="18">
        <v>6000000</v>
      </c>
      <c r="I1368" s="15">
        <v>2000000</v>
      </c>
      <c r="J1368" s="15"/>
      <c r="K1368" s="15">
        <v>3</v>
      </c>
      <c r="L1368" s="16">
        <v>42993</v>
      </c>
      <c r="M1368" s="16">
        <v>43083</v>
      </c>
      <c r="N1368" s="16">
        <v>43083</v>
      </c>
      <c r="O1368" s="15" t="s">
        <v>642</v>
      </c>
      <c r="P1368" s="15" t="s">
        <v>643</v>
      </c>
      <c r="Q1368" s="15">
        <v>1790</v>
      </c>
      <c r="R1368" s="15" t="s">
        <v>668</v>
      </c>
      <c r="S1368" s="15" t="s">
        <v>671</v>
      </c>
      <c r="T1368" s="15">
        <v>2050</v>
      </c>
      <c r="U1368" s="16">
        <v>42993</v>
      </c>
      <c r="V1368" s="15" t="s">
        <v>882</v>
      </c>
      <c r="W1368" s="22" t="str">
        <f t="shared" si="21"/>
        <v>link</v>
      </c>
    </row>
    <row r="1369" spans="1:23" x14ac:dyDescent="0.25">
      <c r="A1369" s="15" t="s">
        <v>171</v>
      </c>
      <c r="B1369" s="16">
        <v>42993</v>
      </c>
      <c r="C1369" s="15" t="s">
        <v>362</v>
      </c>
      <c r="D1369" s="15" t="s">
        <v>418</v>
      </c>
      <c r="E1369" s="15" t="s">
        <v>421</v>
      </c>
      <c r="F1369" s="16" t="s">
        <v>422</v>
      </c>
      <c r="G1369" s="16" t="s">
        <v>578</v>
      </c>
      <c r="H1369" s="18">
        <v>2306220</v>
      </c>
      <c r="I1369" s="15" t="s">
        <v>641</v>
      </c>
      <c r="J1369" s="15">
        <v>13</v>
      </c>
      <c r="K1369" s="15"/>
      <c r="L1369" s="16">
        <v>42996</v>
      </c>
      <c r="M1369" s="16">
        <v>43008</v>
      </c>
      <c r="N1369" s="16">
        <v>43008</v>
      </c>
      <c r="O1369" s="15" t="s">
        <v>646</v>
      </c>
      <c r="P1369" s="15" t="s">
        <v>647</v>
      </c>
      <c r="Q1369" s="15">
        <v>2088</v>
      </c>
      <c r="R1369" s="15" t="s">
        <v>668</v>
      </c>
      <c r="S1369" s="15" t="s">
        <v>671</v>
      </c>
      <c r="T1369" s="15">
        <v>2058</v>
      </c>
      <c r="U1369" s="16">
        <v>42993</v>
      </c>
      <c r="V1369" s="15" t="s">
        <v>883</v>
      </c>
      <c r="W1369" s="22" t="str">
        <f t="shared" si="21"/>
        <v>link</v>
      </c>
    </row>
    <row r="1370" spans="1:23" x14ac:dyDescent="0.25">
      <c r="A1370" s="15" t="s">
        <v>172</v>
      </c>
      <c r="B1370" s="16">
        <v>42993</v>
      </c>
      <c r="C1370" s="15" t="s">
        <v>363</v>
      </c>
      <c r="D1370" s="15" t="s">
        <v>417</v>
      </c>
      <c r="E1370" s="15" t="s">
        <v>421</v>
      </c>
      <c r="F1370" s="16" t="s">
        <v>422</v>
      </c>
      <c r="G1370" s="16" t="s">
        <v>579</v>
      </c>
      <c r="H1370" s="18">
        <v>6396300</v>
      </c>
      <c r="I1370" s="15">
        <v>2132100</v>
      </c>
      <c r="J1370" s="15"/>
      <c r="K1370" s="15">
        <v>3</v>
      </c>
      <c r="L1370" s="16">
        <v>42995</v>
      </c>
      <c r="M1370" s="16">
        <v>43085</v>
      </c>
      <c r="N1370" s="16">
        <v>43116</v>
      </c>
      <c r="O1370" s="15" t="s">
        <v>648</v>
      </c>
      <c r="P1370" s="15" t="s">
        <v>649</v>
      </c>
      <c r="Q1370" s="15">
        <v>1881</v>
      </c>
      <c r="R1370" s="15" t="s">
        <v>674</v>
      </c>
      <c r="S1370" s="15" t="s">
        <v>675</v>
      </c>
      <c r="T1370" s="15">
        <v>2051</v>
      </c>
      <c r="U1370" s="16">
        <v>42993</v>
      </c>
      <c r="V1370" s="15" t="s">
        <v>884</v>
      </c>
      <c r="W1370" s="22" t="str">
        <f t="shared" si="21"/>
        <v>link</v>
      </c>
    </row>
    <row r="1371" spans="1:23" x14ac:dyDescent="0.25">
      <c r="A1371" s="15" t="s">
        <v>173</v>
      </c>
      <c r="B1371" s="16">
        <v>42993</v>
      </c>
      <c r="C1371" s="15" t="s">
        <v>364</v>
      </c>
      <c r="D1371" s="15" t="s">
        <v>419</v>
      </c>
      <c r="E1371" s="15" t="s">
        <v>421</v>
      </c>
      <c r="F1371" s="16" t="s">
        <v>422</v>
      </c>
      <c r="G1371" s="16" t="s">
        <v>580</v>
      </c>
      <c r="H1371" s="18">
        <v>1600000</v>
      </c>
      <c r="I1371" s="15">
        <v>800000</v>
      </c>
      <c r="J1371" s="15">
        <v>5</v>
      </c>
      <c r="K1371" s="15"/>
      <c r="L1371" s="16">
        <v>42993</v>
      </c>
      <c r="M1371" s="16">
        <v>42997</v>
      </c>
      <c r="N1371" s="16">
        <v>43027</v>
      </c>
      <c r="O1371" s="15" t="s">
        <v>646</v>
      </c>
      <c r="P1371" s="15" t="s">
        <v>647</v>
      </c>
      <c r="Q1371" s="15">
        <v>2091</v>
      </c>
      <c r="R1371" s="15" t="s">
        <v>674</v>
      </c>
      <c r="S1371" s="15" t="s">
        <v>675</v>
      </c>
      <c r="T1371" s="15">
        <v>2059</v>
      </c>
      <c r="U1371" s="16">
        <v>42993</v>
      </c>
      <c r="V1371" s="15" t="s">
        <v>885</v>
      </c>
      <c r="W1371" s="22" t="str">
        <f t="shared" si="21"/>
        <v>link</v>
      </c>
    </row>
    <row r="1372" spans="1:23" x14ac:dyDescent="0.25">
      <c r="A1372" s="15" t="s">
        <v>174</v>
      </c>
      <c r="B1372" s="16">
        <v>42993</v>
      </c>
      <c r="C1372" s="15" t="s">
        <v>365</v>
      </c>
      <c r="D1372" s="15" t="s">
        <v>417</v>
      </c>
      <c r="E1372" s="15" t="s">
        <v>421</v>
      </c>
      <c r="F1372" s="16" t="s">
        <v>422</v>
      </c>
      <c r="G1372" s="16" t="s">
        <v>581</v>
      </c>
      <c r="H1372" s="18">
        <v>2800000</v>
      </c>
      <c r="I1372" s="15">
        <v>1400000</v>
      </c>
      <c r="J1372" s="15">
        <v>5</v>
      </c>
      <c r="K1372" s="15"/>
      <c r="L1372" s="16">
        <v>42993</v>
      </c>
      <c r="M1372" s="16">
        <v>42997</v>
      </c>
      <c r="N1372" s="16">
        <v>43027</v>
      </c>
      <c r="O1372" s="15" t="s">
        <v>646</v>
      </c>
      <c r="P1372" s="15" t="s">
        <v>647</v>
      </c>
      <c r="Q1372" s="15">
        <v>1991</v>
      </c>
      <c r="R1372" s="15" t="s">
        <v>674</v>
      </c>
      <c r="S1372" s="15" t="s">
        <v>675</v>
      </c>
      <c r="T1372" s="15">
        <v>2060</v>
      </c>
      <c r="U1372" s="16">
        <v>42993</v>
      </c>
      <c r="V1372" s="15" t="s">
        <v>886</v>
      </c>
      <c r="W1372" s="22" t="str">
        <f t="shared" si="21"/>
        <v>link</v>
      </c>
    </row>
    <row r="1373" spans="1:23" x14ac:dyDescent="0.25">
      <c r="A1373" s="15" t="s">
        <v>175</v>
      </c>
      <c r="B1373" s="16">
        <v>42993</v>
      </c>
      <c r="C1373" s="15" t="s">
        <v>366</v>
      </c>
      <c r="D1373" s="15" t="s">
        <v>417</v>
      </c>
      <c r="E1373" s="15" t="s">
        <v>421</v>
      </c>
      <c r="F1373" s="16" t="s">
        <v>422</v>
      </c>
      <c r="G1373" s="16" t="s">
        <v>553</v>
      </c>
      <c r="H1373" s="18">
        <v>12900000</v>
      </c>
      <c r="I1373" s="15">
        <v>4300000</v>
      </c>
      <c r="J1373" s="15"/>
      <c r="K1373" s="15">
        <v>3</v>
      </c>
      <c r="L1373" s="16">
        <v>42995</v>
      </c>
      <c r="M1373" s="16">
        <v>43085</v>
      </c>
      <c r="N1373" s="16">
        <v>43092</v>
      </c>
      <c r="O1373" s="15" t="s">
        <v>648</v>
      </c>
      <c r="P1373" s="15" t="s">
        <v>649</v>
      </c>
      <c r="Q1373" s="15">
        <v>1882</v>
      </c>
      <c r="R1373" s="15" t="s">
        <v>668</v>
      </c>
      <c r="S1373" s="15" t="s">
        <v>671</v>
      </c>
      <c r="T1373" s="15">
        <v>2061</v>
      </c>
      <c r="U1373" s="16">
        <v>42993</v>
      </c>
      <c r="V1373" s="15" t="s">
        <v>887</v>
      </c>
      <c r="W1373" s="22" t="str">
        <f t="shared" si="21"/>
        <v>link</v>
      </c>
    </row>
    <row r="1374" spans="1:23" x14ac:dyDescent="0.25">
      <c r="A1374" s="15" t="s">
        <v>176</v>
      </c>
      <c r="B1374" s="16">
        <v>42993</v>
      </c>
      <c r="C1374" s="15" t="s">
        <v>367</v>
      </c>
      <c r="D1374" s="15" t="s">
        <v>417</v>
      </c>
      <c r="E1374" s="15" t="s">
        <v>421</v>
      </c>
      <c r="F1374" s="16" t="s">
        <v>422</v>
      </c>
      <c r="G1374" s="16" t="s">
        <v>582</v>
      </c>
      <c r="H1374" s="18">
        <v>6480000</v>
      </c>
      <c r="I1374" s="15">
        <v>2160000</v>
      </c>
      <c r="J1374" s="15"/>
      <c r="K1374" s="15">
        <v>3</v>
      </c>
      <c r="L1374" s="16">
        <v>42994</v>
      </c>
      <c r="M1374" s="16">
        <v>43084</v>
      </c>
      <c r="N1374" s="16">
        <v>43084</v>
      </c>
      <c r="O1374" s="15" t="s">
        <v>648</v>
      </c>
      <c r="P1374" s="15" t="s">
        <v>649</v>
      </c>
      <c r="Q1374" s="15">
        <v>1880</v>
      </c>
      <c r="R1374" s="15" t="s">
        <v>674</v>
      </c>
      <c r="S1374" s="15" t="s">
        <v>675</v>
      </c>
      <c r="T1374" s="15">
        <v>2062</v>
      </c>
      <c r="U1374" s="16">
        <v>42993</v>
      </c>
      <c r="V1374" s="15" t="s">
        <v>888</v>
      </c>
      <c r="W1374" s="22" t="str">
        <f t="shared" si="21"/>
        <v>link</v>
      </c>
    </row>
    <row r="1375" spans="1:23" x14ac:dyDescent="0.25">
      <c r="A1375" s="15" t="s">
        <v>177</v>
      </c>
      <c r="B1375" s="16">
        <v>42996</v>
      </c>
      <c r="C1375" s="15" t="s">
        <v>368</v>
      </c>
      <c r="D1375" s="15" t="s">
        <v>419</v>
      </c>
      <c r="E1375" s="15" t="s">
        <v>421</v>
      </c>
      <c r="F1375" s="16" t="s">
        <v>422</v>
      </c>
      <c r="G1375" s="16" t="s">
        <v>565</v>
      </c>
      <c r="H1375" s="18">
        <v>7800000</v>
      </c>
      <c r="I1375" s="15">
        <v>2600000</v>
      </c>
      <c r="J1375" s="15"/>
      <c r="K1375" s="15">
        <v>3</v>
      </c>
      <c r="L1375" s="16">
        <v>42997</v>
      </c>
      <c r="M1375" s="16">
        <v>43087</v>
      </c>
      <c r="N1375" s="16">
        <v>43087</v>
      </c>
      <c r="O1375" s="15" t="s">
        <v>658</v>
      </c>
      <c r="P1375" s="15" t="s">
        <v>659</v>
      </c>
      <c r="Q1375" s="15">
        <v>1996</v>
      </c>
      <c r="R1375" s="15" t="s">
        <v>674</v>
      </c>
      <c r="S1375" s="15" t="s">
        <v>675</v>
      </c>
      <c r="T1375" s="15">
        <v>2063</v>
      </c>
      <c r="U1375" s="16">
        <v>42996</v>
      </c>
      <c r="V1375" s="15" t="s">
        <v>889</v>
      </c>
      <c r="W1375" s="22" t="str">
        <f t="shared" si="21"/>
        <v>link</v>
      </c>
    </row>
    <row r="1376" spans="1:23" x14ac:dyDescent="0.25">
      <c r="A1376" s="15" t="s">
        <v>178</v>
      </c>
      <c r="B1376" s="16">
        <v>42996</v>
      </c>
      <c r="C1376" s="15" t="s">
        <v>369</v>
      </c>
      <c r="D1376" s="15" t="s">
        <v>418</v>
      </c>
      <c r="E1376" s="15" t="s">
        <v>421</v>
      </c>
      <c r="F1376" s="16" t="s">
        <v>422</v>
      </c>
      <c r="G1376" s="16" t="s">
        <v>583</v>
      </c>
      <c r="H1376" s="18">
        <v>2967563</v>
      </c>
      <c r="I1376" s="15" t="s">
        <v>641</v>
      </c>
      <c r="J1376" s="15">
        <v>10</v>
      </c>
      <c r="K1376" s="15"/>
      <c r="L1376" s="16">
        <v>42999</v>
      </c>
      <c r="M1376" s="16">
        <v>43008</v>
      </c>
      <c r="N1376" s="16">
        <v>43008</v>
      </c>
      <c r="O1376" s="15" t="s">
        <v>646</v>
      </c>
      <c r="P1376" s="15" t="s">
        <v>647</v>
      </c>
      <c r="Q1376" s="15">
        <v>1985</v>
      </c>
      <c r="R1376" s="15" t="s">
        <v>668</v>
      </c>
      <c r="S1376" s="15" t="s">
        <v>671</v>
      </c>
      <c r="T1376" s="15">
        <v>2064</v>
      </c>
      <c r="U1376" s="16">
        <v>42996</v>
      </c>
      <c r="V1376" s="15" t="s">
        <v>890</v>
      </c>
      <c r="W1376" s="22" t="str">
        <f t="shared" si="21"/>
        <v>link</v>
      </c>
    </row>
    <row r="1377" spans="1:23" x14ac:dyDescent="0.25">
      <c r="A1377" s="15" t="s">
        <v>179</v>
      </c>
      <c r="B1377" s="16">
        <v>42996</v>
      </c>
      <c r="C1377" s="15" t="s">
        <v>313</v>
      </c>
      <c r="D1377" s="15" t="s">
        <v>418</v>
      </c>
      <c r="E1377" s="15" t="s">
        <v>421</v>
      </c>
      <c r="F1377" s="16" t="s">
        <v>422</v>
      </c>
      <c r="G1377" s="16" t="s">
        <v>584</v>
      </c>
      <c r="H1377" s="18">
        <v>106866667</v>
      </c>
      <c r="I1377" s="15" t="s">
        <v>641</v>
      </c>
      <c r="J1377" s="15">
        <v>11</v>
      </c>
      <c r="K1377" s="15">
        <v>3</v>
      </c>
      <c r="L1377" s="16">
        <v>42999</v>
      </c>
      <c r="M1377" s="16">
        <v>43100</v>
      </c>
      <c r="N1377" s="16">
        <v>43100</v>
      </c>
      <c r="O1377" s="15" t="s">
        <v>658</v>
      </c>
      <c r="P1377" s="15" t="s">
        <v>659</v>
      </c>
      <c r="Q1377" s="15" t="s">
        <v>717</v>
      </c>
      <c r="R1377" s="15" t="s">
        <v>687</v>
      </c>
      <c r="S1377" s="15" t="s">
        <v>688</v>
      </c>
      <c r="T1377" s="15" t="s">
        <v>718</v>
      </c>
      <c r="U1377" s="16">
        <v>42996</v>
      </c>
      <c r="V1377" s="15" t="s">
        <v>891</v>
      </c>
      <c r="W1377" s="22" t="str">
        <f t="shared" si="21"/>
        <v>link</v>
      </c>
    </row>
    <row r="1378" spans="1:23" x14ac:dyDescent="0.25">
      <c r="A1378" s="15" t="s">
        <v>180</v>
      </c>
      <c r="B1378" s="16">
        <v>42996</v>
      </c>
      <c r="C1378" s="15" t="s">
        <v>370</v>
      </c>
      <c r="D1378" s="15" t="s">
        <v>418</v>
      </c>
      <c r="E1378" s="15" t="s">
        <v>421</v>
      </c>
      <c r="F1378" s="16" t="s">
        <v>422</v>
      </c>
      <c r="G1378" s="16" t="s">
        <v>585</v>
      </c>
      <c r="H1378" s="18">
        <v>2547790</v>
      </c>
      <c r="I1378" s="15" t="s">
        <v>641</v>
      </c>
      <c r="J1378" s="15">
        <v>2</v>
      </c>
      <c r="K1378" s="15"/>
      <c r="L1378" s="16">
        <v>42999</v>
      </c>
      <c r="M1378" s="16">
        <v>43000</v>
      </c>
      <c r="N1378" s="16">
        <v>43000</v>
      </c>
      <c r="O1378" s="15" t="s">
        <v>646</v>
      </c>
      <c r="P1378" s="15" t="s">
        <v>647</v>
      </c>
      <c r="Q1378" s="15">
        <v>2089</v>
      </c>
      <c r="R1378" s="15" t="s">
        <v>668</v>
      </c>
      <c r="S1378" s="15" t="s">
        <v>671</v>
      </c>
      <c r="T1378" s="15">
        <v>2070</v>
      </c>
      <c r="U1378" s="16">
        <v>42996</v>
      </c>
      <c r="V1378" s="15" t="s">
        <v>892</v>
      </c>
      <c r="W1378" s="22" t="str">
        <f t="shared" si="21"/>
        <v>link</v>
      </c>
    </row>
    <row r="1379" spans="1:23" x14ac:dyDescent="0.25">
      <c r="A1379" s="15" t="s">
        <v>181</v>
      </c>
      <c r="B1379" s="16">
        <v>42996</v>
      </c>
      <c r="C1379" s="15" t="s">
        <v>371</v>
      </c>
      <c r="D1379" s="15" t="s">
        <v>417</v>
      </c>
      <c r="E1379" s="15" t="s">
        <v>421</v>
      </c>
      <c r="F1379" s="16" t="s">
        <v>422</v>
      </c>
      <c r="G1379" s="16" t="s">
        <v>586</v>
      </c>
      <c r="H1379" s="18">
        <v>8343000</v>
      </c>
      <c r="I1379" s="15">
        <v>2781000</v>
      </c>
      <c r="J1379" s="15"/>
      <c r="K1379" s="15">
        <v>3</v>
      </c>
      <c r="L1379" s="16">
        <v>42996</v>
      </c>
      <c r="M1379" s="16">
        <v>43086</v>
      </c>
      <c r="N1379" s="16">
        <v>43100</v>
      </c>
      <c r="O1379" s="15" t="s">
        <v>648</v>
      </c>
      <c r="P1379" s="15" t="s">
        <v>649</v>
      </c>
      <c r="Q1379" s="15">
        <v>1885</v>
      </c>
      <c r="R1379" s="15" t="s">
        <v>674</v>
      </c>
      <c r="S1379" s="15" t="s">
        <v>675</v>
      </c>
      <c r="T1379" s="15">
        <v>2071</v>
      </c>
      <c r="U1379" s="16">
        <v>42996</v>
      </c>
      <c r="V1379" s="15" t="s">
        <v>893</v>
      </c>
      <c r="W1379" s="22" t="str">
        <f t="shared" si="21"/>
        <v>link</v>
      </c>
    </row>
    <row r="1380" spans="1:23" x14ac:dyDescent="0.25">
      <c r="A1380" s="15" t="s">
        <v>182</v>
      </c>
      <c r="B1380" s="16">
        <v>42996</v>
      </c>
      <c r="C1380" s="15" t="s">
        <v>372</v>
      </c>
      <c r="D1380" s="15" t="s">
        <v>417</v>
      </c>
      <c r="E1380" s="15" t="s">
        <v>421</v>
      </c>
      <c r="F1380" s="16" t="s">
        <v>422</v>
      </c>
      <c r="G1380" s="16" t="s">
        <v>587</v>
      </c>
      <c r="H1380" s="18">
        <v>8961000</v>
      </c>
      <c r="I1380" s="15">
        <v>2987000</v>
      </c>
      <c r="J1380" s="15"/>
      <c r="K1380" s="15">
        <v>3</v>
      </c>
      <c r="L1380" s="16">
        <v>42996</v>
      </c>
      <c r="M1380" s="16">
        <v>43086</v>
      </c>
      <c r="N1380" s="16">
        <v>43114</v>
      </c>
      <c r="O1380" s="15" t="s">
        <v>648</v>
      </c>
      <c r="P1380" s="15" t="s">
        <v>649</v>
      </c>
      <c r="Q1380" s="15">
        <v>1884</v>
      </c>
      <c r="R1380" s="15" t="s">
        <v>674</v>
      </c>
      <c r="S1380" s="15" t="s">
        <v>675</v>
      </c>
      <c r="T1380" s="15">
        <v>2072</v>
      </c>
      <c r="U1380" s="16">
        <v>42996</v>
      </c>
      <c r="V1380" s="15" t="s">
        <v>894</v>
      </c>
      <c r="W1380" s="22" t="str">
        <f t="shared" si="21"/>
        <v>link</v>
      </c>
    </row>
    <row r="1381" spans="1:23" x14ac:dyDescent="0.25">
      <c r="A1381" s="15" t="s">
        <v>183</v>
      </c>
      <c r="B1381" s="16">
        <v>42996</v>
      </c>
      <c r="C1381" s="15" t="s">
        <v>373</v>
      </c>
      <c r="D1381" s="15" t="s">
        <v>417</v>
      </c>
      <c r="E1381" s="15" t="s">
        <v>421</v>
      </c>
      <c r="F1381" s="16" t="s">
        <v>422</v>
      </c>
      <c r="G1381" s="16" t="s">
        <v>587</v>
      </c>
      <c r="H1381" s="18">
        <v>11402100</v>
      </c>
      <c r="I1381" s="15">
        <v>3800700</v>
      </c>
      <c r="J1381" s="15"/>
      <c r="K1381" s="15">
        <v>3</v>
      </c>
      <c r="L1381" s="16">
        <v>42996</v>
      </c>
      <c r="M1381" s="16">
        <v>43086</v>
      </c>
      <c r="N1381" s="16">
        <v>43114</v>
      </c>
      <c r="O1381" s="15" t="s">
        <v>648</v>
      </c>
      <c r="P1381" s="15" t="s">
        <v>649</v>
      </c>
      <c r="Q1381" s="15">
        <v>1883</v>
      </c>
      <c r="R1381" s="15" t="s">
        <v>674</v>
      </c>
      <c r="S1381" s="15" t="s">
        <v>675</v>
      </c>
      <c r="T1381" s="15">
        <v>2073</v>
      </c>
      <c r="U1381" s="16">
        <v>42996</v>
      </c>
      <c r="V1381" s="15" t="s">
        <v>895</v>
      </c>
      <c r="W1381" s="22" t="str">
        <f t="shared" si="21"/>
        <v>link</v>
      </c>
    </row>
    <row r="1382" spans="1:23" x14ac:dyDescent="0.25">
      <c r="A1382" s="15" t="s">
        <v>184</v>
      </c>
      <c r="B1382" s="16">
        <v>42996</v>
      </c>
      <c r="C1382" s="15" t="s">
        <v>374</v>
      </c>
      <c r="D1382" s="15" t="s">
        <v>419</v>
      </c>
      <c r="E1382" s="15" t="s">
        <v>421</v>
      </c>
      <c r="F1382" s="16" t="s">
        <v>422</v>
      </c>
      <c r="G1382" s="16" t="s">
        <v>588</v>
      </c>
      <c r="H1382" s="18">
        <v>7500000</v>
      </c>
      <c r="I1382" s="15">
        <v>2500000</v>
      </c>
      <c r="J1382" s="15"/>
      <c r="K1382" s="15">
        <v>3</v>
      </c>
      <c r="L1382" s="16">
        <v>42996</v>
      </c>
      <c r="M1382" s="16">
        <v>43086</v>
      </c>
      <c r="N1382" s="16">
        <v>43100</v>
      </c>
      <c r="O1382" s="15" t="s">
        <v>658</v>
      </c>
      <c r="P1382" s="15" t="s">
        <v>659</v>
      </c>
      <c r="Q1382" s="15">
        <v>2039</v>
      </c>
      <c r="R1382" s="15" t="s">
        <v>674</v>
      </c>
      <c r="S1382" s="15" t="s">
        <v>675</v>
      </c>
      <c r="T1382" s="15">
        <v>2074</v>
      </c>
      <c r="U1382" s="16">
        <v>42996</v>
      </c>
      <c r="V1382" s="15" t="s">
        <v>896</v>
      </c>
      <c r="W1382" s="22" t="str">
        <f t="shared" si="21"/>
        <v>link</v>
      </c>
    </row>
    <row r="1383" spans="1:23" x14ac:dyDescent="0.25">
      <c r="A1383" s="15" t="s">
        <v>185</v>
      </c>
      <c r="B1383" s="16">
        <v>42997</v>
      </c>
      <c r="C1383" s="15" t="s">
        <v>375</v>
      </c>
      <c r="D1383" s="15" t="s">
        <v>417</v>
      </c>
      <c r="E1383" s="15" t="s">
        <v>421</v>
      </c>
      <c r="F1383" s="16" t="s">
        <v>422</v>
      </c>
      <c r="G1383" s="16" t="s">
        <v>589</v>
      </c>
      <c r="H1383" s="18">
        <v>8968662</v>
      </c>
      <c r="I1383" s="15">
        <v>2989554</v>
      </c>
      <c r="J1383" s="15"/>
      <c r="K1383" s="15">
        <v>3</v>
      </c>
      <c r="L1383" s="16">
        <v>42996</v>
      </c>
      <c r="M1383" s="16">
        <v>43086</v>
      </c>
      <c r="N1383" s="16">
        <v>43092</v>
      </c>
      <c r="O1383" s="15" t="s">
        <v>648</v>
      </c>
      <c r="P1383" s="15" t="s">
        <v>649</v>
      </c>
      <c r="Q1383" s="15">
        <v>1875</v>
      </c>
      <c r="R1383" s="15" t="s">
        <v>674</v>
      </c>
      <c r="S1383" s="15" t="s">
        <v>675</v>
      </c>
      <c r="T1383" s="15">
        <v>2075</v>
      </c>
      <c r="U1383" s="16">
        <v>42997</v>
      </c>
      <c r="V1383" s="15" t="s">
        <v>897</v>
      </c>
      <c r="W1383" s="22" t="str">
        <f t="shared" si="21"/>
        <v>link</v>
      </c>
    </row>
    <row r="1384" spans="1:23" x14ac:dyDescent="0.25">
      <c r="A1384" s="15" t="s">
        <v>186</v>
      </c>
      <c r="B1384" s="16">
        <v>42997</v>
      </c>
      <c r="C1384" s="15" t="s">
        <v>376</v>
      </c>
      <c r="D1384" s="15" t="s">
        <v>418</v>
      </c>
      <c r="E1384" s="15" t="s">
        <v>513</v>
      </c>
      <c r="F1384" s="16" t="s">
        <v>422</v>
      </c>
      <c r="G1384" s="16" t="s">
        <v>590</v>
      </c>
      <c r="H1384" s="18">
        <v>1457750</v>
      </c>
      <c r="I1384" s="15" t="s">
        <v>641</v>
      </c>
      <c r="J1384" s="15"/>
      <c r="K1384" s="15">
        <v>1</v>
      </c>
      <c r="L1384" s="16">
        <v>43004</v>
      </c>
      <c r="M1384" s="16">
        <v>43033</v>
      </c>
      <c r="N1384" s="16">
        <v>43033</v>
      </c>
      <c r="O1384" s="15" t="s">
        <v>660</v>
      </c>
      <c r="P1384" s="15" t="s">
        <v>661</v>
      </c>
      <c r="Q1384" s="15">
        <v>1625</v>
      </c>
      <c r="R1384" s="15" t="s">
        <v>719</v>
      </c>
      <c r="S1384" s="15" t="s">
        <v>720</v>
      </c>
      <c r="T1384" s="15">
        <v>2077</v>
      </c>
      <c r="U1384" s="16">
        <v>42997</v>
      </c>
      <c r="V1384" s="15" t="s">
        <v>898</v>
      </c>
      <c r="W1384" s="22" t="str">
        <f t="shared" si="21"/>
        <v>link</v>
      </c>
    </row>
    <row r="1385" spans="1:23" x14ac:dyDescent="0.25">
      <c r="A1385" s="15" t="s">
        <v>187</v>
      </c>
      <c r="B1385" s="16">
        <v>42997</v>
      </c>
      <c r="C1385" s="15" t="s">
        <v>377</v>
      </c>
      <c r="D1385" s="15" t="s">
        <v>418</v>
      </c>
      <c r="E1385" s="15" t="s">
        <v>421</v>
      </c>
      <c r="F1385" s="16" t="s">
        <v>422</v>
      </c>
      <c r="G1385" s="16" t="s">
        <v>591</v>
      </c>
      <c r="H1385" s="18">
        <v>20015800</v>
      </c>
      <c r="I1385" s="15" t="s">
        <v>641</v>
      </c>
      <c r="J1385" s="15">
        <v>2</v>
      </c>
      <c r="K1385" s="15"/>
      <c r="L1385" s="16">
        <v>43007</v>
      </c>
      <c r="M1385" s="16">
        <v>43008</v>
      </c>
      <c r="N1385" s="16">
        <v>43008</v>
      </c>
      <c r="O1385" s="15" t="s">
        <v>646</v>
      </c>
      <c r="P1385" s="15" t="s">
        <v>647</v>
      </c>
      <c r="Q1385" s="15">
        <v>1828</v>
      </c>
      <c r="R1385" s="15" t="s">
        <v>668</v>
      </c>
      <c r="S1385" s="15" t="s">
        <v>671</v>
      </c>
      <c r="T1385" s="15">
        <v>2081</v>
      </c>
      <c r="U1385" s="16">
        <v>42997</v>
      </c>
      <c r="V1385" s="15" t="s">
        <v>899</v>
      </c>
      <c r="W1385" s="22" t="str">
        <f t="shared" si="21"/>
        <v>link</v>
      </c>
    </row>
    <row r="1386" spans="1:23" x14ac:dyDescent="0.25">
      <c r="A1386" s="15" t="s">
        <v>188</v>
      </c>
      <c r="B1386" s="16">
        <v>42997</v>
      </c>
      <c r="C1386" s="15" t="s">
        <v>378</v>
      </c>
      <c r="D1386" s="15" t="s">
        <v>419</v>
      </c>
      <c r="E1386" s="15" t="s">
        <v>421</v>
      </c>
      <c r="F1386" s="16" t="s">
        <v>422</v>
      </c>
      <c r="G1386" s="16" t="s">
        <v>592</v>
      </c>
      <c r="H1386" s="18">
        <v>5080000</v>
      </c>
      <c r="I1386" s="15">
        <v>1200000</v>
      </c>
      <c r="J1386" s="15">
        <v>7</v>
      </c>
      <c r="K1386" s="15">
        <v>4</v>
      </c>
      <c r="L1386" s="16">
        <v>42997</v>
      </c>
      <c r="M1386" s="16">
        <v>43125</v>
      </c>
      <c r="N1386" s="16">
        <v>43125</v>
      </c>
      <c r="O1386" s="15" t="s">
        <v>650</v>
      </c>
      <c r="P1386" s="15" t="s">
        <v>651</v>
      </c>
      <c r="Q1386" s="15">
        <v>1715</v>
      </c>
      <c r="R1386" s="15" t="s">
        <v>678</v>
      </c>
      <c r="S1386" s="15" t="s">
        <v>721</v>
      </c>
      <c r="T1386" s="15">
        <v>2082</v>
      </c>
      <c r="U1386" s="16">
        <v>42997</v>
      </c>
      <c r="V1386" s="15" t="s">
        <v>900</v>
      </c>
      <c r="W1386" s="22" t="str">
        <f t="shared" si="21"/>
        <v>link</v>
      </c>
    </row>
    <row r="1387" spans="1:23" x14ac:dyDescent="0.25">
      <c r="A1387" s="15" t="s">
        <v>189</v>
      </c>
      <c r="B1387" s="16">
        <v>42998</v>
      </c>
      <c r="C1387" s="15" t="s">
        <v>379</v>
      </c>
      <c r="D1387" s="15" t="s">
        <v>417</v>
      </c>
      <c r="E1387" s="15" t="s">
        <v>421</v>
      </c>
      <c r="F1387" s="16" t="s">
        <v>422</v>
      </c>
      <c r="G1387" s="16" t="s">
        <v>593</v>
      </c>
      <c r="H1387" s="18">
        <v>800000</v>
      </c>
      <c r="I1387" s="15" t="s">
        <v>641</v>
      </c>
      <c r="J1387" s="15"/>
      <c r="K1387" s="15">
        <v>1</v>
      </c>
      <c r="L1387" s="16">
        <v>42999</v>
      </c>
      <c r="M1387" s="16">
        <v>43028</v>
      </c>
      <c r="N1387" s="16">
        <v>43028</v>
      </c>
      <c r="O1387" s="15" t="s">
        <v>642</v>
      </c>
      <c r="P1387" s="15" t="s">
        <v>643</v>
      </c>
      <c r="Q1387" s="15">
        <v>1711</v>
      </c>
      <c r="R1387" s="15" t="s">
        <v>674</v>
      </c>
      <c r="S1387" s="15" t="s">
        <v>675</v>
      </c>
      <c r="T1387" s="15">
        <v>2121</v>
      </c>
      <c r="U1387" s="16">
        <v>43000</v>
      </c>
      <c r="V1387" s="15" t="s">
        <v>901</v>
      </c>
      <c r="W1387" s="22" t="str">
        <f t="shared" si="21"/>
        <v>link</v>
      </c>
    </row>
    <row r="1388" spans="1:23" x14ac:dyDescent="0.25">
      <c r="A1388" s="15" t="s">
        <v>190</v>
      </c>
      <c r="B1388" s="16">
        <v>42998</v>
      </c>
      <c r="C1388" s="15" t="s">
        <v>380</v>
      </c>
      <c r="D1388" s="15" t="s">
        <v>417</v>
      </c>
      <c r="E1388" s="15" t="s">
        <v>421</v>
      </c>
      <c r="F1388" s="16" t="s">
        <v>422</v>
      </c>
      <c r="G1388" s="16" t="s">
        <v>582</v>
      </c>
      <c r="H1388" s="18">
        <v>3240000</v>
      </c>
      <c r="I1388" s="15">
        <v>2160000</v>
      </c>
      <c r="J1388" s="15">
        <v>15</v>
      </c>
      <c r="K1388" s="15">
        <v>1</v>
      </c>
      <c r="L1388" s="16">
        <v>42998</v>
      </c>
      <c r="M1388" s="16">
        <v>43042</v>
      </c>
      <c r="N1388" s="16">
        <v>43042</v>
      </c>
      <c r="O1388" s="15" t="s">
        <v>648</v>
      </c>
      <c r="P1388" s="15" t="s">
        <v>649</v>
      </c>
      <c r="Q1388" s="15">
        <v>2097</v>
      </c>
      <c r="R1388" s="15" t="s">
        <v>674</v>
      </c>
      <c r="S1388" s="15" t="s">
        <v>675</v>
      </c>
      <c r="T1388" s="15">
        <v>2091</v>
      </c>
      <c r="U1388" s="16">
        <v>42998</v>
      </c>
      <c r="V1388" s="15" t="s">
        <v>902</v>
      </c>
      <c r="W1388" s="22" t="str">
        <f t="shared" si="21"/>
        <v>link</v>
      </c>
    </row>
    <row r="1389" spans="1:23" x14ac:dyDescent="0.25">
      <c r="A1389" s="15" t="s">
        <v>191</v>
      </c>
      <c r="B1389" s="16">
        <v>42998</v>
      </c>
      <c r="C1389" s="15" t="s">
        <v>381</v>
      </c>
      <c r="D1389" s="15" t="s">
        <v>417</v>
      </c>
      <c r="E1389" s="15" t="s">
        <v>421</v>
      </c>
      <c r="F1389" s="16" t="s">
        <v>422</v>
      </c>
      <c r="G1389" s="16" t="s">
        <v>594</v>
      </c>
      <c r="H1389" s="18">
        <v>3843713</v>
      </c>
      <c r="I1389" s="15">
        <v>2562475</v>
      </c>
      <c r="J1389" s="15">
        <v>15</v>
      </c>
      <c r="K1389" s="15">
        <v>1</v>
      </c>
      <c r="L1389" s="16">
        <v>42998</v>
      </c>
      <c r="M1389" s="16">
        <v>43041</v>
      </c>
      <c r="N1389" s="16">
        <v>43041</v>
      </c>
      <c r="O1389" s="15" t="s">
        <v>648</v>
      </c>
      <c r="P1389" s="15" t="s">
        <v>649</v>
      </c>
      <c r="Q1389" s="15">
        <v>2106</v>
      </c>
      <c r="R1389" s="15" t="s">
        <v>674</v>
      </c>
      <c r="S1389" s="15" t="s">
        <v>675</v>
      </c>
      <c r="T1389" s="15">
        <v>2092</v>
      </c>
      <c r="U1389" s="16">
        <v>42998</v>
      </c>
      <c r="V1389" s="15" t="s">
        <v>903</v>
      </c>
      <c r="W1389" s="22" t="str">
        <f t="shared" si="21"/>
        <v>link</v>
      </c>
    </row>
    <row r="1390" spans="1:23" x14ac:dyDescent="0.25">
      <c r="A1390" s="15" t="s">
        <v>192</v>
      </c>
      <c r="B1390" s="16">
        <v>42998</v>
      </c>
      <c r="C1390" s="15" t="s">
        <v>382</v>
      </c>
      <c r="D1390" s="15" t="s">
        <v>418</v>
      </c>
      <c r="E1390" s="15" t="s">
        <v>421</v>
      </c>
      <c r="F1390" s="16" t="s">
        <v>422</v>
      </c>
      <c r="G1390" s="16" t="s">
        <v>595</v>
      </c>
      <c r="H1390" s="18">
        <v>36662710</v>
      </c>
      <c r="I1390" s="15" t="s">
        <v>641</v>
      </c>
      <c r="J1390" s="15">
        <v>15</v>
      </c>
      <c r="K1390" s="15"/>
      <c r="L1390" s="16">
        <v>43000</v>
      </c>
      <c r="M1390" s="16">
        <v>43014</v>
      </c>
      <c r="N1390" s="16">
        <v>43014</v>
      </c>
      <c r="O1390" s="15" t="s">
        <v>646</v>
      </c>
      <c r="P1390" s="15" t="s">
        <v>647</v>
      </c>
      <c r="Q1390" s="15" t="s">
        <v>722</v>
      </c>
      <c r="R1390" s="15" t="s">
        <v>668</v>
      </c>
      <c r="S1390" s="15" t="s">
        <v>671</v>
      </c>
      <c r="T1390" s="15" t="s">
        <v>723</v>
      </c>
      <c r="U1390" s="16">
        <v>42998</v>
      </c>
      <c r="V1390" s="15" t="s">
        <v>904</v>
      </c>
      <c r="W1390" s="22" t="str">
        <f t="shared" si="21"/>
        <v>link</v>
      </c>
    </row>
    <row r="1391" spans="1:23" x14ac:dyDescent="0.25">
      <c r="A1391" s="15" t="s">
        <v>193</v>
      </c>
      <c r="B1391" s="16">
        <v>42999</v>
      </c>
      <c r="C1391" s="15" t="s">
        <v>383</v>
      </c>
      <c r="D1391" s="15" t="s">
        <v>418</v>
      </c>
      <c r="E1391" s="15" t="s">
        <v>421</v>
      </c>
      <c r="F1391" s="16" t="s">
        <v>422</v>
      </c>
      <c r="G1391" s="16" t="s">
        <v>596</v>
      </c>
      <c r="H1391" s="18">
        <v>3112730</v>
      </c>
      <c r="I1391" s="15" t="s">
        <v>641</v>
      </c>
      <c r="J1391" s="15">
        <v>4</v>
      </c>
      <c r="K1391" s="15"/>
      <c r="L1391" s="16">
        <v>43007</v>
      </c>
      <c r="M1391" s="16">
        <v>43010</v>
      </c>
      <c r="N1391" s="16">
        <v>43010</v>
      </c>
      <c r="O1391" s="15" t="s">
        <v>646</v>
      </c>
      <c r="P1391" s="15" t="s">
        <v>647</v>
      </c>
      <c r="Q1391" s="15">
        <v>2153</v>
      </c>
      <c r="R1391" s="15" t="s">
        <v>668</v>
      </c>
      <c r="S1391" s="15" t="s">
        <v>671</v>
      </c>
      <c r="T1391" s="15">
        <v>2106</v>
      </c>
      <c r="U1391" s="16">
        <v>42999</v>
      </c>
      <c r="V1391" s="15" t="s">
        <v>905</v>
      </c>
      <c r="W1391" s="22" t="str">
        <f t="shared" si="21"/>
        <v>link</v>
      </c>
    </row>
    <row r="1392" spans="1:23" x14ac:dyDescent="0.25">
      <c r="A1392" s="15" t="s">
        <v>194</v>
      </c>
      <c r="B1392" s="16">
        <v>42999</v>
      </c>
      <c r="C1392" s="15" t="s">
        <v>384</v>
      </c>
      <c r="D1392" s="15" t="s">
        <v>418</v>
      </c>
      <c r="E1392" s="15" t="s">
        <v>421</v>
      </c>
      <c r="F1392" s="16" t="s">
        <v>422</v>
      </c>
      <c r="G1392" s="16" t="s">
        <v>597</v>
      </c>
      <c r="H1392" s="18">
        <v>29614221</v>
      </c>
      <c r="I1392" s="15" t="s">
        <v>641</v>
      </c>
      <c r="J1392" s="15"/>
      <c r="K1392" s="15"/>
      <c r="L1392" s="16">
        <v>42999</v>
      </c>
      <c r="M1392" s="16">
        <v>43008</v>
      </c>
      <c r="N1392" s="16">
        <v>43008</v>
      </c>
      <c r="O1392" s="15" t="s">
        <v>646</v>
      </c>
      <c r="P1392" s="15" t="s">
        <v>647</v>
      </c>
      <c r="Q1392" s="15">
        <v>1757</v>
      </c>
      <c r="R1392" s="15" t="s">
        <v>668</v>
      </c>
      <c r="S1392" s="15" t="s">
        <v>671</v>
      </c>
      <c r="T1392" s="15">
        <v>2107</v>
      </c>
      <c r="U1392" s="16">
        <v>42999</v>
      </c>
      <c r="V1392" s="15" t="s">
        <v>906</v>
      </c>
      <c r="W1392" s="22" t="str">
        <f t="shared" si="21"/>
        <v>link</v>
      </c>
    </row>
    <row r="1393" spans="1:23" x14ac:dyDescent="0.25">
      <c r="A1393" s="15" t="s">
        <v>195</v>
      </c>
      <c r="B1393" s="16">
        <v>42999</v>
      </c>
      <c r="C1393" s="15" t="s">
        <v>385</v>
      </c>
      <c r="D1393" s="15" t="s">
        <v>418</v>
      </c>
      <c r="E1393" s="15" t="s">
        <v>421</v>
      </c>
      <c r="F1393" s="16" t="s">
        <v>422</v>
      </c>
      <c r="G1393" s="16" t="s">
        <v>598</v>
      </c>
      <c r="H1393" s="18">
        <v>5214580</v>
      </c>
      <c r="I1393" s="15" t="s">
        <v>641</v>
      </c>
      <c r="J1393" s="15">
        <v>2</v>
      </c>
      <c r="K1393" s="15"/>
      <c r="L1393" s="16">
        <v>42999</v>
      </c>
      <c r="M1393" s="16">
        <v>43000</v>
      </c>
      <c r="N1393" s="16">
        <v>43000</v>
      </c>
      <c r="O1393" s="15" t="s">
        <v>646</v>
      </c>
      <c r="P1393" s="15" t="s">
        <v>647</v>
      </c>
      <c r="Q1393" s="15">
        <v>2115</v>
      </c>
      <c r="R1393" s="15" t="s">
        <v>668</v>
      </c>
      <c r="S1393" s="15" t="s">
        <v>671</v>
      </c>
      <c r="T1393" s="15">
        <v>2119</v>
      </c>
      <c r="U1393" s="16">
        <v>42999</v>
      </c>
      <c r="V1393" s="15" t="s">
        <v>907</v>
      </c>
      <c r="W1393" s="22" t="str">
        <f t="shared" si="21"/>
        <v>link</v>
      </c>
    </row>
    <row r="1394" spans="1:23" x14ac:dyDescent="0.25">
      <c r="A1394" s="15" t="s">
        <v>196</v>
      </c>
      <c r="B1394" s="16">
        <v>43000</v>
      </c>
      <c r="C1394" s="15" t="s">
        <v>386</v>
      </c>
      <c r="D1394" s="15" t="s">
        <v>419</v>
      </c>
      <c r="E1394" s="15" t="s">
        <v>421</v>
      </c>
      <c r="F1394" s="16" t="s">
        <v>422</v>
      </c>
      <c r="G1394" s="16" t="s">
        <v>599</v>
      </c>
      <c r="H1394" s="18">
        <v>8360000</v>
      </c>
      <c r="I1394" s="15">
        <v>2200000</v>
      </c>
      <c r="J1394" s="15">
        <v>22</v>
      </c>
      <c r="K1394" s="15">
        <v>3</v>
      </c>
      <c r="L1394" s="16">
        <v>43000</v>
      </c>
      <c r="M1394" s="16">
        <v>43112</v>
      </c>
      <c r="N1394" s="16">
        <v>43070</v>
      </c>
      <c r="O1394" s="15" t="s">
        <v>662</v>
      </c>
      <c r="P1394" s="15" t="s">
        <v>663</v>
      </c>
      <c r="Q1394" s="15">
        <v>2095</v>
      </c>
      <c r="R1394" s="15" t="s">
        <v>678</v>
      </c>
      <c r="S1394" s="15" t="s">
        <v>721</v>
      </c>
      <c r="T1394" s="15">
        <v>2123</v>
      </c>
      <c r="U1394" s="16">
        <v>43000</v>
      </c>
      <c r="V1394" s="15" t="s">
        <v>908</v>
      </c>
      <c r="W1394" s="22" t="str">
        <f t="shared" si="21"/>
        <v>link</v>
      </c>
    </row>
    <row r="1395" spans="1:23" x14ac:dyDescent="0.25">
      <c r="A1395" s="15" t="s">
        <v>197</v>
      </c>
      <c r="B1395" s="16">
        <v>43000</v>
      </c>
      <c r="C1395" s="15" t="s">
        <v>387</v>
      </c>
      <c r="D1395" s="15" t="s">
        <v>417</v>
      </c>
      <c r="E1395" s="15" t="s">
        <v>421</v>
      </c>
      <c r="F1395" s="16" t="s">
        <v>422</v>
      </c>
      <c r="G1395" s="16" t="s">
        <v>600</v>
      </c>
      <c r="H1395" s="18">
        <v>24000000</v>
      </c>
      <c r="I1395" s="15">
        <v>8000000</v>
      </c>
      <c r="J1395" s="15"/>
      <c r="K1395" s="15">
        <v>3</v>
      </c>
      <c r="L1395" s="16">
        <v>43000</v>
      </c>
      <c r="M1395" s="16">
        <v>43090</v>
      </c>
      <c r="N1395" s="16">
        <v>43090</v>
      </c>
      <c r="O1395" s="15" t="s">
        <v>642</v>
      </c>
      <c r="P1395" s="15" t="s">
        <v>643</v>
      </c>
      <c r="Q1395" s="15">
        <v>1739</v>
      </c>
      <c r="R1395" s="15" t="s">
        <v>674</v>
      </c>
      <c r="S1395" s="15" t="s">
        <v>675</v>
      </c>
      <c r="T1395" s="15">
        <v>2126</v>
      </c>
      <c r="U1395" s="16">
        <v>43000</v>
      </c>
      <c r="V1395" s="15" t="s">
        <v>909</v>
      </c>
      <c r="W1395" s="22" t="str">
        <f t="shared" si="21"/>
        <v>link</v>
      </c>
    </row>
    <row r="1396" spans="1:23" x14ac:dyDescent="0.25">
      <c r="A1396" s="15" t="s">
        <v>198</v>
      </c>
      <c r="B1396" s="16">
        <v>43000</v>
      </c>
      <c r="C1396" s="15" t="s">
        <v>388</v>
      </c>
      <c r="D1396" s="15" t="s">
        <v>417</v>
      </c>
      <c r="E1396" s="15" t="s">
        <v>421</v>
      </c>
      <c r="F1396" s="16" t="s">
        <v>422</v>
      </c>
      <c r="G1396" s="16" t="s">
        <v>601</v>
      </c>
      <c r="H1396" s="18">
        <v>7500000</v>
      </c>
      <c r="I1396" s="15">
        <v>2500000</v>
      </c>
      <c r="J1396" s="15"/>
      <c r="K1396" s="15">
        <v>3</v>
      </c>
      <c r="L1396" s="16">
        <v>43000</v>
      </c>
      <c r="M1396" s="16">
        <v>43090</v>
      </c>
      <c r="N1396" s="16">
        <v>43056</v>
      </c>
      <c r="O1396" s="15" t="s">
        <v>664</v>
      </c>
      <c r="P1396" s="15" t="s">
        <v>665</v>
      </c>
      <c r="Q1396" s="15">
        <v>2096</v>
      </c>
      <c r="R1396" s="15" t="s">
        <v>674</v>
      </c>
      <c r="S1396" s="15" t="s">
        <v>675</v>
      </c>
      <c r="T1396" s="15">
        <v>2127</v>
      </c>
      <c r="U1396" s="16">
        <v>43000</v>
      </c>
      <c r="V1396" s="15" t="s">
        <v>910</v>
      </c>
      <c r="W1396" s="22" t="str">
        <f t="shared" si="21"/>
        <v>link</v>
      </c>
    </row>
    <row r="1397" spans="1:23" x14ac:dyDescent="0.25">
      <c r="A1397" s="15" t="s">
        <v>199</v>
      </c>
      <c r="B1397" s="16">
        <v>43000</v>
      </c>
      <c r="C1397" s="15" t="s">
        <v>277</v>
      </c>
      <c r="D1397" s="15" t="s">
        <v>418</v>
      </c>
      <c r="E1397" s="15" t="s">
        <v>425</v>
      </c>
      <c r="F1397" s="16" t="s">
        <v>422</v>
      </c>
      <c r="G1397" s="16" t="s">
        <v>602</v>
      </c>
      <c r="H1397" s="18">
        <v>1130899</v>
      </c>
      <c r="I1397" s="15" t="s">
        <v>641</v>
      </c>
      <c r="J1397" s="15">
        <v>8</v>
      </c>
      <c r="K1397" s="15"/>
      <c r="L1397" s="16">
        <v>43000</v>
      </c>
      <c r="M1397" s="16">
        <v>43007</v>
      </c>
      <c r="N1397" s="16">
        <v>43007</v>
      </c>
      <c r="O1397" s="15" t="s">
        <v>646</v>
      </c>
      <c r="P1397" s="15" t="s">
        <v>647</v>
      </c>
      <c r="Q1397" s="15">
        <v>2094</v>
      </c>
      <c r="R1397" s="15" t="s">
        <v>668</v>
      </c>
      <c r="S1397" s="15" t="s">
        <v>671</v>
      </c>
      <c r="T1397" s="15">
        <v>2138</v>
      </c>
      <c r="U1397" s="16">
        <v>43000</v>
      </c>
      <c r="V1397" s="15" t="s">
        <v>911</v>
      </c>
      <c r="W1397" s="22" t="str">
        <f t="shared" si="21"/>
        <v>link</v>
      </c>
    </row>
    <row r="1398" spans="1:23" x14ac:dyDescent="0.25">
      <c r="A1398" s="15" t="s">
        <v>200</v>
      </c>
      <c r="B1398" s="16">
        <v>43000</v>
      </c>
      <c r="C1398" s="15" t="s">
        <v>389</v>
      </c>
      <c r="D1398" s="15" t="s">
        <v>417</v>
      </c>
      <c r="E1398" s="15" t="s">
        <v>421</v>
      </c>
      <c r="F1398" s="16" t="s">
        <v>422</v>
      </c>
      <c r="G1398" s="16" t="s">
        <v>603</v>
      </c>
      <c r="H1398" s="18">
        <v>109480000</v>
      </c>
      <c r="I1398" s="15" t="s">
        <v>641</v>
      </c>
      <c r="J1398" s="15">
        <v>10</v>
      </c>
      <c r="K1398" s="15">
        <v>3</v>
      </c>
      <c r="L1398" s="16">
        <v>43000</v>
      </c>
      <c r="M1398" s="16">
        <v>43100</v>
      </c>
      <c r="N1398" s="16">
        <v>43192</v>
      </c>
      <c r="O1398" s="15" t="s">
        <v>642</v>
      </c>
      <c r="P1398" s="15" t="s">
        <v>643</v>
      </c>
      <c r="Q1398" s="15">
        <v>2130</v>
      </c>
      <c r="R1398" s="15" t="s">
        <v>674</v>
      </c>
      <c r="S1398" s="15" t="s">
        <v>675</v>
      </c>
      <c r="T1398" s="15">
        <v>2139</v>
      </c>
      <c r="U1398" s="16">
        <v>43000</v>
      </c>
      <c r="V1398" s="15" t="s">
        <v>912</v>
      </c>
      <c r="W1398" s="22" t="str">
        <f t="shared" si="21"/>
        <v>link</v>
      </c>
    </row>
    <row r="1399" spans="1:23" x14ac:dyDescent="0.25">
      <c r="A1399" s="15" t="s">
        <v>201</v>
      </c>
      <c r="B1399" s="16">
        <v>43000</v>
      </c>
      <c r="C1399" s="15" t="s">
        <v>385</v>
      </c>
      <c r="D1399" s="15" t="s">
        <v>418</v>
      </c>
      <c r="E1399" s="15" t="s">
        <v>421</v>
      </c>
      <c r="F1399" s="16" t="s">
        <v>422</v>
      </c>
      <c r="G1399" s="16" t="s">
        <v>604</v>
      </c>
      <c r="H1399" s="18">
        <v>11481120</v>
      </c>
      <c r="I1399" s="15" t="s">
        <v>641</v>
      </c>
      <c r="J1399" s="15">
        <v>4</v>
      </c>
      <c r="K1399" s="15"/>
      <c r="L1399" s="16">
        <v>43000</v>
      </c>
      <c r="M1399" s="16">
        <v>43003</v>
      </c>
      <c r="N1399" s="16">
        <v>43003</v>
      </c>
      <c r="O1399" s="15" t="s">
        <v>646</v>
      </c>
      <c r="P1399" s="15" t="s">
        <v>647</v>
      </c>
      <c r="Q1399" s="15">
        <v>2145</v>
      </c>
      <c r="R1399" s="15" t="s">
        <v>668</v>
      </c>
      <c r="S1399" s="15" t="s">
        <v>671</v>
      </c>
      <c r="T1399" s="15">
        <v>2140</v>
      </c>
      <c r="U1399" s="16">
        <v>43000</v>
      </c>
      <c r="V1399" s="15" t="s">
        <v>913</v>
      </c>
      <c r="W1399" s="22" t="str">
        <f t="shared" si="21"/>
        <v>link</v>
      </c>
    </row>
    <row r="1400" spans="1:23" x14ac:dyDescent="0.25">
      <c r="A1400" s="15" t="s">
        <v>202</v>
      </c>
      <c r="B1400" s="16">
        <v>43000</v>
      </c>
      <c r="C1400" s="15" t="s">
        <v>370</v>
      </c>
      <c r="D1400" s="15" t="s">
        <v>418</v>
      </c>
      <c r="E1400" s="15" t="s">
        <v>421</v>
      </c>
      <c r="F1400" s="16" t="s">
        <v>422</v>
      </c>
      <c r="G1400" s="16" t="s">
        <v>605</v>
      </c>
      <c r="H1400" s="18">
        <v>8111040</v>
      </c>
      <c r="I1400" s="15" t="s">
        <v>641</v>
      </c>
      <c r="J1400" s="15">
        <v>15</v>
      </c>
      <c r="K1400" s="15"/>
      <c r="L1400" s="16">
        <v>43000</v>
      </c>
      <c r="M1400" s="16">
        <v>43014</v>
      </c>
      <c r="N1400" s="16">
        <v>43014</v>
      </c>
      <c r="O1400" s="15" t="s">
        <v>646</v>
      </c>
      <c r="P1400" s="15" t="s">
        <v>647</v>
      </c>
      <c r="Q1400" s="15">
        <v>2189</v>
      </c>
      <c r="R1400" s="15" t="s">
        <v>668</v>
      </c>
      <c r="S1400" s="15" t="s">
        <v>671</v>
      </c>
      <c r="T1400" s="15">
        <v>2141</v>
      </c>
      <c r="U1400" s="16">
        <v>43000</v>
      </c>
      <c r="V1400" s="15" t="s">
        <v>914</v>
      </c>
      <c r="W1400" s="22" t="str">
        <f t="shared" si="21"/>
        <v>link</v>
      </c>
    </row>
    <row r="1401" spans="1:23" x14ac:dyDescent="0.25">
      <c r="A1401" s="15" t="s">
        <v>203</v>
      </c>
      <c r="B1401" s="16">
        <v>43000</v>
      </c>
      <c r="C1401" s="15" t="s">
        <v>385</v>
      </c>
      <c r="D1401" s="15" t="s">
        <v>418</v>
      </c>
      <c r="E1401" s="15" t="s">
        <v>421</v>
      </c>
      <c r="F1401" s="16" t="s">
        <v>422</v>
      </c>
      <c r="G1401" s="16" t="s">
        <v>606</v>
      </c>
      <c r="H1401" s="18">
        <v>29530110</v>
      </c>
      <c r="I1401" s="15" t="s">
        <v>641</v>
      </c>
      <c r="J1401" s="15">
        <v>15</v>
      </c>
      <c r="K1401" s="15"/>
      <c r="L1401" s="16">
        <v>43000</v>
      </c>
      <c r="M1401" s="16">
        <v>43014</v>
      </c>
      <c r="N1401" s="16">
        <v>43014</v>
      </c>
      <c r="O1401" s="15" t="s">
        <v>646</v>
      </c>
      <c r="P1401" s="15" t="s">
        <v>647</v>
      </c>
      <c r="Q1401" s="15">
        <v>2182</v>
      </c>
      <c r="R1401" s="15" t="s">
        <v>668</v>
      </c>
      <c r="S1401" s="15" t="s">
        <v>671</v>
      </c>
      <c r="T1401" s="15">
        <v>2142</v>
      </c>
      <c r="U1401" s="16">
        <v>43000</v>
      </c>
      <c r="V1401" s="15" t="s">
        <v>915</v>
      </c>
      <c r="W1401" s="22" t="str">
        <f t="shared" si="21"/>
        <v>link</v>
      </c>
    </row>
    <row r="1402" spans="1:23" x14ac:dyDescent="0.25">
      <c r="A1402" s="15" t="s">
        <v>204</v>
      </c>
      <c r="B1402" s="16">
        <v>43003</v>
      </c>
      <c r="C1402" s="15" t="s">
        <v>390</v>
      </c>
      <c r="D1402" s="15" t="s">
        <v>419</v>
      </c>
      <c r="E1402" s="15" t="s">
        <v>421</v>
      </c>
      <c r="F1402" s="16" t="s">
        <v>422</v>
      </c>
      <c r="G1402" s="16" t="s">
        <v>607</v>
      </c>
      <c r="H1402" s="18">
        <v>19055000</v>
      </c>
      <c r="I1402" s="15">
        <v>5150000</v>
      </c>
      <c r="J1402" s="15">
        <v>17</v>
      </c>
      <c r="K1402" s="15">
        <v>3</v>
      </c>
      <c r="L1402" s="16">
        <v>43003</v>
      </c>
      <c r="M1402" s="16">
        <v>43110</v>
      </c>
      <c r="N1402" s="16">
        <v>43079</v>
      </c>
      <c r="O1402" s="15" t="s">
        <v>666</v>
      </c>
      <c r="P1402" s="15" t="s">
        <v>667</v>
      </c>
      <c r="Q1402" s="15">
        <v>2183</v>
      </c>
      <c r="R1402" s="15" t="s">
        <v>708</v>
      </c>
      <c r="S1402" s="15" t="s">
        <v>709</v>
      </c>
      <c r="T1402" s="15">
        <v>2143</v>
      </c>
      <c r="U1402" s="16">
        <v>43003</v>
      </c>
      <c r="V1402" s="15" t="s">
        <v>916</v>
      </c>
      <c r="W1402" s="22" t="str">
        <f t="shared" si="21"/>
        <v>link</v>
      </c>
    </row>
    <row r="1403" spans="1:23" x14ac:dyDescent="0.25">
      <c r="A1403" s="15" t="s">
        <v>205</v>
      </c>
      <c r="B1403" s="16">
        <v>43003</v>
      </c>
      <c r="C1403" s="15" t="s">
        <v>391</v>
      </c>
      <c r="D1403" s="15" t="s">
        <v>417</v>
      </c>
      <c r="E1403" s="15" t="s">
        <v>421</v>
      </c>
      <c r="F1403" s="16" t="s">
        <v>422</v>
      </c>
      <c r="G1403" s="16" t="s">
        <v>608</v>
      </c>
      <c r="H1403" s="18">
        <v>10500000</v>
      </c>
      <c r="I1403" s="15">
        <v>3500000</v>
      </c>
      <c r="J1403" s="15"/>
      <c r="K1403" s="15">
        <v>3</v>
      </c>
      <c r="L1403" s="16">
        <v>43003</v>
      </c>
      <c r="M1403" s="16">
        <v>43093</v>
      </c>
      <c r="N1403" s="16">
        <v>43093</v>
      </c>
      <c r="O1403" s="15" t="s">
        <v>646</v>
      </c>
      <c r="P1403" s="15" t="s">
        <v>647</v>
      </c>
      <c r="Q1403" s="15">
        <v>1887</v>
      </c>
      <c r="R1403" s="15" t="s">
        <v>674</v>
      </c>
      <c r="S1403" s="15" t="s">
        <v>675</v>
      </c>
      <c r="T1403" s="15">
        <v>2144</v>
      </c>
      <c r="U1403" s="16">
        <v>43003</v>
      </c>
      <c r="V1403" s="15" t="s">
        <v>917</v>
      </c>
      <c r="W1403" s="22" t="str">
        <f t="shared" si="21"/>
        <v>link</v>
      </c>
    </row>
    <row r="1404" spans="1:23" x14ac:dyDescent="0.25">
      <c r="A1404" s="15" t="s">
        <v>206</v>
      </c>
      <c r="B1404" s="16">
        <v>43003</v>
      </c>
      <c r="C1404" s="15" t="s">
        <v>392</v>
      </c>
      <c r="D1404" s="15" t="s">
        <v>419</v>
      </c>
      <c r="E1404" s="15" t="s">
        <v>421</v>
      </c>
      <c r="F1404" s="16" t="s">
        <v>422</v>
      </c>
      <c r="G1404" s="16" t="s">
        <v>609</v>
      </c>
      <c r="H1404" s="18">
        <v>25200000</v>
      </c>
      <c r="I1404" s="15">
        <v>7000000</v>
      </c>
      <c r="J1404" s="15">
        <v>18</v>
      </c>
      <c r="K1404" s="15">
        <v>3</v>
      </c>
      <c r="L1404" s="16">
        <v>43003</v>
      </c>
      <c r="M1404" s="16">
        <v>43112</v>
      </c>
      <c r="N1404" s="16">
        <v>43112</v>
      </c>
      <c r="O1404" s="15" t="s">
        <v>646</v>
      </c>
      <c r="P1404" s="15" t="s">
        <v>647</v>
      </c>
      <c r="Q1404" s="15" t="s">
        <v>724</v>
      </c>
      <c r="R1404" s="15" t="s">
        <v>687</v>
      </c>
      <c r="S1404" s="15" t="s">
        <v>688</v>
      </c>
      <c r="T1404" s="15" t="s">
        <v>725</v>
      </c>
      <c r="U1404" s="16">
        <v>43003</v>
      </c>
      <c r="V1404" s="15" t="s">
        <v>918</v>
      </c>
      <c r="W1404" s="22" t="str">
        <f t="shared" si="21"/>
        <v>link</v>
      </c>
    </row>
    <row r="1405" spans="1:23" x14ac:dyDescent="0.25">
      <c r="A1405" s="15" t="s">
        <v>207</v>
      </c>
      <c r="B1405" s="16">
        <v>43003</v>
      </c>
      <c r="C1405" s="15" t="s">
        <v>393</v>
      </c>
      <c r="D1405" s="15" t="s">
        <v>419</v>
      </c>
      <c r="E1405" s="15" t="s">
        <v>421</v>
      </c>
      <c r="F1405" s="16" t="s">
        <v>422</v>
      </c>
      <c r="G1405" s="16" t="s">
        <v>610</v>
      </c>
      <c r="H1405" s="18">
        <v>12802900</v>
      </c>
      <c r="I1405" s="15">
        <v>3399000</v>
      </c>
      <c r="J1405" s="15">
        <v>17</v>
      </c>
      <c r="K1405" s="15">
        <v>3</v>
      </c>
      <c r="L1405" s="16">
        <v>43004</v>
      </c>
      <c r="M1405" s="16">
        <v>43112</v>
      </c>
      <c r="N1405" s="16">
        <v>43112</v>
      </c>
      <c r="O1405" s="15" t="s">
        <v>652</v>
      </c>
      <c r="P1405" s="15" t="s">
        <v>653</v>
      </c>
      <c r="Q1405" s="15">
        <v>2148</v>
      </c>
      <c r="R1405" s="15" t="s">
        <v>668</v>
      </c>
      <c r="S1405" s="15" t="s">
        <v>671</v>
      </c>
      <c r="T1405" s="15">
        <v>2147</v>
      </c>
      <c r="U1405" s="16">
        <v>43003</v>
      </c>
      <c r="V1405" s="15" t="s">
        <v>919</v>
      </c>
      <c r="W1405" s="22" t="str">
        <f t="shared" si="21"/>
        <v>link</v>
      </c>
    </row>
    <row r="1406" spans="1:23" x14ac:dyDescent="0.25">
      <c r="A1406" s="15" t="s">
        <v>208</v>
      </c>
      <c r="B1406" s="16">
        <v>43003</v>
      </c>
      <c r="C1406" s="15" t="s">
        <v>394</v>
      </c>
      <c r="D1406" s="15" t="s">
        <v>419</v>
      </c>
      <c r="E1406" s="15" t="s">
        <v>421</v>
      </c>
      <c r="F1406" s="16" t="s">
        <v>422</v>
      </c>
      <c r="G1406" s="16" t="s">
        <v>611</v>
      </c>
      <c r="H1406" s="18">
        <v>4922000</v>
      </c>
      <c r="I1406" s="15">
        <v>2461000</v>
      </c>
      <c r="J1406" s="15"/>
      <c r="K1406" s="15">
        <v>2</v>
      </c>
      <c r="L1406" s="16">
        <v>43032</v>
      </c>
      <c r="M1406" s="16">
        <v>43092</v>
      </c>
      <c r="N1406" s="16">
        <v>43092</v>
      </c>
      <c r="O1406" s="15" t="s">
        <v>658</v>
      </c>
      <c r="P1406" s="15" t="s">
        <v>659</v>
      </c>
      <c r="Q1406" s="15" t="s">
        <v>726</v>
      </c>
      <c r="R1406" s="15" t="s">
        <v>687</v>
      </c>
      <c r="S1406" s="15" t="s">
        <v>688</v>
      </c>
      <c r="T1406" s="15" t="s">
        <v>727</v>
      </c>
      <c r="U1406" s="16">
        <v>43003</v>
      </c>
      <c r="V1406" s="15" t="s">
        <v>920</v>
      </c>
      <c r="W1406" s="22" t="str">
        <f t="shared" si="21"/>
        <v>link</v>
      </c>
    </row>
    <row r="1407" spans="1:23" x14ac:dyDescent="0.25">
      <c r="A1407" s="15" t="s">
        <v>209</v>
      </c>
      <c r="B1407" s="16">
        <v>43004</v>
      </c>
      <c r="C1407" s="15" t="s">
        <v>395</v>
      </c>
      <c r="D1407" s="15" t="s">
        <v>419</v>
      </c>
      <c r="E1407" s="15" t="s">
        <v>421</v>
      </c>
      <c r="F1407" s="16" t="s">
        <v>422</v>
      </c>
      <c r="G1407" s="16" t="s">
        <v>612</v>
      </c>
      <c r="H1407" s="18">
        <v>6550800</v>
      </c>
      <c r="I1407" s="15">
        <v>1854000</v>
      </c>
      <c r="J1407" s="15">
        <v>16</v>
      </c>
      <c r="K1407" s="15">
        <v>3</v>
      </c>
      <c r="L1407" s="16">
        <v>43004</v>
      </c>
      <c r="M1407" s="16">
        <v>43110</v>
      </c>
      <c r="N1407" s="16">
        <v>43110</v>
      </c>
      <c r="O1407" s="15" t="s">
        <v>666</v>
      </c>
      <c r="P1407" s="15" t="s">
        <v>667</v>
      </c>
      <c r="Q1407" s="15">
        <v>2186</v>
      </c>
      <c r="R1407" s="15" t="s">
        <v>678</v>
      </c>
      <c r="S1407" s="15" t="s">
        <v>721</v>
      </c>
      <c r="T1407" s="15">
        <v>2155</v>
      </c>
      <c r="U1407" s="16">
        <v>43004</v>
      </c>
      <c r="V1407" s="15" t="s">
        <v>921</v>
      </c>
      <c r="W1407" s="22" t="str">
        <f t="shared" si="21"/>
        <v>link</v>
      </c>
    </row>
    <row r="1408" spans="1:23" x14ac:dyDescent="0.25">
      <c r="A1408" s="15" t="s">
        <v>210</v>
      </c>
      <c r="B1408" s="16">
        <v>43004</v>
      </c>
      <c r="C1408" s="15" t="s">
        <v>396</v>
      </c>
      <c r="D1408" s="15" t="s">
        <v>417</v>
      </c>
      <c r="E1408" s="15" t="s">
        <v>421</v>
      </c>
      <c r="F1408" s="16" t="s">
        <v>422</v>
      </c>
      <c r="G1408" s="16" t="s">
        <v>613</v>
      </c>
      <c r="H1408" s="18">
        <v>4532000</v>
      </c>
      <c r="I1408" s="15">
        <v>2266000</v>
      </c>
      <c r="J1408" s="15"/>
      <c r="K1408" s="15">
        <v>2</v>
      </c>
      <c r="L1408" s="16">
        <v>43004</v>
      </c>
      <c r="M1408" s="16">
        <v>43064</v>
      </c>
      <c r="N1408" s="16">
        <v>43064</v>
      </c>
      <c r="O1408" s="15" t="s">
        <v>642</v>
      </c>
      <c r="P1408" s="15" t="s">
        <v>643</v>
      </c>
      <c r="Q1408" s="15">
        <v>2158</v>
      </c>
      <c r="R1408" s="15" t="s">
        <v>674</v>
      </c>
      <c r="S1408" s="15" t="s">
        <v>675</v>
      </c>
      <c r="T1408" s="15">
        <v>2156</v>
      </c>
      <c r="U1408" s="16">
        <v>43004</v>
      </c>
      <c r="V1408" s="15" t="s">
        <v>922</v>
      </c>
      <c r="W1408" s="22" t="str">
        <f t="shared" si="21"/>
        <v>link</v>
      </c>
    </row>
    <row r="1409" spans="1:23" x14ac:dyDescent="0.25">
      <c r="A1409" s="15" t="s">
        <v>211</v>
      </c>
      <c r="B1409" s="16">
        <v>43005</v>
      </c>
      <c r="C1409" s="15" t="s">
        <v>397</v>
      </c>
      <c r="D1409" s="15" t="s">
        <v>417</v>
      </c>
      <c r="E1409" s="15" t="s">
        <v>421</v>
      </c>
      <c r="F1409" s="16" t="s">
        <v>422</v>
      </c>
      <c r="G1409" s="16" t="s">
        <v>614</v>
      </c>
      <c r="H1409" s="18">
        <v>9053700</v>
      </c>
      <c r="I1409" s="15">
        <v>3017900</v>
      </c>
      <c r="J1409" s="15"/>
      <c r="K1409" s="15">
        <v>3</v>
      </c>
      <c r="L1409" s="16">
        <v>43005</v>
      </c>
      <c r="M1409" s="16">
        <v>43095</v>
      </c>
      <c r="N1409" s="16">
        <v>43095</v>
      </c>
      <c r="O1409" s="15" t="s">
        <v>658</v>
      </c>
      <c r="P1409" s="15" t="s">
        <v>659</v>
      </c>
      <c r="Q1409" s="15">
        <v>2172</v>
      </c>
      <c r="R1409" s="15" t="s">
        <v>674</v>
      </c>
      <c r="S1409" s="15" t="s">
        <v>675</v>
      </c>
      <c r="T1409" s="15">
        <v>2160</v>
      </c>
      <c r="U1409" s="16">
        <v>43005</v>
      </c>
      <c r="V1409" s="15" t="s">
        <v>923</v>
      </c>
      <c r="W1409" s="22" t="str">
        <f t="shared" si="21"/>
        <v>link</v>
      </c>
    </row>
    <row r="1410" spans="1:23" x14ac:dyDescent="0.25">
      <c r="A1410" s="15" t="s">
        <v>212</v>
      </c>
      <c r="B1410" s="16">
        <v>43005</v>
      </c>
      <c r="C1410" s="15" t="s">
        <v>398</v>
      </c>
      <c r="D1410" s="15" t="s">
        <v>417</v>
      </c>
      <c r="E1410" s="15" t="s">
        <v>421</v>
      </c>
      <c r="F1410" s="16" t="s">
        <v>422</v>
      </c>
      <c r="G1410" s="16" t="s">
        <v>615</v>
      </c>
      <c r="H1410" s="18">
        <v>10500000</v>
      </c>
      <c r="I1410" s="15">
        <v>3500000</v>
      </c>
      <c r="J1410" s="15"/>
      <c r="K1410" s="15">
        <v>3</v>
      </c>
      <c r="L1410" s="16">
        <v>43005</v>
      </c>
      <c r="M1410" s="16">
        <v>43095</v>
      </c>
      <c r="N1410" s="16">
        <v>43095</v>
      </c>
      <c r="O1410" s="15" t="s">
        <v>648</v>
      </c>
      <c r="P1410" s="15" t="s">
        <v>649</v>
      </c>
      <c r="Q1410" s="15">
        <v>2099</v>
      </c>
      <c r="R1410" s="15" t="s">
        <v>674</v>
      </c>
      <c r="S1410" s="15" t="s">
        <v>675</v>
      </c>
      <c r="T1410" s="15">
        <v>2164</v>
      </c>
      <c r="U1410" s="16">
        <v>43005</v>
      </c>
      <c r="V1410" s="15" t="s">
        <v>924</v>
      </c>
      <c r="W1410" s="22" t="str">
        <f t="shared" si="21"/>
        <v>link</v>
      </c>
    </row>
    <row r="1411" spans="1:23" x14ac:dyDescent="0.25">
      <c r="A1411" s="15" t="s">
        <v>213</v>
      </c>
      <c r="B1411" s="16">
        <v>43006</v>
      </c>
      <c r="C1411" s="15" t="s">
        <v>399</v>
      </c>
      <c r="D1411" s="15" t="s">
        <v>417</v>
      </c>
      <c r="E1411" s="15" t="s">
        <v>421</v>
      </c>
      <c r="F1411" s="16" t="s">
        <v>422</v>
      </c>
      <c r="G1411" s="16" t="s">
        <v>616</v>
      </c>
      <c r="H1411" s="18">
        <v>15000000</v>
      </c>
      <c r="I1411" s="15">
        <v>15000000</v>
      </c>
      <c r="J1411" s="15"/>
      <c r="K1411" s="15">
        <v>3</v>
      </c>
      <c r="L1411" s="16">
        <v>43006</v>
      </c>
      <c r="M1411" s="16">
        <v>43096</v>
      </c>
      <c r="N1411" s="16">
        <v>43096</v>
      </c>
      <c r="O1411" s="15" t="s">
        <v>646</v>
      </c>
      <c r="P1411" s="15" t="s">
        <v>647</v>
      </c>
      <c r="Q1411" s="15">
        <v>1855</v>
      </c>
      <c r="R1411" s="15" t="s">
        <v>728</v>
      </c>
      <c r="S1411" s="15" t="s">
        <v>715</v>
      </c>
      <c r="T1411" s="15">
        <v>2170</v>
      </c>
      <c r="U1411" s="16">
        <v>43006</v>
      </c>
      <c r="V1411" s="15" t="s">
        <v>925</v>
      </c>
      <c r="W1411" s="22" t="str">
        <f t="shared" ref="W1411:W1433" si="22">HYPERLINK("https://www.contratos.gov.co/consultas/detalleProceso.do?numConstancia="&amp;(V1411),"link")</f>
        <v>link</v>
      </c>
    </row>
    <row r="1412" spans="1:23" x14ac:dyDescent="0.25">
      <c r="A1412" s="15" t="s">
        <v>214</v>
      </c>
      <c r="B1412" s="16">
        <v>43006</v>
      </c>
      <c r="C1412" s="15" t="s">
        <v>400</v>
      </c>
      <c r="D1412" s="15" t="s">
        <v>419</v>
      </c>
      <c r="E1412" s="15" t="s">
        <v>421</v>
      </c>
      <c r="F1412" s="16" t="s">
        <v>422</v>
      </c>
      <c r="G1412" s="16" t="s">
        <v>617</v>
      </c>
      <c r="H1412" s="18">
        <v>27625600</v>
      </c>
      <c r="I1412" s="15" t="s">
        <v>641</v>
      </c>
      <c r="J1412" s="15"/>
      <c r="K1412" s="15">
        <v>2</v>
      </c>
      <c r="L1412" s="16">
        <v>43006</v>
      </c>
      <c r="M1412" s="16">
        <v>43066</v>
      </c>
      <c r="N1412" s="16">
        <v>43066</v>
      </c>
      <c r="O1412" s="15" t="s">
        <v>646</v>
      </c>
      <c r="P1412" s="15" t="s">
        <v>647</v>
      </c>
      <c r="Q1412" s="15">
        <v>1853</v>
      </c>
      <c r="R1412" s="15" t="s">
        <v>728</v>
      </c>
      <c r="S1412" s="15" t="s">
        <v>715</v>
      </c>
      <c r="T1412" s="15">
        <v>2171</v>
      </c>
      <c r="U1412" s="16">
        <v>43006</v>
      </c>
      <c r="V1412" s="15" t="s">
        <v>926</v>
      </c>
      <c r="W1412" s="22" t="str">
        <f t="shared" si="22"/>
        <v>link</v>
      </c>
    </row>
    <row r="1413" spans="1:23" x14ac:dyDescent="0.25">
      <c r="A1413" s="15" t="s">
        <v>215</v>
      </c>
      <c r="B1413" s="16">
        <v>43006</v>
      </c>
      <c r="C1413" s="15" t="s">
        <v>401</v>
      </c>
      <c r="D1413" s="15" t="s">
        <v>419</v>
      </c>
      <c r="E1413" s="15" t="s">
        <v>421</v>
      </c>
      <c r="F1413" s="16" t="s">
        <v>422</v>
      </c>
      <c r="G1413" s="16" t="s">
        <v>618</v>
      </c>
      <c r="H1413" s="18">
        <v>5901900</v>
      </c>
      <c r="I1413" s="15">
        <v>1967300</v>
      </c>
      <c r="J1413" s="15"/>
      <c r="K1413" s="15">
        <v>3</v>
      </c>
      <c r="L1413" s="16">
        <v>43006</v>
      </c>
      <c r="M1413" s="16">
        <v>43096</v>
      </c>
      <c r="N1413" s="16">
        <v>43112</v>
      </c>
      <c r="O1413" s="15" t="s">
        <v>652</v>
      </c>
      <c r="P1413" s="15" t="s">
        <v>653</v>
      </c>
      <c r="Q1413" s="15">
        <v>2196</v>
      </c>
      <c r="R1413" s="15" t="s">
        <v>668</v>
      </c>
      <c r="S1413" s="15" t="s">
        <v>671</v>
      </c>
      <c r="T1413" s="15">
        <v>2172</v>
      </c>
      <c r="U1413" s="16">
        <v>43006</v>
      </c>
      <c r="V1413" s="15" t="s">
        <v>927</v>
      </c>
      <c r="W1413" s="22" t="str">
        <f t="shared" si="22"/>
        <v>link</v>
      </c>
    </row>
    <row r="1414" spans="1:23" x14ac:dyDescent="0.25">
      <c r="A1414" s="15" t="s">
        <v>216</v>
      </c>
      <c r="B1414" s="16">
        <v>43006</v>
      </c>
      <c r="C1414" s="15" t="s">
        <v>402</v>
      </c>
      <c r="D1414" s="15" t="s">
        <v>417</v>
      </c>
      <c r="E1414" s="15" t="s">
        <v>421</v>
      </c>
      <c r="F1414" s="16" t="s">
        <v>422</v>
      </c>
      <c r="G1414" s="16" t="s">
        <v>619</v>
      </c>
      <c r="H1414" s="18">
        <v>5338490</v>
      </c>
      <c r="I1414" s="15">
        <v>2669245</v>
      </c>
      <c r="J1414" s="15"/>
      <c r="K1414" s="15">
        <v>2</v>
      </c>
      <c r="L1414" s="16">
        <v>43006</v>
      </c>
      <c r="M1414" s="16">
        <v>43066</v>
      </c>
      <c r="N1414" s="16">
        <v>43066</v>
      </c>
      <c r="O1414" s="15" t="s">
        <v>648</v>
      </c>
      <c r="P1414" s="15" t="s">
        <v>649</v>
      </c>
      <c r="Q1414" s="15">
        <v>1566</v>
      </c>
      <c r="R1414" s="15" t="s">
        <v>674</v>
      </c>
      <c r="S1414" s="15" t="s">
        <v>675</v>
      </c>
      <c r="T1414" s="15">
        <v>2173</v>
      </c>
      <c r="U1414" s="16">
        <v>43006</v>
      </c>
      <c r="V1414" s="15" t="s">
        <v>928</v>
      </c>
      <c r="W1414" s="22" t="str">
        <f t="shared" si="22"/>
        <v>link</v>
      </c>
    </row>
    <row r="1415" spans="1:23" x14ac:dyDescent="0.25">
      <c r="A1415" s="15" t="s">
        <v>217</v>
      </c>
      <c r="B1415" s="16">
        <v>43006</v>
      </c>
      <c r="C1415" s="15" t="s">
        <v>337</v>
      </c>
      <c r="D1415" s="15" t="s">
        <v>418</v>
      </c>
      <c r="E1415" s="15" t="s">
        <v>421</v>
      </c>
      <c r="F1415" s="16" t="s">
        <v>422</v>
      </c>
      <c r="G1415" s="16" t="s">
        <v>620</v>
      </c>
      <c r="H1415" s="18">
        <v>95643545</v>
      </c>
      <c r="I1415" s="15" t="s">
        <v>641</v>
      </c>
      <c r="J1415" s="15">
        <v>2</v>
      </c>
      <c r="K1415" s="15">
        <v>3</v>
      </c>
      <c r="L1415" s="16">
        <v>43007</v>
      </c>
      <c r="M1415" s="16">
        <v>43099</v>
      </c>
      <c r="N1415" s="16">
        <v>43099</v>
      </c>
      <c r="O1415" s="15" t="s">
        <v>646</v>
      </c>
      <c r="P1415" s="15" t="s">
        <v>647</v>
      </c>
      <c r="Q1415" s="15">
        <v>2085</v>
      </c>
      <c r="R1415" s="15" t="s">
        <v>668</v>
      </c>
      <c r="S1415" s="15" t="s">
        <v>671</v>
      </c>
      <c r="T1415" s="15">
        <v>2174</v>
      </c>
      <c r="U1415" s="16">
        <v>43006</v>
      </c>
      <c r="V1415" s="15" t="s">
        <v>929</v>
      </c>
      <c r="W1415" s="22" t="str">
        <f t="shared" si="22"/>
        <v>link</v>
      </c>
    </row>
    <row r="1416" spans="1:23" x14ac:dyDescent="0.25">
      <c r="A1416" s="15" t="s">
        <v>218</v>
      </c>
      <c r="B1416" s="16">
        <v>43006</v>
      </c>
      <c r="C1416" s="15" t="s">
        <v>403</v>
      </c>
      <c r="D1416" s="15" t="s">
        <v>419</v>
      </c>
      <c r="E1416" s="15" t="s">
        <v>425</v>
      </c>
      <c r="F1416" s="16" t="s">
        <v>422</v>
      </c>
      <c r="G1416" s="16" t="s">
        <v>621</v>
      </c>
      <c r="H1416" s="18">
        <v>1586307</v>
      </c>
      <c r="I1416" s="15" t="s">
        <v>641</v>
      </c>
      <c r="J1416" s="15">
        <v>15</v>
      </c>
      <c r="K1416" s="15"/>
      <c r="L1416" s="16">
        <v>43006</v>
      </c>
      <c r="M1416" s="16">
        <v>43021</v>
      </c>
      <c r="N1416" s="16">
        <v>43021</v>
      </c>
      <c r="O1416" s="15" t="s">
        <v>656</v>
      </c>
      <c r="P1416" s="15" t="s">
        <v>657</v>
      </c>
      <c r="Q1416" s="15">
        <v>1848</v>
      </c>
      <c r="R1416" s="15" t="s">
        <v>729</v>
      </c>
      <c r="S1416" s="15" t="s">
        <v>730</v>
      </c>
      <c r="T1416" s="15">
        <v>2182</v>
      </c>
      <c r="U1416" s="16">
        <v>43006</v>
      </c>
      <c r="V1416" s="15" t="s">
        <v>930</v>
      </c>
      <c r="W1416" s="22" t="str">
        <f t="shared" si="22"/>
        <v>link</v>
      </c>
    </row>
    <row r="1417" spans="1:23" x14ac:dyDescent="0.25">
      <c r="A1417" s="15" t="s">
        <v>219</v>
      </c>
      <c r="B1417" s="16">
        <v>43006</v>
      </c>
      <c r="C1417" s="15" t="s">
        <v>404</v>
      </c>
      <c r="D1417" s="15" t="s">
        <v>417</v>
      </c>
      <c r="E1417" s="15" t="s">
        <v>421</v>
      </c>
      <c r="F1417" s="16" t="s">
        <v>422</v>
      </c>
      <c r="G1417" s="16" t="s">
        <v>622</v>
      </c>
      <c r="H1417" s="18">
        <v>4160000</v>
      </c>
      <c r="I1417" s="15">
        <v>1200000</v>
      </c>
      <c r="J1417" s="15">
        <v>12</v>
      </c>
      <c r="K1417" s="15">
        <v>3</v>
      </c>
      <c r="L1417" s="16">
        <v>43006</v>
      </c>
      <c r="M1417" s="16">
        <v>43110</v>
      </c>
      <c r="N1417" s="16">
        <v>43110</v>
      </c>
      <c r="O1417" s="15" t="s">
        <v>666</v>
      </c>
      <c r="P1417" s="15" t="s">
        <v>667</v>
      </c>
      <c r="Q1417" s="15">
        <v>2234</v>
      </c>
      <c r="R1417" s="15" t="s">
        <v>678</v>
      </c>
      <c r="S1417" s="15" t="s">
        <v>721</v>
      </c>
      <c r="T1417" s="15">
        <v>2175</v>
      </c>
      <c r="U1417" s="16">
        <v>43006</v>
      </c>
      <c r="V1417" s="15" t="s">
        <v>931</v>
      </c>
      <c r="W1417" s="22" t="str">
        <f t="shared" si="22"/>
        <v>link</v>
      </c>
    </row>
    <row r="1418" spans="1:23" x14ac:dyDescent="0.25">
      <c r="A1418" s="15" t="s">
        <v>220</v>
      </c>
      <c r="B1418" s="16">
        <v>43006</v>
      </c>
      <c r="C1418" s="15" t="s">
        <v>405</v>
      </c>
      <c r="D1418" s="15" t="s">
        <v>419</v>
      </c>
      <c r="E1418" s="15" t="s">
        <v>421</v>
      </c>
      <c r="F1418" s="16" t="s">
        <v>422</v>
      </c>
      <c r="G1418" s="16" t="s">
        <v>623</v>
      </c>
      <c r="H1418" s="18">
        <v>36931650</v>
      </c>
      <c r="I1418" s="15">
        <v>12310550</v>
      </c>
      <c r="J1418" s="15"/>
      <c r="K1418" s="15">
        <v>3</v>
      </c>
      <c r="L1418" s="16">
        <v>43007</v>
      </c>
      <c r="M1418" s="16">
        <v>43096</v>
      </c>
      <c r="N1418" s="16">
        <v>43096</v>
      </c>
      <c r="O1418" s="15" t="s">
        <v>652</v>
      </c>
      <c r="P1418" s="15" t="s">
        <v>653</v>
      </c>
      <c r="Q1418" s="15">
        <v>2190</v>
      </c>
      <c r="R1418" s="15" t="s">
        <v>668</v>
      </c>
      <c r="S1418" s="15" t="s">
        <v>671</v>
      </c>
      <c r="T1418" s="15">
        <v>2176</v>
      </c>
      <c r="U1418" s="16">
        <v>43006</v>
      </c>
      <c r="V1418" s="15" t="s">
        <v>932</v>
      </c>
      <c r="W1418" s="22" t="str">
        <f t="shared" si="22"/>
        <v>link</v>
      </c>
    </row>
    <row r="1419" spans="1:23" x14ac:dyDescent="0.25">
      <c r="A1419" s="15" t="s">
        <v>221</v>
      </c>
      <c r="B1419" s="16">
        <v>43006</v>
      </c>
      <c r="C1419" s="15" t="s">
        <v>406</v>
      </c>
      <c r="D1419" s="15" t="s">
        <v>417</v>
      </c>
      <c r="E1419" s="15" t="s">
        <v>421</v>
      </c>
      <c r="F1419" s="16" t="s">
        <v>422</v>
      </c>
      <c r="G1419" s="16" t="s">
        <v>624</v>
      </c>
      <c r="H1419" s="18">
        <v>7800000</v>
      </c>
      <c r="I1419" s="15">
        <v>2600000</v>
      </c>
      <c r="J1419" s="15"/>
      <c r="K1419" s="15">
        <v>3</v>
      </c>
      <c r="L1419" s="16">
        <v>43006</v>
      </c>
      <c r="M1419" s="16">
        <v>43096</v>
      </c>
      <c r="N1419" s="16">
        <v>43096</v>
      </c>
      <c r="O1419" s="15" t="s">
        <v>658</v>
      </c>
      <c r="P1419" s="15" t="s">
        <v>659</v>
      </c>
      <c r="Q1419" s="15">
        <v>1415</v>
      </c>
      <c r="R1419" s="15" t="s">
        <v>674</v>
      </c>
      <c r="S1419" s="15" t="s">
        <v>675</v>
      </c>
      <c r="T1419" s="15">
        <v>2177</v>
      </c>
      <c r="U1419" s="16">
        <v>43006</v>
      </c>
      <c r="V1419" s="15" t="s">
        <v>933</v>
      </c>
      <c r="W1419" s="22" t="str">
        <f t="shared" si="22"/>
        <v>link</v>
      </c>
    </row>
    <row r="1420" spans="1:23" x14ac:dyDescent="0.25">
      <c r="A1420" s="15" t="s">
        <v>222</v>
      </c>
      <c r="B1420" s="16">
        <v>43006</v>
      </c>
      <c r="C1420" s="15" t="s">
        <v>407</v>
      </c>
      <c r="D1420" s="15" t="s">
        <v>419</v>
      </c>
      <c r="E1420" s="15" t="s">
        <v>421</v>
      </c>
      <c r="F1420" s="16" t="s">
        <v>422</v>
      </c>
      <c r="G1420" s="16" t="s">
        <v>625</v>
      </c>
      <c r="H1420" s="18">
        <v>7500000</v>
      </c>
      <c r="I1420" s="15">
        <v>2500000</v>
      </c>
      <c r="J1420" s="15"/>
      <c r="K1420" s="15">
        <v>3</v>
      </c>
      <c r="L1420" s="16">
        <v>43006</v>
      </c>
      <c r="M1420" s="16">
        <v>43096</v>
      </c>
      <c r="N1420" s="16">
        <v>43096</v>
      </c>
      <c r="O1420" s="15" t="s">
        <v>658</v>
      </c>
      <c r="P1420" s="15" t="s">
        <v>659</v>
      </c>
      <c r="Q1420" s="15">
        <v>2040</v>
      </c>
      <c r="R1420" s="15" t="s">
        <v>674</v>
      </c>
      <c r="S1420" s="15" t="s">
        <v>675</v>
      </c>
      <c r="T1420" s="15">
        <v>2178</v>
      </c>
      <c r="U1420" s="16">
        <v>43006</v>
      </c>
      <c r="V1420" s="15" t="s">
        <v>934</v>
      </c>
      <c r="W1420" s="22" t="str">
        <f t="shared" si="22"/>
        <v>link</v>
      </c>
    </row>
    <row r="1421" spans="1:23" x14ac:dyDescent="0.25">
      <c r="A1421" s="15" t="s">
        <v>223</v>
      </c>
      <c r="B1421" s="16">
        <v>43007</v>
      </c>
      <c r="C1421" s="15" t="s">
        <v>408</v>
      </c>
      <c r="D1421" s="15" t="s">
        <v>418</v>
      </c>
      <c r="E1421" s="15" t="s">
        <v>626</v>
      </c>
      <c r="F1421" s="16" t="s">
        <v>422</v>
      </c>
      <c r="G1421" s="16" t="s">
        <v>627</v>
      </c>
      <c r="H1421" s="18">
        <v>6005811</v>
      </c>
      <c r="I1421" s="15" t="s">
        <v>641</v>
      </c>
      <c r="J1421" s="15"/>
      <c r="K1421" s="15">
        <v>3</v>
      </c>
      <c r="L1421" s="16">
        <v>43007</v>
      </c>
      <c r="M1421" s="16">
        <v>43097</v>
      </c>
      <c r="N1421" s="16">
        <v>43097</v>
      </c>
      <c r="O1421" s="15" t="s">
        <v>648</v>
      </c>
      <c r="P1421" s="15" t="s">
        <v>649</v>
      </c>
      <c r="Q1421" s="15">
        <v>2161</v>
      </c>
      <c r="R1421" s="15" t="s">
        <v>728</v>
      </c>
      <c r="S1421" s="15" t="s">
        <v>715</v>
      </c>
      <c r="T1421" s="15">
        <v>2183</v>
      </c>
      <c r="U1421" s="16">
        <v>43007</v>
      </c>
      <c r="V1421" s="15" t="s">
        <v>935</v>
      </c>
      <c r="W1421" s="22" t="str">
        <f t="shared" si="22"/>
        <v>link</v>
      </c>
    </row>
    <row r="1422" spans="1:23" x14ac:dyDescent="0.25">
      <c r="A1422" s="15" t="s">
        <v>224</v>
      </c>
      <c r="B1422" s="16">
        <v>43007</v>
      </c>
      <c r="C1422" s="15" t="s">
        <v>409</v>
      </c>
      <c r="D1422" s="15" t="s">
        <v>418</v>
      </c>
      <c r="E1422" s="15" t="s">
        <v>421</v>
      </c>
      <c r="F1422" s="16" t="s">
        <v>422</v>
      </c>
      <c r="G1422" s="16" t="s">
        <v>628</v>
      </c>
      <c r="H1422" s="18">
        <v>4667775</v>
      </c>
      <c r="I1422" s="15" t="s">
        <v>641</v>
      </c>
      <c r="J1422" s="15">
        <v>4</v>
      </c>
      <c r="K1422" s="15"/>
      <c r="L1422" s="16">
        <v>43011</v>
      </c>
      <c r="M1422" s="16">
        <v>43014</v>
      </c>
      <c r="N1422" s="16">
        <v>43014</v>
      </c>
      <c r="O1422" s="15" t="s">
        <v>646</v>
      </c>
      <c r="P1422" s="15" t="s">
        <v>647</v>
      </c>
      <c r="Q1422" s="15">
        <v>2093</v>
      </c>
      <c r="R1422" s="15" t="s">
        <v>668</v>
      </c>
      <c r="S1422" s="15" t="s">
        <v>671</v>
      </c>
      <c r="T1422" s="15">
        <v>2184</v>
      </c>
      <c r="U1422" s="16">
        <v>43007</v>
      </c>
      <c r="V1422" s="15" t="s">
        <v>936</v>
      </c>
      <c r="W1422" s="22" t="str">
        <f t="shared" si="22"/>
        <v>link</v>
      </c>
    </row>
    <row r="1423" spans="1:23" x14ac:dyDescent="0.25">
      <c r="A1423" s="15" t="s">
        <v>225</v>
      </c>
      <c r="B1423" s="16">
        <v>43007</v>
      </c>
      <c r="C1423" s="15" t="s">
        <v>410</v>
      </c>
      <c r="D1423" s="15" t="s">
        <v>418</v>
      </c>
      <c r="E1423" s="15" t="s">
        <v>421</v>
      </c>
      <c r="F1423" s="16" t="s">
        <v>422</v>
      </c>
      <c r="G1423" s="16" t="s">
        <v>629</v>
      </c>
      <c r="H1423" s="18">
        <v>40000000</v>
      </c>
      <c r="I1423" s="15" t="s">
        <v>641</v>
      </c>
      <c r="J1423" s="15">
        <v>29</v>
      </c>
      <c r="K1423" s="15">
        <v>2</v>
      </c>
      <c r="L1423" s="16">
        <v>43010</v>
      </c>
      <c r="M1423" s="16">
        <v>43099</v>
      </c>
      <c r="N1423" s="16">
        <v>43099</v>
      </c>
      <c r="O1423" s="15" t="s">
        <v>646</v>
      </c>
      <c r="P1423" s="15" t="s">
        <v>647</v>
      </c>
      <c r="Q1423" s="15">
        <v>2083</v>
      </c>
      <c r="R1423" s="15" t="s">
        <v>668</v>
      </c>
      <c r="S1423" s="15" t="s">
        <v>671</v>
      </c>
      <c r="T1423" s="15">
        <v>2185</v>
      </c>
      <c r="U1423" s="16">
        <v>43007</v>
      </c>
      <c r="V1423" s="15" t="s">
        <v>937</v>
      </c>
      <c r="W1423" s="22" t="str">
        <f t="shared" si="22"/>
        <v>link</v>
      </c>
    </row>
    <row r="1424" spans="1:23" x14ac:dyDescent="0.25">
      <c r="A1424" s="15" t="s">
        <v>226</v>
      </c>
      <c r="B1424" s="16">
        <v>43007</v>
      </c>
      <c r="C1424" s="15" t="s">
        <v>411</v>
      </c>
      <c r="D1424" s="15" t="s">
        <v>418</v>
      </c>
      <c r="E1424" s="15" t="s">
        <v>630</v>
      </c>
      <c r="F1424" s="16" t="s">
        <v>422</v>
      </c>
      <c r="G1424" s="16" t="s">
        <v>631</v>
      </c>
      <c r="H1424" s="18">
        <v>0</v>
      </c>
      <c r="I1424" s="15">
        <v>0</v>
      </c>
      <c r="J1424" s="15"/>
      <c r="K1424" s="15">
        <v>5</v>
      </c>
      <c r="L1424" s="16">
        <v>43007</v>
      </c>
      <c r="M1424" s="16">
        <v>43159</v>
      </c>
      <c r="N1424" s="16">
        <v>43159</v>
      </c>
      <c r="O1424" s="15" t="s">
        <v>646</v>
      </c>
      <c r="P1424" s="15" t="s">
        <v>647</v>
      </c>
      <c r="Q1424" s="15" t="s">
        <v>641</v>
      </c>
      <c r="R1424" s="15" t="s">
        <v>641</v>
      </c>
      <c r="S1424" s="15" t="s">
        <v>641</v>
      </c>
      <c r="T1424" s="15" t="s">
        <v>641</v>
      </c>
      <c r="U1424" s="16">
        <v>43007</v>
      </c>
      <c r="V1424" s="15" t="s">
        <v>938</v>
      </c>
      <c r="W1424" s="22" t="str">
        <f t="shared" si="22"/>
        <v>link</v>
      </c>
    </row>
    <row r="1425" spans="1:23" x14ac:dyDescent="0.25">
      <c r="A1425" s="15" t="s">
        <v>227</v>
      </c>
      <c r="B1425" s="16">
        <v>43007</v>
      </c>
      <c r="C1425" s="15" t="s">
        <v>412</v>
      </c>
      <c r="D1425" s="15" t="s">
        <v>418</v>
      </c>
      <c r="E1425" s="15" t="s">
        <v>425</v>
      </c>
      <c r="F1425" s="16" t="s">
        <v>422</v>
      </c>
      <c r="G1425" s="16" t="s">
        <v>632</v>
      </c>
      <c r="H1425" s="18">
        <v>58815750</v>
      </c>
      <c r="I1425" s="15" t="s">
        <v>641</v>
      </c>
      <c r="J1425" s="15">
        <v>15</v>
      </c>
      <c r="K1425" s="15"/>
      <c r="L1425" s="16">
        <v>43011</v>
      </c>
      <c r="M1425" s="16">
        <v>43021</v>
      </c>
      <c r="N1425" s="16">
        <v>43068</v>
      </c>
      <c r="O1425" s="15" t="s">
        <v>648</v>
      </c>
      <c r="P1425" s="15" t="s">
        <v>649</v>
      </c>
      <c r="Q1425" s="15">
        <v>2135</v>
      </c>
      <c r="R1425" s="15" t="s">
        <v>731</v>
      </c>
      <c r="S1425" s="15" t="s">
        <v>732</v>
      </c>
      <c r="T1425" s="15">
        <v>2186</v>
      </c>
      <c r="U1425" s="16">
        <v>43007</v>
      </c>
      <c r="V1425" s="15" t="s">
        <v>939</v>
      </c>
      <c r="W1425" s="22" t="str">
        <f t="shared" si="22"/>
        <v>link</v>
      </c>
    </row>
    <row r="1426" spans="1:23" x14ac:dyDescent="0.25">
      <c r="A1426" s="15" t="s">
        <v>228</v>
      </c>
      <c r="B1426" s="16">
        <v>43007</v>
      </c>
      <c r="C1426" s="15" t="s">
        <v>413</v>
      </c>
      <c r="D1426" s="15" t="s">
        <v>418</v>
      </c>
      <c r="E1426" s="15" t="s">
        <v>421</v>
      </c>
      <c r="F1426" s="16" t="s">
        <v>422</v>
      </c>
      <c r="G1426" s="16" t="s">
        <v>633</v>
      </c>
      <c r="H1426" s="18">
        <v>1040000</v>
      </c>
      <c r="I1426" s="15" t="s">
        <v>641</v>
      </c>
      <c r="J1426" s="15">
        <v>2</v>
      </c>
      <c r="K1426" s="15"/>
      <c r="L1426" s="16">
        <v>43007</v>
      </c>
      <c r="M1426" s="16">
        <v>43008</v>
      </c>
      <c r="N1426" s="16">
        <v>43008</v>
      </c>
      <c r="O1426" s="15" t="s">
        <v>646</v>
      </c>
      <c r="P1426" s="15" t="s">
        <v>647</v>
      </c>
      <c r="Q1426" s="15">
        <v>2042</v>
      </c>
      <c r="R1426" s="15" t="s">
        <v>668</v>
      </c>
      <c r="S1426" s="15" t="s">
        <v>671</v>
      </c>
      <c r="T1426" s="15">
        <v>2187</v>
      </c>
      <c r="U1426" s="16">
        <v>43007</v>
      </c>
      <c r="V1426" s="15" t="s">
        <v>940</v>
      </c>
      <c r="W1426" s="22" t="str">
        <f t="shared" si="22"/>
        <v>link</v>
      </c>
    </row>
    <row r="1427" spans="1:23" x14ac:dyDescent="0.25">
      <c r="A1427" s="15" t="s">
        <v>229</v>
      </c>
      <c r="B1427" s="16">
        <v>43007</v>
      </c>
      <c r="C1427" s="15" t="s">
        <v>414</v>
      </c>
      <c r="D1427" s="15" t="s">
        <v>419</v>
      </c>
      <c r="E1427" s="15" t="s">
        <v>421</v>
      </c>
      <c r="F1427" s="16" t="s">
        <v>422</v>
      </c>
      <c r="G1427" s="16" t="s">
        <v>634</v>
      </c>
      <c r="H1427" s="18">
        <v>12600000</v>
      </c>
      <c r="I1427" s="15">
        <v>4200000</v>
      </c>
      <c r="J1427" s="15"/>
      <c r="K1427" s="15">
        <v>3</v>
      </c>
      <c r="L1427" s="16">
        <v>43009</v>
      </c>
      <c r="M1427" s="16">
        <v>43100</v>
      </c>
      <c r="N1427" s="16">
        <v>43100</v>
      </c>
      <c r="O1427" s="15" t="s">
        <v>642</v>
      </c>
      <c r="P1427" s="15" t="s">
        <v>643</v>
      </c>
      <c r="Q1427" s="15">
        <v>2171</v>
      </c>
      <c r="R1427" s="15" t="s">
        <v>687</v>
      </c>
      <c r="S1427" s="15" t="s">
        <v>688</v>
      </c>
      <c r="T1427" s="15" t="s">
        <v>733</v>
      </c>
      <c r="U1427" s="16">
        <v>43007</v>
      </c>
      <c r="V1427" s="15" t="s">
        <v>941</v>
      </c>
      <c r="W1427" s="22" t="str">
        <f t="shared" si="22"/>
        <v>link</v>
      </c>
    </row>
    <row r="1428" spans="1:23" x14ac:dyDescent="0.25">
      <c r="A1428" s="15" t="s">
        <v>230</v>
      </c>
      <c r="B1428" s="16">
        <v>43007</v>
      </c>
      <c r="C1428" s="15" t="s">
        <v>277</v>
      </c>
      <c r="D1428" s="15" t="s">
        <v>418</v>
      </c>
      <c r="E1428" s="15" t="s">
        <v>421</v>
      </c>
      <c r="F1428" s="16" t="s">
        <v>422</v>
      </c>
      <c r="G1428" s="16" t="s">
        <v>635</v>
      </c>
      <c r="H1428" s="18">
        <v>2493050</v>
      </c>
      <c r="I1428" s="15" t="s">
        <v>641</v>
      </c>
      <c r="J1428" s="15">
        <v>13</v>
      </c>
      <c r="K1428" s="15"/>
      <c r="L1428" s="16">
        <v>43007</v>
      </c>
      <c r="M1428" s="16">
        <v>43019</v>
      </c>
      <c r="N1428" s="16">
        <v>43019</v>
      </c>
      <c r="O1428" s="15" t="s">
        <v>646</v>
      </c>
      <c r="P1428" s="15" t="s">
        <v>647</v>
      </c>
      <c r="Q1428" s="15">
        <v>2228</v>
      </c>
      <c r="R1428" s="15" t="s">
        <v>668</v>
      </c>
      <c r="S1428" s="15" t="s">
        <v>671</v>
      </c>
      <c r="T1428" s="15">
        <v>2190</v>
      </c>
      <c r="U1428" s="16">
        <v>43007</v>
      </c>
      <c r="V1428" s="15" t="s">
        <v>942</v>
      </c>
      <c r="W1428" s="22" t="str">
        <f t="shared" si="22"/>
        <v>link</v>
      </c>
    </row>
    <row r="1429" spans="1:23" x14ac:dyDescent="0.25">
      <c r="A1429" s="15" t="s">
        <v>231</v>
      </c>
      <c r="B1429" s="16">
        <v>43007</v>
      </c>
      <c r="C1429" s="15" t="s">
        <v>415</v>
      </c>
      <c r="D1429" s="15" t="s">
        <v>419</v>
      </c>
      <c r="E1429" s="15" t="s">
        <v>421</v>
      </c>
      <c r="F1429" s="16" t="s">
        <v>422</v>
      </c>
      <c r="G1429" s="16" t="s">
        <v>636</v>
      </c>
      <c r="H1429" s="18">
        <v>6180000</v>
      </c>
      <c r="I1429" s="15">
        <v>2060000</v>
      </c>
      <c r="J1429" s="15"/>
      <c r="K1429" s="15">
        <v>3</v>
      </c>
      <c r="L1429" s="16">
        <v>43008</v>
      </c>
      <c r="M1429" s="16">
        <v>43098</v>
      </c>
      <c r="N1429" s="16">
        <v>43122</v>
      </c>
      <c r="O1429" s="15" t="s">
        <v>642</v>
      </c>
      <c r="P1429" s="15" t="s">
        <v>643</v>
      </c>
      <c r="Q1429" s="15">
        <v>2170</v>
      </c>
      <c r="R1429" s="15" t="s">
        <v>674</v>
      </c>
      <c r="S1429" s="15" t="s">
        <v>675</v>
      </c>
      <c r="T1429" s="15">
        <v>2191</v>
      </c>
      <c r="U1429" s="16">
        <v>43007</v>
      </c>
      <c r="V1429" s="15" t="s">
        <v>943</v>
      </c>
      <c r="W1429" s="22" t="str">
        <f t="shared" si="22"/>
        <v>link</v>
      </c>
    </row>
    <row r="1430" spans="1:23" x14ac:dyDescent="0.25">
      <c r="A1430" s="15" t="s">
        <v>232</v>
      </c>
      <c r="B1430" s="16">
        <v>43007</v>
      </c>
      <c r="C1430" s="15" t="s">
        <v>416</v>
      </c>
      <c r="D1430" s="15" t="s">
        <v>418</v>
      </c>
      <c r="E1430" s="15" t="s">
        <v>421</v>
      </c>
      <c r="F1430" s="16" t="s">
        <v>422</v>
      </c>
      <c r="G1430" s="16" t="s">
        <v>637</v>
      </c>
      <c r="H1430" s="18">
        <v>31526194</v>
      </c>
      <c r="I1430" s="15" t="s">
        <v>641</v>
      </c>
      <c r="J1430" s="15">
        <v>13</v>
      </c>
      <c r="K1430" s="15"/>
      <c r="L1430" s="16">
        <v>43007</v>
      </c>
      <c r="M1430" s="16">
        <v>43019</v>
      </c>
      <c r="N1430" s="16">
        <v>43019</v>
      </c>
      <c r="O1430" s="15" t="s">
        <v>646</v>
      </c>
      <c r="P1430" s="15" t="s">
        <v>647</v>
      </c>
      <c r="Q1430" s="15">
        <v>2246</v>
      </c>
      <c r="R1430" s="15" t="s">
        <v>668</v>
      </c>
      <c r="S1430" s="15" t="s">
        <v>671</v>
      </c>
      <c r="T1430" s="15">
        <v>2192</v>
      </c>
      <c r="U1430" s="16">
        <v>43007</v>
      </c>
      <c r="V1430" s="15" t="s">
        <v>944</v>
      </c>
      <c r="W1430" s="22" t="str">
        <f t="shared" si="22"/>
        <v>link</v>
      </c>
    </row>
    <row r="1431" spans="1:23" x14ac:dyDescent="0.25">
      <c r="A1431" s="15" t="s">
        <v>233</v>
      </c>
      <c r="B1431" s="16">
        <v>43007</v>
      </c>
      <c r="C1431" s="15" t="s">
        <v>416</v>
      </c>
      <c r="D1431" s="15" t="s">
        <v>418</v>
      </c>
      <c r="E1431" s="15" t="s">
        <v>421</v>
      </c>
      <c r="F1431" s="16" t="s">
        <v>422</v>
      </c>
      <c r="G1431" s="16" t="s">
        <v>638</v>
      </c>
      <c r="H1431" s="18">
        <v>7924210</v>
      </c>
      <c r="I1431" s="15" t="s">
        <v>641</v>
      </c>
      <c r="J1431" s="15">
        <v>13</v>
      </c>
      <c r="K1431" s="15"/>
      <c r="L1431" s="16">
        <v>43007</v>
      </c>
      <c r="M1431" s="16">
        <v>43019</v>
      </c>
      <c r="N1431" s="16">
        <v>43019</v>
      </c>
      <c r="O1431" s="15" t="s">
        <v>646</v>
      </c>
      <c r="P1431" s="15" t="s">
        <v>647</v>
      </c>
      <c r="Q1431" s="15">
        <v>2237</v>
      </c>
      <c r="R1431" s="15" t="s">
        <v>668</v>
      </c>
      <c r="S1431" s="15" t="s">
        <v>671</v>
      </c>
      <c r="T1431" s="15">
        <v>2193</v>
      </c>
      <c r="U1431" s="16">
        <v>43007</v>
      </c>
      <c r="V1431" s="15" t="s">
        <v>945</v>
      </c>
      <c r="W1431" s="22" t="str">
        <f t="shared" si="22"/>
        <v>link</v>
      </c>
    </row>
    <row r="1432" spans="1:23" x14ac:dyDescent="0.25">
      <c r="A1432" s="15" t="s">
        <v>234</v>
      </c>
      <c r="B1432" s="16">
        <v>43007</v>
      </c>
      <c r="C1432" s="15" t="s">
        <v>416</v>
      </c>
      <c r="D1432" s="15" t="s">
        <v>418</v>
      </c>
      <c r="E1432" s="15" t="s">
        <v>421</v>
      </c>
      <c r="F1432" s="16" t="s">
        <v>422</v>
      </c>
      <c r="G1432" s="16" t="s">
        <v>639</v>
      </c>
      <c r="H1432" s="18">
        <v>8529444</v>
      </c>
      <c r="I1432" s="15" t="s">
        <v>641</v>
      </c>
      <c r="J1432" s="15">
        <v>12</v>
      </c>
      <c r="K1432" s="15"/>
      <c r="L1432" s="16">
        <v>43007</v>
      </c>
      <c r="M1432" s="16">
        <v>43018</v>
      </c>
      <c r="N1432" s="16">
        <v>43018</v>
      </c>
      <c r="O1432" s="15" t="s">
        <v>646</v>
      </c>
      <c r="P1432" s="15" t="s">
        <v>647</v>
      </c>
      <c r="Q1432" s="15">
        <v>2235</v>
      </c>
      <c r="R1432" s="15" t="s">
        <v>668</v>
      </c>
      <c r="S1432" s="15" t="s">
        <v>671</v>
      </c>
      <c r="T1432" s="15">
        <v>2194</v>
      </c>
      <c r="U1432" s="16">
        <v>43007</v>
      </c>
      <c r="V1432" s="15" t="s">
        <v>946</v>
      </c>
      <c r="W1432" s="22" t="str">
        <f t="shared" si="22"/>
        <v>link</v>
      </c>
    </row>
    <row r="1433" spans="1:23" x14ac:dyDescent="0.25">
      <c r="A1433" s="15" t="s">
        <v>235</v>
      </c>
      <c r="B1433" s="16">
        <v>43007</v>
      </c>
      <c r="C1433" s="15" t="s">
        <v>385</v>
      </c>
      <c r="D1433" s="15" t="s">
        <v>418</v>
      </c>
      <c r="E1433" s="15" t="s">
        <v>421</v>
      </c>
      <c r="F1433" s="16" t="s">
        <v>422</v>
      </c>
      <c r="G1433" s="16" t="s">
        <v>640</v>
      </c>
      <c r="H1433" s="18">
        <v>20734560</v>
      </c>
      <c r="I1433" s="15" t="s">
        <v>641</v>
      </c>
      <c r="J1433" s="15"/>
      <c r="K1433" s="15"/>
      <c r="L1433" s="16">
        <v>43007</v>
      </c>
      <c r="M1433" s="16">
        <v>43019</v>
      </c>
      <c r="N1433" s="16">
        <v>43019</v>
      </c>
      <c r="O1433" s="15" t="s">
        <v>646</v>
      </c>
      <c r="P1433" s="15" t="s">
        <v>647</v>
      </c>
      <c r="Q1433" s="15">
        <v>2231</v>
      </c>
      <c r="R1433" s="15" t="s">
        <v>668</v>
      </c>
      <c r="S1433" s="15" t="s">
        <v>671</v>
      </c>
      <c r="T1433" s="15">
        <v>2195</v>
      </c>
      <c r="U1433" s="16">
        <v>43007</v>
      </c>
      <c r="V1433" s="15" t="s">
        <v>947</v>
      </c>
      <c r="W1433" s="22" t="str">
        <f t="shared" si="22"/>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2018-11-27T21:08:34Z</dcterms:modified>
</cp:coreProperties>
</file>