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ovidesc\Desktop\contratos\"/>
    </mc:Choice>
  </mc:AlternateContent>
  <bookViews>
    <workbookView xWindow="0" yWindow="0" windowWidth="24000" windowHeight="9600"/>
  </bookViews>
  <sheets>
    <sheet name="Hoja1" sheetId="1" r:id="rId1"/>
    <sheet name="Hoja2" sheetId="2" r:id="rId2"/>
    <sheet name="Hoja3" sheetId="3" r:id="rId3"/>
  </sheets>
  <definedNames>
    <definedName name="_xlnm._FilterDatabase" localSheetId="0" hidden="1">Hoja1!$A$1:$V$1</definedName>
  </definedNames>
  <calcPr calcId="162913"/>
</workbook>
</file>

<file path=xl/calcChain.xml><?xml version="1.0" encoding="utf-8"?>
<calcChain xmlns="http://schemas.openxmlformats.org/spreadsheetml/2006/main">
  <c r="W2" i="1" l="1"/>
  <c r="W3" i="1"/>
  <c r="W4" i="1"/>
  <c r="W5" i="1"/>
  <c r="W6" i="1"/>
  <c r="W7" i="1"/>
  <c r="W8" i="1"/>
  <c r="W9" i="1"/>
  <c r="W10" i="1"/>
  <c r="W11" i="1"/>
  <c r="W12" i="1"/>
  <c r="W13" i="1"/>
  <c r="W14" i="1"/>
  <c r="W15" i="1"/>
  <c r="W16" i="1"/>
  <c r="W17" i="1"/>
  <c r="W18" i="1"/>
  <c r="W19" i="1"/>
  <c r="W20" i="1"/>
  <c r="W21" i="1"/>
  <c r="W22" i="1"/>
  <c r="W23" i="1"/>
  <c r="W24" i="1"/>
  <c r="W25" i="1"/>
  <c r="W26" i="1"/>
  <c r="W27" i="1"/>
  <c r="W28" i="1"/>
  <c r="W29" i="1"/>
  <c r="W30" i="1"/>
  <c r="W31" i="1"/>
  <c r="W32" i="1"/>
  <c r="W33" i="1"/>
  <c r="W34" i="1"/>
  <c r="W35" i="1"/>
  <c r="W36" i="1"/>
  <c r="W37" i="1"/>
  <c r="W38" i="1"/>
  <c r="W39" i="1"/>
  <c r="W40" i="1"/>
  <c r="W41" i="1"/>
  <c r="W42" i="1"/>
  <c r="W43" i="1"/>
  <c r="W44" i="1"/>
  <c r="W45" i="1"/>
  <c r="W46" i="1"/>
  <c r="W47" i="1"/>
  <c r="W48" i="1"/>
  <c r="W49" i="1"/>
  <c r="W50" i="1"/>
  <c r="W51" i="1"/>
  <c r="W52" i="1"/>
  <c r="W53" i="1"/>
  <c r="W54" i="1"/>
  <c r="W55" i="1"/>
  <c r="W56" i="1"/>
  <c r="W57" i="1"/>
  <c r="W58" i="1"/>
  <c r="W59" i="1"/>
  <c r="W60" i="1"/>
  <c r="W61" i="1"/>
  <c r="W62" i="1"/>
  <c r="W63" i="1"/>
  <c r="W64" i="1"/>
  <c r="W65" i="1"/>
  <c r="W66" i="1"/>
  <c r="W67" i="1"/>
  <c r="W68" i="1"/>
  <c r="W69" i="1"/>
  <c r="W70" i="1"/>
  <c r="W71" i="1"/>
  <c r="W72" i="1"/>
  <c r="W73" i="1"/>
  <c r="W74" i="1"/>
  <c r="W75" i="1"/>
  <c r="W76" i="1"/>
  <c r="W77" i="1"/>
  <c r="W78" i="1"/>
  <c r="W79" i="1"/>
  <c r="W80" i="1"/>
  <c r="W81" i="1"/>
  <c r="W82" i="1"/>
  <c r="W83" i="1"/>
  <c r="W84" i="1"/>
  <c r="W85" i="1"/>
  <c r="W86" i="1"/>
  <c r="W87" i="1"/>
  <c r="W88" i="1"/>
  <c r="W89" i="1"/>
  <c r="W90" i="1"/>
  <c r="W91" i="1"/>
  <c r="W92" i="1"/>
  <c r="W93" i="1"/>
  <c r="W94" i="1"/>
  <c r="W95" i="1"/>
  <c r="W96" i="1"/>
  <c r="W97" i="1"/>
  <c r="W98" i="1"/>
  <c r="W99" i="1"/>
  <c r="W100" i="1"/>
  <c r="W101" i="1"/>
  <c r="W102" i="1"/>
  <c r="W103" i="1"/>
  <c r="W104" i="1"/>
  <c r="W105" i="1"/>
  <c r="W106" i="1"/>
  <c r="W107" i="1"/>
  <c r="W108" i="1"/>
  <c r="W109" i="1"/>
  <c r="W110" i="1"/>
  <c r="W111" i="1"/>
  <c r="W112" i="1"/>
  <c r="W113" i="1"/>
  <c r="W114" i="1"/>
  <c r="W115" i="1"/>
  <c r="W116" i="1"/>
  <c r="W117" i="1"/>
  <c r="W118" i="1"/>
  <c r="W119" i="1"/>
  <c r="W120" i="1"/>
  <c r="W121" i="1"/>
  <c r="W122" i="1"/>
  <c r="W123" i="1"/>
  <c r="W124" i="1"/>
  <c r="W125" i="1"/>
  <c r="W126" i="1"/>
  <c r="W127" i="1"/>
  <c r="W128" i="1"/>
  <c r="W129" i="1"/>
  <c r="W130" i="1"/>
  <c r="W131" i="1"/>
  <c r="W132" i="1"/>
  <c r="W133" i="1"/>
  <c r="W134" i="1"/>
  <c r="W135" i="1"/>
  <c r="W136" i="1"/>
  <c r="W137" i="1"/>
  <c r="W138" i="1"/>
  <c r="W139" i="1"/>
  <c r="W140" i="1"/>
  <c r="W141" i="1"/>
  <c r="W142" i="1"/>
  <c r="W143" i="1"/>
  <c r="W144" i="1"/>
  <c r="W145" i="1"/>
  <c r="W146" i="1"/>
  <c r="W147" i="1"/>
  <c r="W148" i="1"/>
  <c r="W149" i="1"/>
  <c r="W150" i="1"/>
  <c r="W151" i="1"/>
  <c r="W152" i="1"/>
  <c r="W153" i="1"/>
  <c r="W154" i="1"/>
  <c r="W155" i="1"/>
  <c r="W156" i="1"/>
  <c r="W157" i="1"/>
  <c r="W158" i="1"/>
  <c r="W159" i="1"/>
  <c r="W160" i="1"/>
  <c r="W161" i="1"/>
  <c r="W162" i="1"/>
  <c r="W163" i="1"/>
  <c r="W164" i="1"/>
  <c r="W165" i="1"/>
  <c r="W166" i="1"/>
  <c r="W167" i="1"/>
  <c r="W168" i="1"/>
  <c r="W169" i="1"/>
  <c r="W170" i="1"/>
  <c r="W171" i="1"/>
  <c r="W172" i="1"/>
  <c r="W173" i="1"/>
  <c r="W174" i="1"/>
  <c r="W175" i="1"/>
  <c r="W176" i="1"/>
  <c r="W177" i="1"/>
  <c r="W178" i="1"/>
  <c r="W179" i="1"/>
  <c r="W180" i="1"/>
  <c r="W181" i="1"/>
  <c r="W182" i="1"/>
  <c r="W183" i="1"/>
  <c r="W184" i="1"/>
  <c r="W185" i="1"/>
  <c r="W186" i="1"/>
  <c r="W187" i="1"/>
  <c r="W188" i="1"/>
  <c r="W189" i="1"/>
  <c r="W190" i="1"/>
  <c r="W191" i="1"/>
  <c r="W192" i="1"/>
  <c r="W193" i="1"/>
  <c r="W194" i="1"/>
  <c r="W195" i="1"/>
  <c r="W196" i="1"/>
  <c r="W197" i="1"/>
  <c r="W198" i="1"/>
  <c r="W199" i="1"/>
  <c r="W200" i="1"/>
  <c r="W201" i="1"/>
  <c r="W202" i="1"/>
  <c r="W203" i="1"/>
  <c r="W204" i="1"/>
  <c r="W205" i="1"/>
  <c r="W206" i="1"/>
  <c r="W207" i="1"/>
  <c r="W208" i="1"/>
  <c r="W209" i="1"/>
  <c r="W210" i="1"/>
  <c r="W211" i="1"/>
  <c r="W212" i="1"/>
  <c r="W213" i="1"/>
  <c r="W214" i="1"/>
  <c r="W215" i="1"/>
  <c r="W216" i="1"/>
  <c r="W217" i="1"/>
  <c r="W218" i="1"/>
  <c r="W219" i="1"/>
  <c r="W220" i="1"/>
  <c r="W221" i="1"/>
  <c r="W222" i="1"/>
  <c r="W223" i="1"/>
  <c r="W224" i="1"/>
  <c r="W225" i="1"/>
  <c r="W226" i="1"/>
  <c r="W227" i="1"/>
  <c r="W228" i="1"/>
  <c r="W229" i="1"/>
  <c r="W230" i="1"/>
  <c r="W231" i="1"/>
  <c r="W232" i="1"/>
  <c r="W233" i="1"/>
  <c r="W234" i="1"/>
  <c r="W235" i="1"/>
  <c r="W236" i="1"/>
  <c r="W237" i="1"/>
  <c r="W238" i="1"/>
  <c r="W239" i="1"/>
  <c r="W240" i="1"/>
  <c r="W241" i="1"/>
  <c r="W242" i="1"/>
  <c r="W243" i="1"/>
  <c r="W244" i="1"/>
  <c r="W245" i="1"/>
  <c r="W246" i="1"/>
  <c r="W247" i="1"/>
  <c r="W248" i="1"/>
  <c r="W249" i="1"/>
  <c r="W250" i="1"/>
  <c r="W251" i="1"/>
  <c r="W252" i="1"/>
  <c r="W253" i="1"/>
  <c r="W254" i="1"/>
  <c r="W255" i="1"/>
  <c r="W256" i="1"/>
  <c r="W257" i="1"/>
  <c r="W258" i="1"/>
  <c r="W259" i="1"/>
  <c r="W260" i="1"/>
  <c r="W261" i="1"/>
  <c r="W262" i="1"/>
  <c r="W263" i="1"/>
  <c r="W264" i="1"/>
  <c r="W265" i="1"/>
  <c r="W266" i="1"/>
  <c r="W267" i="1"/>
  <c r="W268" i="1"/>
  <c r="W269" i="1"/>
  <c r="W270" i="1"/>
  <c r="W271" i="1"/>
  <c r="W272" i="1"/>
  <c r="W273" i="1"/>
  <c r="W274" i="1"/>
  <c r="W275" i="1"/>
  <c r="W276" i="1"/>
  <c r="W277" i="1"/>
  <c r="W278" i="1"/>
  <c r="W279" i="1"/>
  <c r="W280" i="1"/>
  <c r="W281" i="1"/>
  <c r="W282" i="1"/>
  <c r="W283" i="1"/>
  <c r="W284" i="1"/>
  <c r="W285" i="1"/>
  <c r="W286" i="1"/>
  <c r="W287" i="1"/>
  <c r="W288" i="1"/>
  <c r="W289" i="1"/>
  <c r="W290" i="1"/>
  <c r="W291" i="1"/>
  <c r="W292" i="1"/>
  <c r="W293" i="1"/>
  <c r="W294" i="1"/>
  <c r="W295" i="1"/>
  <c r="W296" i="1"/>
  <c r="W297" i="1"/>
  <c r="W298" i="1"/>
  <c r="W299" i="1"/>
  <c r="W300" i="1"/>
  <c r="W301" i="1"/>
  <c r="W302" i="1"/>
  <c r="W303" i="1"/>
  <c r="W304" i="1"/>
  <c r="W305" i="1"/>
  <c r="W306" i="1"/>
  <c r="W307" i="1"/>
  <c r="W308" i="1"/>
  <c r="W309" i="1"/>
  <c r="W310" i="1"/>
  <c r="W311" i="1"/>
  <c r="W312" i="1"/>
  <c r="W313" i="1"/>
  <c r="W314" i="1"/>
  <c r="W315" i="1"/>
  <c r="W316" i="1"/>
  <c r="W317" i="1"/>
  <c r="W318" i="1"/>
  <c r="W319" i="1"/>
  <c r="W320" i="1"/>
  <c r="W321" i="1"/>
  <c r="W322" i="1"/>
  <c r="W323" i="1"/>
  <c r="W324" i="1"/>
  <c r="W325" i="1"/>
  <c r="W326" i="1"/>
  <c r="W327" i="1"/>
  <c r="W328" i="1"/>
  <c r="W329" i="1"/>
  <c r="W330" i="1"/>
  <c r="W331" i="1"/>
  <c r="W332" i="1"/>
  <c r="W333" i="1"/>
  <c r="W334" i="1"/>
  <c r="W335" i="1"/>
  <c r="W336" i="1"/>
  <c r="W337" i="1"/>
  <c r="W338" i="1"/>
  <c r="W339" i="1"/>
  <c r="W340" i="1"/>
  <c r="W341" i="1"/>
  <c r="W342" i="1"/>
  <c r="W343" i="1"/>
  <c r="W344" i="1"/>
  <c r="W345" i="1"/>
  <c r="W346" i="1"/>
  <c r="W347" i="1"/>
  <c r="W348" i="1"/>
  <c r="W349" i="1"/>
  <c r="W350" i="1"/>
  <c r="W351" i="1"/>
  <c r="W352" i="1"/>
  <c r="W353" i="1"/>
  <c r="W354" i="1"/>
  <c r="W355" i="1"/>
  <c r="W356" i="1"/>
  <c r="W357" i="1"/>
  <c r="W358" i="1"/>
  <c r="W359" i="1"/>
  <c r="W360" i="1"/>
  <c r="W361" i="1"/>
  <c r="W362" i="1"/>
  <c r="W363" i="1"/>
  <c r="W364" i="1"/>
  <c r="W365" i="1"/>
  <c r="W366" i="1"/>
  <c r="W367" i="1"/>
  <c r="W368" i="1"/>
  <c r="W369" i="1"/>
  <c r="W370" i="1"/>
  <c r="W371" i="1"/>
  <c r="W372" i="1"/>
  <c r="W373" i="1"/>
  <c r="W374" i="1"/>
  <c r="W375" i="1"/>
  <c r="W376" i="1"/>
  <c r="W377" i="1"/>
  <c r="W378" i="1"/>
  <c r="W379" i="1"/>
  <c r="W380" i="1"/>
  <c r="W381" i="1"/>
  <c r="W382" i="1"/>
  <c r="W383" i="1"/>
  <c r="W384" i="1"/>
  <c r="W385" i="1"/>
  <c r="W386" i="1"/>
  <c r="W387" i="1"/>
  <c r="W388" i="1"/>
  <c r="W389" i="1"/>
  <c r="W390" i="1"/>
  <c r="W391" i="1"/>
  <c r="W392" i="1"/>
  <c r="W393" i="1"/>
  <c r="W394" i="1"/>
  <c r="W395" i="1"/>
  <c r="W396" i="1"/>
  <c r="W397" i="1"/>
  <c r="W398" i="1"/>
  <c r="W399" i="1"/>
  <c r="W400" i="1"/>
  <c r="W401" i="1"/>
  <c r="W402" i="1"/>
  <c r="W403" i="1"/>
  <c r="W404" i="1"/>
  <c r="W405" i="1"/>
  <c r="W406" i="1"/>
  <c r="W407" i="1"/>
  <c r="W408" i="1"/>
  <c r="W409" i="1"/>
  <c r="W410" i="1"/>
  <c r="W411" i="1"/>
  <c r="W412" i="1"/>
  <c r="W413" i="1"/>
  <c r="W414" i="1"/>
  <c r="W415" i="1"/>
  <c r="W416" i="1"/>
  <c r="W417" i="1"/>
  <c r="W418" i="1"/>
  <c r="W419" i="1"/>
  <c r="W420" i="1"/>
  <c r="W421" i="1"/>
  <c r="W422" i="1"/>
  <c r="W423" i="1"/>
  <c r="W424" i="1"/>
  <c r="W425" i="1"/>
  <c r="W426" i="1"/>
  <c r="W427" i="1"/>
  <c r="W428" i="1"/>
  <c r="W429" i="1"/>
  <c r="W430" i="1"/>
  <c r="W431" i="1"/>
  <c r="W432" i="1"/>
  <c r="W433" i="1"/>
  <c r="W434" i="1"/>
  <c r="W435" i="1"/>
  <c r="W436" i="1"/>
  <c r="W437" i="1"/>
  <c r="W438" i="1"/>
  <c r="W439" i="1"/>
  <c r="W440" i="1"/>
  <c r="W441" i="1"/>
  <c r="W442" i="1"/>
  <c r="W443" i="1"/>
  <c r="W444" i="1"/>
  <c r="W445" i="1"/>
  <c r="W446" i="1"/>
  <c r="W447" i="1"/>
  <c r="W448" i="1"/>
  <c r="W449" i="1"/>
  <c r="W450" i="1"/>
  <c r="W451" i="1"/>
  <c r="W452" i="1"/>
  <c r="W453" i="1"/>
  <c r="W454" i="1"/>
  <c r="W455" i="1"/>
  <c r="W456" i="1"/>
  <c r="W457" i="1"/>
  <c r="W458" i="1"/>
  <c r="W459" i="1"/>
  <c r="W460" i="1"/>
  <c r="W461" i="1"/>
  <c r="W462" i="1"/>
  <c r="W463" i="1"/>
  <c r="W464" i="1"/>
  <c r="W465" i="1"/>
  <c r="W466" i="1"/>
  <c r="W467" i="1"/>
  <c r="W468" i="1"/>
  <c r="W469" i="1"/>
  <c r="W470" i="1"/>
  <c r="W471" i="1"/>
  <c r="W472" i="1"/>
  <c r="W473" i="1"/>
  <c r="W474" i="1"/>
  <c r="W475" i="1"/>
  <c r="W476" i="1"/>
  <c r="W477" i="1"/>
  <c r="W478" i="1"/>
  <c r="W479" i="1"/>
  <c r="W480" i="1"/>
  <c r="W481" i="1"/>
  <c r="W482" i="1"/>
  <c r="W483" i="1"/>
  <c r="W484" i="1"/>
  <c r="W485" i="1"/>
  <c r="W486" i="1"/>
  <c r="W487" i="1"/>
  <c r="W488" i="1"/>
  <c r="W489" i="1"/>
  <c r="W490" i="1"/>
  <c r="W491" i="1"/>
  <c r="W492" i="1"/>
  <c r="W493" i="1"/>
  <c r="W494" i="1"/>
  <c r="W495" i="1"/>
  <c r="W496" i="1"/>
  <c r="W497" i="1"/>
  <c r="W498" i="1"/>
  <c r="W499" i="1"/>
  <c r="W500" i="1"/>
  <c r="W501" i="1"/>
  <c r="W502" i="1"/>
  <c r="W503" i="1"/>
  <c r="W504" i="1"/>
  <c r="W505" i="1"/>
  <c r="W506" i="1"/>
  <c r="W507" i="1"/>
  <c r="W508" i="1"/>
  <c r="W509" i="1"/>
  <c r="W510" i="1"/>
  <c r="W511" i="1"/>
  <c r="W512" i="1"/>
  <c r="W513" i="1"/>
  <c r="W514" i="1"/>
  <c r="W515" i="1"/>
  <c r="W516" i="1"/>
  <c r="W517" i="1"/>
  <c r="W518" i="1"/>
  <c r="W519" i="1"/>
  <c r="W520" i="1"/>
  <c r="W521" i="1"/>
  <c r="W522" i="1"/>
  <c r="W523" i="1"/>
  <c r="W524" i="1"/>
  <c r="W525" i="1"/>
  <c r="W526" i="1"/>
  <c r="W527" i="1"/>
  <c r="W528" i="1"/>
  <c r="W529" i="1"/>
  <c r="W530" i="1"/>
  <c r="W531" i="1"/>
  <c r="W532" i="1"/>
  <c r="W533" i="1"/>
  <c r="W534" i="1"/>
  <c r="W535" i="1"/>
  <c r="W536" i="1"/>
  <c r="W537" i="1"/>
  <c r="W538" i="1"/>
  <c r="W539" i="1"/>
  <c r="W540" i="1"/>
  <c r="W541" i="1"/>
  <c r="W542" i="1"/>
  <c r="W543" i="1"/>
  <c r="W544" i="1"/>
  <c r="W545" i="1"/>
  <c r="W546" i="1"/>
  <c r="W547" i="1"/>
  <c r="W548" i="1"/>
  <c r="W549" i="1"/>
  <c r="W550" i="1"/>
  <c r="W551" i="1"/>
  <c r="W552" i="1"/>
  <c r="W553" i="1"/>
  <c r="W554" i="1"/>
  <c r="W555" i="1"/>
  <c r="W556" i="1"/>
  <c r="W557" i="1"/>
  <c r="W558" i="1"/>
  <c r="W559" i="1"/>
  <c r="W560" i="1"/>
  <c r="W561" i="1"/>
  <c r="W562" i="1"/>
  <c r="W563" i="1"/>
  <c r="W564" i="1"/>
  <c r="W565" i="1"/>
  <c r="W566" i="1"/>
  <c r="W567" i="1"/>
  <c r="W568" i="1"/>
  <c r="W569" i="1"/>
  <c r="W570" i="1"/>
  <c r="W571" i="1"/>
  <c r="W572" i="1"/>
  <c r="W573" i="1"/>
  <c r="W574" i="1"/>
  <c r="W575" i="1"/>
  <c r="W576" i="1"/>
  <c r="W577" i="1"/>
  <c r="W578" i="1"/>
  <c r="W579" i="1"/>
  <c r="W580" i="1"/>
  <c r="W581" i="1"/>
  <c r="W582" i="1"/>
  <c r="W583" i="1"/>
  <c r="W584" i="1"/>
  <c r="W585" i="1"/>
  <c r="W586" i="1"/>
  <c r="W587" i="1"/>
  <c r="W588" i="1"/>
  <c r="W589" i="1"/>
  <c r="W590" i="1"/>
  <c r="W591" i="1"/>
  <c r="W592" i="1"/>
  <c r="W593" i="1"/>
  <c r="W594" i="1"/>
  <c r="W595" i="1"/>
  <c r="W596" i="1"/>
  <c r="W597" i="1"/>
  <c r="W598" i="1"/>
  <c r="W599" i="1"/>
  <c r="W600" i="1"/>
  <c r="W601" i="1"/>
  <c r="W602" i="1"/>
  <c r="W603" i="1"/>
  <c r="W604" i="1"/>
  <c r="W605" i="1"/>
  <c r="W606" i="1"/>
  <c r="W607" i="1"/>
  <c r="W608" i="1"/>
  <c r="W609" i="1"/>
  <c r="W610" i="1"/>
  <c r="W611" i="1"/>
  <c r="W612" i="1"/>
  <c r="W613" i="1"/>
  <c r="W614" i="1"/>
  <c r="W615" i="1"/>
  <c r="W616" i="1"/>
  <c r="W617" i="1"/>
  <c r="W618" i="1"/>
  <c r="W619" i="1"/>
  <c r="W620" i="1"/>
  <c r="W621" i="1"/>
  <c r="W622" i="1"/>
  <c r="W623" i="1"/>
  <c r="W624" i="1"/>
  <c r="W625" i="1"/>
  <c r="W626" i="1"/>
  <c r="W627" i="1"/>
  <c r="W628" i="1"/>
  <c r="W629" i="1"/>
  <c r="W630" i="1"/>
  <c r="W631" i="1"/>
  <c r="W632" i="1"/>
  <c r="W633" i="1"/>
  <c r="W634" i="1"/>
  <c r="W635" i="1"/>
  <c r="W636" i="1"/>
  <c r="W637" i="1"/>
  <c r="W638" i="1"/>
  <c r="W639" i="1"/>
  <c r="W640" i="1"/>
  <c r="W641" i="1"/>
  <c r="W642" i="1"/>
  <c r="W643" i="1"/>
  <c r="W644" i="1"/>
  <c r="W645" i="1"/>
  <c r="W646" i="1"/>
  <c r="W647" i="1"/>
  <c r="W648" i="1"/>
  <c r="W649" i="1"/>
  <c r="W650" i="1"/>
  <c r="W651" i="1"/>
  <c r="W652" i="1"/>
  <c r="W653" i="1"/>
  <c r="W654" i="1"/>
  <c r="W655" i="1"/>
  <c r="W656" i="1"/>
  <c r="W657" i="1"/>
  <c r="W658" i="1"/>
  <c r="W659" i="1"/>
  <c r="W660" i="1"/>
  <c r="W661" i="1"/>
  <c r="W662" i="1"/>
  <c r="W663" i="1"/>
  <c r="W664" i="1"/>
  <c r="W665" i="1"/>
  <c r="W666" i="1"/>
  <c r="W667" i="1"/>
  <c r="W668" i="1"/>
  <c r="W669" i="1"/>
  <c r="W670" i="1"/>
  <c r="W671" i="1"/>
  <c r="W672" i="1"/>
  <c r="W673" i="1"/>
  <c r="W674" i="1"/>
  <c r="W675" i="1"/>
  <c r="W676" i="1"/>
  <c r="W677" i="1"/>
  <c r="W678" i="1"/>
  <c r="W679" i="1"/>
  <c r="W680" i="1"/>
  <c r="W681" i="1"/>
  <c r="W682" i="1"/>
  <c r="W683" i="1"/>
  <c r="W684" i="1"/>
  <c r="W685" i="1"/>
  <c r="W686" i="1"/>
  <c r="W687" i="1"/>
  <c r="W688" i="1"/>
  <c r="W689" i="1"/>
  <c r="W690" i="1"/>
  <c r="W691" i="1"/>
  <c r="W692" i="1"/>
  <c r="W693" i="1"/>
  <c r="W694" i="1"/>
  <c r="W695" i="1"/>
  <c r="W696" i="1"/>
  <c r="W697" i="1"/>
  <c r="W698" i="1"/>
  <c r="W699" i="1"/>
  <c r="W700" i="1"/>
  <c r="W701" i="1"/>
  <c r="W702" i="1"/>
  <c r="W703" i="1"/>
  <c r="W704" i="1"/>
  <c r="W705" i="1"/>
  <c r="W706" i="1"/>
  <c r="W707" i="1"/>
  <c r="W708" i="1"/>
  <c r="W709" i="1"/>
  <c r="W710" i="1"/>
  <c r="W711" i="1"/>
  <c r="W712" i="1"/>
  <c r="W713" i="1"/>
  <c r="W714" i="1"/>
  <c r="W715" i="1"/>
  <c r="W716" i="1"/>
  <c r="W717" i="1"/>
  <c r="W718" i="1"/>
  <c r="W719" i="1"/>
  <c r="W720" i="1"/>
  <c r="W721" i="1"/>
  <c r="W722" i="1"/>
  <c r="W723" i="1"/>
  <c r="W724" i="1"/>
  <c r="W725" i="1"/>
  <c r="W726" i="1"/>
  <c r="W727" i="1"/>
  <c r="W728" i="1"/>
  <c r="W729" i="1"/>
  <c r="W730" i="1"/>
  <c r="W731" i="1"/>
  <c r="W732" i="1"/>
  <c r="W733" i="1"/>
  <c r="W734" i="1"/>
  <c r="W735" i="1"/>
  <c r="W736" i="1"/>
  <c r="W737" i="1"/>
  <c r="W738" i="1"/>
  <c r="W739" i="1"/>
  <c r="W740" i="1"/>
  <c r="W741" i="1"/>
  <c r="W742" i="1"/>
  <c r="W743" i="1"/>
  <c r="W744" i="1"/>
  <c r="W745" i="1"/>
  <c r="W746" i="1"/>
  <c r="W747" i="1"/>
  <c r="W748" i="1"/>
  <c r="W749" i="1"/>
  <c r="W750" i="1"/>
  <c r="W751" i="1"/>
  <c r="W752" i="1"/>
  <c r="W753" i="1"/>
  <c r="W754" i="1"/>
  <c r="W755" i="1"/>
  <c r="W756" i="1"/>
  <c r="W757" i="1"/>
  <c r="W758" i="1"/>
  <c r="W759" i="1"/>
  <c r="W760" i="1"/>
  <c r="W761" i="1"/>
  <c r="W762" i="1"/>
  <c r="W763" i="1"/>
  <c r="W764" i="1"/>
  <c r="W765" i="1"/>
  <c r="W766" i="1"/>
  <c r="W767" i="1"/>
  <c r="W768" i="1"/>
  <c r="W769" i="1"/>
  <c r="W770" i="1"/>
  <c r="W771" i="1"/>
  <c r="W772" i="1"/>
  <c r="W773" i="1"/>
  <c r="W774" i="1"/>
  <c r="W775" i="1"/>
  <c r="W776" i="1"/>
  <c r="W777" i="1"/>
  <c r="W778" i="1"/>
  <c r="W779" i="1"/>
  <c r="W780" i="1"/>
  <c r="W781" i="1"/>
  <c r="W782" i="1"/>
  <c r="W783" i="1"/>
  <c r="W784" i="1"/>
  <c r="W785" i="1"/>
  <c r="W786" i="1"/>
  <c r="W787" i="1"/>
  <c r="W788" i="1"/>
  <c r="W789" i="1"/>
  <c r="W790" i="1"/>
  <c r="W791" i="1"/>
  <c r="W792" i="1"/>
  <c r="W793" i="1"/>
  <c r="W794" i="1"/>
  <c r="W795" i="1"/>
  <c r="W796" i="1"/>
  <c r="W797" i="1"/>
  <c r="W798" i="1"/>
  <c r="W799" i="1"/>
  <c r="W800" i="1"/>
  <c r="W801" i="1"/>
  <c r="W802" i="1"/>
  <c r="W803" i="1"/>
  <c r="W804" i="1"/>
  <c r="W805" i="1"/>
  <c r="W806" i="1"/>
  <c r="W807" i="1"/>
  <c r="W808" i="1"/>
  <c r="W809" i="1"/>
  <c r="W810" i="1"/>
  <c r="W811" i="1"/>
  <c r="W812" i="1"/>
  <c r="W813" i="1"/>
  <c r="W814" i="1"/>
  <c r="W815" i="1"/>
  <c r="W816" i="1"/>
  <c r="W817" i="1"/>
  <c r="W818" i="1"/>
  <c r="W819" i="1"/>
  <c r="W820" i="1"/>
  <c r="W821" i="1"/>
  <c r="W822" i="1"/>
  <c r="W823" i="1"/>
  <c r="W824" i="1"/>
  <c r="W825" i="1"/>
  <c r="W826" i="1"/>
  <c r="W827" i="1"/>
  <c r="W828" i="1"/>
  <c r="W829" i="1"/>
  <c r="W830" i="1"/>
  <c r="W831" i="1"/>
  <c r="W832" i="1"/>
  <c r="W833" i="1"/>
  <c r="W834" i="1"/>
  <c r="W835" i="1"/>
  <c r="W836" i="1"/>
  <c r="W837" i="1"/>
  <c r="W838" i="1"/>
  <c r="W839" i="1"/>
  <c r="W840" i="1"/>
  <c r="W841" i="1"/>
  <c r="W842" i="1"/>
  <c r="W843" i="1"/>
  <c r="W844" i="1"/>
  <c r="W845" i="1"/>
  <c r="W846" i="1"/>
  <c r="W847" i="1"/>
  <c r="W848" i="1"/>
  <c r="W849" i="1"/>
  <c r="W850" i="1"/>
  <c r="W851" i="1"/>
  <c r="W852" i="1"/>
  <c r="W853" i="1"/>
  <c r="W854" i="1"/>
  <c r="W855" i="1"/>
  <c r="W856" i="1"/>
  <c r="W857" i="1"/>
  <c r="W858" i="1"/>
  <c r="W859" i="1"/>
  <c r="W860" i="1"/>
  <c r="W861" i="1"/>
  <c r="W862" i="1"/>
  <c r="W863" i="1"/>
  <c r="W864" i="1"/>
  <c r="W865" i="1"/>
  <c r="W866" i="1"/>
  <c r="W867" i="1"/>
  <c r="W868" i="1"/>
  <c r="W869" i="1"/>
  <c r="W870" i="1"/>
  <c r="W871" i="1"/>
  <c r="W872" i="1"/>
  <c r="W873" i="1"/>
  <c r="W874" i="1"/>
  <c r="W875" i="1"/>
  <c r="W876" i="1"/>
  <c r="W877" i="1"/>
  <c r="W878" i="1"/>
  <c r="W879" i="1"/>
  <c r="W880" i="1"/>
  <c r="W881" i="1"/>
  <c r="W882" i="1"/>
  <c r="W883" i="1"/>
  <c r="W884" i="1"/>
  <c r="W885" i="1"/>
  <c r="W886" i="1"/>
  <c r="W887" i="1"/>
  <c r="W888" i="1"/>
  <c r="W889" i="1"/>
  <c r="W890" i="1"/>
  <c r="W891" i="1"/>
  <c r="W892" i="1"/>
  <c r="W893" i="1"/>
  <c r="W894" i="1"/>
  <c r="W895" i="1"/>
  <c r="W896" i="1"/>
  <c r="W897" i="1"/>
  <c r="W898" i="1"/>
  <c r="W899" i="1"/>
  <c r="W900" i="1"/>
  <c r="W901" i="1"/>
  <c r="W902" i="1"/>
  <c r="W903" i="1"/>
  <c r="W904" i="1"/>
  <c r="W905" i="1"/>
  <c r="W906" i="1"/>
  <c r="W907" i="1"/>
  <c r="W908" i="1"/>
  <c r="W909" i="1"/>
  <c r="W910" i="1"/>
  <c r="W911" i="1"/>
  <c r="W912" i="1"/>
  <c r="W913" i="1"/>
  <c r="W914" i="1"/>
  <c r="W915" i="1"/>
  <c r="W916" i="1"/>
  <c r="W917" i="1"/>
  <c r="W918" i="1"/>
  <c r="W919" i="1"/>
  <c r="W920" i="1"/>
  <c r="W921" i="1"/>
  <c r="W922" i="1"/>
  <c r="W923" i="1"/>
  <c r="W924" i="1"/>
  <c r="W925" i="1"/>
  <c r="W926" i="1"/>
  <c r="W927" i="1"/>
  <c r="W928" i="1"/>
  <c r="W929" i="1"/>
  <c r="W930" i="1"/>
  <c r="W931" i="1"/>
  <c r="W932" i="1"/>
  <c r="W933" i="1"/>
  <c r="W934" i="1"/>
  <c r="W935" i="1"/>
  <c r="W936" i="1"/>
  <c r="W937" i="1"/>
  <c r="W938" i="1"/>
  <c r="W939" i="1"/>
  <c r="W940" i="1"/>
  <c r="W941" i="1"/>
  <c r="W942" i="1"/>
  <c r="W943" i="1"/>
  <c r="W944" i="1"/>
  <c r="W945" i="1"/>
  <c r="W946" i="1"/>
  <c r="W947" i="1"/>
  <c r="W948" i="1"/>
  <c r="W949" i="1"/>
  <c r="W950" i="1"/>
  <c r="W951" i="1"/>
  <c r="W952" i="1"/>
  <c r="W953" i="1"/>
  <c r="W954" i="1"/>
  <c r="W955" i="1"/>
  <c r="W956" i="1"/>
  <c r="W957" i="1"/>
  <c r="W958" i="1"/>
  <c r="W959" i="1"/>
  <c r="W960" i="1"/>
  <c r="W961" i="1"/>
  <c r="W962" i="1"/>
  <c r="W963" i="1"/>
  <c r="W964" i="1"/>
  <c r="W965" i="1"/>
  <c r="W966" i="1"/>
  <c r="W967" i="1"/>
  <c r="W968" i="1"/>
  <c r="W969" i="1"/>
  <c r="W970" i="1"/>
  <c r="W971" i="1"/>
  <c r="W972" i="1"/>
  <c r="W973" i="1"/>
  <c r="W974" i="1"/>
  <c r="W975" i="1"/>
  <c r="W976" i="1"/>
  <c r="W977" i="1"/>
  <c r="W978" i="1"/>
  <c r="W979" i="1"/>
  <c r="W980" i="1"/>
  <c r="W981" i="1"/>
  <c r="W982" i="1"/>
  <c r="W983" i="1"/>
  <c r="W984" i="1"/>
  <c r="W985" i="1"/>
  <c r="W986" i="1"/>
  <c r="W987" i="1"/>
  <c r="W988" i="1"/>
  <c r="W989" i="1"/>
</calcChain>
</file>

<file path=xl/sharedStrings.xml><?xml version="1.0" encoding="utf-8"?>
<sst xmlns="http://schemas.openxmlformats.org/spreadsheetml/2006/main" count="11167" uniqueCount="3633">
  <si>
    <t>CONTRATO No.</t>
  </si>
  <si>
    <t>FECHA DE SUSCRIPCION</t>
  </si>
  <si>
    <t>NOMBRE CONTRATISTA</t>
  </si>
  <si>
    <t>GENERO</t>
  </si>
  <si>
    <t>TIPO DE CONTRATO</t>
  </si>
  <si>
    <t>MODALIDAD DE SELECCIÓN</t>
  </si>
  <si>
    <t>OBJETO</t>
  </si>
  <si>
    <t>VALOR</t>
  </si>
  <si>
    <t>VALOR MENSUAL</t>
  </si>
  <si>
    <t>PLAZO EN DIAS</t>
  </si>
  <si>
    <t>PLAZO EN MESES</t>
  </si>
  <si>
    <t>FECHA DE INICIO</t>
  </si>
  <si>
    <t>FECHA DE TERMINACION SEGÚN CONTRATO</t>
  </si>
  <si>
    <t>CARGO DEL SUPERVISOR</t>
  </si>
  <si>
    <t>NOMBRE DEL SUPERVISOS</t>
  </si>
  <si>
    <t>CDP</t>
  </si>
  <si>
    <t>RUBRO</t>
  </si>
  <si>
    <t>CONCEPTO</t>
  </si>
  <si>
    <t>RP</t>
  </si>
  <si>
    <t>FECHA RP</t>
  </si>
  <si>
    <t>CONSTANCIA SECOP No.</t>
  </si>
  <si>
    <t xml:space="preserve">FECHA FINAL TOTAL  INCLUIDAS PRORROGAS, SUSPENSIONES </t>
  </si>
  <si>
    <t>0857-2017</t>
  </si>
  <si>
    <t>0858-2017</t>
  </si>
  <si>
    <t>0859-2017</t>
  </si>
  <si>
    <t>0860-2017</t>
  </si>
  <si>
    <t>0861-2017</t>
  </si>
  <si>
    <t>0862-2017</t>
  </si>
  <si>
    <t>0863-2017</t>
  </si>
  <si>
    <t>0864-2017</t>
  </si>
  <si>
    <t>0865-2017</t>
  </si>
  <si>
    <t>0866-2017</t>
  </si>
  <si>
    <t>0867-2017</t>
  </si>
  <si>
    <t>0868-2017</t>
  </si>
  <si>
    <t>0869-2017</t>
  </si>
  <si>
    <t>0870-2017</t>
  </si>
  <si>
    <t>0871-2017</t>
  </si>
  <si>
    <t>0872-2017</t>
  </si>
  <si>
    <t>0873-2017</t>
  </si>
  <si>
    <t>0874-2017</t>
  </si>
  <si>
    <t>0875-2017</t>
  </si>
  <si>
    <t>0876-2017</t>
  </si>
  <si>
    <t>0877-2017</t>
  </si>
  <si>
    <t>0878-2017</t>
  </si>
  <si>
    <t>0879-2017</t>
  </si>
  <si>
    <t>0880-2017</t>
  </si>
  <si>
    <t>0881-2017</t>
  </si>
  <si>
    <t>0882-2017</t>
  </si>
  <si>
    <t>0883-2017</t>
  </si>
  <si>
    <t>0884-2017</t>
  </si>
  <si>
    <t>0885-2017</t>
  </si>
  <si>
    <t>0886-2017</t>
  </si>
  <si>
    <t>0887-2017</t>
  </si>
  <si>
    <t>0888-2017</t>
  </si>
  <si>
    <t>0889-2017</t>
  </si>
  <si>
    <t>0890-2017</t>
  </si>
  <si>
    <t>0891-2017</t>
  </si>
  <si>
    <t>0892-2017</t>
  </si>
  <si>
    <t>0893-2017</t>
  </si>
  <si>
    <t>0894-2017</t>
  </si>
  <si>
    <t>0895-2017</t>
  </si>
  <si>
    <t>0896-2017</t>
  </si>
  <si>
    <t>0897-2017</t>
  </si>
  <si>
    <t>0898-2017</t>
  </si>
  <si>
    <t>0899-2017</t>
  </si>
  <si>
    <t>0900-2017</t>
  </si>
  <si>
    <t>0901-2017</t>
  </si>
  <si>
    <t>0902-2017</t>
  </si>
  <si>
    <t>0903-2017</t>
  </si>
  <si>
    <t>0904-2017</t>
  </si>
  <si>
    <t>0905-2017</t>
  </si>
  <si>
    <t>0906-2017</t>
  </si>
  <si>
    <t>0907-2017</t>
  </si>
  <si>
    <t>0908-2017</t>
  </si>
  <si>
    <t>0909-2017</t>
  </si>
  <si>
    <t>0910-2017</t>
  </si>
  <si>
    <t>0911-2017</t>
  </si>
  <si>
    <t>0912-2017</t>
  </si>
  <si>
    <t>0913-2017</t>
  </si>
  <si>
    <t>0914-2017</t>
  </si>
  <si>
    <t>0915-2017</t>
  </si>
  <si>
    <t>0916-2017</t>
  </si>
  <si>
    <t>0917-2017</t>
  </si>
  <si>
    <t>0918-2017</t>
  </si>
  <si>
    <t>0919-2017</t>
  </si>
  <si>
    <t>0920-2017</t>
  </si>
  <si>
    <t>0921-2017</t>
  </si>
  <si>
    <t>0922-2017</t>
  </si>
  <si>
    <t>0923-2017</t>
  </si>
  <si>
    <t>0924-2017</t>
  </si>
  <si>
    <t>0925-2017</t>
  </si>
  <si>
    <t>0926-2017</t>
  </si>
  <si>
    <t>0927-2017</t>
  </si>
  <si>
    <t>0928-2017</t>
  </si>
  <si>
    <t>0929-2017</t>
  </si>
  <si>
    <t>0930-2017</t>
  </si>
  <si>
    <t>0931-2017</t>
  </si>
  <si>
    <t>0932-2017</t>
  </si>
  <si>
    <t>0933-2017</t>
  </si>
  <si>
    <t>0934-2017</t>
  </si>
  <si>
    <t>0935-2017</t>
  </si>
  <si>
    <t>0936-2017</t>
  </si>
  <si>
    <t>0937-2017</t>
  </si>
  <si>
    <t>0938-2017</t>
  </si>
  <si>
    <t>0939-2017</t>
  </si>
  <si>
    <t>0940-2017</t>
  </si>
  <si>
    <t>0941-2017</t>
  </si>
  <si>
    <t>0942-2017</t>
  </si>
  <si>
    <t>0943-2017</t>
  </si>
  <si>
    <t>0944-2017</t>
  </si>
  <si>
    <t>0945-2017</t>
  </si>
  <si>
    <t>0946-2017</t>
  </si>
  <si>
    <t>0947-2017</t>
  </si>
  <si>
    <t>0948-2017</t>
  </si>
  <si>
    <t>0949-2017</t>
  </si>
  <si>
    <t>0950-2017</t>
  </si>
  <si>
    <t>0951-2017</t>
  </si>
  <si>
    <t>0952-2017</t>
  </si>
  <si>
    <t>0953-2017</t>
  </si>
  <si>
    <t>0954-2017</t>
  </si>
  <si>
    <t>0955-2017</t>
  </si>
  <si>
    <t>0956-2017</t>
  </si>
  <si>
    <t>0957-2017</t>
  </si>
  <si>
    <t>0958-2017</t>
  </si>
  <si>
    <t>0959-2017</t>
  </si>
  <si>
    <t>0960-2017</t>
  </si>
  <si>
    <t>0961-2017</t>
  </si>
  <si>
    <t>0962-2017</t>
  </si>
  <si>
    <t>0963-2017</t>
  </si>
  <si>
    <t>0964-2017</t>
  </si>
  <si>
    <t>0965-2017</t>
  </si>
  <si>
    <t>0966-2017</t>
  </si>
  <si>
    <t>0967-2017</t>
  </si>
  <si>
    <t>0968-2017</t>
  </si>
  <si>
    <t>0969-2017</t>
  </si>
  <si>
    <t>0970-2017</t>
  </si>
  <si>
    <t>0971-2017</t>
  </si>
  <si>
    <t>0972-2017</t>
  </si>
  <si>
    <t>0973-2017</t>
  </si>
  <si>
    <t>0974-2017</t>
  </si>
  <si>
    <t>0975-2017</t>
  </si>
  <si>
    <t>0976-2017</t>
  </si>
  <si>
    <t>0977-2017</t>
  </si>
  <si>
    <t>0978-2017</t>
  </si>
  <si>
    <t>0979-2017</t>
  </si>
  <si>
    <t>0980-2017</t>
  </si>
  <si>
    <t>0981-2017</t>
  </si>
  <si>
    <t>0982-2017</t>
  </si>
  <si>
    <t>0983-2017</t>
  </si>
  <si>
    <t>0984-2017</t>
  </si>
  <si>
    <t>0985-2017</t>
  </si>
  <si>
    <t>0986-2017</t>
  </si>
  <si>
    <t>0987-2017</t>
  </si>
  <si>
    <t>0988-2017</t>
  </si>
  <si>
    <t>DIANA PAOLA RAMIREZ ANGARITA</t>
  </si>
  <si>
    <t>JAIME ANDRES BAHAMON LOPEZ</t>
  </si>
  <si>
    <t>ATMEDIOS SOCIEDAD POR ACCIONES SIMPLIFICADA</t>
  </si>
  <si>
    <t>JHON JAIRO SALAMANCA VALENCIA</t>
  </si>
  <si>
    <t>ELKIN RAUL CORONELL CADENA</t>
  </si>
  <si>
    <t>DANIEL ORLANDO ABELLA TORRES</t>
  </si>
  <si>
    <t>SEEL S.A.</t>
  </si>
  <si>
    <t>CIMACAST S.A.S</t>
  </si>
  <si>
    <t>SYLVIA ROCIO RAMIREZ RUEDA</t>
  </si>
  <si>
    <t>C.A.S MOBILIARIO S.A</t>
  </si>
  <si>
    <t>WILSON FELIPE RIVERA  RUNTA</t>
  </si>
  <si>
    <t>NELSON GARCIA MARTINEZ</t>
  </si>
  <si>
    <t>ANA MILENA MENDOZA FLOREZ</t>
  </si>
  <si>
    <t>ISTRONYC COMUNICACIONES S.A.S</t>
  </si>
  <si>
    <t>MAURICIO ARROYAVE DEL RIO</t>
  </si>
  <si>
    <t>STAMPA IMAGEN MEDIOS Y COMUNICACIONES S.A.S</t>
  </si>
  <si>
    <t>DIANA CAROLINA BECERRA ALFARO</t>
  </si>
  <si>
    <t>DELICIAS AMANDA S.A.S</t>
  </si>
  <si>
    <t>OSCAR EFREN DIAZ NARANJO</t>
  </si>
  <si>
    <t>JULIO MARIO MARTINEZ ALVAREZ</t>
  </si>
  <si>
    <t>EFRAIN ARISMENDI MENDOZA</t>
  </si>
  <si>
    <t>EQUIPAMIENTOS URBANOS NACIONALES DE COLOMBIA S.A.S.</t>
  </si>
  <si>
    <t>EVOFORMA IMAGEN CORPORATIVA S.A.S</t>
  </si>
  <si>
    <t>SANTIAGO GOMEZ GIRALDO</t>
  </si>
  <si>
    <t>GERMAN ALBERTO PARRADO VERA</t>
  </si>
  <si>
    <t>CRISTINA ISABEL ORTIZ COGOLLO</t>
  </si>
  <si>
    <t>JESSICA JULIETH CEDEÑO RODRIGUEZ</t>
  </si>
  <si>
    <t>AMBULANCIAS PRIMEROS AUXILIOS LTDA</t>
  </si>
  <si>
    <t>COMISION PARA EL INTERCAMBIO EDUCATIVO ENTRE LOS ESTADOS UNIDOS DE AMERICA Y COLOMBIA - COMISION FULBRIGHT</t>
  </si>
  <si>
    <t>LEONARDO ANDRES ZAMBRANO ENDARA EU</t>
  </si>
  <si>
    <t>NATALIA TAMAYO CHAPARRO</t>
  </si>
  <si>
    <t>ALEJANDRO ESCOBAR CASTAÑO</t>
  </si>
  <si>
    <t>ANDREIZA CAROLINA ANAYA ESPINOZA</t>
  </si>
  <si>
    <t xml:space="preserve">LUISA FERNANDA TOBO VALERO </t>
  </si>
  <si>
    <t>CINDY ANDREA REINOSA RODRIGUEZ</t>
  </si>
  <si>
    <t>AICOX SOLUCIONES S.A. SUCURSAL COLOMBIA</t>
  </si>
  <si>
    <t>DUCAIVA S.A.S</t>
  </si>
  <si>
    <t>RUBIEL HUMBERTO BELTRAN URREA</t>
  </si>
  <si>
    <t>MARIA TERESA CONSUEGRA PROAÑO</t>
  </si>
  <si>
    <t>LAURA JIMENA PICO FORERO</t>
  </si>
  <si>
    <t>DANIELA RANGEL RODRIGUEZ</t>
  </si>
  <si>
    <t>SANDRA PATRICIA HERRERA MEJIA</t>
  </si>
  <si>
    <t>LILIA PLAZAS MORENO</t>
  </si>
  <si>
    <t>DIANA CAROLINA MONTOYA MUÑOZ</t>
  </si>
  <si>
    <t>YANETH GARCIA ROMERO</t>
  </si>
  <si>
    <t>NORMA JESSEL APARICIO BELTRAN</t>
  </si>
  <si>
    <t>JAVIER GIRALDO ACOSTA</t>
  </si>
  <si>
    <t>MARIA NATALIA VALENCIA GARCIA</t>
  </si>
  <si>
    <t>CAMILA USECHE CASTAÑEDA</t>
  </si>
  <si>
    <t>JAVIER GIOVANNI ALDANA MARTINEZ</t>
  </si>
  <si>
    <t>WILVER ARMANDO RAILLO PITALUA</t>
  </si>
  <si>
    <t>LAURA JULIANA HERNANDEZ ARIZA</t>
  </si>
  <si>
    <t>MARGARITA ROSA SILVA DAZA</t>
  </si>
  <si>
    <t>GUSTAVO CABRERA MENDOZA</t>
  </si>
  <si>
    <t>DANIELA MANRIQUE ESPINOSA</t>
  </si>
  <si>
    <t>STEPHANY ALEJANDRA SILVA RODRIGUEZ</t>
  </si>
  <si>
    <t>ADRIANA HERNANDEZ BARRIOS</t>
  </si>
  <si>
    <t>MARCO ANTONIO VERGARA FLOREZ</t>
  </si>
  <si>
    <t>OMAR ALEJANDRO HERNANDEZ QUINTERO</t>
  </si>
  <si>
    <t>JORGE ENRIQUE MOLANO MONCALEANO</t>
  </si>
  <si>
    <t>MARTA PATRICIA NORIEGA RODRIGUEZ</t>
  </si>
  <si>
    <t>JORGE ANDRES VILLAMIL VARGAS</t>
  </si>
  <si>
    <t>MARIA VICTORIA GUINAND OSPINA</t>
  </si>
  <si>
    <t>JULIO CESAR MENDOZA GARCIA</t>
  </si>
  <si>
    <t>JOSE ALFREDO YACELGA ABREO</t>
  </si>
  <si>
    <t>EDWIN MUÑOZ GARCIA</t>
  </si>
  <si>
    <t>LINA MARIA CARO GARZON</t>
  </si>
  <si>
    <t>PAULA DANIELA FRESNEDA GOMEZ</t>
  </si>
  <si>
    <t>MARIO ANIBAL BAUTISTA BALAGUERRA</t>
  </si>
  <si>
    <t>CLAUDIA MILENA TORRES BARRETO</t>
  </si>
  <si>
    <t>JAVIER ANTONIO DELGADO FLOREZ</t>
  </si>
  <si>
    <t>LEIDY YINETH MUÑOZ ROMERO</t>
  </si>
  <si>
    <t>ANDRES FELIPE VILLEGAS TORRES</t>
  </si>
  <si>
    <t>DAVID SANTIAGO MELO MARTINEZ</t>
  </si>
  <si>
    <t>SINDY CAROLINA OROZCO BARRERA</t>
  </si>
  <si>
    <t>ALEJANDRA MARCELA PARRADO CIFUENTES</t>
  </si>
  <si>
    <t>DIEGO FERNANDO MUÑOZ ARIAS</t>
  </si>
  <si>
    <t>DAVID ARMANDO VARGAS ALBA</t>
  </si>
  <si>
    <t>ANDRES MAURICIO ARDILA FAJARDO</t>
  </si>
  <si>
    <t>LUZ ELENA RAMOS DURANGO</t>
  </si>
  <si>
    <t>DAN HARRY GAITAN CUBILLOS</t>
  </si>
  <si>
    <t>ALFONSO ACOSTA BONILLA</t>
  </si>
  <si>
    <t xml:space="preserve">LUZ MIRIAM GAMBOA HERREÑO </t>
  </si>
  <si>
    <t>CG PRODUCCIONES Y EVENTOS SAS</t>
  </si>
  <si>
    <t>EDNA JUDITH PADILLA GALINDO</t>
  </si>
  <si>
    <t xml:space="preserve">GUSTAVO ADOLFO CARABALLO MORENO </t>
  </si>
  <si>
    <t>ESTRATEGIA Y PODER S.A.S</t>
  </si>
  <si>
    <t>NIETO Y BRICEÑO MULTIGRAFICAS LIMITADA NB MULTIGRAFICAS</t>
  </si>
  <si>
    <t>JUAN DAVID AMAYA GOMEZ</t>
  </si>
  <si>
    <t>RADIO CADENA NACIONAL S.A.S</t>
  </si>
  <si>
    <t>DIANA CAROLINA MONTES NIÑO</t>
  </si>
  <si>
    <t>JUAN MANUEL SOLANO PEÑA</t>
  </si>
  <si>
    <t>RAFAEL VILLEGAS ASOCIADOS S.A.S</t>
  </si>
  <si>
    <t>JESSICA MARIA VIVAS DOMINGUEZ</t>
  </si>
  <si>
    <t>RICARDO ALONSO SIERRA CASTILLO</t>
  </si>
  <si>
    <t>JEFFERSON IVAN PEREZ GONZALEZ</t>
  </si>
  <si>
    <t>MAICOL FERNANDO REALES MUÑOZ</t>
  </si>
  <si>
    <t>LINDA NATHALIA ORTIZ FIERRO</t>
  </si>
  <si>
    <t>VICTOR MAURICIO LOZANO PULIDO</t>
  </si>
  <si>
    <t>JOSE LEONARDO BELTRAN MATEUS</t>
  </si>
  <si>
    <t>JOHANNA CATALINA TELLEZ BERNAL</t>
  </si>
  <si>
    <t>ANA MARIA ANDRADE RICO</t>
  </si>
  <si>
    <t>REVISTA EL CONGRESO SIGLO XXI LTDA.</t>
  </si>
  <si>
    <t xml:space="preserve">INSTITUTO DISTRITAL DE GESTION DE RIESGOS Y CAMBIO CLIMATORIO - IDIGER </t>
  </si>
  <si>
    <t>ABLANCO PRODUCCIONES S.A.S</t>
  </si>
  <si>
    <t>EDWIN ROLANDO SANCHEZ PORRAS</t>
  </si>
  <si>
    <t>GUILLERMO SEPULVEDA GONZALEZ</t>
  </si>
  <si>
    <t>MANUEL ANTONIO SALAZAR RESTREPO</t>
  </si>
  <si>
    <t>ANGIE LIZBETH ZAMORA GARCIA</t>
  </si>
  <si>
    <t>GINNA DANIELA SANMIGUEL MONROY</t>
  </si>
  <si>
    <t>RUBEN DARIO WILCHES GARAY</t>
  </si>
  <si>
    <t>CARLOS ALBERTO FONSECA PINZON</t>
  </si>
  <si>
    <t>CESAR DAVID PEREZ</t>
  </si>
  <si>
    <t>OSCAR MAURICIO MARROQUIN</t>
  </si>
  <si>
    <t>JUAN CAMILO RIOS MALDONADO</t>
  </si>
  <si>
    <t>SECRETARIA GENERAL ALCALDIA MAYOR DE BOGOTA D.C</t>
  </si>
  <si>
    <t>CLAUDIA PATRICIA MARTINEZ SANDOVAL</t>
  </si>
  <si>
    <t>XIMENA LUCIA CHAMORRO MEJIA</t>
  </si>
  <si>
    <t>JESSICA VANESSA BERMUDEZ CORDOBA</t>
  </si>
  <si>
    <t>EDISSON ANDRES FRAILE VEGA</t>
  </si>
  <si>
    <t>EDWAR FABIAN FRAILE VEGA</t>
  </si>
  <si>
    <t xml:space="preserve">IVAN RICARDO BARON BUSTAMANTE </t>
  </si>
  <si>
    <t xml:space="preserve">LA SECRETARIA DISTRITAL DE CULTURA RECREACION Y DEPORTE  Y EL INSTITUTO DISTRITAL DE LAS ARTES - IDARTES </t>
  </si>
  <si>
    <t>JHOAN HARBY HERNANDEZ LEAL</t>
  </si>
  <si>
    <t xml:space="preserve">JUAN CAMILO CUESTA AREVALO </t>
  </si>
  <si>
    <t>OSCAR RODRIGUEZ MOSQUERA</t>
  </si>
  <si>
    <t>ISABEL YANIRA BARRANTE MOLANO</t>
  </si>
  <si>
    <t>JESSICA DANERY GONZALEZ FRANCO</t>
  </si>
  <si>
    <t>CARACOL PRIMERA CADENA RADIAL COLOMBIANA S.A</t>
  </si>
  <si>
    <t>GONZALO DE JESUS JIMENEZ HOYOS</t>
  </si>
  <si>
    <t>ADE S.A.</t>
  </si>
  <si>
    <t>PRESTACION DE SERVICIOS</t>
  </si>
  <si>
    <t>DIRECTA</t>
  </si>
  <si>
    <t xml:space="preserve">EL CONTRATISTA SE OBLIGA CON CANAL CAPITAL A PRÉSTAR SUS SERVICIOS DE MANERA AUTÓNOMA E INDEPENDIENTE COMO ASISTENTE DE PROGRAMACIÓN PARA CANAL CAPITAL, Y EN GENERAL CUANDO LA ENTIDAD LO REQUIERA, DE ACUERDO CON LA NATURALEZA DEL SERVICIO. </t>
  </si>
  <si>
    <t>EL CONTRATISTA SE OBLIGA CON CANAL CAPITAL A PRESTAR SUS SERVICIOS DE MANERA AUTÓNOMA E INDEPENDIENTE COMO GRAFICADOR PARA CANAL CAPITAL, Y EN GENERAL CUANDO LA ENTIDAD LO REQUIERA, DE ACUERDO CON LA NATURALEZA DEL SERVICIO.</t>
  </si>
  <si>
    <t>EL CONTRATISTA SE OBILGA DE MANERA AUTÓNOMA E INDEPENDIENTE A PRESTAR EL SERVICIO DE ALQUILER DEL PAQUETE DE SOFTWARE VIZ SOCIAL TV.</t>
  </si>
  <si>
    <t>EL CONTRATISTA SE OBLIGA CON CANAL CAPITAL A PRESTAR SUS SERVICIOS TÉCNICOS COMO OPERADOR DE EQUIPOS DE VIDEO Y AUDIO PORTATILES; TODO DE CONFORMIDAD CON LA NATURALEZA DEL SERVICIO Y CON LA PROPUESTA PRESENTADA POR EL CONTRATISTA.</t>
  </si>
  <si>
    <t>CESION DE DERECHOS DE EMISION</t>
  </si>
  <si>
    <t>CANAL CAPITAL CEDE A ELKIN RAUL CORONELL CADENA EL ESPACIO DENTRO DE SU PARRILLA DE PROGRAMACIÓN, PARA LA TRANSMISIÓN DE 18 SORTEOS ORDINARIOS DE LA LOTERÍA DEL META. TODO DE CONFORMIDAD CON LO ESTABLECIDA EN EL PRESENTE CONTRATO, LA NATURALEZA DEL SERVICIO Y LA COTIZACIÓN PRESENTADA POR CANAL CAPITAL, LA CUAL FORMA PARTE INTEGRANTE DEL PRESENTE CONTRATO.</t>
  </si>
  <si>
    <t>EL CONTRATISTA SE OBLIGA CON CANAL CAPITAL A PRESTAR SUS SERVICIOS DE MANERA AUTÓNOMA E INDEPENDIENTE COMO EDITOR PARA EL PROGRAMA “HISTORIAS EN BICI”, EN EL MARCO DE LA RESOLUCIÓN NO. 0011 DE 2017 DE LA AUTORIDAD NACIONAL DE TELEVISIÓN ANTV Y LOS DEMÁS PROGRAMAS QUE LE SEAN REQUERIDOS POR EL CANAL.</t>
  </si>
  <si>
    <t xml:space="preserve">EL CONTRATISTA SE OBLIGA DE MANERA AUTÓNOMA E INDEPENDIENTE A VENDER E IMPLEMENTAR UNA ESTACIÓN DE PRODUCCIÓN TIVO PUESTO FIJO CON SU SISTEMA DE INTERCOM, DE CONFORMIDAD CON LO ESTIPULADO EN LAS OBLIGACIONES ESPECÍFICAS DEL CONTRATO, EN LOS ESTUDIOS PREVIOS Y LA PROPUESTA PRESENTADA POR EL CONTRATISTA. </t>
  </si>
  <si>
    <t>NO APLICA</t>
  </si>
  <si>
    <t xml:space="preserve">EL CONTRATISTA SE OBLIGA DE MANERA AUTÓNOMA E INDEPENDIENTE A PRESTAR EL SERNDO DE HOSTING DE INFRAESTRUCTURA, ADMINISTRACIÓN Y ACELERACIÓN PARA LOS SITIOS WEB DE CANAL CAPITAL DE ACUERDO A LOS ESTUDIOS PREVIOS Y LA PROPUESTA PRESENTADA POR EL CONTRATISTA. </t>
  </si>
  <si>
    <t>EL CONTRATISTA SE OBLIGA CON CANAL CAPITAL A PRESTAR SUS SERVICIOS DE MANERA AUTÓNOMA E INDEPENDIENTE COMO PRESENTADORA PARA CANAL CAPITAL, CUANDO FA ENTIDAD FO
REQUIERA.</t>
  </si>
  <si>
    <t>EL CONTRATISTA SE OBLIGA CON CANAL CAPITAL A PRESTAR LOS SERVICIOS DE IMPRESIÓN, MONTAJE Y DESMONTAJE DE EUCOLES EN LOS PARADEROS DE BUS DE LA CIUDAD DE MEDELLÍN, EN VIRTUD DEL CONTRATO NO. 225 DE 2016 SUSCRITO CON LA INSTITUTO DISTRITAI DE TURISMO IDT.</t>
  </si>
  <si>
    <t>PRESTAR LOS SERVICIOS DE FORMA AUTÓNOMA E INDEPENDIENTE COMO APOYO ADMINISTRATIVO AL ÁREA DE SERVICIOS ADMINISTRATIVOS DE CANAL CAPITAL.</t>
  </si>
  <si>
    <t>EL CONTRATISTA SE OBLIGA CON CANAL CAPITAL A PRESTAR SUS SERVICIOS DE MANERA AUTÓNOMA E INDEPENDIENTE COMO EDITOR DE LOS PROGRAMAS QUE HACEN PARTE DE LA PARRILLA DE ROGRAMACIÓN DEL CANAL Y EN GENERAL, CUANDO LA ENTIDAD LO REQUIERA DE CONFORMIDAD CON A NATURALEZA DEL SERVICIO.</t>
  </si>
  <si>
    <t>EL CONTRATISTA SE OBLIGA CON CANAL CAPITAL APRESTAR SUS SERVICIOS DE MANERA AUTÓNOMA E INDEPENDIENTE COMO PERIODISTA, CUANDO LA ENTIDAD LO REQUIERA.</t>
  </si>
  <si>
    <t>EL CONTRATISTA SE OBLIGA CON CANAL CAPITAL A PRESTAR LOS SERVICIOS DE CONECTIVIDAD DE LOS EQUIPOS DE TRANSMISIÓN PORTÁTIL MARCA LIVE U PROPIEDAD DE CANAL CAPITAL.</t>
  </si>
  <si>
    <t>EL CONTRATISTA SE OBLIGA CON CANAL CAPITAL A PRESTAR SUS SERVICIOS DE MANERA AUTÓNOMA E INDEPENDIENTE COMO SUBDIRECTOR - PRESENTADOR DE DESPIERTA BOGOTA PARA CANAL CAPITAL, CUANDO LA ENTIDAD LO REQUIERA.</t>
  </si>
  <si>
    <t>EL CONTRATISTA SE OBLIGA CON CANAL CAPITAL A PRESTAR LOS SERVICIOS DE ESCENOGRAFÍA, MONTAJE Y DESMONTAJE PARA EVENTO “ACTIVACIÓN ZONA ROSA”, EN VIRTUD DEL CONTRATO INTERADMINISTRATIVO NO: 1100100-409-2017 DE 2017 SUSCRITO CON LA SECRETARIA GENERAL DE LA ALCALDIA MAYOR DE BOGOTA D.C.</t>
  </si>
  <si>
    <t>EL CONTRATISTA SE OBLIGA  CON CANAL CAPITAL A PRESTAR SUS SERVICIOS DE MANERA AUTÓNOMA E INDEPENDIENTE COMO PRODUCTORA DE LOS PROGRAMAS QUE HACEN PARTE DE LA PARRILLA DE PROGRAMACIÓN DE CANAL CAPITAL, Y EN GENERAL CUANDO LA ENTIDAD LO REQUIERA, TODO DE CONFORMIDAD CON LA NATURALEZA DEL SERVICIO.</t>
  </si>
  <si>
    <t>EL CONTRATISTA SE COMPROMETE CON CANAL CAPITAL A PRESTAR SERVICIOS DE CATERING PARA EL DESARROLLO DE LAS PRODUCCIONES PROPIAS, DE AQUELLAS EJECUTADAS EN VIRTUD DE CONTRATOS Y/O CONVENIOS INTERADMINISTRATIVOS, ASÍ COMO EN EL DESARROLLO DE PROYECTOS ESPECIALES DEL CANAL.</t>
  </si>
  <si>
    <t>EL CONTRATISTA EL CONTRATISTA SE OBLIGA CON CANAL CAPITAL A PRESTAR SUS SERVICIOS TÉCNICOS COMO OPERADOR DE EQUIPOS DE VIDEO Y AUDIO PORTATILES; TODO DE CONFORMIDAD CON LA NATURALEZA DEL SERVICIO Y CON LA PROPUESTA PRESENTADA POR EL CONTRATISTA.</t>
  </si>
  <si>
    <t>EL CONTRATISTA SE OBLIGA CON CANAL CAPITAL A PRESTAR SUS SERVICIOS DE MANERA AUTÓNOMA E INDEPENDIENTE COMO APOYO AL ÁREA DE TRÁFICO Y ARCHIVO AUDIOVISUAL PARA CANAL CAPITAL, Y EN GENERAL CUANDO LA ENTIDAD LO REQUIERA, DE ACUERDO CON LA NATURALEZA DEL SERVICIO.</t>
  </si>
  <si>
    <t>EL CONTRATISTA SE OBLIGA CON CANAL CAPITAL A PRESTAR SUS SERVICIOS DE MANERA AUTÓNOMA E INDEPENDIENTE COMO EDITOR DE LOS PROGRAMAS QUE HACEN PARTE DE LA PARRILLA DE PROGRAMACIÓN DEL CANAL Y  EN GENERAL, CUANDO LA ENTIDAD LO REQUIERA DE CONFORMIDAD CON LA NATURALEZA DEL SERVICIO.</t>
  </si>
  <si>
    <t>EL CONTRATISTA SE OBLIGA  CON  CANAL CAPITAL A PRESTAR LOS SERVICIOS DE IMPRESIÓN, MONTAJE Y DESMONTAJE DE EUCOIES EN LOS PARADEROS DE BUS DE LA CIUDAD DE CALI,  EN VIRTUD DEL CONTRATO NO. 225 DE 2016 SUSCRITO CON EL INTITUO DISTRITAL DE TURISMO IDT.</t>
  </si>
  <si>
    <t>EL CONTRATISTA SE OBLIGA CON CANAL CAPITAL A PRESTAR LOS SERVICIOS DE ESCENOGRAFÍA, MONTAJE Y DESMONTAJE PARA LAS ACTIVIDADES QUE SE DESARROLLARÁN EN EL MARCO DEL EVENTO FERIA CONFECDÓN GRAN SAN— PLAZA DE LOS ARTESANOS, EN VIRTUD DEL CONTRATO NO. 133 DE 2017 SUSCRITO CON LA SECRETARÍA DISTRITAL DE DESARROLLO ECONÓMICO — SDDE.</t>
  </si>
  <si>
    <t>EL CONTRATISTA SE OBLIGA CON CANAL CAPITAL A PRESTAR SUS SERVICIOS DE MANERA AUTÓNOMA E INDEPENDIENTE COMO PRESENTADOR PARA CANAL CAPITAL.</t>
  </si>
  <si>
    <t>EL CONTRATISTA SE OBLIGA CON CANAL CAPITAL A PRESTAR SUS SERVICIOS COMO PLANER Y GESTOR DE REDES SOCIALES.</t>
  </si>
  <si>
    <t>EL CONTRATISTA PRESTAR APOYO JURIDICO EN LAS ACTIVIDADES PRECONTRACTUALES REQUENDAS POR LA COORDINACIÓN JURÍDICA.</t>
  </si>
  <si>
    <t>EL CONTRATISTA SE OBLIGA CON CANAL CAPITAL A PRESTAR SUS SERVICIOS DE MANERA AUTÓNOMA E INDEPENDIENTE COMO PERIODISTA, CUANDO LA ENTIDAD LO REQUIERA.</t>
  </si>
  <si>
    <t>EL CONTRATISTA SE OBLIGA CON CANAL CAPITAL A PRESTAR LOS SERVICIOS DE PRIMEROS AUXILIOS PARA LAS ACTIVIDADES QUE SE DESARROLLARÁN EN EL MARCO DEL EVENTO FERIA CONFECCIÓN GRAN SAN -PLAZA DE LOS ARTESANOS, EN VIRTUD DEL CONTRATO NO. 133 DE 2011 SUSCRITO CON LA SECRETARÍA DISTRITAL DE DESARROLLO ECONÓMICO- SDDE.</t>
  </si>
  <si>
    <t>CONVENIO COLABORACION</t>
  </si>
  <si>
    <t>“FACILITAR LA ADMINISTRACIÓN DE UN PROGRAMA EDUCATIVO QUE SE HA DE FINANCIAR CON FONDOS PUESTOS A LA DISPOSICIÓN DE LA COMISIÓN POR PARTE DEL GOBIERNO DE LOS ESTADOS UNIDOS DE AMÉRICA, DE FONDOS QUE LOS ESTADOS UNIDOS POSEEN O TIENEN DISPONIBLES PARA TALES FINES’'</t>
  </si>
  <si>
    <t xml:space="preserve">EL CONTRATISTA SE OBLIGA CON CANAL CAPITAL A PRESTAR EL SERVICIO DE BRIGADAS DE EMERGENCIAS PARA LAS ACTIVIDADES QUE SE DESARROLLARAN EN EL MARCO DEL EVENTO FERIA CONFECCION SAN - PLAZA DE ARTESANOS, EN VIRTUR DEL CONTRATO NO. 133-2017 SUSCRITO CON LA SECRETARIA DISTRITAL DE DESARROLLO ECONOMICO - SDDE </t>
  </si>
  <si>
    <t>EL CONTRATISTA SE OBLIGA CON CANAL CAP¡TAL A PRESTAR SUS SERVICIOS PROFESIONALES PARA APOYAR LOS ASUNTOS LEGALES Y CONTRACTUALES DE CANAL CAPITAL EN LA SECRETARIA GENERAL Y LA COORDINACIÓN JURÍDICA.</t>
  </si>
  <si>
    <t>EL CONTRATISTA SE OBLIGA CON CANAL CAPITAL A APOYAR Y ASESORAR LAS ACTIVIDADES DE COORDINACIÓN DE LOS PROCESOS DE PRODUCCIÓN TRANSMEDIA QUE LLEVE A CABO CANAL CAPITAL.</t>
  </si>
  <si>
    <t>EL CONTRATISTA SE OBLIGA CON CANL CAPITAL A PRESTAR SUS SERVICIOS DE MANERA AUTÓNOMA E INDEPENDIENTE COMO PRESENTADORA EN EL MARCO DEL CONTRATO INTERADMINISTRATIVO NO. 085-2017 CON SECRETARÍA DISTRITAL DE CULTURA, RECREACIÓN Y DEPORTE.</t>
  </si>
  <si>
    <t>EL CONTRATISTA SE OBLIGA CON CANAL CAPITAL A PRESTAR SUS SERVICIOS DE MANERA AUTÓNOMA E INDEPENDIENTE COMO PRESENTADORA PARA CANAL CAPITAL, CUANDO LA ENTIDAD LO REQUIERA.</t>
  </si>
  <si>
    <t>EL CONTRATISTA SE OBLIGA CON CANAL CAPITAL A PRESTAR SUS SERVICIOS DE MANERA AUTÓNOMA E INDEPENDIENTE COMO “ASISTENTE DE DIRECCION” DE LOS PROGRAMAS QUE HACEN PARTE DE LA PARRILLA DE PROGRAMACIÓN DE CANAL CAPITAL, Y EN GENERAL CUANDO LA ENTIDAD LO REQUIERA, TODO DE CONFORMIDAD CON LA NATURALEZA DEL SERVICIO.</t>
  </si>
  <si>
    <t>EL CONTRATISTA SE OBLIGA CON CANAL CAPITAL A PRESTAR LOS SERVICIOS DE SOPORTE TÉCNICO Y MANTENIMIENTO PARA LA PLATAFORMA DE ARCHIVO VIDEOMA Y LA LIBRERÍA LTO QSTAR PROPIEDAD DE CANAL CAPITAL.</t>
  </si>
  <si>
    <t>COMPRAVENTA</t>
  </si>
  <si>
    <t>EL CONTRATISTA SE OBLIDA CON EL CANAL CAPITAL A SUMINITRAR LOS ELEMENTOS E INSUMOS PARA GARANTIAR EL ÓPTIMO FUNCIONAMIENTO DE LOS EQUIOOS Y PERIFÉRICOS DE PROPIEDAD DE CANAL CAPITAL.</t>
  </si>
  <si>
    <t>EL CONTRATISTA SE OBLIGA CON  CAPITAL A GARANTIZAR EL  PERSONAL NECESARIO PARA EFECTUAR LA PRESENTACIÓN DEL PREMIO MOBIL DELVAC 2017.</t>
  </si>
  <si>
    <t>EL CONTRATISTA SE OBLIGA CON CANAL CAPITAL A PRESTAR SUS SERVICIOS PROFESIONALES PARA APOYAR LOS ASUNTOS LEGALES Y CONTRACTUALES DE CANAL CAPITAL EN LA SECRETARIA GENERAL Y LA COORDINACIÓN JURÍDICA</t>
  </si>
  <si>
    <t>EL CONTRATISTA SE OBLIGA CON CANAL CAPITAL A PRESTAR SUS SERVICIOS PROFESIONALES COMO ASESORA EN TEMAS ADMINISTRATIVOS DE LA SECRETARIA GENERAL.</t>
  </si>
  <si>
    <t>EL CONTRATISTA SE OBLIGA CON CANAL CAPITAL A PRESTAR SUS SERVICIOS COMO PERIODISTA WEB.</t>
  </si>
  <si>
    <t>EL CONTRATISTA SE OBLIGA CON CANAL CAPITAL A PRESTAR SUS SERVICIOS DE MANERA AUTÓNOMA E INDEPENDIENTE COMO PRODUCTOR GENERAL DE LOS PROGRAMAS QUE HACEN PARTE DE LA PARRILLA DE PROGRAMACIÓN DE CANAL CAPITAL, Y EN GENERAL CUANDO LA ENTIDAD LO REQUIERA, TODO DE CONFORMIDAD CON LA NATURALEZA DEL SERVICIO.</t>
  </si>
  <si>
    <t>EL CONTRATISTA SE OBLIGA CON CANAL CAPITAL A PRESTAR SUS SERVIDOS DE MANERA AUTÓNOMA E INDEPENDIENTE COMO DEFENSOR DEL TELEVIDENTE DE LOS PROGRAMAS QUE HACEN PARTE DE LA PARRILLA DE PROGRAMACIÓN DE CANAL CAPITAL.</t>
  </si>
  <si>
    <t>EL CONTRATISTA SE OBLIGA A PRESTAR SUS SERVIDOS DE MANERA AUTÓNOMA E INDEPENDIENTE COMO PRESENTADORA PARA CANAL CAPITAL, Y EN GENERAL CUANDO LA ENTIDAD LO REQUIERA.</t>
  </si>
  <si>
    <t>EL CONTRATISTA SE OBLIGA CON CANAL CAPITAL A PRESTAR SUS SERVICIOS PROFESIONALES APOYANDO EL DESARROLLO E IMPLEMENTACIÓN DE LAS ACTIVIDADES COMO CENTRAL DE MEDIOS CON OCACION DEL CONTRATO INTERADMINISTRATIVO NO 620 DE 2017 SUSCRITO CON COLDEPORTES.</t>
  </si>
  <si>
    <t>EL CONTRATISTA OBLIGA CON CANAL CAPITAL A PRESTAR SUS SERVICIOS DE MANERA AUTÓNOMA E INDEPENDIENTE COMO COORDINADORA DE PROGRAMA PARA CANAL CAPITAL, CUANDO LA ENTIDAD LO REQUIERA.</t>
  </si>
  <si>
    <t>EL CONTRATISTA SE OBLIGA CON CANAL CAPITAL A PRESTAR SUS SERVICIOS DE MANERA AUTÓNOMA E INDEPENDIENTE COMO JEFE DE REDACCIÓN CUANDO EL CANAL LO REQUIERA.</t>
  </si>
  <si>
    <t>EL CONTRATISTA SE OBLIGA CON CANAL CAPITAL A PRESTAR SUS SERVIDOS DE MANERA AUTÓNOMA E INDEPENDIENTE COMO PERIODISTA, CUANDO LA ENTIDAD LO REQUIERA, TODO DE CONFORMIDAD CON LA NATURALEZA DEL SERVICIO.</t>
  </si>
  <si>
    <t>EL CONTRATISTA SE OBLIGA CON CANAL CAPITAL A PRESTAR SUS SERVICIOS DE MANERA AUTÓNOMA E INDEPENDIENTE COMO PRODUCTOR DE LOS PROGRAMAS QUE HACEN PARTE DE LA PARRILLA DE PROGRAMACIÓN DE CANAL CAPITAL, Y EN GENERAL CUANDO LA ENTIDAD LO REQUIERA, TODO DE CONFORMIDAD CON LA NATURALEZA DEL SERVICIO.</t>
  </si>
  <si>
    <t>EL CONTRATISTA SE OBLIGA CON CANAL CAPITAL A PRESTAR SUS SERVICIOS DE MANERA AUTÓNOMA E INDEPENDINTE COMO COORDINADOR DE PROGRAMA CUANDO EL CANAL LO REQUIERA.</t>
  </si>
  <si>
    <t>EL CONTRATISTA SE OBLLIGA A PRESTAR SUS SERVICIOS DE MANERA AUTÓNOMA E INDEPENDIENTE COMO PRESENTADORA DE CANAL CAPITAL, CUANDO LA ENTIDAD LO REQUIERA.</t>
  </si>
  <si>
    <t>EL CONTRATISTA SE OBIIGA CAN CANAL CAPITAL A PRESTAR SUS SERVIDOS DE MANERA AUTÓNOMA E INDEPENDIENTE COMA PERIODISTA, CUANDO LA ENTIDAD LO REQUIERA, TODO DE  CONFORMIDAD CON LA NATURALEZA DEL SERVICIO.</t>
  </si>
  <si>
    <t>EL CONTRATISTA SE OBLIGA A PRESTAR SUS SERVIDOS DE MANERA AUTÓNOMA E INDEPENDIENTE COMO PERIODISTA - REALIZADORA DE LOS PROGRAMAS QUE HACEN PARTE DE LA PARRILLA DE PROGRAMACIÓN DE CANAL CAPITAL, Y EN GENERAL CUANDO LA ENTIDAD LO REQUIERA; TODO DE CONFORMIDAD CON LA NATURALEZA DEL SERVICIO.</t>
  </si>
  <si>
    <t>EL CONTRATISTA SE OBLÍGA CON CANAL CAPITAL A PRESTAR SUS SERVIDOS DE MANERA AUTÓNOMA E INDEPENDIENTE COMO PERIODISTA, CUANDO LA ENTIDAD LO REQUIERA, TODO DE CONFORMIDAD CON LA NATURALEZA DEL SERVICIO.</t>
  </si>
  <si>
    <t>EL CONTRATISTA OBLIGA CON CANAL CAPITAL A PRESTAR SUS SERVICIOS DE MANENA AUTÓNOMA E INDEPENDIENTE COMO JEFE DE EMISIÓN CUANDO EL CANAL LO REQUIERA.</t>
  </si>
  <si>
    <t>EL CONTRATISTA SE OBLIGA A PRESTAR SUS SERVICIOS DE MANERA AUTÓNOMA E INDEPENDIENTE PARA REALIZAR LA ADMINISTRACION DE LA RED Y BRINDAR SOPORTE TÉCNICO SOBRE LA INFRAESTRUCTURA TECNOLÓGICA Y REDES DE COMUNICADONES DE CANAL CAPITAL, Y EN GENERAL CUANDO LA ENTIDAD LO REQUIERA; TODO DE CONFORMIDAD CON LA NATURALEZA DEL SERVICIO.</t>
  </si>
  <si>
    <t>EL CONTRATISTA OBLIGA CON CANAL CAPITAL A PRESTAR SUS SERVICIOS DE MANERA AUTÓNOMA E INDEPENDIENTE COMO JEFE DE EMISIÓN CUANDO EL CANAL LO REQUIERA.</t>
  </si>
  <si>
    <t>EL CONTRATISTA SE OBLIGA A PRESTAR SUS  SERVICIOS DE MANERA AUTÓNOMA E INDEPENDIENTE COMO PRODUCTOR (A) EJECUTIVO (A) DE LOS PROGRAMAS QUE HACEN PARTE DE LA PARRILLA DE PROGRAMACIÓN DE CANAL CAPITAL, Y EN GENERAL CUANDO LA ENTIDAD LO REQUIERA; TODO DE CONFORMIDAD CON LA NATURALEZA DEL SERVIDO.</t>
  </si>
  <si>
    <t>EL CONTRATISTA SE OBLIGA A PRESTAR SUS SERVICIOS DE MANERA AUTÓNOMA E INDEPENDIENTE COMO PRESENTADOROARA CANAL CAPITAL, CUANDO LA ENTIDAD LO REQUIERA.</t>
  </si>
  <si>
    <t>EL CONTRATISTA SE OBLIGA CON CANAL CAPITAL A PRESTAR SUS SERVICIOS DE MANERA AUTÓNOMA E INDEPENDIENTE COMO EDITOR PERIODISTICO DE DEPORTES.</t>
  </si>
  <si>
    <t>EL CONTRATISTA SE OBLIGA CON CANAL CAPITAL A PRESTAR SUS SERVICIOS DE MANERA AUTÓNOMA E INDEPENDIENTE COMO PERIODISTA, Y EN GENERAL CUANDO LA ENTIDAD LO REQUIERA; TODO DE CONFORMIDAD CON LA NATURALEZA DEL SERVICIO.</t>
  </si>
  <si>
    <t>EL CONTRATISTA SE OBLIGA CON CANAL CAPITAL A PRESTAR SUS SERVICIOS DE LOCUCIÓN RADIAL, CON EL FIN DE APOYAR EL PROCESO DE DIVULGACIÓN DE LA ALCALDIA, EN VIRTUD DEL CONTRATO INTERADMINISTRATIVO NO.1100100409-2017 DEL 2017 SUSCRITO CON LA SECRETARIA GENERAL DE LA ALCALDIA MAYOR DE BOGOTA.</t>
  </si>
  <si>
    <t>EL CONTRATISTA SE OBLIGA CON CANAL CAPITAL A PRESTAR SUS SERVIDOS DE MANERA AUTÓNOMA E INDEPENDIENTE COMO PERIODISTA, Y EN GENERAL CUANDO LA ENTIDAD LO REQUIERA.</t>
  </si>
  <si>
    <t>EL CONTRATISTA SE OBLIGA A PRESTAR SUS SERVIDOS DE MANERA AUTÓNOMA E INDEPENDIENTE COMO PRESENTADOR PARA CANAL CAPITAL, Y EN GENERAL CUANDO LA ENTIDAD LO REQUIERA.</t>
  </si>
  <si>
    <t>EL CONTRATISTA SE OBLIGA A PRESTAR SUS SERVICIOS DE MANERA AUTÓNOMA E INDEPENDIENTE COMO PRESENTADORA PARA CANAL CAPITAL CUANDO LA ENTIDAD LO REQUIERA.</t>
  </si>
  <si>
    <t>EL CONTRATISTA SE OBLIGA CON CANAL CAPITAL A PRESTAR SUS SERVICIOS DE MANERA AUTÓNOMA E INDEPENDIENTE COMO PERIODISTA, CUANDO LA ENTIDAD LO REQUIERA, TODO DE CONFORMIDAD CON LA NATURALEZA DEL SERVICIO.</t>
  </si>
  <si>
    <t>EL CONTRATISTA SE OBLIGA A PRESTAR SUS SERVICIOS DE MANERA AUTÓNOMA E INDEPENDIENTE COMO PERIODISTA, CUANDO LA ENTIDAD LO REQUIERA.</t>
  </si>
  <si>
    <t>EL CONTRATISTA SE OBLIGA CON CANAL CAPITAL A PRESTAR SUS SENTICIOS DE MANERA AUTÓNOMA E INDEPENDIENTE COMO GENERADOR DE CARACTERES PARA LA PRODUCCIÓN Y TRANSMISIÓN DE LOS DISTINTOS PROGRAMAS QUE HACEN PARTE DE LA PARRILLA DE PROGRAMADÓN DE CANAL CAPITAL, Y EN GENERAL CUANDO LA ENTIDAD LO REQUIERA, TODO DE CONFORMIDAD CON LA NATURALEZA DEL SERVICIO.</t>
  </si>
  <si>
    <t xml:space="preserve">EL CONTRATISTA SE OBLIGA CON CANAL CAPITAL A PRESTAR SUS SERVICIOS DE FORMA AUTÓNOMA E INDEPENDIENTE COMO APOYO AL AREA DE SERVICIOS ADMINISTRATIVOS PARA EL MANTENIMIENTO PREVENTIVO DE LAS INSTALACIONES DE CANAL CAPITAL. </t>
  </si>
  <si>
    <t>EL CONTRATISTA SE OBLIGA CON CANAL CAPITAL A PRESTAR SUS SERVICIOS DE MANERA  AUTÓNOMA E INDEPENDIENTE COMO EDITOR PARA EL CONVENIO INTERADMINISTRATIVO NO. 1801 DE 2017 SUSCRITO CON LA SECRETARIA DE EDUCACION Y LOS DEMAS PROGRAMAS QUE SEAN REQUERIDOS POR  EL CANAL.</t>
  </si>
  <si>
    <t>EL CONTRATISTA SE OBLIGA CON CANAL CAPITAL A PRESTAR SUS SERVICIOS DE MANERA AUTÓNOMA E INDEPENDIENTE COMO DIRECTORA-PRESENTADORA, EN EL MARCO DEL CONTRATO INTERADMINISTRATIVO NO 170185-2017 SUSCRITA CON LA SECRETARIA DE HACIENDA Y EL INFORMATIVO DE CANAL CAPITAL, CUANDO LA ENTIDAD LO REQUIERA, TODO DE CONFORMIDAD CON LA NATURALEZA DEL SERVICIO.</t>
  </si>
  <si>
    <t xml:space="preserve">EL CONTRATISTA SE OBLIGA CON CANAL CAPITAL A PRESTAR SUS SERVIDOS DE MANERA AUTÓNOMA E INDEPENDIENTE COMO PERIODISTA, Y EN GENERAL CUANDO LA ENTIDAD LO REQUIERA; TODO DE CONFORMIDAD CON LA NATURALEZA DEL SERVICIO. </t>
  </si>
  <si>
    <t>EL CONTRATISTA SE OBLIGA CON CANAL CAPITAL A PRESTAR SERVICIOS PROFESIONALES DE MANERA AUTÓNORJIA E INDEPENDIENTE COMO GUIONISTA PARA OS PROGRAMAS DE LA LÍNEA DENOMINADA SERIE JUVENIL TRANFFIEDIA, PARA EL PROYECTO EDUCATIVO Y CULTURAL EN EL MARCO DE LA RESOLUCIÓN NO 0011 DE 2017 DE LA ANTV.</t>
  </si>
  <si>
    <t xml:space="preserve">ARRIENDO </t>
  </si>
  <si>
    <t>EL ARRENDADOR, ENTREGA A TITULO DE ARRENDAMIENTO A EL ARRENDATARIO Y ESTE LO RECIBE A IGUAL TITULO, UN INMUEBLE DE BODEGA, SITUADO EN LA CIUDAD DE BOGOTA EN CARRERA 82 NO 80 53.</t>
  </si>
  <si>
    <t xml:space="preserve">EL CONTRATISTA EL CONTRATISTA SE OBLIGA CON CANAL CAPITAL A PRESTAR LOS SERVICIOS DE CONECTIVIDAD A TRAVÉS DE UN CANAL DEDICADO DE DATOS PARA REALIZAR LAS TRANSMISIONES VÍA STREAMING DEL FESTIVAL ESTÉREO PICNIC 2017. </t>
  </si>
  <si>
    <t>EL CONTRATISTA SE OBLIGA CON CANAL CAPITAL A PRESTAR LOS SERVICIOS DE APOYO EN LAS ACTIVIDADES TENDIENTES AL PROCESAMIENTO, MANEJO Y ORGANIZACIÓN DE LA DOCUMENTACIÓN CORRESPONDIENTE AL ARCHIVO DE LA COORDINACIÓN JURÍDICA.</t>
  </si>
  <si>
    <t>EL CONTRATISTA SE OBLIGA A PRESTAR SUS SERVICIOS DE MANERA AUTÓNOMA E INDEPENDIENTE COMO EDITOR DIGITAL PARA CANAL CAPITAL.</t>
  </si>
  <si>
    <t>EL CONTRATISTA SE OBLIGA CON CANAL CAPITAL A PRESTAR LOS SERVICIOS DE DESARROLLO DE ESTRATEGIA REPUTACIONAL, BASADA EN LA RECORDACIÓN DE LA MARCA, ANÁLISIS DE ASPECTOS POSITIVOS, Y EL BUEN NOMBRE COMO ATRIBUTOS DE ENLACE A LA BUENA GESTIÓN QUE ADELANTA COLDEPORTES, DE ACUERDO CON LAS ESPECIFICACIONES REQUERIDAS POR CANAL CAPITAL, EN VIRTUD DEL CONTRATO INTERADMINISTRATIVO NO. 0620 DE 2017.</t>
  </si>
  <si>
    <t>EL CONTRATISTA SE OBLIGA CON CANAL CAPITAL A PRESTAR LOS SERVICIOS DE SALA DE EDICIÓN, PARA LA IMPLEMENTACIÓN DE LA ESTRATEGIA DE DIFUSIÓN DE COLDEPORTES, DE ACUERDO CON LAS ESPECIFICACIONES REQUERIDAS POR CANAL CAPITAL, EN VIRTUD DEL CONTRATO INTERADMINISTRATIVO NO. 0620 DE 2017.</t>
  </si>
  <si>
    <t>EL CONTRATISTA SE OBLIGA CON CANAL CAPITAL A PRESTAR SUS SERVICIOS DE MANERA AUTÓNOMA E INDEPENDIENTE COMO PERIODISTA, CUANDO LA ENTIDAD LO REQUIERA, TODO DE CONFORMIDAD CON LA NATURALEZA DEL SERVICIO</t>
  </si>
  <si>
    <t>EL CONTRATISTA SE OBLIGA CON CANAL CAPITAL A PRESTAR LOS SERVICIOS DE EMISIÓN DE CUÑAS RADIALES A NIVEL NACIONAL, LOCAL Y REGIONAL EN DIFERENTES POBLACIONES DEL TERRITORIO COLOMBIANO EN LAS EMISORAS PERTENECIENTES A RADIO CADENA NACIONAL-RCN RADIO PARA LA IMPLEMENTACIÓN DE LA ESTRATEGIA DE DIFUSIÓN DE COLDEPORTES FASE 1, DE ACUERDO CON LAS ESPECIFICACIONES REQUERIDAS POR CANAL CAPITAL, EN VIRTUD DEL CONTRATO INTERADMINISTRATIVO NO. 0620 DE 2017.</t>
  </si>
  <si>
    <t>EL CONTRATISTA SE OBLIGA CON CANAL CAPITAL A PRESTAR SUS SERVICIOS PROFESIONALES DE MANERA AUTÓNOMA E INDEPENDIENTE COMO PRODUCTORA DE CAMPO, PARA LOS PROGRAMAS DE LA LÍNEA DENOMINADA SERIE JUVENIL TRANSMEDIA, PARA EL PROYECTO EDUCATIVO Y CULTURAL EN EL MARCO DE LA RESOLUCIÓN NO 0011 DE 2017 DE LA ANTV.</t>
  </si>
  <si>
    <t>EL CONTRATISTA SE OBLIGA CON CANAL CAPITAL A PRESTAR SUS SERVICIOS PROFESIONALES BRINDANDO APOYA Y ACOMPAÑAMIENTO TÉCNICO, EN LA IMPLEMENTACION DEL SISTEMA INTEGRADO EN CUMPLIMIENTO DE LA NORMA NTDSIG 001-2011 EN EL PROYECTO DE MODERNIZACIÓN INSTITUCIONAL.</t>
  </si>
  <si>
    <t>EL CONTRATISTA SE OBLIGA CON CANAL CAPITAL A PRESTAR LOS SERVICIOS DE EMISIÓN DE MENSAJES EN EL PORTAL COLOMBIASPORT.NET, PARA LA IMPLEMENTACIÓN DE LA ESTRATEGIA DE DIFUSIÓN DE COLDEPORTES, DE ACUERDO CON LAS ESPECIFICACIONES REQUERIDAS POR CANAL CAPITAL, EN VIRTUD DEL CONTRATO INTERADMINISTRATIVO NO. 0620 DE 2017.</t>
  </si>
  <si>
    <t>EL CONTRATISTA SE OBLIGA CON CANAL CAPITAL A PRESTAR SUS SERVICIOS DE MANERA AUTÓNOMA E INDEPENDIENTE COMO ASISTENTE DE PRODUCCION DE LOS PROGRAMAS QUE HACEN PARTE DE LA PARRILLA DE PROGRAMACIÓN DE CANAL CAPITAL, Y EN GENERAL CUANDO LA ENTIDAD LO REQUIERA, TODO DE CONFORMIDAD CON LA NATURALEZA DEL SERVICIO.</t>
  </si>
  <si>
    <t>EL CONTRATISTA SE OBLIGA CON CANAL CAPITAL A PRESTAR SUS SERVICIOS DE MANERA AUTÓNOMA E INDEPENDIENTE COMO JEFE DE REDACCION, Y EN GENERAL CUANDO LA ENTIDAD LO REQUIERA.</t>
  </si>
  <si>
    <t>EL CONTRATISTA SE OBLIGA CON CANAL CAPITAL A PRESTAR SUS SERVIDOS DE MANERA AUTÓNOMA E INDEPENDIENTE COMO "OPERADOR DE GRUA",  PARA LA CORRECTA OPERACION DE LAS UNIDADES MÓVILES, LOS ESTUDISO DE CANAL CAPITAL Y EN GENERAL CUANDO LA ENTIDAD LO REQUIERA DE ACUERDO CON LA NATURALEZA DEL SERVICIO.</t>
  </si>
  <si>
    <t>EL CONTRATISTA SE OBLIGA A PRESTAR SUS SERVIDOS DE MANERA AUTÓNOMA E INDEPENDIENTE COMO OPERADOR DE EQUIPOS DE VIDEO Y AUDIO PORTATILES, Y EN GENERAL CUANDO LA ENTIDAD LO REQUIERA; TODO DE CONFORMIDAD CON LA NATURALEZA DEL SERVICIO.</t>
  </si>
  <si>
    <t>EL CONTRATISTA SE OBLIGA CON CANAL CAPITAL A PRESTAR SUS SERVICIOS PROFESIONALES APOYANDO AL AREA DE  PRESUPUESTO  Y A LA SUBDIRECCION FINANCIERA, TODO DE CONFORMIDAD CON LA NATURALEZA DEL SERVICIO.</t>
  </si>
  <si>
    <t>EL CONTRATISTA SE OBLIGA CON CANAL CAPITAL A PRESTAR SUS SERVICIOS TÉCNICOS DE MANERA AUTÓNOMA E INDEPENDIENTE COMO “LUMINOTECNICO 1” CUANDO LA ENTIDAD LO REQUIERA Y DE CONFORMIDAD CON LO ESTABLECIDO EN EL PRESENTE DOCUMENTO Y LA NATURALEZA DEL SERVICIO.</t>
  </si>
  <si>
    <t>EL CONTRATISTA SE OBLIGA CON CANAL CAPITAL A PRESTAR SUS SERVICIOS DE MANERA AUTÓNOMA E INDEPENDIENTE COMO APOYO AL AREA DE TRÁFICO Y ARCHIVO AUDIOVISUAL DEL CANAL Y EN GENERAL, CUANDO LA ENTIDAD LO REQUIERA DE ACUERDO CON LA NATURALEZA DEL SERVICIO.</t>
  </si>
  <si>
    <t>EL CONTRATISTA SE OBLIGA CON CANAL CAPITAL A PRESTAR SUS SERVICIOS DE MANERA AUTÓNOMA E INDEPENDIENTE COMO PRESENTADORA PARA CANAL CAPITAL.</t>
  </si>
  <si>
    <t xml:space="preserve">EL CONTRATISTA SE OBLIGA CON CANAL CAPITAL A PRESTAR SUS SERVICIOS DE MANERA AUTÓNOMA E INDEPENDIENTE CPMO OPERADORA DE CLOSED CAPTION, Y. EN GENERAL CUANDO LA ENTIDAD LO REQUIERA. TODO DE CONFORMIDAD CON LA NATURALEZA DEL SERVIDO Y LA PROPUESTA PRESENTADA POR EL CONTRATISTA. </t>
  </si>
  <si>
    <t xml:space="preserve">EL CONTRATISTA SE OBLIGA CON CANAL CAPITAL A PRESTAR LOS SERVICIOS DE EMISIÓN DE MENSAJES EN MEDIOS IMPRESOS EN LA REVISTA EL CONGRESO SIGLO XXI, PARA LA IMPLEMENTACIÓN DE LA ESTRATEGIA DE DIFUSIÓN DE COLDEPORTES, DE ACUERDO CON LAS ESPECIFICACIONES REQUERIDAS POR CANAL CAPITAL, EN VIRTUD DEL CONTRATO INTERADMINISTRATIVO NO. 0620 DE 2017. </t>
  </si>
  <si>
    <t>CONVENIO INTERADMINISTRATIVO COOPERACION</t>
  </si>
  <si>
    <t>AUNAR ESFUERZOS TÉCNICOS, ADMINISTRATIVOS, LOGÍSTICOS FINANCIEROS, CON EL FIN DE REALIZAR LOS EVENTOS ASOCIADOS CON LA VISITA DEL SUMO PONTÍFICE FRANCISCO A LA CIUDAD DE BOGOTÁ D.C.</t>
  </si>
  <si>
    <t>EL CONTRATISTA SE OBLIGA CON CANAL CAPITAL A PRESTAR LOS SERVICIOS  DE REFRIGERIOS PARA LAS EVENTOS REQUERIDOS PAR LA SECRETARÍA DE DESARROLLO ECONÓMICO, EN VIRTUD DEL CONTRATO INTERADMINISTRATIVO NO. 133 DE 2017 SUSCRITO CON LA SDDE.</t>
  </si>
  <si>
    <t xml:space="preserve">EL CONTRATISTA SE OBLIGA A PRESTAR APOYO ADMINISTRATIVO A LA SECRETARÍA GENERAL DE CANAL CAPITAL. </t>
  </si>
  <si>
    <t>EL CONTRATISTA SE OBLIGA CON CANAL CAPITAL A PRESTAR SUS SERVICIOS DE MANERA AUTÓNOMA E INDEPENDIENTE COMO EDITOR DE LOS PROGRAMAS QUE HACEN PARTE DE LA PARRILLA DE PROGRAMACIÓN DE CANAL CAPITAL, Y EN GENERAL CUANDO LA ENTIDAD LO REQUIERA, TODO DE CONFORMIDAD CON LA NATURALEZA DEL SERVICIO.</t>
  </si>
  <si>
    <t xml:space="preserve">EL CONTRATISTA SE OBLIGA CON CANAL CAPITAL A PRESTAR SUS SERVICIOS DE MANERA AUTÓNOMA E INDEPENDIENTE COMO PRESENTADOR, CUANDO LA ENTIDAD LO REQUIERA, TODO DE CONFORMIDAD CON LA NATURALEZA DEL SERVICIO. </t>
  </si>
  <si>
    <t>EL CONTRATISTA SE OBLIGA CON CANAL CAPITAL A PRESTAR SUS SERVICIOS PROFESIONALES COMO PRODUCTORA EJECUTIVA DE ACTIVIDADES RELACIONADAS CON NUEVOS NEGOCIOS.</t>
  </si>
  <si>
    <t>EL CONTRATISTA, SE OBLIGA CON CANAL CAPITAL A PRESTAR APOYO JURÍDICO EN LAS ACTIVIDADES CONTRACTUALES ASOCIADAS A LA VISITA DEL PAPA FRANCISCO A LA CIUDAD DE BOGOTÁ.</t>
  </si>
  <si>
    <t>EL CONTRATISTA SE OBLIGA A PRESTAR SUS SERVICIOS DE MANERA AUTÓNOMA E INDEPENDIENTE COMO DIRECTOR DE FOTOGRAFIA, RESPONSABLE DE LA CREACIÓN ARTISTICA, APORTE  A LA GENERADÓN DE IMÁGENES Y PUESTA EN ESCENA TELEVISIVA EN CUANTO A  ILUMINACIÓN, DISEÑO, EL ENCUADRE DE VIDEO, TEXTURAS Y COMPOSICIÓN DE IMAGEN, ADMINISTRACIÓN DE LOS EQUIPOS; TODO DE CONFORMIDAD CON LA NATURALEZA DEL SERVICIO Y LA PROPUESTA PRESENTADA POR EL CONTRATISTA.</t>
  </si>
  <si>
    <t>EL CONTRATISTA SE OBLIGA CON CANAL CAPITAL A PRESTAR SUS  SERVIDOS TÉCNICOS DE MANERA AUTÓNOMA E INDEPENDIENTE COMO “ASISTENTE DE LUCES” CUANDO LA ENTIDAD LO REQUIERA Y DE CONFORMIDAD CON LO ESTABLECIDO EN EL PRESENTE DOCUMENTO Y LA NATURALEZA DEL SERVICIO.</t>
  </si>
  <si>
    <t>EL CONTRATISTA SE OBLIGA CON CANAL CAPITAL A PRESTAR SUS SERVICIOS DE MANERA AUTÓNOMA E INDEPENDIENTE COMO “ASISTENTE DE LUCES” CUANDO LA ENTIDAD LO REQUIERA, DE ACUERDO A LA NATURALEZA DEL SERVICIO.</t>
  </si>
  <si>
    <t>EL CONTRATISTA SE OBLIGA CON CANAL CAPITAL A PRESTAR SUS SERVICIOS DE MANERA AUTÓNOMA E INDEPENDIENTE COMO CAMAROGRAFOS PARA LAS DIFERENTES PRODUCCIONES, COPRODUCCIONES Y TRANSMISIONES ESPECIALES QUE REALIZA EL CANAL CAPITAL, DE CONFORMIDAD CON A NATURALEZA DEL SERVICIO Y CON LA PROPUESTA PRESENTADA.</t>
  </si>
  <si>
    <t>EL CONTRATISTA SE OBLIGA CON CANAL CAPITAL A PRESTAR LOS SERVICIOS DE  MONTAJE Y DESMONTAJE PARA LAS ACTIVIDADES QUE SE DESARROLLARÁN EN EL MARCO DEL EVENTO FERIA MUEBLES, EN VIRTUD DEL CONTRATO NO. 133 DE 2017 SUSCRITO CON LA SECRETARÍA DISTRITAL DE DESARROLLO ECONÓMICO — SDDE.</t>
  </si>
  <si>
    <t>EL CONTRATISTA SE OBLIGA CON CANAL CAPITAL A APOYAR EL DISEÑO DE PLANOS ASÍ COMO EL TRÁMITE DE PERMISOS Y/O AUTORIZACIONES PARA LA REALIZACIÓN DE EVENTOS, EN VIRTUD DEL CONTRATO INTERADMINISTRATIVO NO. 133 DE 2017 SUSCRITO CON LA SECRETARIA DE DESARROLLO ECONÓMICO.</t>
  </si>
  <si>
    <t xml:space="preserve">CONVENIO INTERADMINISTRATIVO </t>
  </si>
  <si>
    <t>AUNAR ESFUERZOS TECNICOS, ADMINISTRATIVOS Y LOGISTICOS, PARA LOS EVENTOS ASOCIADOS CON LA VISITA DEL SUMO PONTIFICE FRANCISCO A LA CIUDAD DE BOGOTA D.C.</t>
  </si>
  <si>
    <t xml:space="preserve">EL CONTRATISTA SE OBLIGA CON CANAL CAPITAL A PRESTAR SUS SERVIDOS DE MANERA AUTÓNOMA E INDEPENDIENTE COMO APOYO COMO COMMUNITY MANAGER. </t>
  </si>
  <si>
    <t>APOYAR JURÍDICAMENTE A CANAL CAPITAL EN LA REVISIÓN DE REQUERIMIENTOS Y ELABORACIÓN DE SOLICITUDES DE CONTRATACIÓN DE LOS BIENES Y SERVICIOS REQUERIDOS PARA ATENDER LA VISITA DEL SUMO PONTÍFICE A LA CIUDAD DE BOGOTÁ D.C</t>
  </si>
  <si>
    <t>EL CONTRATISTA PRESTAR SUS SERVICIOS DE MANERA AUTÓNOMA E INDEPENDIENTE COMO APOYO COMO GESTOR DE CONTENIDOS MULTIMEDIA.</t>
  </si>
  <si>
    <t>EL CONTRATISTA SE OBLIGA A PRESTAR SUS SERVICIOS DE MANERA AUTÓNOMA E INDEPENDIENTE COMO OPERADOR DE EQUIPOS DE VIDEO Y AUDIO PORTATILES, DE CONFORMIDAD CON LA NATURALEZA DEL SERVICIO Y CON LA PROPUESTA PRESENTDA POR EL CONTRATISTA</t>
  </si>
  <si>
    <t>AUNAR ESFUERZOS TECNICOS, ADMINISTRATIVOS, LOGISTICOS Y FINANCIEROS, CON EL FIN DE REALIZAR EVENTOS ARTISTICOS Y CULTURALES ASOCIADOS CON LA VISITA DEL SUMO PONTIFICE FRANCISCO A LA CIUDAD DE BOGOTA D.C.</t>
  </si>
  <si>
    <t>EL CONTRATISTA SE OBLIGA CON CANAL CAPITAL APRESTAR SUS SERVICIOS DE MANERA AUTÓNOMA E INDEPENDIENTE PARA APOYAR EL DESARROLLO DE PRODUCCIÓN DE LAS ACTIVIDADES QUE SE LLEVARAN A CABO CON OCASIÓN DE LA VISITA DEL PAPA FRANCISCO A LA CIUDAD DE BOGOTÁ D.C.
2017</t>
  </si>
  <si>
    <t>EL CONTRATISTA SE OBLIGA A PRESTAR SUS SERVICIOS PROFESIÓNALES DE MANERA AUTÓNOMA E INDEPENDIENTE COMO ASISTENTE DE DIRECCION, PARA LOS PROGRAMAS DE LA LÍNEA DENOMINADA “SERIE JUVENIL TRANSMEDIA’’ PARA EL PROYECTO EDUCATIVO Y CULTURAL EN EL MARCO DE LA RESOLUCIÓN NO. 0011 DE 2017 DE LA ANTV.</t>
  </si>
  <si>
    <t>EL CONTRATISTA SE OBLIGA CON CANAL CAPITAL A PRESTAR SUS SERVICIOS DE MANERA AUTÓNOMA E INDEPENDIENTE COMO APOYO AL AREA DE  TRAFICO Y ARCHIVO AUDIOVISUAL PARA CANAL CAPITAL, Y EN GENERAL CUANDO LA ENTIDAD LO REQUIERA, DE ACUERDO CON LA NATURALEZA DEL SERVICIO.</t>
  </si>
  <si>
    <t>EL CONTRATISTA SE OBLIGA CON CANAL CAPITAL A COORDINAR EL PROCESO DE  COMERCIALIZACION DE SERVICIOS EN EL SECTOR PRIVADO.</t>
  </si>
  <si>
    <t>PRESTAR SERVICIOS PROFESIONALES DE MANERA AUTÓNOMA E INDEPENDIENTE COMO INVESTIGADORA DE CONTENIDO PARA LOS PROGRAMAS DE LA LÍNEA DENOMINADA “SERIE JUVENIL TRANSMEDIA’ PARA EL PROYECTO EDUCATIVO Y CULTURAL EN EL MARCO DE LA RESOLUCIÓN NO 0011 DE 2017 DE LA ANTV.</t>
  </si>
  <si>
    <t>EL CONTRATISTA SE OBLIGA CON CANAL CAPITAL A PRESTAR LOS SERVIDOS DE EMISIÓN DE CUÑAS RADIALES A NIVEL NACIONAL, LOCAL Y REGIONAL EN DIFERENTES POBLADONES DEL TERRITORIO COLOMBIANO EN LAS EMISORAS PERTENECIENTES A CARACOL PRIMERA CADENA RADIAL COLOMBIANA SA. - CARACOL SA. PARA LA IMPLEMENTACIÓN DE LA ESTRATEGIA DE DIFUSIÓN DE COLDEPORTES - FASE I DE ACUERDO CON LAS ESPEDILCADONES REQUERIDAS POR CANAL CAPITAL, EN VIRTUD DEL CONTRATO INTERADMINISTRATIVO NO. 0620 DE 2017.</t>
  </si>
  <si>
    <t>EL CONTRATISTA SE OBLIGA CON CANAL CAPITAL A PRESTAR SUS SERVICIOS DE MANERA AUTÓNOMA E INDEPENDIENTE COMO PRODUCTOR DE LOS PROGRAMAS QUE HACEN PARTE DE LA PARRILLA DE PROGRAMACIÓN DEL CANAL Y EN GENERAL, CUANDO LA ENTIDAD LO REQUIERA DE CONFORMIDAD CON LA NATURALEZA DEL SERVICIO.</t>
  </si>
  <si>
    <t>LLEVAR A CABO EL DESARROLLO DE LA ESTRATEGIA, CONCEPTUALIZACIÓN, DIRECCIONAMIENTO Y ACOMPAÑAMIENTO EN TORNO A LA PREPARACIÓN Y TRANSFORMACIÓN QUE VIVIRÁ LA CIUDAD DE BOGOTÁ CON OCASIÓN AL ENCUENTRO QUE SE LLEVARÁ A CABO ALREDEDOR DE LA VISITA DEL SUMO PONTÍFICE A LA DUDAD DE BOGOTÁ D.C.</t>
  </si>
  <si>
    <t>FEMENINO</t>
  </si>
  <si>
    <t>MASCULINO</t>
  </si>
  <si>
    <t>PERSONA JURIDICA</t>
  </si>
  <si>
    <t>COORDINADORA DE PROGRAMACIÓN</t>
  </si>
  <si>
    <t>GRECIA YELITZA MANRIQUE VALENCIA</t>
  </si>
  <si>
    <t>PROFESIONAL DE PRODUCCION</t>
  </si>
  <si>
    <t>LINA MARCELA MORENO ZAPATA</t>
  </si>
  <si>
    <t>COORDINADORA AREA TECNICA</t>
  </si>
  <si>
    <t>LADY CAROLIN OLARTE</t>
  </si>
  <si>
    <t>PROFESIONAL DE VENTAS Y MERCADEO</t>
  </si>
  <si>
    <t>MILENA ALEJANDRA BOCANEGRA LOZANO</t>
  </si>
  <si>
    <t>DIRECTOR OPERATIVO</t>
  </si>
  <si>
    <t>JERSON JUSSEF PARRA RAMIREZ</t>
  </si>
  <si>
    <t>TECNICO EN SERVICIOS ADMINISTRATIVOS</t>
  </si>
  <si>
    <t>OSCAR DUVAN GONZALEZ SUAREZ</t>
  </si>
  <si>
    <t xml:space="preserve">COORDINADORA DE PRODUCCIÓN </t>
  </si>
  <si>
    <t>KELLY LORENA CRUZ MORENO</t>
  </si>
  <si>
    <t>COORDINADORA DE PRENSA Y COMUNICACIONES</t>
  </si>
  <si>
    <t>LORENA VALENTINA GUIERRERO HINESTROSA</t>
  </si>
  <si>
    <t>COORDINADORA JURIDICA</t>
  </si>
  <si>
    <t>OLGA LUCIA VIDES CASTELLANOS</t>
  </si>
  <si>
    <t>PROFESIONAL DE SISTEMAS</t>
  </si>
  <si>
    <t>MAURIS ANTONIO AVILA VELASQUEZ</t>
  </si>
  <si>
    <t>SECRETARIA GENERAL</t>
  </si>
  <si>
    <t>MIGUEL FERNANDO VEGA RODRIGUEZ</t>
  </si>
  <si>
    <t>PROFESIONAL UNIVERSITARIO DE PLANEACION</t>
  </si>
  <si>
    <t>HERNAN GUILLERMO RONCANCIO HERRERA</t>
  </si>
  <si>
    <t>SUBDIRECTORA FINANCIERA</t>
  </si>
  <si>
    <t>SANDY MILENA ORTIZ MORALES</t>
  </si>
  <si>
    <t>3-2-2-02-02-00-0000-00</t>
  </si>
  <si>
    <t>PRODUCCION DE TELEVISION</t>
  </si>
  <si>
    <t>no aplica</t>
  </si>
  <si>
    <t>1336/1337</t>
  </si>
  <si>
    <t>3-4-1-15-03-25-0010-155/3-2-2-02-02-00-0000-00</t>
  </si>
  <si>
    <t>155-TELEVISION PUBLICA PARA CULTURA CIUDADANA, LA EDUCACION Y LA INFORMACION/PRODUCCION DE TELEVISION</t>
  </si>
  <si>
    <t>1434/1435</t>
  </si>
  <si>
    <t>3-2-2-03-01-00-0000-00</t>
  </si>
  <si>
    <t>ADECUACION Y MANTENIMIENTO</t>
  </si>
  <si>
    <t>3-2-1-03-01-00-0000-00</t>
  </si>
  <si>
    <t>ADQUISICION DE OTROS SERVICIOS</t>
  </si>
  <si>
    <t>3-1-1-02-04-00-0000-00</t>
  </si>
  <si>
    <t>REMUNERACION SERVICIOS TECNICOS</t>
  </si>
  <si>
    <t>3-1-1-02-03-00-0000-00</t>
  </si>
  <si>
    <t>HONORARIOS</t>
  </si>
  <si>
    <t>3-1-2-01-03-00-0000-00</t>
  </si>
  <si>
    <t>GASTOS DE COMPUTADOR</t>
  </si>
  <si>
    <t>3-4-1-15-07-42-0080-185</t>
  </si>
  <si>
    <t>MODERNIZACION INSTITUCIONAL</t>
  </si>
  <si>
    <t>3-4-1-15-03-25-0010-155</t>
  </si>
  <si>
    <t>155-TELEVISION PUBLICA PARA CULTURA CIUDADANA, LA EDUCACION Y LA INFORMACION</t>
  </si>
  <si>
    <t>1343/1342</t>
  </si>
  <si>
    <t>3-1-2-02-05-00-0000-00/3-2-2-02-02-00-0000-00</t>
  </si>
  <si>
    <t>ARRENDAMIENTOS/Producción de Televisión</t>
  </si>
  <si>
    <t>1535/1534</t>
  </si>
  <si>
    <t>N</t>
  </si>
  <si>
    <t>17-4-6782633</t>
  </si>
  <si>
    <t>17-4-6782688</t>
  </si>
  <si>
    <t>17-4-6782815</t>
  </si>
  <si>
    <t>17-4-6785801</t>
  </si>
  <si>
    <t>17-4-6791836</t>
  </si>
  <si>
    <t>17-4-6802334</t>
  </si>
  <si>
    <t>17-4-6802433</t>
  </si>
  <si>
    <t>17-4-6795103</t>
  </si>
  <si>
    <t>17-4-6802529</t>
  </si>
  <si>
    <t>17-4-6802668</t>
  </si>
  <si>
    <t>17-4-6802837</t>
  </si>
  <si>
    <t>17-4-6802971</t>
  </si>
  <si>
    <t>17-4-6803052</t>
  </si>
  <si>
    <t>17-4-6809825</t>
  </si>
  <si>
    <t>17-4-6805126</t>
  </si>
  <si>
    <t>17-4-6805386</t>
  </si>
  <si>
    <t>17-4-6809949</t>
  </si>
  <si>
    <t>17-4-6808505</t>
  </si>
  <si>
    <t>17-4-6819420</t>
  </si>
  <si>
    <t>17-4-6819726</t>
  </si>
  <si>
    <t>17-4-6819890</t>
  </si>
  <si>
    <t>17-4-6812609</t>
  </si>
  <si>
    <t>17-4-6820007</t>
  </si>
  <si>
    <t>17-4-6827574</t>
  </si>
  <si>
    <t>17-4-6827724</t>
  </si>
  <si>
    <t>17-4-6827872</t>
  </si>
  <si>
    <t>17-4-6827950</t>
  </si>
  <si>
    <t>17-4-6828212</t>
  </si>
  <si>
    <t>17-4-6820229</t>
  </si>
  <si>
    <t>17-4-6828426</t>
  </si>
  <si>
    <t>17-4-6814720</t>
  </si>
  <si>
    <t>17-4-6829544</t>
  </si>
  <si>
    <t>17-4-6829613</t>
  </si>
  <si>
    <t>17-4-6822796</t>
  </si>
  <si>
    <t>17-4-6829288</t>
  </si>
  <si>
    <t>17-4-6829344</t>
  </si>
  <si>
    <t>17-4-6832375</t>
  </si>
  <si>
    <t>17-4-6833497</t>
  </si>
  <si>
    <t>17-4-6839908</t>
  </si>
  <si>
    <t>17-4-6839962</t>
  </si>
  <si>
    <t>17-4-6840063</t>
  </si>
  <si>
    <t>17-4-6840176</t>
  </si>
  <si>
    <t>17-4-6840272</t>
  </si>
  <si>
    <t>17-4-6840331</t>
  </si>
  <si>
    <t>17-4-6840708</t>
  </si>
  <si>
    <t>17-4-6840766</t>
  </si>
  <si>
    <t>17-4-6840786</t>
  </si>
  <si>
    <t>17-4-6840819</t>
  </si>
  <si>
    <t>17-4-6840844</t>
  </si>
  <si>
    <t>17-4-6840865</t>
  </si>
  <si>
    <t>17-4-6840896</t>
  </si>
  <si>
    <t>17-4-6840932</t>
  </si>
  <si>
    <t>17-4-6840948</t>
  </si>
  <si>
    <t>17-4-6840965</t>
  </si>
  <si>
    <t>17-4-6846084</t>
  </si>
  <si>
    <t>17-4-6844295</t>
  </si>
  <si>
    <t>17-4-6844378</t>
  </si>
  <si>
    <t>17-4-6844471</t>
  </si>
  <si>
    <t>17-4-6844595</t>
  </si>
  <si>
    <t>17-4-6844707</t>
  </si>
  <si>
    <t>17-4-6844799</t>
  </si>
  <si>
    <t>17-4-6855164</t>
  </si>
  <si>
    <t>17-4-6855394</t>
  </si>
  <si>
    <t>17-4-6844895</t>
  </si>
  <si>
    <t>17-4-6844974</t>
  </si>
  <si>
    <t>17-4-6845070</t>
  </si>
  <si>
    <t>17-4-6845200</t>
  </si>
  <si>
    <t>17-4-6855940</t>
  </si>
  <si>
    <t>17-4-6856683</t>
  </si>
  <si>
    <t>17-4-6861768</t>
  </si>
  <si>
    <t>17-4-6856901</t>
  </si>
  <si>
    <t>17-4-6857162</t>
  </si>
  <si>
    <t>17-4-6857243</t>
  </si>
  <si>
    <t>17-4-6857400</t>
  </si>
  <si>
    <t>17-4-6857465</t>
  </si>
  <si>
    <t>17-4-6857554</t>
  </si>
  <si>
    <t>17-4-6857723</t>
  </si>
  <si>
    <t>17-4-6857902</t>
  </si>
  <si>
    <t>17-4-6857989</t>
  </si>
  <si>
    <t>17-4-6858083</t>
  </si>
  <si>
    <t>17-4-6863094</t>
  </si>
  <si>
    <t>17-4-6863194</t>
  </si>
  <si>
    <t>17-4-6863488</t>
  </si>
  <si>
    <t>17-4-6863817</t>
  </si>
  <si>
    <t>17-4-6864405</t>
  </si>
  <si>
    <t>17-4-6864638</t>
  </si>
  <si>
    <t>17-4-6870720</t>
  </si>
  <si>
    <t>17-4-6869318</t>
  </si>
  <si>
    <t>17-4-6864743</t>
  </si>
  <si>
    <t>17-4-6870803</t>
  </si>
  <si>
    <t>17-4-6865961</t>
  </si>
  <si>
    <t>17-4-6870935</t>
  </si>
  <si>
    <t>17-4-6871040</t>
  </si>
  <si>
    <t>17-4-6866173</t>
  </si>
  <si>
    <t>17-4-6866373</t>
  </si>
  <si>
    <t>17-4-6866719</t>
  </si>
  <si>
    <t>17-4-6866820</t>
  </si>
  <si>
    <t>17-4-6867006</t>
  </si>
  <si>
    <t>17-4-6867074</t>
  </si>
  <si>
    <t>17-4-6867165</t>
  </si>
  <si>
    <t>17-4-6867281</t>
  </si>
  <si>
    <t>17-4-6871228</t>
  </si>
  <si>
    <t>17-4-6879745</t>
  </si>
  <si>
    <t>17-4-6879892</t>
  </si>
  <si>
    <t>17-4-6883778</t>
  </si>
  <si>
    <t>17-4-6871496</t>
  </si>
  <si>
    <t>17-4-6871788</t>
  </si>
  <si>
    <t>17-4-6871879</t>
  </si>
  <si>
    <t>17-4-6883815</t>
  </si>
  <si>
    <t>17-4-6883860</t>
  </si>
  <si>
    <t>17-4-6883965</t>
  </si>
  <si>
    <t>17-4-6884304</t>
  </si>
  <si>
    <t>17-4-6884438</t>
  </si>
  <si>
    <t>17-4-6884821</t>
  </si>
  <si>
    <t>17-4-6885141</t>
  </si>
  <si>
    <t>17-4-6885312</t>
  </si>
  <si>
    <t>17-4-6888308</t>
  </si>
  <si>
    <t>17-4-6888563</t>
  </si>
  <si>
    <t>17-4-6891904</t>
  </si>
  <si>
    <t>17-4-6888764</t>
  </si>
  <si>
    <t>17-4-6888899</t>
  </si>
  <si>
    <t>17-4-6892363</t>
  </si>
  <si>
    <t>17-4-6892505</t>
  </si>
  <si>
    <t>17-4-6912287</t>
  </si>
  <si>
    <t>17-4-6892604</t>
  </si>
  <si>
    <t>17-4-6892670</t>
  </si>
  <si>
    <t>17-4-6892752</t>
  </si>
  <si>
    <t>17-4-6892832</t>
  </si>
  <si>
    <t>17-4-6898357</t>
  </si>
  <si>
    <t>17-4-6898502</t>
  </si>
  <si>
    <t>17-4-6898863</t>
  </si>
  <si>
    <t>17-4-6898987</t>
  </si>
  <si>
    <t>0001-2017</t>
  </si>
  <si>
    <t>EMISION</t>
  </si>
  <si>
    <t>CANAL CAPITAL PERMITE A ELKIN RAUL CORONELL CADENA, EL ESPACIO DENTRO DE SU PARRILLA DE PROGRAMACIÓN PARA LA TRANSMISIÓN DE 25 SORTEOS ORDINARIOS DE LA LOTERÍA DEL META. TODO DE CONFORMIDAD CON LO ESTABLECIDO EN EL PRESENTE CONTRATO, LA NATURALEZA DEL SERVIDO Y LA COTIZACIÓN PRESENTADA POR CANAL CAPITAL, LA CUAL FORMA PARTE INTEGRANTE DEL PRESENTE CONTRATO.</t>
  </si>
  <si>
    <t>17-4-6017709</t>
  </si>
  <si>
    <t>0002-2017</t>
  </si>
  <si>
    <t>17-4-6028079</t>
  </si>
  <si>
    <t>0003-2017</t>
  </si>
  <si>
    <t>EL CONTRATISTA SE OBLIGA CON CANAL CAPITAL A PRESTAR SUS SERVIDOS DE MANERA AUTONOMA E INDEPENDIENTE COMO “ASISTENTE DE DIRECCION” DE LOS PROGRAMAS QUE HACEN PARTE DE LA PARRILLA DE PROGRAMADDN DE CANAL CAPITAL Y EN GENERAL CUANDO LA ENTIDAD LO REQUIERA, TODO DE CONFORMIDAD CON LA NATURALEZA DEL SERVICIO.</t>
  </si>
  <si>
    <t>LUIS ALVARO OSORIO MEJIA</t>
  </si>
  <si>
    <t>17-4-6028209</t>
  </si>
  <si>
    <t>0004-2017</t>
  </si>
  <si>
    <t>EL CONTRATISTA SE OBLIGA CON CANAL CAPITAL A PRESTAR SUS SERVICIOS PROFESIONALES PARA APOYAR LOS ASUNTOS LEGALES Y CONTRACTUALES DE CANAL CAPITAL EN LA SECRETARIA GENERAL Y LA COORDINACIÓN JURÍDICA.</t>
  </si>
  <si>
    <t>17-4-6028373</t>
  </si>
  <si>
    <t>0005-2017</t>
  </si>
  <si>
    <t>17-4-6028499</t>
  </si>
  <si>
    <t>0006-2017</t>
  </si>
  <si>
    <t xml:space="preserve">EL CONTRATISTA SE OBLIGA CON CANAL CAPITAL A PRESTAR SUS SERVICIOS DE COMMUNITY MANAGER. </t>
  </si>
  <si>
    <t>17-4-6028707</t>
  </si>
  <si>
    <t>0007-2017</t>
  </si>
  <si>
    <t>17-4-6028790</t>
  </si>
  <si>
    <t>0008-2017</t>
  </si>
  <si>
    <t>EPRIGMACIO LOZANO MURILLO</t>
  </si>
  <si>
    <t>EL CONTRATISTA SE OBLIGA CON CANAL CAPITAL A PRESTAR SUS SERVICIOS TÉCNICOS DE MANERA AUTÓNOMA E INDEPENDIENTE COMO ‘‘1 UMINO TECNICO 1” CUANDO LA ENTIDAD LO REQUIERA Y DE CONFORMIDAD CON LO ESTABLECIDO EN EL PRESENTE DOCUMENTO Y LA NATURALEZA DEL SERVICIO.</t>
  </si>
  <si>
    <t>17-4-6033863</t>
  </si>
  <si>
    <t>0009-2017</t>
  </si>
  <si>
    <t>EL CONTRATISTA OBLIGA CON CANAL CAPITAL A PRESTAR SUS SERVIDOS DE MANERA AUTÓNOMA E INDEPENDIENTE COMO JEFE DE EMISIÓN-REDACCIÓN PARA EL INFORMATIVO DE CANAL CAPITAL.</t>
  </si>
  <si>
    <t>17-4-6033972</t>
  </si>
  <si>
    <t>0010-2017</t>
  </si>
  <si>
    <t>JOHNNY GERMAN OBREGOSO TORRES</t>
  </si>
  <si>
    <t>EL CONTRATISTA SE OBLIGA CON CANAL CAPITAL A PRESTAR SUS SERVIDOS TÉCNICOS DE MANERA AUTÓNOMA E INDEPENDIENTE COMA “L UMINO TECNICO 1” CUANDO LA ENTIDAD LO REQUIERA Y DE CONFORMIDAD CON LO ESTABLECIDO EN ELPRESENTE DOCUMENTO Y LA NATURALEZA DEL SERVICIO.</t>
  </si>
  <si>
    <t>17-4-6034085</t>
  </si>
  <si>
    <t>0011-2017</t>
  </si>
  <si>
    <t>JEFREY DIAZ PECHA</t>
  </si>
  <si>
    <t>EL CONTRATISTA SE OBLIGA CON CANAL CAPITAL A PRESTAR SUS SERVIDOS TÉCNICOS DE MANERA AUTÓNOMA E INDEPENDIENTE COMO INGENIERO LIDER DE SOPORTE DEL AREA  TECNICA, DE CONFORMIDAD CON LA NATURALEZA DEL SERVIDO Y CON LA PROPUESTA PRESENTADA POR EL CONTRATISTA</t>
  </si>
  <si>
    <t>17-4-6034277</t>
  </si>
  <si>
    <t>0012-2017</t>
  </si>
  <si>
    <t>LUZ ADRIANA RAMOS GARCIA</t>
  </si>
  <si>
    <t>EL CONTRATISTA SE OBLIGA CON CANAL CAPITAL A PRESTAR SUS SERVICIOS DE MANERA AUTÓNOMA E INDEPENDIENTE COMO PRODUCTOR DE LOS PROGRAMAS QUE HACEN PARTE DE LA PARRILLA DE PROGRAMACIÓN DE CANAL CAPITAL Y EN GENERAL CUANDO LA ENTIDAD LO REQUIERA, TODO DE CONFORMIDAD CON LA NATURALEZA DEL SERVICIO.</t>
  </si>
  <si>
    <t>ANGELA ANDREA PARRADO MEDELLIN</t>
  </si>
  <si>
    <t>17-4-6034446</t>
  </si>
  <si>
    <t>0013-2017</t>
  </si>
  <si>
    <t>MANUEL FERNANDO MORA LARA</t>
  </si>
  <si>
    <t>EL CONTRATISTA SE OBLIGA CON CANAL CAPITAL A PRESTAR SUS SERVICIOS DE MANERA AUTÓNOMA E INDEPENDIENTE COMO ASISTENTE DE SONIDO DE LOS PROGRAMAS QUE HACEN PARTE DE LA PARRILLA DE PROGRAMACIÓN DE CANAL CAPITAL, Y EN GENERAL CUANDO LA ENTIDAD LO REQUIERA, TODO DE CONFORMIDAD CON LA NATURALEZA DEL SERVICIO.</t>
  </si>
  <si>
    <t>17-4-6034730</t>
  </si>
  <si>
    <t>0014-2017</t>
  </si>
  <si>
    <t>FRANCISCO FELIPE MARIÑO SANCHEZ</t>
  </si>
  <si>
    <t>EL CONTRATISTA SE OBLIGA CON CANAL CAPITAL A PRESTAR SUS SERVIDOS TÉCNICOS DE MANERA AUTDNOMA E  INDEPENDIENTE COMO OPERADOR DE EQUIPOS DE VIDEO Y AUDIO PORTATILES, DE CONFORMIDAD CON LA NATURALEZA DEL SERVIDO Y CON LA PROPUESTA PRESENTADA POR EL CONTRATISTA.</t>
  </si>
  <si>
    <t>17-4-6034889</t>
  </si>
  <si>
    <t>0015-2017</t>
  </si>
  <si>
    <t>HECTOR ARNULFO MURCIA RODRIGUEZ</t>
  </si>
  <si>
    <t>17-4-6035024</t>
  </si>
  <si>
    <t>0016-2017</t>
  </si>
  <si>
    <t>17-4-6035340</t>
  </si>
  <si>
    <t>0017-2017</t>
  </si>
  <si>
    <t>EL CONTRATISTA SE OBLIGA CON CANAL CAPITAL A PRESTAR SUS SERVIDOS DE MANERA AUTÓNOMA E INDEPENDIENTE COMO PERIODISTA, CUANDO LA ENTIDAD LO REQUIERA.</t>
  </si>
  <si>
    <t>17-4-6035202</t>
  </si>
  <si>
    <t>0018-2017</t>
  </si>
  <si>
    <t>LUISA FERNANDA TOBO VALERO</t>
  </si>
  <si>
    <t>EL CONTRATISTA SE OBLIGA A PRESTAR SUS SERVIDOS DE MANERA AUTÓNOMA E INDEPENDIENTE COMO PRESENTADOR (A) DE LOS PROGRAMAS, QUE HACEN PARTE DE LA PARRILLA DE PROGRAMACIÓN DE CANAL CAPITAL, Y EN GENERAL CUANDO LA ENTIDAD LO REQUIERA; TODO DE CONFORMIDAD CON LA NATURALEZA DEL SERVICIO.</t>
  </si>
  <si>
    <t>17-4-6035509</t>
  </si>
  <si>
    <t>0019-2017</t>
  </si>
  <si>
    <t>MIGUEL ARTURO PUENTES CARDENAS</t>
  </si>
  <si>
    <t>EL CONTRATISTA SE OBLIGA CON CANAL CAPITAL A PRESTAR SUS SERVICIOS TÉCNICOS DE MANERA AUTONOMA E INDEPENDIENTE COMO APOYO TECNICO UNIDAD MOVIL, DE CONFORMIDAD CON LA NATURALEZA DEL SERVIDO Y CON LA PROPUESTA PRESENTADA POR EL CONTRATISTA.</t>
  </si>
  <si>
    <t>17-4-6035653</t>
  </si>
  <si>
    <t>0020-2017</t>
  </si>
  <si>
    <t>NELSON FERNANDO RODAS GARCIA</t>
  </si>
  <si>
    <t>17-4-6035771</t>
  </si>
  <si>
    <t>0021-2017</t>
  </si>
  <si>
    <t>JOHN EVERARDO MOSQUERA CUADRADO</t>
  </si>
  <si>
    <t>EL CONTRATISTA SE OBLIGA CON CANAL CAPITAL A PRESTAR SUS SERVICIOS DE MANERA AUTÓNOMA E INDEPENDIENTE COMO CAMAROGRAFO PARA LAS DIFERENTES PRODUCCIONES, COPRODUCDONES Y TRANSMISIONES ESPECIALES QUE REALIZA EL CANAL CAPITAL, DE CONFORMIDAD CON LA NATURALEZA DEL SENTIDO Y CON LA PROPUESTA PRESENTADA.</t>
  </si>
  <si>
    <t>17-4-6051823</t>
  </si>
  <si>
    <t>0022-2017</t>
  </si>
  <si>
    <t>NESTOR IVAN COLLAZOS FERRO</t>
  </si>
  <si>
    <t>EL CONTRATISTA SE OBLIGA CON CANAL CAPITAL A PRESTAR SUS SERVICIOS DE MANERA AUTÓNOMA E INDEPENDIENTE COMO CAMAROGRAFO PARA LAS DIFERENTES PRODUCCIONES,  COPRODUCCIONES Y TRANSMISIONES ESPECIALES QUE REALIZA EL CANAL CAPITAL, DE CONFORMIDAD CON LA NATURALEZA DEL SERVIDO Y CON LA PROPUESTA PRESENTADA.</t>
  </si>
  <si>
    <t>17-4-6054217</t>
  </si>
  <si>
    <t>0023-2017</t>
  </si>
  <si>
    <t>OSCAR DAVID ORTEGA CANTE</t>
  </si>
  <si>
    <t>EL CONTRATISTA SE OBLIGA CON CANAL CAPITAL A PRESTAR SUS SERVIDOS DE MANERA AUTÓNOMA E INDEPENDIENTE COMO CAMAROGRAFO PARA LAS DIFERENTES PRODUCCIONES, COPRODUCCIONES Y TRANSMISIONES ESPECIALES QUE REALLZA EL CANAL CAPITAL, DE CONFORMIDAD CON LA NATURALEZA DEL SERVIDA Y CON LA PROPUESTA PRESENTADA.</t>
  </si>
  <si>
    <t>17-4-6054498</t>
  </si>
  <si>
    <t>0024-2017</t>
  </si>
  <si>
    <t>JOHN DAMISTON AREVALO MORA</t>
  </si>
  <si>
    <t>EL CONTRATISTA SE OBLIGA CON CANAL CAPITAL A PRESTAR SUS SERVIDOS DE MANERA AUTÓNOMA E INDEPENDIENTE COMO CAMAROGRAFO DE REPORTERIA CON CÁMARA PARA LAS DIFERENTES PRODUCCIONES QUE REALIZA EL CANAL.</t>
  </si>
  <si>
    <t>17-4-6054696</t>
  </si>
  <si>
    <t>0025-2017</t>
  </si>
  <si>
    <t>17-4-6054923</t>
  </si>
  <si>
    <t>0026-2017</t>
  </si>
  <si>
    <t>HERNAN DARIO LOPEZ AYA</t>
  </si>
  <si>
    <t>EL CONTRATISTA SE OBLIGA CON CANAL CAPITAL A PRESTAR SUS SERVIDOS DE MANERA AUTÓNOMA E INDEPENDIENTE COMO JEFE DE REDACCIÓN CUANDO EL CANAL LO REQUIERA.</t>
  </si>
  <si>
    <t>17-4-6055136</t>
  </si>
  <si>
    <t>0027-2017</t>
  </si>
  <si>
    <t>ALBERTO HERRERA VELA</t>
  </si>
  <si>
    <t>EL CONTRATISTA SE OBLIGA CON CANAL CAPITAL A PRESTAR SUS SERVIDOS DE MANERA AUTÓNOMA E INDEPENDIENTE COMO C4MAROCRAFO PARA LAS DIFERENTES PRODUCDONES,  COPRODUCCIONES Y TRANSMISIONES ESPECIALES QUE REALIZA EL CANAL CAPITAL, DE CONFORMIDAD CON LA NATURALEZA DEL SERVICIO Y CON LA PROPUESTA PRESENTADA.</t>
  </si>
  <si>
    <t>17-4-6055333</t>
  </si>
  <si>
    <t>0028-2017</t>
  </si>
  <si>
    <t>17-4-6040634</t>
  </si>
  <si>
    <t>0029-2017</t>
  </si>
  <si>
    <t>JOHN FREDY GARCIA LOPEZ</t>
  </si>
  <si>
    <t>EL CONTRATISTA SE OBLIGA CON CANAL CAPITAL A PRESTAR SUS SERVICIOS PROFESIONALES EN EL ÁREA DE PLANEACIÓN, RELACIONADAS CON LA RENDICIÓN DE INFORMES EN EL MARCO DEL SUBSISTEMA DE GESTIÓN DE CALIDAD Y LA IMPLEMENTADÓN DEL SISTEMA INTEGRADO DE GESTIÓN NTDSIC 001 -2011 DENTRO DEL PROYECTO DE MODERNIZACIÓN.</t>
  </si>
  <si>
    <t>17-4-6041334</t>
  </si>
  <si>
    <t>0030-2017</t>
  </si>
  <si>
    <t>DANIEL EDUARDO OSPINA VARGAS</t>
  </si>
  <si>
    <t>EL CONTRATISTA SE OBLIGA CON CANAL CAPITAL A PRESTAR SUS SERVIDOS DE MANERA AUTÓNOMA E INDEPENDIENTE COMO PERSONAL DE APOYO A PRESUPUESTO Y CONTABILIDAD DE LA SUBDIRECDÓN FINANCIERA DE LA ENTIDAD, Y EN GENERAL CUANDO LA ENTIDAD LO REQUIERA; TODO DE CONFORMIDAD CON LA NATURALEZA DEL SERVICIO.</t>
  </si>
  <si>
    <t>17-4-6041031</t>
  </si>
  <si>
    <t>0031-2017</t>
  </si>
  <si>
    <t>HORST FREDDY WALDMANN GAMBOA</t>
  </si>
  <si>
    <t>17-4-6042204</t>
  </si>
  <si>
    <t>0032-2017</t>
  </si>
  <si>
    <t>EL CONTRATISTA SE OBLIGA CON CANAL CAPITAL A PRESTAR SUS SERVICIOS PROFESIONALES EN EL ÁREA DE PLANEADÓN, PARA EL SUBSISTEMA DE GESTIÓN DE CALIDAD DEL SISTEMA INTEGRADO DE GESTIÓN NTDSIG 001-2011 Y EL APOYO A LOS PROYECTOS DE REGALIAS EN EL PROYECTO MODERNIZACIÓN.</t>
  </si>
  <si>
    <t>17-4-6041713</t>
  </si>
  <si>
    <t>0033-2017</t>
  </si>
  <si>
    <t>EL CONTRATISTA SE OBLIGA A PRESTAR SUS SERVIDOS DE MANERA AUTÓNOMA E INDEPENDIENTE COMO PRESENTADOR (A) DE LOS PROGRAMAS, QUE HACEN PARTE DE LA PARRILLA DE PROGRAMACIÓN DE CANAL CAPITAL, Y EN GENERAL CUANDO LA ENTIDAD LO REQUIERA; TODO DE CONFORMIDAD CON LA NATURALEZA DEL SERVIDO.</t>
  </si>
  <si>
    <t>17-4-6042060</t>
  </si>
  <si>
    <t>0034-2017</t>
  </si>
  <si>
    <t>EL CONTRATISTA SE OBLLIGA A PRESTAR SUS SERVICIOS DE MANERA AUTÓNOMA E INDEPENDIENTE COMO PRESENTADOR (A) DE LOS PROGRAMAS, QUE HACEN PARTE DE LA PARRILLA DE PROGRAMACIÓN DE CANAL CAPITAL, Y EN GENERAL CUANDO LA ENTIDAD LO REQUIERA, TODO DE CONFORMIDAD CON LA NATURALEZA DEL SENVIDO.</t>
  </si>
  <si>
    <t>17-4-6043220</t>
  </si>
  <si>
    <t>0035-2017</t>
  </si>
  <si>
    <t>17-4-6043240</t>
  </si>
  <si>
    <t>0036-2017</t>
  </si>
  <si>
    <t>17-4-6043277</t>
  </si>
  <si>
    <t>0037-2017</t>
  </si>
  <si>
    <t>FRANCISCO JOSE PIEDRAHITA RODRIGUEZ</t>
  </si>
  <si>
    <t>17-4-6043332</t>
  </si>
  <si>
    <t>0038-2017</t>
  </si>
  <si>
    <t>CAMILO BELTRAN JACDEDT</t>
  </si>
  <si>
    <t>17-4-6043544</t>
  </si>
  <si>
    <t>0039-2017</t>
  </si>
  <si>
    <t>LUIS ERNESTO SALINAS ANGARITA</t>
  </si>
  <si>
    <t>EL CONTRATISTA  SE OBLIGA CON CANAL CAPITAL A PRESTAR SUS SERVIDOS DE MANERA AUTÓNOMA E INDEPENDIENTE COMO CAMAROGRAFO PARA LAS DIFERENTES PRODUCCIONES,  COPRODUCCIONES Y TRANSMISIONES ESPECIALES QUE REALIZA EL CANAL CAPITAL, DE CONFORMIDAD CON LA NATURALEZA DEL SERVICIO Y CON LA PROPUESTA PRESENTADA.</t>
  </si>
  <si>
    <t>17-4-6043651</t>
  </si>
  <si>
    <t>0040-2017</t>
  </si>
  <si>
    <t>HERMES JESUS JARAMILLO PEDRAZA</t>
  </si>
  <si>
    <t>EL CONTRATISTA SE OBLIGA CON CANAL CAPITAL A PRESTAR SUS SERVICIOS DE MANERA AUTÓNOMA E INDEPENDIENTE COMO OPERADOR DE VIDEO Y VRR Y DE SHADING PARA LA PRODUCCIÓN Y TRANSMISIÓN DE LOS DISTINTOS PROGRAMAS QUE HACEN PARTE DE LA PARRILLA DE PROGRAMADÓN DE CANAL CAPITAL, Y EN GENERAL CUANDO LA ENTIDAD LO REQUIERA, TODO DE CONFORMIDAD CON LA NATURALEZA DEL SERVIDO.</t>
  </si>
  <si>
    <t>17-4-6057828</t>
  </si>
  <si>
    <t>0041-2017</t>
  </si>
  <si>
    <t>ANDRES MAURICIO MUÑOZ</t>
  </si>
  <si>
    <t>EL CONTRATISTA SE OBLIGA CON CANAL CAPITAL A PRESTAR SUS SERVIDOS DE MANERA AUTÓNOMA E INDEPENDIENTE COMO OPERADOR DE SONIDO DE LOS PROGRAMAS QUE HACEN PARTE DE LA PARRILLA DE PROGRAMACIÓN DE CANAL CAPITAL, Y EN GENERAL CUANDO LA ENTIDAD LO REQUIERA, TODO DE CONFORMIDAD CON LA NATURALEZA DEL SERVICIO.</t>
  </si>
  <si>
    <t>17-4-6043806</t>
  </si>
  <si>
    <t>0042-2017</t>
  </si>
  <si>
    <t>WILLIAM HERNAN ALDANA BARRIGA</t>
  </si>
  <si>
    <t>EL CONTRATISTA SE OBLIGA CON CANAL CAPITAL A PRESTAR SUS SERVIDOS DE MANERA AUTÓNOMA E INDEPENDIENTE COMO OPERADOR DE VIDEO Y VTR PARA LA PRODUCCIÓN Y TRANSMISIÓN DE LOS DISTINTOS PROGRAMAS QUE HACEN PARTE DE LA PARRILLA DE PROGRAMACIÓN DE CANAL CAPITAL, Y EN GENERAL CUANDO LA ENTIDAD LO REQUIERA, TODO DE CONFORMIDAD CON LA NATURALEZA DEL SERVICIO.</t>
  </si>
  <si>
    <t>17-4-6044126</t>
  </si>
  <si>
    <t>0043-2017</t>
  </si>
  <si>
    <t>GERMAN ADOLFO WILCHES GARAY</t>
  </si>
  <si>
    <t>EL CONTRATISTA SE OBLIGA CON CANAL CAPITAL A PRESTAR SUS SERVICIOS DE MANERA AUTÓNOMA E INDEPENDIENTE COMO ASISTENTE DE SONIDO DE LOS PROGRAMAS QUE HACEN PARTE DE LA PARRILLA DE PROGRAMACIÓN DE CANAL CAPITAL, Y EN GENERAL CUANDO LA ENTIDAD LO REQUIERA, TODO DE CONFORMIDAD CON LA NATURALEZA DEL SENTIDO.</t>
  </si>
  <si>
    <t>17-4-6044442</t>
  </si>
  <si>
    <t>0044-2017</t>
  </si>
  <si>
    <t>JUAN CARLOS MURILLO SILVA</t>
  </si>
  <si>
    <t>EL CONTRATISTA SE OBLIGA CON CANAL CAPITAL A PRESTAR SUS SERVIDOS DE MANERA AUTÓNOMA E INDEPENDIENTE COMO CAMAROGRAFO PARA LAS DIFERENTES PRODUCCIONES, COPRODUCCIONES Y TRANSMISIONES ESPECIALES QUE REALIZA EL CANAL CAPITAL, DE CONFORMIDAD CON LA NATURALEZA DEL SERVICIO Y CON LA PROPUESTA PRESENTADA.</t>
  </si>
  <si>
    <t>17-4-6044754</t>
  </si>
  <si>
    <t>0045-2017</t>
  </si>
  <si>
    <t>YANJANE MENESES GARCIA</t>
  </si>
  <si>
    <t>EL CONTRATISTA SE OBLIGA CON CANAL CAPITA A PRESTAR SUS SERVICIOS DE MANERA AUTONOMA E INDEPENDIENTE COMO  PRESENTADOR (A) DE LOS PROGRAMAS, QUE HACEN PARTE DE LA PARRILLA DE PROGRAMACION DE CANAL CAPITAL, Y EN GENERAL CUANDO LA ENTIDAD LO REQUIERA; TODO DE CONFORMIDAD CON LA NATURALEZA DEL SERVICIO.</t>
  </si>
  <si>
    <t>17-4-6045046</t>
  </si>
  <si>
    <t>0046-2017</t>
  </si>
  <si>
    <t>LEONARDO ANTONIO MARTINEZ RODRIGUEZ</t>
  </si>
  <si>
    <t>EL CONTRATISTA SE OBLIGA CON CANAL CAPITAL A PRESTAR SUS SERVIDOS DE MANERA AUTÓNOMA E INDEPENDIENTE COMO CAMAROGRAFO PARA LAS DIFERENTES PRODUCDONES,  COPRODUCCIONES Y TRANSMISIONES ESPECIALES QUE REALIZA EL CANAL CAPITAL, DE CONFORMIDAD CON LA NATURALEZA DEL SERVICIO Y CON LA PROPUESTA PRESENTADA.</t>
  </si>
  <si>
    <t>17-4-6045312</t>
  </si>
  <si>
    <t>0047-2017</t>
  </si>
  <si>
    <t>EL CONTRATISTA SE OBLIGA CON CANAL CAPITAL A PRESTAR SUS SERVIDOS PROFESIONALES BRINDANDO APOYA Y ACOMPAÑAMIENTO TÉCNICO, EN LA IMPLEMENTACION DEL SISTEMA INTEGRADO EN CUMPLIMIENTO DE LA NORMA NTDSIG 001-2011 EN EL PROYECTO DE MODERNIZACIÓN INSTITUCIONAL.</t>
  </si>
  <si>
    <t>17-4-6045516</t>
  </si>
  <si>
    <t>0048-2017</t>
  </si>
  <si>
    <t>LUIS GONZALO ACOSTA CARRILLO</t>
  </si>
  <si>
    <t>EL CONTRATISTA SE OBLIGA CON CANAL CAPITAL A PRESTAR SUS SERVICIOS DE MANERA AUTÓNOMA E INDEPENDIENTE COMO APOYO LOGÍSTICO PARA CANAL CAPITAL, TODA DE CONFORMIDAD CON LA NATURALEZA DEL SERVICIO.</t>
  </si>
  <si>
    <t>17-4-6052291</t>
  </si>
  <si>
    <t>0049-2017</t>
  </si>
  <si>
    <t>CARLOS RUBIO RODRIGUEZ</t>
  </si>
  <si>
    <t>17-4-6052559</t>
  </si>
  <si>
    <t>0050-2017</t>
  </si>
  <si>
    <t>OSCAR MAURICIO CUCAITA BAQUERO</t>
  </si>
  <si>
    <t>EL CONTRATISTA SE OBLIGA CON CANAL CAPITAL A PRESTAR SUS SERVICIOS DE MANERA AUTÓNOMA E INDEPENDIENTE COMO APOYO LOGÍSTICO PARA CANAL CAPITAL, TODO DE CONFORMIDAD CON LA NATURALEZA DEL SENTIDO.</t>
  </si>
  <si>
    <t>17-4-6053940</t>
  </si>
  <si>
    <t>0051-2017</t>
  </si>
  <si>
    <t>SANDRA SIERRA ZAPATA</t>
  </si>
  <si>
    <t>EL CONTRATISTA SE OBLIGA CON CANAL CAPITAL A PRESTAR SUS SERVICIOS DE MANERA AUTÓNOMA E INDEPENDIENTE COMO APOYO ADMINISTRATIVO PARA LA DIRECCIÓN OPERATIVA.</t>
  </si>
  <si>
    <t>17-4-6052698</t>
  </si>
  <si>
    <t>0052-2017</t>
  </si>
  <si>
    <t>ANGEL YAIR MIRANDA PERDOMO</t>
  </si>
  <si>
    <t>17-4-6052749</t>
  </si>
  <si>
    <t>0053-2017</t>
  </si>
  <si>
    <t>LUIS ADOLFO SALAZAR CAPOTE</t>
  </si>
  <si>
    <t>17-4-6055528</t>
  </si>
  <si>
    <t>0054-2017</t>
  </si>
  <si>
    <t>CRISTIAN MARIN ZULUAGA</t>
  </si>
  <si>
    <t>17-4-6055750</t>
  </si>
  <si>
    <t>0055-2017</t>
  </si>
  <si>
    <t>EDUARD FELIPE RAQUEJO VERGARA</t>
  </si>
  <si>
    <t>EL CONTRATISTA  SE OBLIGA CON CANAL CAPITAL A PRESTAR SUS SERVICIOS DE MANERA AUTÓNOMA E INDEPENDIENTE COMO CAMAROGRAFO PARA LAS DIFERENTES PRODUCCIONES, COPRODUCCIONES Y TRANSMISIONES ESPECIALES QUE REALIZA EL CANAL CAPITAL, DE CONFORMIDAD CON LA NATURALEZA DEL SERVIDO Y CON LA PROPUESTA PRESENTADA.</t>
  </si>
  <si>
    <t>17-4-6056181</t>
  </si>
  <si>
    <t>0056-2017</t>
  </si>
  <si>
    <t>PAOLA ANDREA MELO FLOREZ</t>
  </si>
  <si>
    <t>EL CONTRATISTA SE OBLIGA CON CANAL CAPITAL A PRESTAR SUS SERVICIOS DE MANERA AUTÓNOMA E INDEPENDIENTE COMO APOYO ADMINISTRATIVO PARA LA COORDINACIÓN DE PRODUCCIÓN Y LA DIRECCIÓN OPERATIVA.</t>
  </si>
  <si>
    <t>17-4-6056366</t>
  </si>
  <si>
    <t>0057-2017</t>
  </si>
  <si>
    <t>17-4-6056485</t>
  </si>
  <si>
    <t>0058-2017</t>
  </si>
  <si>
    <t>17-4-6056610</t>
  </si>
  <si>
    <t>0059-2017</t>
  </si>
  <si>
    <t>MANUEL RICARDO RICAURTE PEÑA</t>
  </si>
  <si>
    <t>17-4-6056743</t>
  </si>
  <si>
    <t>0060-2017</t>
  </si>
  <si>
    <t xml:space="preserve">JULIETA ISABEL DEL RIO MALDONADO </t>
  </si>
  <si>
    <t>EL CONTRATISTA SE OBLIGA CON CANAL CAPITAL A PRESTAR SUS SERVICIOS DE MANERA AUTÓNOMA E INDEPENDIENTE TOMO PERIODISTA, CUANDO LA ENTIDAD LO REQUIERA, TODO DE CONFORMIDAD CON LA NATURALEZA DEL SERVICIO.</t>
  </si>
  <si>
    <t>17-4-6056822</t>
  </si>
  <si>
    <t>0061-2017</t>
  </si>
  <si>
    <t>CARLOS ALFONSO WILCHES GARAY</t>
  </si>
  <si>
    <t>EL CONTRATISTA SE OBLIQA CON CANAL CAPITAL A PRESTAR SUS SERVIDOS DE MANERA AUTÓNOMA E INDEPENDIENTE COMO CAMAROGRAFO PARA LAS DIFERENTES PRODUCCIONES, COPRODUCCIONES Y TRANSMISIONES ESPECIALES QUE REALIZA EL CANAL CAPITAL, DE CONFORMIDAD CON LA NATURALEZA DEL SERVIDO Y CON LA PROPUESTA PRESENTADA.</t>
  </si>
  <si>
    <t>17-4-6056892</t>
  </si>
  <si>
    <t>0062-2017</t>
  </si>
  <si>
    <t>CLAUDIA MARCELA MEDINA RODRIGUEZ</t>
  </si>
  <si>
    <t>EL CONTRATISTA SE OBLIGA CON CANAL CAPITAL A PRESTAR SUS SERVICIOS TÉCNICOS DE MANERA AUTÓNOMA E INDEPENDIENTE COMO OPERADOR MASTER DE EMISION TODO DE CONFORMIDAD CON LA NATURALEZA DEL SERVICIO Y CON LA PROPUESTA PRESENTADA POR EL CONTRATISTA.</t>
  </si>
  <si>
    <t>17-4-6057327</t>
  </si>
  <si>
    <t>0063-2017</t>
  </si>
  <si>
    <t>ANDRES ELIAS ESCOBAR JULIAO</t>
  </si>
  <si>
    <t>17-4-6062266</t>
  </si>
  <si>
    <t>0064-2017</t>
  </si>
  <si>
    <t>DANIEL IVAN TORRES VERGARA</t>
  </si>
  <si>
    <t xml:space="preserve">EL CONTRATISTA SE OBLIGA A PRESTAR SUS SERVIDOS DE MANERA AUTÓNOMA E INDEPENDIENTE COMO OPERADOR DE TELEPROMTER, PARA LA PRODUCCIÓN Y TRANSMISIÓN DE LOS DISTINTOS PROGRAMAS QUE HACEN PARTE DE LA PARRILLA DE PROGRAMACIÓN DE CANAL CAPITAL Y EN GENERAL, CUANDO LA ENTIDAD LO REQUIERA; TODO DE CONFORMIDAD CON LA NATURALEZA DEL SERVIDO. </t>
  </si>
  <si>
    <t>17-4-6057354</t>
  </si>
  <si>
    <t>0065-2017</t>
  </si>
  <si>
    <t>17-4-6057369</t>
  </si>
  <si>
    <t>0066-2017</t>
  </si>
  <si>
    <t>ALEJANDRO MANRIQUE MORA</t>
  </si>
  <si>
    <t>EL CONTRATISTA SE OBLIGA CON CANAL CAPITAL A PRESTAR SUS SERVCIOS DE MANERA AUTÓNOMA E INDEPENDIENTE COMO CAMAROGRAFO PARA LAS DIFERENTES PRODUCCIONES,  COPRODUCCIONES Y TRANSMISIONES ESPECIALES QUE REALIZA EL CANAL CAPITAL, DE CONFORMIDAD CON LA NATURALERA DEL SERVICIO Y CON LA PROPUESTA PRESENTADA.</t>
  </si>
  <si>
    <t>17-4-6057382</t>
  </si>
  <si>
    <t>0067-2017</t>
  </si>
  <si>
    <t>ALFREDO MENDEZ ALVAREZ</t>
  </si>
  <si>
    <t>EL CONTRATISTA SE OBLIGA CON CANAL CAPITAL A PRESTAR SUS SERVIDOS DE MANERA AUTÓNOMA E INDEPENDIENTE COMO OPERADOR DE VIDEO Y VTR Y DE SHADING PARA LA PRODUCCIÓN Y TRANSMISIÓN DE LOS DISTINTOS PROGRAMAS QUE HACEN PARTE DE LA PARRILLA DE PROGRAMACIÓN DE CANAL CAPITAL, Y EN GENERAL CUANDO LA ENTIDAD LO REQUIERA, TODO DE CONFORMIDAD CON LA NATURALEZA DEL SERVIDO.</t>
  </si>
  <si>
    <t>17-4-6067128</t>
  </si>
  <si>
    <t>0068-2017</t>
  </si>
  <si>
    <t>17-4-6057399</t>
  </si>
  <si>
    <t>0069-2017</t>
  </si>
  <si>
    <t>DIDIER ORLANDO BUITRAGO MORENO</t>
  </si>
  <si>
    <t>EL CONTRATISTA SE OBLIGA A PRESTAR SUS SERVIDOS DE MANERA AUTÓNOMA E INDEPENDIENTE COMO CAMAROGRAFO DE REPORTERM CON CAMARA, PARA LAS DIFERENTES PRODUCCIONES QUE REALIZA CANAL CAPITAL, Y EN GENERAL, CUANDO LA ENTIDAD LO REQUIERA; TODO DE CONFORMIDAD CON LA NATURALEZA DEL SERVICIO.</t>
  </si>
  <si>
    <t>17-4-6057407</t>
  </si>
  <si>
    <t>0070-2017</t>
  </si>
  <si>
    <t>GUSTAVO ALEJANDRO TIRIAT OSMAN</t>
  </si>
  <si>
    <t>17-4-6057418</t>
  </si>
  <si>
    <t>0071-2017</t>
  </si>
  <si>
    <t>JOHN JAIRO COSTA OÑATE</t>
  </si>
  <si>
    <t>EL CONTRATISTA SE OBLIGA CON CANAL CAPITAL A PRESTAR SUS SERVICIOS DE MANERA AUTÓNOMA E INDEPENDIENTE COMO OPERADOR DE SONIDO DE LOS PROGRAMAS QUE HACEN PARTE DE LA PARRILLA DE PROGRAMACIÓN DE CANAL CAPITAL, Y EN GENERAL CUANDO LA ENTIDAD LO REQUIERA, TODO DE CONFORMIDAD CON LA NATURALEZA DEL SERVICIO.</t>
  </si>
  <si>
    <t>17-4-6057423</t>
  </si>
  <si>
    <t>0072-2017</t>
  </si>
  <si>
    <t>CRHISTIAN ALEXIS SANDOVAL GARCIA</t>
  </si>
  <si>
    <t>EL CONTRATISTA SE OBLIGA CON CANAL CAPITAL A PRESTAR SUS SERVIDAS DE MANERA AUTÓNOMA E INDEPENDIENTE COMO PERIODISTA, Y EN GENERAL CUANDO LA ENTIDAD LO REQUIERA; TODO DE CONFORMIDAD CON LA NATURALEZA DEL SERVICIO.</t>
  </si>
  <si>
    <t>17-4-6057427</t>
  </si>
  <si>
    <t>0073-2017</t>
  </si>
  <si>
    <t>17-4-6057430</t>
  </si>
  <si>
    <t>0074-2017</t>
  </si>
  <si>
    <t>17-4-6057434</t>
  </si>
  <si>
    <t>0075-2017</t>
  </si>
  <si>
    <t>RICARDO ERIBERTO CORTES BELTRAN</t>
  </si>
  <si>
    <t>EL CONTRATISTA SE OBLIGA A PRESTAR SUS SERVIDOS DE MANERA AUTÓNOMA E INDEPENDIENTE COMO DIRECTOR DE CAMARAS, PARA LOS PROGRAMAS QUE HACEN PARTE DE LA PARRILLA DE PROGRAMACIÓN DE CANAL CAPITAL, Y EN GENERAL CUANDO LA ENTIDAD LO REQUIERA; TODO DE CONFORMIDAD CON LA NATURALEZA DEL SERVICIO.</t>
  </si>
  <si>
    <t>17-4-6057435</t>
  </si>
  <si>
    <t>0076-2017</t>
  </si>
  <si>
    <t>FLORESMIRO LUNA ACOSTA</t>
  </si>
  <si>
    <t>EL CONTRATISTA SE OBLIGA A PRESTAR SUS SERVIDOS DE MANERA AUTÓNOMA E INDEPENDIENTE COMO CAMAROGRAFO DE REPOR TERL4 CON 01MARA, PARA LAS DIFERENTES PRODUCCIONES QUE REALIZA CANAL CAPITAL, Y EN GENERAL, CUANDO FA ENTIDAD LO REQUIERA; TODO DE CONFORMIDAD CON LA NATURALEZA DEL SERVIDO.</t>
  </si>
  <si>
    <t>17-4-6057437</t>
  </si>
  <si>
    <t>0077-2017</t>
  </si>
  <si>
    <t>LUIS ENRIQUE MUÑOZ PALACIO</t>
  </si>
  <si>
    <t>EL CONTRATISTA SE OBLIGA A PRESTAR SUS SERVIDOS DE MANERA AUTÓNOMA E INDEPENDIENTE COMO CAMAROGRAFO DE REPORTERIA CON CAMARA, PARA LAS DIFERENTES PRODUCCIONES QUE REALIZA CANAL CAPITAL, Y EN GENERAL, CUANDO LA ENTIDAD LO REQUIERA; TODO DE CONFORMIDAD CON LA NATURALEZA DEL SERVICIO.</t>
  </si>
  <si>
    <t>17-4-6058104</t>
  </si>
  <si>
    <t>0078-2017</t>
  </si>
  <si>
    <t>17-4-6058488</t>
  </si>
  <si>
    <t>0079-2017</t>
  </si>
  <si>
    <t>17-4-6058672</t>
  </si>
  <si>
    <t>0080-2017</t>
  </si>
  <si>
    <t>17-4-6058821</t>
  </si>
  <si>
    <t>0081-2017</t>
  </si>
  <si>
    <t>THEO GONZALEZ CASTAÑO</t>
  </si>
  <si>
    <t xml:space="preserve">EL CONTRATISTA SE OBLIGA CON CANAL CAPITAL A PRESTAR SUS SERVICIOS DE MANERA AUTÓNOMA E INDEPENDIENTE COMO PERIODISTA, CUANDO LA ENTIDAD LO REQUIERA. </t>
  </si>
  <si>
    <t>17-4-6059018</t>
  </si>
  <si>
    <t>0082-2017</t>
  </si>
  <si>
    <t>17-4-6059176</t>
  </si>
  <si>
    <t>0083-2017</t>
  </si>
  <si>
    <t>ANDRES ALEXANDER VARGAS BARRAGAN</t>
  </si>
  <si>
    <t>EL CONTRATISTA SE OBLIGA CON CANAL CAPITAL A PRESTAR SUS SERVICIOS DE MANERA AUTÓNOMA E INDEPENENTE COMO EDITOR DE LOS PROGRAMAS QUE HACEN PARTE DE LA PARRILLA DE PROGRAMACIÓN DE CANAL CAPITAL, Y EN GENERAL CUANDO LA ENTIDAD LO REQUIERA, TODO DE CONFORMIDAD CON LA NATURALEZA DEL SERVICIO.</t>
  </si>
  <si>
    <t>17-4-6059383</t>
  </si>
  <si>
    <t>0084-2017</t>
  </si>
  <si>
    <t>ANGELA MARIA GUTIERREZ VALENCIA</t>
  </si>
  <si>
    <t>EL CONTRATISTA SE OBLIGA CON CANAL CAPITAL A PRESTAR SUS SERVIDOS DE MANERA AUTÓNOMA E INDEPENDIENTE COMO JEFE DE EMISION, CUANDO LA ENTIDAD LO REQUIERA.</t>
  </si>
  <si>
    <t>17-4-6059577</t>
  </si>
  <si>
    <t>0085-2017</t>
  </si>
  <si>
    <t>JOSE LEONARDO CASTRO ROJAS</t>
  </si>
  <si>
    <t xml:space="preserve">EL CONTRATISTA SE OBLIGA A PRESTAR SUS SERVIDOS DE MANERA AUTÓNOMA E INDEPENDIENTE COMO OPERADOR DE VTR Y VIDEO (SHADING), PARA LA PRODUCCIÓN DE LOS DISTINTOS PROGRAMAS QUE HACEN PARTE DE LA PARRILLA DE PROGRAMADÓN DE CANAL CAPITAL Y EN GENERAL CUANDO LA ENTIDAD LO REQUIERA; TODO DE CONFORMIDAD CON LA NATURALEZA DEL SERVICIO. </t>
  </si>
  <si>
    <t>17-4-6059992</t>
  </si>
  <si>
    <t>0086-2017</t>
  </si>
  <si>
    <t>SERGIO IVAN CRUZ BORJA</t>
  </si>
  <si>
    <t xml:space="preserve">EL CONTRATISTA SE OBLIGA CON CANAL CAPITAL A PRESTAR SUS SERVIDOS DE MANERA AUTÓNOMA E INDEPENDIENTE COMO DIRECTOR DE CALLARAS PARA LOS PROGRAMAS QUE HACEN PARTE DE LA PARNILA DE PROGRAMACIÓN DE CANAL CAPITAL. </t>
  </si>
  <si>
    <t>17-4-6060194</t>
  </si>
  <si>
    <t>0087-2017</t>
  </si>
  <si>
    <t>DIANA MARCELA LEAL PINILLA</t>
  </si>
  <si>
    <t>EL CONTRATISTA SE OBLIGA CON CANAL CAPITAL A PRESTAR SUS SERVICIOS, DE MANERA AUTÓNOMA E INDEPENDIENTE COMO OPERADOR DEL GENERADOR DE CARACTERES PARA LA PRODUCCIÓN Y TRANSMISIÓN DE LOS DISTINTOS PROGRAMAS QUE HACEN PARTE DE LA PARRILLA DE PROGRAMACIÓN DE CANAL CAPITAL Y EN GENERAL CUANDO LA ENTIDAD LO REQUIERA, TODO DE CONFORMIDAD CON LA NATURALEZA DEL SERVICIO.</t>
  </si>
  <si>
    <t>17-4-6060624</t>
  </si>
  <si>
    <t>0088-2017</t>
  </si>
  <si>
    <t>EL CONTRATISTA SE OBLIGA CON CANAL CAPITAL A PRESTAR SUS SERVICIOS DE MANERA AUTÓNOMA E INDEPENDINTE COMO JEFE DE REDACCIÓN CUANDO EL CANAL LO REQUIERA.</t>
  </si>
  <si>
    <t>17-4-6060880</t>
  </si>
  <si>
    <t>0089-2017</t>
  </si>
  <si>
    <t>RICARDO RUEDA CASTIBLANCO</t>
  </si>
  <si>
    <t>EL CONTRATISTA OBLIGA CON CANAL CAPITAL A PRESTAR SUS SERVIDOS DE MANERA AUTÓNOMA E INDEPENDIENTE COMO GRAFICADOR PARA CANAL CAPITAL, YEN GENERAL CUANDO LA ENTIDAD LO REQUIERA, DE ACUERDO CON LA NATURALEZA DEL SERVIDO.</t>
  </si>
  <si>
    <t>17-4-6061112</t>
  </si>
  <si>
    <t>0090-2017</t>
  </si>
  <si>
    <t>GERMAN ALBERTO CASTILLO CLAVIJO</t>
  </si>
  <si>
    <t>17-4-6061352</t>
  </si>
  <si>
    <t>0091-2017</t>
  </si>
  <si>
    <t>WILLIAM GIOVANNI MONTEALEGRE ELIZALDE</t>
  </si>
  <si>
    <t>EL CONTRATISTA OBHGA CON CANAL CAPITAL A PRESTAR SUS SERVICIOS DE MANERA AUTÓNOMA E INDEPENDIENTE COMO GRAFICADOR PARA CANAL CAPITAL, YEN GENERAL CUANDO LA ENTIDAD LO REQUIERA, DE ACUERDO CON LA NATURALEZA DEL SERVICIO.</t>
  </si>
  <si>
    <t>17-4-6061543</t>
  </si>
  <si>
    <t>0092-2017</t>
  </si>
  <si>
    <t>17-4-6062468</t>
  </si>
  <si>
    <t>0093-2017</t>
  </si>
  <si>
    <t>VICTOR HUGO GALEANO GONZALEZ</t>
  </si>
  <si>
    <t>17-4-6062652</t>
  </si>
  <si>
    <t>0094-2017</t>
  </si>
  <si>
    <t>NESTOR HERNAN PEÑA MELENDEZ</t>
  </si>
  <si>
    <t>EL CONTRATISTA SE OBLIGA CON CANAL CAPITAL A PRESTAR SUS SERVICIOS DE MANERA AUTÓNOMA E INDEPENDIENTE COMO ASISTENTE DE UTILERÍA PARA LA UNIDAD MÓVIL Y LOS DIFERENTES PROGRAMAS Y EVENTOS ESPECIALES QUE SE PRODUCEN DENTRO Y FUERA DE LAS INSTALACIONES DEL CANAL Y QUE HACEN PARTE DE LA PARRILLA DE PROGRAMACIÓN.</t>
  </si>
  <si>
    <t>17-4-6062823</t>
  </si>
  <si>
    <t>0095-2017</t>
  </si>
  <si>
    <t>JOSE HERNANDO ZAPATA GALEANO</t>
  </si>
  <si>
    <t>EL CONTRATISTA SE OBLIGA A PRESTAR SUS SERVICIOS DE MANERA AUTÓNOMA E INDEPENDIENTE COMO DIRECTOR DE CAMARA5, PARA LOS PROGRAMAS QUE HACEN PARTE DE LA PARNILA DE PROGRAMACIÓN DE CANAL CAPITAL, Y EN GENERAL CUANDO LA ENTIDAD LO REQUIERA; TODO DE CONRORMIDAD CON LA NATURALEZA DEL SERVICIO.</t>
  </si>
  <si>
    <t>17-4-6063006</t>
  </si>
  <si>
    <t>0096-2017</t>
  </si>
  <si>
    <t>DANIEL NICOLAS PUENTES ORTEGA</t>
  </si>
  <si>
    <t>17-4-6063295</t>
  </si>
  <si>
    <t>0097-2017</t>
  </si>
  <si>
    <t>17-4-6063411</t>
  </si>
  <si>
    <t>0098-2017</t>
  </si>
  <si>
    <t>ANGIE CAMILA JIMENEZ DIAZ</t>
  </si>
  <si>
    <t>EL CONTRATISTA SE OBHGA A PRESTAR SUS SERVIDOS DE MANERA AUTÓNOMA E INDEPENDIENTE COMO ASISTENTE DE PRODUCCON DE LOS PROGRAMAS, QUE HACEN PARTE DE LA PARRILLA DE PROGRAMADÓN DE CANAL CAPITAL, Y EN GENERAL CUANDO LA ENTIDAD LO REQUIERA; TODO DE CONFORMIDAD CON LA NATURALEZA DEL SERVIDO.</t>
  </si>
  <si>
    <t>17-4-6063499</t>
  </si>
  <si>
    <t>0099-2017</t>
  </si>
  <si>
    <t>MYRIAM ANDREA ESTEVEZ SANCHEZ</t>
  </si>
  <si>
    <t>EL CONTRATISTA SE OBLIGA CON CANAL CAPITAL A PRESTAR SUS SERVICIOS PROFESIONALES, DE MANERA AUTONOMA E INDEPENDIENTE, COMO APOYO A LA GESTION ADMINISTRATIVA Y FINANCIERA DE LA DIRECCION OPERATIVA DE CANAL CAPITAL.</t>
  </si>
  <si>
    <t>17-4-6063800</t>
  </si>
  <si>
    <t>0100-2017</t>
  </si>
  <si>
    <t>FLAVIO ELIECER PIEDRAHITA RODRIGUEZ</t>
  </si>
  <si>
    <t>17-4-6063842</t>
  </si>
  <si>
    <t>0101-2017</t>
  </si>
  <si>
    <t>DIANA PAOLA CASTELBLANCO PERALTA</t>
  </si>
  <si>
    <t>APOYAR A CANAL CAPITAL EN EL DESARROLLO DE LAS ACTIVIDADES RELACIONADAS CON LA COMERCIALIZACIÓN DE PRODUCTOS Y SERVICIOS EN EL SECTOR PRIVADO.</t>
  </si>
  <si>
    <t>ADQUISICION DE OTROS EQUIPOS</t>
  </si>
  <si>
    <t>17-4-6063861</t>
  </si>
  <si>
    <t>0102-2017</t>
  </si>
  <si>
    <t>YADY DAMARIS ACOSTA PAEZ</t>
  </si>
  <si>
    <t>EL CONTRATISTA OBLIGA CON CANAL CAPITAL A PRESTAR SUS SERVIDOS DE MANERA AUTÓNOMA E INDEPENDIENTE COMO JEFE DE EM/SIÓN CUANDO EL CANAL LO REQUIERA.</t>
  </si>
  <si>
    <t>17-4-6063879</t>
  </si>
  <si>
    <t>0103-2017</t>
  </si>
  <si>
    <t>WILLIAM MAURICIO GOMEZ PINILLA</t>
  </si>
  <si>
    <t>EL CONTRATISTA SE OBLIGA CON CANAL CAPITAL A PRESTAR SUS SERVICIOS DE MANERA AUTÓNOMA E INDEPENDIENTE COMO PRESENTADOR PARA CANAL CAPITAL, CUANDO LA ENTIDAD LO REQUIERA.</t>
  </si>
  <si>
    <t>17-4-6063900</t>
  </si>
  <si>
    <t>0104-2017</t>
  </si>
  <si>
    <t>EL CONTRATISTA SE OBLIGA CON CANAL CAPITAL A PRESTAR SUS SERVIDOS DE MANERA AUTÓNOMA E ¡NDEPEND/ENTE COMO PERIODISTA, CUANDO LA ENTIDAD LO REQUIERA, TODO DE CONFORMIDAD CON LA NATURALEZA DEL SERVICIO.</t>
  </si>
  <si>
    <t>17-4-6063922</t>
  </si>
  <si>
    <t>0105-2017</t>
  </si>
  <si>
    <t>INGRID JOHANNA PARADA MENDOZA</t>
  </si>
  <si>
    <t>17-4-6063940</t>
  </si>
  <si>
    <t>0106-2017</t>
  </si>
  <si>
    <t>17-4-6063952</t>
  </si>
  <si>
    <t>0107-2017</t>
  </si>
  <si>
    <t>MARLEY LUCIA SERRATO</t>
  </si>
  <si>
    <t>EL CONTRATISTA SE OBLIGA CON CANAL CAPITAL A PRESTAR SUS SERVICIOS DE MANERA AUTÓNOMA E INDEPENDIENTE COMO MAQUILLADOR (A) PARA LA PRODUCCIÓN DE LOS DIFERENTES PROGRAMAS QUE HACEN PARTE DE LA PARRILLA DE PROGRAMACIÓN DE CANAL CAPITAL, CUANDO LA ENTIDAD LO REQUIERA.</t>
  </si>
  <si>
    <t>17-4-6063968</t>
  </si>
  <si>
    <t>0108-2017</t>
  </si>
  <si>
    <t>JORGE IGNACIO NARVAEZ LEON</t>
  </si>
  <si>
    <t>EL CONTRATISTA OBLIGA CON CANAL CAPITAL A PRESTAR SUS SERVICIOS DE MANERA AUTÓNOMA E INDEPENDIENTE COMO GRAFICADORPARA CANAL CAPITAL Y EN GENERAL CUANDO LA ENTIDAD LO REQUIERA, DE ACUERDO CON LA NATURALEZA DEL SENTIDO.</t>
  </si>
  <si>
    <t>17-4-6063978</t>
  </si>
  <si>
    <t>0109-2017</t>
  </si>
  <si>
    <t>CESAR ANDRES MORALES BERNAL</t>
  </si>
  <si>
    <t>EL CONTRATISTA SE OBLIGA CON CANAL CAPITAL A PRESTAR SUS SERVICIOS DE MANERA AUTÓNOMA E INDEPENDIENTE COMO CAMAROGRAFO DE REPORTERIA CON CÁMARA PARA LAS DIFERENTES PRODUCCIONES QUE REALIZA EL CANAL.</t>
  </si>
  <si>
    <t>17-4-6064088</t>
  </si>
  <si>
    <t>0110-2017</t>
  </si>
  <si>
    <t>EDGAR ALBERTO CASTILLO SARMIENTO</t>
  </si>
  <si>
    <t>17-4-6064110</t>
  </si>
  <si>
    <t>0111-2017</t>
  </si>
  <si>
    <t>LUISA FERNANDA CRUZ RAMIREZ</t>
  </si>
  <si>
    <t>EL CONTRATISTA SE OBLIGA CON CANAL CAPITAL A PRESTAR SUS SERVICIOS DE MANERA AUTÓNOMA E INDEPENDIENTE COMO OPERADORA DE COSED CAPTION PARA CANAL CAPITAL, Y EN GENERAL CUANDO LA ENTIDAD LO REQUIERA, DE ACUERDO CON LA NATURALEZA DEL SERVICIO.</t>
  </si>
  <si>
    <t>552/498</t>
  </si>
  <si>
    <t>530/535</t>
  </si>
  <si>
    <t>17-4-6079057</t>
  </si>
  <si>
    <t>0112-2017</t>
  </si>
  <si>
    <t>DIEGO HERNAN SILVA CICUAMIA</t>
  </si>
  <si>
    <t xml:space="preserve">EL CONTRATISTA SE OBLIGA  CON CANAL CAPITAL A PRESTAR SUS SERVIDOS DE MANERA AUTÓNOMA E INDEPENDIENTE COMO CAMAROGRAPO DE REPORTERIA CON CAMARA PARA LAS DIFERENTES PRODUCCIONES QUE REALIZA EL CANAL. </t>
  </si>
  <si>
    <t>17-4-6064129</t>
  </si>
  <si>
    <t>0113-2017</t>
  </si>
  <si>
    <t>OCTAVIO GONZALEZ SANCHEZ</t>
  </si>
  <si>
    <t>EL CONTRATISTA SE OBLIGA CON CANAL CAPITAL A PRESTAR SUS SERVIDOS DE MANERA AUTO’NOMA E INDEPENDIENTE COMO ASISTENTE DE ESTUDIO PARA LA PRODUCCIÓN Y TRANSMISIÓN DE LOS DISTINTOS PROGRAMAS QUE HACEN PARTE DE LA PARRILLA DE PROGRAMACIÓN DE CANAL CAPITAL, Y EN GENERAL CUANDO LA ENTIDAD LO REQUIERA, TODO DE CONFORMIDAD CON LA NATURALEZA DEL SERVIDO.</t>
  </si>
  <si>
    <t>17-4-6064156</t>
  </si>
  <si>
    <t>0114-2017</t>
  </si>
  <si>
    <t>DIANA INES ERASO</t>
  </si>
  <si>
    <t>EL CONTRATISTA SE OBLIGA A PRESTAR SUS SERVICIOS DE MANERA AUTÓNOMA E INDEPENDIENTE COMO ASISTENTE DE PRODUCCION DE LOS PROGRAMAS, QUE HACEN PARTE DE LA PARRILLA DE PROGRAMACIÓN DE CANAL CAPITAL, Y EN GENERAL CUANDO LA ENTIDAD LO REQUIERA; TODO DE CONFORMIDAD CON LA NATURALEZA DEL SENTIDO.</t>
  </si>
  <si>
    <t>17-4-6064181</t>
  </si>
  <si>
    <t>0115-2017</t>
  </si>
  <si>
    <t>FABIAN FERNANDO RIASCOS GUERRERO</t>
  </si>
  <si>
    <t xml:space="preserve">EL CONTRATISTA SE OBLIGA CON CANAL CAPITAL A PRESTAR SUS SERVIDOS TÉCNICOS DE MANERA AUTÓNOMA E INDEPENDIENTE COMO INGENIERO DE SOPORTE DEL AREA TECNICA, DE CONFORMIDAD CON LA NATURALEZA DEL SERVIDO Y CON LA PROPUESTA PRESENTADA POR EL CONTRATISTA. </t>
  </si>
  <si>
    <t>17-4-6064208</t>
  </si>
  <si>
    <t>0116-2017</t>
  </si>
  <si>
    <t>JESUS ALFONSO MONTAÑEZ SIERRA</t>
  </si>
  <si>
    <t>EL CONTRATISTA SE OBLIGA CON CANAL CAPITAL A PRESTAR SUS SERVICIOS DE MANERA AUTÓNOMA E INDEPENDIENTE COMO ASISTENTE DE SONIDO DE LOS PROGRAMAS QUE HACEN PARTE DE LA PARRILLA DE PROGRAMADÓN DE CANAL CAPITAL, Y EN GENERAL CUANDO LA ENTIDAD LO REQUIERA, TODO DE CONFORMIDAD CON LA NATURALEZA DEL SERVICIO.</t>
  </si>
  <si>
    <t>17-4-6064238</t>
  </si>
  <si>
    <t>0117-2017</t>
  </si>
  <si>
    <t>YANETH LILIANA MANZANO OJEDA</t>
  </si>
  <si>
    <t xml:space="preserve">EL CONTRATISTA SE OBLIGA CON CANAL CAPITAL A PRESTAR SUS SERVIDOS DE MANERA AUTÓNOMA E INDEPENDIENTE COMO PERIODISTA, Y EN GENERAL CUANDO LA ENTIDAD LO REQUIERA,- TODO DE CONFORMIDAD CON LA NATURALEZA DEL SERVIDO. </t>
  </si>
  <si>
    <t>17-4-6064286</t>
  </si>
  <si>
    <t>0118-2017</t>
  </si>
  <si>
    <t>17-4-6064818</t>
  </si>
  <si>
    <t>0119-2017</t>
  </si>
  <si>
    <t>LAURA ARIAS NUÑEZ</t>
  </si>
  <si>
    <t>EL CONTRATISTA SE OBLIGA A PRESTAR SUS SERVICIOS DE MANERA AUTÓNOMA E INDEPENDIENTE COMO OPERADOR DE TELEPROMTER, PARA LA PRODUCCIÓN Y TRANSMISIÓN DE LOS DISTINTOS PROGRAMAS QUE HACEN PARTE DE LA PARRILLA DE PROGRAMACIÓN DE CANAL CAPITAL Y EN GENERAL, CUANDO LA ENTIDAD LO REQUIERA, TODO DE CONFORMIDAD CON LA   NATURALEZA DEL SERVICIO.</t>
  </si>
  <si>
    <t>17-4-6064844</t>
  </si>
  <si>
    <t>0120-2017</t>
  </si>
  <si>
    <t>ANA PATRICIA TORRES ESPINOSA</t>
  </si>
  <si>
    <t>17-4-6064868</t>
  </si>
  <si>
    <t>0121-2017</t>
  </si>
  <si>
    <t>EL CONTRATISTA SE OBLIGA CON CANAL CAPITAL A PRESTAR SUS SERVIDOS DE MANERA AUTÓNOMA E INDEPENDIENTE COMO PERIODISTA, Y EN GENERAL CUANDO LA ENTIDAD LO REQUIERA; TODO DE CONFORMIDAD CON LA NATURALEZA DEL SERVICIO.</t>
  </si>
  <si>
    <t>17-4-6065406</t>
  </si>
  <si>
    <t>0122-2017</t>
  </si>
  <si>
    <t>JOSE DOLORES CALDERON GUEVARA</t>
  </si>
  <si>
    <t>EL CONTRATISTA SE OBLIGA CON CANAL CAPITAL A PRESTAR SUS SERVIDOS DE MANERA AUTÓNOMA E INDEPENDIENTE COMO ASISTENTE DE ESTUDIO PARA LA PRODUCDÓN Y TRANSMLSIÓN DE LOS DISTINTOS PROGRAMAS QUE HACEN PARTE DE LA PARRILLA DE PROGRAMACIÓN DE CANAL CAPITAL, Y EN GENERAL CUANDO LA ENTIDAD LO REQUIERA, TODO DE CONFORMIDAD CON LA NATURALEZA DEL SERVIDO.</t>
  </si>
  <si>
    <t>17-4-6065415</t>
  </si>
  <si>
    <t>0123-2017</t>
  </si>
  <si>
    <t>17-4-6065419</t>
  </si>
  <si>
    <t>0124-2017</t>
  </si>
  <si>
    <t>EL CONTRATISTA SE OBLIGA CON CANAL CAPITAL A PRESTAR SUS SERVIDOS DE MANERA AUTÓNOMA E INDEPENDIENTE COMO PERIODISTA, CUANDO LA ENTIDAD LO REQUIERA, TODO DE CONFORMIDAD CON LA NATURALEZA DEL SERVICIO</t>
  </si>
  <si>
    <t>17-4-6065427</t>
  </si>
  <si>
    <t>0125-2017</t>
  </si>
  <si>
    <t>SERGIO IVAN CAÑON MARTINEZ</t>
  </si>
  <si>
    <t>EL CONTRATISTA SE OBLIGA CON CANAL CAPITAL A PRESTAR SUS SERVIDOS DE MANERA AUTÓNOMA E INDEPENDIENTE COMO ASISTENTE DE PRODUCCIÓN DE LOS PROGRAMAS QUE HACEN PARTE DE LA PARRILLA DE PROGRAMADÓN DE CANAL CAPITAL, Y EN GENERAL CUANDO LA ENTIDAD LO REQUIERA, TODO DE CONFORMIDAD CON LA NATURALEZA DEL SERVICIO.</t>
  </si>
  <si>
    <t>17-4-6065433</t>
  </si>
  <si>
    <t>0126-2017</t>
  </si>
  <si>
    <t>ARTURO ALEXANDER DIAZ ORTIZ</t>
  </si>
  <si>
    <t>17-4-6065442</t>
  </si>
  <si>
    <t>0127-2017</t>
  </si>
  <si>
    <t>17-4-6065450</t>
  </si>
  <si>
    <t>0128-2017</t>
  </si>
  <si>
    <t>LEYDI YETSICA CARVAJAL LEON</t>
  </si>
  <si>
    <t>EL CONTRATISTA SE OBLIGA CON CANAL CAPITAL A PRESTAR SUS SERVICIOS DE MANERA AUTÓNOMA E INDEPENDIENTE COMO APOYO AL ÁREA DE TRAFICO Y ARCHIVO AUDIOVISUAL PARA CANAL CAPITAL, CUANDO LA ENTIDAD LO REQUIERA, DE ACUERDO CON LA NATURALEZA DEL SERVICIO.</t>
  </si>
  <si>
    <t>17-4-6065469</t>
  </si>
  <si>
    <t>0129-2017</t>
  </si>
  <si>
    <t>WILSON JAVIER ARDILA FAJARDO</t>
  </si>
  <si>
    <t>17-4-6065479</t>
  </si>
  <si>
    <t>0130-2017</t>
  </si>
  <si>
    <t>JUAN CARLOS BERNAL CUBILLOS</t>
  </si>
  <si>
    <t>EL CONTRATISTA SE OBLIGA CON CANAL CAPITAL A PRESTAR SUS SERVIDOS DE MANERA AUTÓNOMA E INDEPEHDIENTE COMO PERIODISTA, CUANDO LA ENTIDAD LO REQUIERA, TODO DE CONFORMIDAD CON LA NATURALEZA DEL SERVIDO.</t>
  </si>
  <si>
    <t>17-4-6065498</t>
  </si>
  <si>
    <t>0131-2017</t>
  </si>
  <si>
    <t>17-4-6065502</t>
  </si>
  <si>
    <t>0132-2017</t>
  </si>
  <si>
    <t>JHEISON DAVID FERRO QUINTERO</t>
  </si>
  <si>
    <t>17-4-6065510</t>
  </si>
  <si>
    <t>0133-2017</t>
  </si>
  <si>
    <t>17-4-6065517</t>
  </si>
  <si>
    <t>0134-2017</t>
  </si>
  <si>
    <t>RUDYN ALEXANDER GONZALEZ OROZCO</t>
  </si>
  <si>
    <t>EL CONTRATISTA SE OBLIGA A PRESTAR SUS SERVIDOS DE MANERA AUTÓNOMA E INDEPENDIENTE COMO ASISTENTE DE PRODUCCION DE LOS PROGRAMAS, QUE HACEN PARTE DE LA PARRILLA DE PROGRAMADÓN DE CANAL CAPITAL, Y EN GENERAL CUANDO LA ENTIDAD LO REQUIERA; TODO DE CONFORMIDAD CON LA NATURALEZA DEL SERVIDO.</t>
  </si>
  <si>
    <t>17-4-6064546</t>
  </si>
  <si>
    <t>0135-2017</t>
  </si>
  <si>
    <t>ASTRID JOHANNA ANDRADE RICO</t>
  </si>
  <si>
    <t>EL CONTRATISTA SE OBLIGA CON CANAL CAPITAL A PRESTAR SUS SERVICIOS DE MANERA AUTÓNOMA E INDEPENDIENTE COMO OPERADORA DE CLOSED CAPTION PARA CANAL CAPITAL, Y EN GENERAL CUANDO LA ENTIDAD LO REQUIERA, DE ACUERDO CON LA NATURALEZA DEL SERVICIO.</t>
  </si>
  <si>
    <t>17-4-6065553</t>
  </si>
  <si>
    <t>0136-2017</t>
  </si>
  <si>
    <t>EL CONTRATISTA SE OBLIGA CON CANAL CAPITAL A PRESTAR SUS SERVICIOS DE MANERA AUTÓNOMA E INDEPENDIENTE COMO PERIODISTA, Y EN GENERAL CUANDO LA ENTIDAD LO REQUIERA; TODO DE CONFORMIDAD CON LA NATURALEZA DEL SERVIDO.</t>
  </si>
  <si>
    <t>17-4-6065567</t>
  </si>
  <si>
    <t>0137-2017</t>
  </si>
  <si>
    <t>EL CONTRATISTA SE OBLIGA A PRESTAR SUS SERVIDOS DE MANERA AUTÓNOMA E INDEPENDIENTE PARA REALIZAR LA ADMINISTRADÓN DE LA RED Y BRINDAR SOPORTE TÉCNICO SOBRE LA INFRAESTRUCTURA TECNOLÓGICA Y REDES DE COMUNICADONES DE CANAL CAPITAL, Y EN GENERAL CUANDO LA ENTIDAD LO REQUIERA; TODO DE CONFORMIDAD CON LA NATURALEZA DEL SERVICIO.</t>
  </si>
  <si>
    <t>SUBDIRECTOR  ADMINISTRATIVA</t>
  </si>
  <si>
    <t>CLAUDIA PATRICIA RODRIGUEZ COBOS</t>
  </si>
  <si>
    <t>17-4-6082249</t>
  </si>
  <si>
    <t>0138-2017</t>
  </si>
  <si>
    <t>DANIEL ERNESTO JARAMILLO LOPEZ</t>
  </si>
  <si>
    <t>EL CONTRATISTA SE OBLIGA CON CANAL CAPITAL A PRESTAR SUS SERVICIOS TÉCNICOS DE MANERA AUTÓNOMA E INDEPENDIENTE COMO INGENIERO DE SOPORTE DEL AREA TECNICA, DE CONFORMIDAD CON LA NATURALEZA DEL SERVICIO Y CON LA PROPUESTA PRESENTADA POR EL CONTRATISTA.</t>
  </si>
  <si>
    <t>17-4-6082628</t>
  </si>
  <si>
    <t>0139-2017</t>
  </si>
  <si>
    <t>HB MEDIOS S.A.S</t>
  </si>
  <si>
    <t>APOYAR LA COMERCIALIZACIÓN DE LOS SERVICIOS PUBLICITARIOS QUE OFRECE CANAL CAPITAL, ANTE LAS AGENCIAS, CENTRALES DE MEDIOS O EMPRESAS PARTICULARES INTERESADAS EN LOS SERVICIOS PUBLICITARIOS DEL CANAL.</t>
  </si>
  <si>
    <t>17-4-6065573</t>
  </si>
  <si>
    <t>0140-2017</t>
  </si>
  <si>
    <t>YONIS ERNESTO PEÑA BERNAL</t>
  </si>
  <si>
    <t>EL CONTRATISTA SE OBLIGA CON CANAL CAPITAL A BRINDAR ASESORIA JURÍDICA EN LOS ASUNTOS QUE LE SEAN ASIGNADOS; Y EN GENERAL CUANDO LA ENTIDAD LO REQUIERA; TODO DE CONFORMIDAD CON LA NATURALEZA DEL SERVICIO.</t>
  </si>
  <si>
    <t>17-4-6065577</t>
  </si>
  <si>
    <t>0141-2017</t>
  </si>
  <si>
    <t>WILSON JAVIER CAMACHO SANCHEZ</t>
  </si>
  <si>
    <t>EL CONTRATISTA SE OBLIGA CON CANAL CAPITAL A PRESTAR SUS SERVICIOS DE MANERA AUTÓNOMA E INDEPENDIENTE COMO CONDUCTOR PARA LA OPERACIÓN DE LA UNIDAD MÓVIL DEL CANAL, TRANSMIS IONES EN DIRECTO Y PREGRABADAS, AL IGUAL QUE  PROYECTOS AUDIOVISUALES ESPECIALES QUE HAGAN PARTE DE LA PARRILLA DE PROGRAMACIÓN DE  CANAL CAPITAL.</t>
  </si>
  <si>
    <t>17-4-6065584</t>
  </si>
  <si>
    <t>0142-2017</t>
  </si>
  <si>
    <t xml:space="preserve">EL CONTRATISTA SE OBLIGA CON CANAL CAPITAL A PRESTAR SUS SERVIDOS DE MANERA AUTÓNOMA E INDEPENDIENTE COMO PERIODISTA, Y EN GENERAL CUANDO LA ENTIDAD LO REQUIERA; TODO DE CONFORMIDAD CON LA NATURALEZA DEL SERVIDO. </t>
  </si>
  <si>
    <t>17-4-6065590</t>
  </si>
  <si>
    <t>0143-2017</t>
  </si>
  <si>
    <t>DIANA CAROLINA BENAVIDES GARCIA</t>
  </si>
  <si>
    <t xml:space="preserve">EL CONTRATISTA SE OBLIGA CON CANAL CAPITAL A PRESTAR SUS SERVICIOS DE MANERA AUTÓNOMA E INDEPENDIENTE COMO ASISTENTE DE PRODUCCION DE LOS PROGRAMAS QUE HACEN PARTE DE LA PARRILLA DE PROGRAMACIÓN DE CANAL CAPITAL, Y EN GENERAL CUANDO LA ENTIDAD LO REQUIERA, TODO DE CONFORMIDAD CON LA NATURALEZA DEL SERVICIO. </t>
  </si>
  <si>
    <t>17-4-6065594</t>
  </si>
  <si>
    <t>0144-2017</t>
  </si>
  <si>
    <t>17-4-6065598</t>
  </si>
  <si>
    <t>0145-2017</t>
  </si>
  <si>
    <t>EL CONTRATISTA SE OBLIGA CON CANAL CAPITAL A PRESTAR SUS SERVIDOS DE MANERA AUTÓNOMA E INDEPENDIENTE COMO JEFE DE REDACCON, Y EN GENERAL CUANDO LA ENTIDAD LO REQUIERA; TODO DE CONFORMIDAD CON LA NATURALEZA DEL SERVICIOS.</t>
  </si>
  <si>
    <t>17-4-6065612</t>
  </si>
  <si>
    <t>0146-2017</t>
  </si>
  <si>
    <t>17-4-6065618</t>
  </si>
  <si>
    <t>0147-2017</t>
  </si>
  <si>
    <t>ANJJY LIZETH DELGADO BELTRAN</t>
  </si>
  <si>
    <t>EL CONTRATISTA SE OBLIGA CON CANAL CAPITAL A PRESTAR SUS SERVICIOS DE MANEN AUTÓNOMA E INDEPENDIENTE COMO PERIODISTA, CUANDO LA ENTIDAD LO REQUIERA, TODO DE CONFORMIDAD CON LA NATURAFEZA DEL SERVICIO.</t>
  </si>
  <si>
    <t>17-4-6074897</t>
  </si>
  <si>
    <t>0148-2017</t>
  </si>
  <si>
    <t>EDGAR SANTAMARIA VANEGAS</t>
  </si>
  <si>
    <t>EL CONTRATISTA SE OBLIGA CON CANAL CAPITAL A PRESTAR SUS SERVICIOS DE MANERA AUTÓNOMA E INDEPENDIENTE COMO EDITOR DE LOS PROGRAMAS QUE HACEN PARTE DE LA PARRILLA DE PROGRAMACIÓN DE CANAL CAPITAL, Y EN GENERAL CUANDO LA ENTIDAD LO REQUIERA, TODO DE CONFORMIDAD CON LA NATURALEZA DEL SERVICIO</t>
  </si>
  <si>
    <t>17-4-6076652</t>
  </si>
  <si>
    <t>0149-2017</t>
  </si>
  <si>
    <t>WILSON SEBASTIAN ARIZA SOLER</t>
  </si>
  <si>
    <t>17-4-6076933</t>
  </si>
  <si>
    <t>0150-2017</t>
  </si>
  <si>
    <t>DIEGO ALEXANDER MONTES DURAN</t>
  </si>
  <si>
    <t>EL CONTRATISTA SE OBLIGA A PRESTAR SUS SERVICIOS DE MANERA AUTÓNOMA E INDEPENDIENTE COMO TECNICO DE APOYO EN SISTEMAS AUDIOVISUALES PARA LA COORDINADÓN TÉCNICA DE CANAL CAPITAL.</t>
  </si>
  <si>
    <t>17-4-6077133</t>
  </si>
  <si>
    <t>0151-2017</t>
  </si>
  <si>
    <t>17-4-6077901</t>
  </si>
  <si>
    <t>0152-2017</t>
  </si>
  <si>
    <t>JAVIER DARIO MORA NAVARRO</t>
  </si>
  <si>
    <t>17-4-6078116</t>
  </si>
  <si>
    <t>0153-2017</t>
  </si>
  <si>
    <t>EDWARD ANDRES LANCHEROS QUINTERO</t>
  </si>
  <si>
    <t>EL CONTRA TISTA SE OBLIGA CON CANAL CAPITAL A PRESTAR SUS SERVICIOS DE MANERA AUTÓNOMA E ÍNDEPENDIENTE COMO PERIODISTA, Y EN GENERAL CUANDO LA ENTIDAD LO REQUIERA; TODO DE CONFORMIDAD CON LA NATURALEZA DEL SERVICIO</t>
  </si>
  <si>
    <t>17-4-6078289</t>
  </si>
  <si>
    <t>0154-2017</t>
  </si>
  <si>
    <t>LINDA NATALIA ORTIZ FIERRO</t>
  </si>
  <si>
    <t>EL CONTRATISTA SE OBLIGA CON CANAL CAPITAL A PRESTAR SUS SERVICIOS PROFESIONALES APOYAMDO AL AREA DE TESORERIA Y LA SUBDIRECCION FINANCIERA, TODO DE CONFORMIDAD CON LA NATURALEZA DEL SERVICIO.</t>
  </si>
  <si>
    <t>17-4-6078535</t>
  </si>
  <si>
    <t>0155-2017</t>
  </si>
  <si>
    <t>LAURA JULIANA NARANJO MUÑOZ</t>
  </si>
  <si>
    <t xml:space="preserve">EL CONTRATISTA SE OBLIGA CON CANAL CAPITAL, A PRESTAR SUS SERVICIOS PROFESIONALES APOYANDO LAS ACTIVIDADES CONTABLES QUE DESARROLLAN EN LA SUBDIRECCIÓN FINANCIERA, TODO DE CONFORMIDAD CON LA NATURALEZA DEL SERVICIO. </t>
  </si>
  <si>
    <t>17-4-6084940</t>
  </si>
  <si>
    <t>0156-2017</t>
  </si>
  <si>
    <t>JAIRO MORENO SANCHEZ</t>
  </si>
  <si>
    <t>EL CONTRATISTA SE OBLIGA CON CANAL CAPITAL A PRESTAR SUS SERVICIOS DE APOYO A LAS ACTIVIDADES TECNICAS TENDIENTES AL PROCESAMIENTO, MANEJO Y ORGANIZACIÓN DE LA DOCUMENTACION DE CANAL CAPITAL</t>
  </si>
  <si>
    <t>17-4-6085127</t>
  </si>
  <si>
    <t>0157-2017</t>
  </si>
  <si>
    <t xml:space="preserve">EL CONTRATISTA SE OBLIGA CON CANAL CAPITAL A PRESTAR SUS SERVICIOS DE MANERA AUTÓNOMA E INDEPENDIENTE COMO PRESENTADOR, CUANDO LA ENTIDAD LO REQUIERA, TODO DE CONFORMIDAD CON LA NATURALEZA DEL SERVIDO. </t>
  </si>
  <si>
    <t>17-4-6085356</t>
  </si>
  <si>
    <t>0158-2017</t>
  </si>
  <si>
    <t>YULIETH LILIANA MESA ALBARRACIN</t>
  </si>
  <si>
    <t>EL CONTRATISTA SE OBLIGA A PRESTAR SUS SERVIDOS PROFESIONALES PARA EJERCER LA REPRESENTADÓNJUDIDAL Y EXTRAJUDICIAL DE CANAL CAPITAL EN LOS QUE SE LE ASIGNEN ASI COMO LA SUSTANCIACIÓN DE LOS PROCESOS DISCIPLINARIOS, TODO DE CONFORMIDAD CON LA NATURALEZA DEL SERVICIO Y LA PROPUESTA PRESENTADA.</t>
  </si>
  <si>
    <t>17-4-6085581</t>
  </si>
  <si>
    <t>0159-2017</t>
  </si>
  <si>
    <t>CAROLINA RODRIGUEZ DEL GALLEGO</t>
  </si>
  <si>
    <t xml:space="preserve">EL CONTRATISTA SE OBLIGA CON CANAL CAPITAL A PRESTAR SUS SERVICIOS PROFESIONALES PARA APOYAR LOS ASUNTOS LEGALES Y CONTRACTUALES DE CANAL CAPITAL EN LA SECRETARIA GENERAL Y EN LA COORDINACIÓN JURÍDICA. </t>
  </si>
  <si>
    <t>17-4-6085707</t>
  </si>
  <si>
    <t>0160-2017</t>
  </si>
  <si>
    <t>LUISA FERNANDA ALBARRACIN CIFUENTES</t>
  </si>
  <si>
    <t xml:space="preserve">EL CONTRATISTA SE OBLIGA CON CANAL CAPITAL A PRESTAR SUS SERVICIOS DE MANERA AUTÓNOMA E INDEPENDIENTE COMO ANALISTA DE AUDIENCIAS PARA CANAL CAPITAL, Y EN GENERAL CUANDO LA ENTIDAD LO REQUIERA, DE ACUERDO CON LA NATURALEZA DEL SENTIDO. </t>
  </si>
  <si>
    <t>17-4-6086088</t>
  </si>
  <si>
    <t>0161-2017</t>
  </si>
  <si>
    <t>JORGE ENRIQUE BUELVAS CORDOBA</t>
  </si>
  <si>
    <t>EL CONTRATISTA SE OBLIGA A PRESTAR SUS SERVIDOS PROFESIONALES DE MANERA AUTÓNOMA E INDEPENDIENTE COMO ASISTENTE ASESOR CONCEPTUAL PARA EL PROYECTO EDUCATIVO Y CULTURAL EN EL MARCO DE LA RESOLUDÓN NO 0011 DE 2017 DE LA ANTV.</t>
  </si>
  <si>
    <t>155- TELEVISION PUBLICA PARA LA CULTURA CIUDADANA, LA EDUCACION Y LA INFORMACION.</t>
  </si>
  <si>
    <t>17-4-6086535</t>
  </si>
  <si>
    <t>0162-2017</t>
  </si>
  <si>
    <t>CARLOS HERNANDO GROSSO MARTINEZ</t>
  </si>
  <si>
    <t>17-4-6086720</t>
  </si>
  <si>
    <t>0163-2017</t>
  </si>
  <si>
    <t>MARTHA VIVIANA VELASQUEZ NEIRA</t>
  </si>
  <si>
    <t xml:space="preserve">EL CONTRATISTA SE OBLIGA CON CANAL CAPITAL A PRESTAR SUS SERVICIOS DE MANERA AUTÓNOMA E INDEPENDIENTE COMO MAQUILLADOR (A) PARA LA PRODUCCIÓN DE LOS DIFERENTES PROGRAMAS QUE HACEN PARTE DE LA PARRILLA, DE PROGRAMACIÓN DE CANAL CAPITAL, CUANDO LA ENTIDAD LO REQUIERA. </t>
  </si>
  <si>
    <t>17-4-6091911</t>
  </si>
  <si>
    <t>0164-2017</t>
  </si>
  <si>
    <t>LUIS ALBERTO MAYORGA CARDOZO</t>
  </si>
  <si>
    <t>EL CONTRATISTA SE OBLIGA A PRESTAR SUS SERVIDOS DE MANERA AUTÓNOMA E INDEPENDIENTE COMO CAMAROGRAFO DE REPORTERIA CON CAMARA, PARA LAS DIFERENTES PRODUCCIONES QUE REALIZA CANAL CAPITAL, Y EN GENERAL, CUANDO LA ENTIDAD LO REQUIERA; TODO DE CONFORMIDAD CON LA NATURALEZA DEL SERVIDO.</t>
  </si>
  <si>
    <t>17-4-6091996</t>
  </si>
  <si>
    <t>0165-2017</t>
  </si>
  <si>
    <t>CAMILO ANDRES MONTOYA YEPES</t>
  </si>
  <si>
    <t>EL CONTRA TISTA SE OBLIGA CON CANAL CAPITAL A PRESTAR SUS SERVIICIOS DE MANERA AUTÓNOMA E INDEPENDIENTE COMO PERIODISTA, CUANDO LA ENTIDAD LO REQUIERA, TODO DE CONFORMIDAD CON LA NATURALEZA DEL SERVIDO.</t>
  </si>
  <si>
    <t>17-4-6092272</t>
  </si>
  <si>
    <t>0166-2017</t>
  </si>
  <si>
    <t>GERMAN ORTEGON PEREZ</t>
  </si>
  <si>
    <t>EL CONTRATISTA SE OBLIGA CON CANAL CAPITAL A PRESTAR SUS SERVICIOS DE MANERA AUTÓNOMA E INDEPENDIENTE COMO ASESOR CONCEPTUAL, PARA EL PROYECTO EDUCATIVO Y CULTURAL, EN EL MARCO DE LA RESOLUCIÓN NO. 0011 DE 2017 DE LA ANTV, Y EN GENERAL, CUANDO LA ENTIDAD LO REQUIERA; TODO DE CONFORMIDAD CON LA NATURALEZA DEL SERVICIO.</t>
  </si>
  <si>
    <t>17-4-6092852</t>
  </si>
  <si>
    <t>0167-2017</t>
  </si>
  <si>
    <t>JESUS CAMILO DIAZ AREVALO</t>
  </si>
  <si>
    <t>EL CONTRATISTA SE OBLIGA CON CANAL CAPITAL A PRESTAR SUS SERVICIOS DE MANERA AUTÓNOMA E INDEPENDIENTE COMO EDITOR DE LOS PROGRAMAS QUE HACEN PARTE DE LA PARRILLA DE PROGRAMACIÓN DE CANAL CAPITAL, Y EN GENERAL CUANDO LA ENTIDAD LO REQUIERA, TODO DE CONFORMIDAD CON LA NATURALEZA DEL SERVIDO.</t>
  </si>
  <si>
    <t>17-4-6093970</t>
  </si>
  <si>
    <t>0168-2017</t>
  </si>
  <si>
    <t>17-4-6097156</t>
  </si>
  <si>
    <t>0169-2017</t>
  </si>
  <si>
    <t>DIANA LORENA GARCIA GUARNIZO</t>
  </si>
  <si>
    <t>EL CONTRATISTA SE OBLIGA CON CANAL CAPITAL A PRESTAR SUS SERVICIOS DE MANERA AUTÓNOMA E INDEPENDIENTE COMO PERIODISTA, CUANDO LA ENTIDAD LO REQUIERA, TODO DE  CONFORMIDAD CON LA NATURALEZA DEL SENTIDO.</t>
  </si>
  <si>
    <t>17-4-6097475</t>
  </si>
  <si>
    <t>0170-2017</t>
  </si>
  <si>
    <t>CHRISTIAN MICHEL ROMERO ARIZA</t>
  </si>
  <si>
    <t>EL CONTRATISTA SE OBLIGA CON CANAL CAPITAL A PRESTAR SUS SERVICIOS DE MANERA AUTÓNOMA E INDEPENDIENTE COMO CAMAROGRAFO DE REPORTERIA CON CAMARA PARA LAS DIFERENTES PRODUCCIONES QUE REALIZA EL CANAL.</t>
  </si>
  <si>
    <t>17-4-6097522</t>
  </si>
  <si>
    <t>0171-2017</t>
  </si>
  <si>
    <t>EL CONTRATISTA SE OBLIGA CON CANAL CAPITAL A PRESTAR SUS SERVIDOS DE MANERA AUTÓNOMA E INDEPENDIENTE COMO OPERADOR DE GRUA, CUANDO LA ENTIDAD LO REQUIERA,  PARA LAS DIFERENTES PRODUCCIONES, COPRODUCCIONES Y TRASMISIONES ESPECIALES QUE REALIZA EL CANAL CAPITAL.</t>
  </si>
  <si>
    <t>17-4-6097884</t>
  </si>
  <si>
    <t>0172-2017</t>
  </si>
  <si>
    <t>YURI PAOLA RODRIGUEZ MENESES</t>
  </si>
  <si>
    <t>17-4-6098193</t>
  </si>
  <si>
    <t>0173-2017</t>
  </si>
  <si>
    <t>EMPRESA DE ENERGIA DE BOGOTA S.A. E.S.P.</t>
  </si>
  <si>
    <t>ARRENDAMIENTO</t>
  </si>
  <si>
    <t>EN VIRTUD DEL PRESENTE CONTRATO EL ARRENDADOR, SE COMPROMETE A ENTREGAR Y EL ARRENDATARIO A RECIBIR A TITULO DE ARRENDAMIENTO Y COMO CUERPO CIERTO, EL ESPACIO PARA OFICINAS, UBICADO EN EL INMUEBLE DE LA AVENIDA CALLE 26 NO. 66 - 63 DA BOGOTÁ D.C. EL CUAL COMPRENDE UN ÁREA DE 2.306,07 M2.</t>
  </si>
  <si>
    <t>598/599</t>
  </si>
  <si>
    <t>3-1-2-02-05-00-0000-00/3-2-2-02-00-0000-00</t>
  </si>
  <si>
    <t>ARRENDAMIENTOS/PRODUCCION DE TELEVISION</t>
  </si>
  <si>
    <t>571/572</t>
  </si>
  <si>
    <t>0174-2017</t>
  </si>
  <si>
    <t>17-4-6098637</t>
  </si>
  <si>
    <t>0175-2017</t>
  </si>
  <si>
    <t>17-4-6105911</t>
  </si>
  <si>
    <t>0176-2017</t>
  </si>
  <si>
    <t>CINDY LORENA PEREZ CARDENAS</t>
  </si>
  <si>
    <t>17-4-6106109</t>
  </si>
  <si>
    <t>0177-2017</t>
  </si>
  <si>
    <t xml:space="preserve"> NESTOR DANIEL GARCIA GOMEZ</t>
  </si>
  <si>
    <t>EL CONTRATISTA OBLIGA CON CANAL CAPITAL A PRESTAR SUS SERVIDOS DE MANERA AUTÓNOMA E INDEPENDIENTE COMO GRAFICADOR JUNIOR PARA CANAL CAPITAL, Y EN GENERAL CUANDO LA ENTIDAD LO REQUIERA, DE ACUERDO CON LA NATURALEZA DEL SERVICIO.</t>
  </si>
  <si>
    <t>17-4-6106344</t>
  </si>
  <si>
    <t>0178-2017</t>
  </si>
  <si>
    <t>17-4-6106723</t>
  </si>
  <si>
    <t>0179-2017</t>
  </si>
  <si>
    <t>SARA TATIANA JIMENEZ GONZALEZ</t>
  </si>
  <si>
    <t>EL CONTRATISTA SE OBLIIA A BRINDAR ASESORÍA A CANAL CAPITAL EN EL SEGUIMIENTO AL MANEJO DE SU IMAGEN CORPORATIVA ASÍ COMO EN EL DISEÑO DE PIEZAS Y PROPUESTAS GRÁFICAS.</t>
  </si>
  <si>
    <t>17-4-6110518</t>
  </si>
  <si>
    <t>0180-2017</t>
  </si>
  <si>
    <t>MARTHA YANITH SUAREZ PINILLA</t>
  </si>
  <si>
    <t>EL CONTRATISTA SE OBLIGA A PRESTAR SUS SERVIDOS DE MANERA  AUTÓNOMA E INDEPENDIENTE COMO APOYO PARA LA COORDINACIÓN JURÍDICA DE CANAL CAPITAL, TODO DE CONFORMIDAD CON LA NATURALEZA DEL SERVIDO.</t>
  </si>
  <si>
    <t>17-4-6110617</t>
  </si>
  <si>
    <t>0181-2017</t>
  </si>
  <si>
    <t xml:space="preserve">EL CONTRATISTA SE OBLIGA CON CANAL CAPITAL A PRESTAR SUS SERVIDOS DE MANERA AUTÓNOMA E INDEPENDIENTE CPMO OPERADORA DE CLOSED CAPTION, Y. EN GENERAL CUANDO LA ENTIDAD LO REQUIERA. TODO DE CONFORMIDAD CON LA NATURALEZA DEL SERVIDO Y LA PROPUESTA PRESENTADA POR EL CONTRATISTA. </t>
  </si>
  <si>
    <t>17-4-6110903</t>
  </si>
  <si>
    <t>0182-2017</t>
  </si>
  <si>
    <t>17-4-6112518</t>
  </si>
  <si>
    <t>0183-2017</t>
  </si>
  <si>
    <t>EL CONTRATISTA SE OBLIGA A PRESTAR SUS SERVIDOS DE MANERA AUTONOMA E INDEPENDIENTE COMO OPERADOR DE EQUIPOS DE VIDEO Y AUDIO PORTATILES, Y EN GENERAL CUANDO LA ENTIDAD LO REQUIERA; TODO DE CONFORMIDAD CON LA NATURALEZA DEL SERVICIO.</t>
  </si>
  <si>
    <t>17-4-6112944</t>
  </si>
  <si>
    <t>0184-2017</t>
  </si>
  <si>
    <t>IVAN RICARDO BARON BUSTAMANTE</t>
  </si>
  <si>
    <t>17-4-6113060</t>
  </si>
  <si>
    <t>0185-2017</t>
  </si>
  <si>
    <t>CINDY LORENA ARIZA RUBIANO</t>
  </si>
  <si>
    <t>EL CONTRATISTA OBLIGA CON CANAL CAPITAL A PRESTAR SUS SERVICIOS DE MANERA AUTÓNOMA E INDEPENDIENTE COMO GRAFICADOR JUNIOR PARA CANAL CAPITAL, Y EN GENERAL CUANDO LA ENTIDAD LO REQUIERA, DE ACUERDO CON LA NATURALEZA DEL SERVICIO.</t>
  </si>
  <si>
    <t>17-4-6114309</t>
  </si>
  <si>
    <t>0186-2017</t>
  </si>
  <si>
    <t>EL CONTRATISTA SE OBLIGA CON CANAL CAPITAL A PRESTAR SUS SERVICIOS DE MANERA AUTÓNOMA E INDEPENDIENTE COMO CAMAROGRAFOS PARA LAS DIFERENTES PRODUCCIONES, COPRODUCCIONES Y TRANSMISIONES ESPECIALES.</t>
  </si>
  <si>
    <t>17-4-6114412</t>
  </si>
  <si>
    <t>0187-2017</t>
  </si>
  <si>
    <t>17-4-6115159</t>
  </si>
  <si>
    <t>0188-2017</t>
  </si>
  <si>
    <t>EL CONTRATISTA SE OBLIGA A PRESTAR SUS SERVICIOS DE MANERA AUTÓNOMA E INDEPENDIENTE COMO DIRECTOR DE FOTOGRAFIA, RESP ONSABLE DE LA CREADÓN ARTISTICA, APORTE  A LA GENERADÓN DE IMÁGENES Y PUESTA EN ESCENA TELEVISIVA DE ILUMINACIÓN Y DISEÑO, EL ENCUADRE DE VIDEO, TEXTURAS Y COMPOSICIÓN DE IMAGEN, ADMINISTRACIÓN DE LOS EQUIPOS PARA LA DIFERENTES PRODUCCIONES DEL CANAL CAPITAL; Y EN GENERAL CUANDO LA ENTIDAD LO REQUIERA; TODO DE CONFORMIDAD CON LA NATURALEZA DEL SERVICIO.</t>
  </si>
  <si>
    <t>17-4-6115324</t>
  </si>
  <si>
    <t>0189-2017</t>
  </si>
  <si>
    <t>MANUELA PAREJAS LONDOÑO</t>
  </si>
  <si>
    <t>EL CONTRATISTA SE OBLIGA CON CANAL CAPITAL A APOYAR Y ASESORAR A LA GERENCIA GENERAL EN LAS ACTIVIDADES QUE LE FUEREN ASIGNADAS.</t>
  </si>
  <si>
    <t>17-4-6115481</t>
  </si>
  <si>
    <t>0190-2017</t>
  </si>
  <si>
    <t>JULIAN DAVID BARRETO BASABE</t>
  </si>
  <si>
    <t>17-4-6115597</t>
  </si>
  <si>
    <t>0191-2017</t>
  </si>
  <si>
    <t>17-4-6115911</t>
  </si>
  <si>
    <t>0192-2017</t>
  </si>
  <si>
    <t>17-4-6116162</t>
  </si>
  <si>
    <t>0193-2017</t>
  </si>
  <si>
    <t>FREDY ARLEY MORALES RODRIGUEZ</t>
  </si>
  <si>
    <t>EL CONTRATISTA SE OBLIGA CON CANAL CAPITAL A PRESTAR SUS SERVICIOS, PARA ADMINISTRAR, DISEÑAR Y DESARROLLAR LOS PORTALES WEB DE CANAL CAPITAL, CUANDO LA ENTIDAD LO REQUIERA.</t>
  </si>
  <si>
    <t>JULIAN ERNESTO CASTIBLANCO ROMERO</t>
  </si>
  <si>
    <t>17-4-6127617</t>
  </si>
  <si>
    <t>0194-2017</t>
  </si>
  <si>
    <t>DORILA FIERRO LAGUNA</t>
  </si>
  <si>
    <t>17-4-6127730</t>
  </si>
  <si>
    <t>0195-2017</t>
  </si>
  <si>
    <t>GERMAN DARIO FAJARDO PERILLA</t>
  </si>
  <si>
    <t>EL CONTRATISTA SE OBLIGA CON CANAL CAPITAL A PRESTAR SUS SERVICIOS DE MANERA AUTONOMA E INDEPENDIENTE COMO APOYO AL AREA DE SISTEMAS, Y EN GENERAL CUANDO LA ENTIDAD LO REQUIERA; TODO DE CONFORMIDAD CON LA NATURALEZA DEL SERVICIO.</t>
  </si>
  <si>
    <t>17-4-6128142</t>
  </si>
  <si>
    <t>0196-2017</t>
  </si>
  <si>
    <t>CATHERIN VIVIAN GONZALEZ GOMEZ</t>
  </si>
  <si>
    <t>EL CONTRATISTA SE OBLIGA CON CANAL CAPITAL A PRESTAR SUS SERVICIOS DE FORMA AUTÓNOMA E INDEPENDIENTE COMO APOYO EN LAS ACTIVIDADES ADMINISTRATIVAS Y TÉCNICAS TENDIENTES A LA PLANEACIÓN, PROCESAMIENTO, MANEJO Y ORGANIZACIÓN DE LA DOCUMENTACIÓN DE CANAL CAPITAL.</t>
  </si>
  <si>
    <t>17-4-6128543</t>
  </si>
  <si>
    <t>0197-2017</t>
  </si>
  <si>
    <t>LEIZ ALEXANDRA GUERRERO CARDENAS</t>
  </si>
  <si>
    <t>EL CONTRATISTA SE OBLIGA CON CANAL CAPITAL A PRESTAR SUS SERVICIOS COMO APOYO AL ÁREA DE SISTEMAS.</t>
  </si>
  <si>
    <t>17-4-6128802</t>
  </si>
  <si>
    <t>0198-2017</t>
  </si>
  <si>
    <t>MAURICIO ALEXANDER GOMEZ HERREÑO</t>
  </si>
  <si>
    <t>EL CONTRATISTA SE OBLIGA CON CANAL CAPITAL A PRESTAR SUS SERVICIOS COMO APOYO A LA COORDINACIÓN JURÍDICA DE CANAL CAPITAL.</t>
  </si>
  <si>
    <t>17-4-6131475</t>
  </si>
  <si>
    <t>0199-2017</t>
  </si>
  <si>
    <t>AKORDE DIGITAL S.A.S</t>
  </si>
  <si>
    <t>COLABORACION EMPRESARIAL</t>
  </si>
  <si>
    <t>EL OBJETO DEL PRESENTE CONTRATO DE COLABORACIÓN ESTARÁ COMPUESTO POR LAS SIGUIENTES ACTIVIDADES: 1. LA IMPLEMENTACIÓN DE UNA ESTRUCTURA O MECANISMO QUE PERMITA COMPARTIR LOS CONTENIDOS DE ENTREVISTAS, BIEN A TRAVES DE ENLACES DE TEXTO O DE IMÁGENES, SITUADOS EN LOS SITIOS WEB OFICIALES DE CADA CONTRATANTE A LOS QUE EL USUARIO PUEDA DARLE CLICK Y CON ELLO ACCEDER AL CONTENIDO DE MANERA INMEDIATA, O, A TRAVÉS DE OTROS MEDIOS. 2. LA GENERACIÓN CONJUNTA Y MANCOMUNADA DE ARCHIVOS DE AUDIO, QUE 5ERÁN ALOJADOS O ALMACENADOS EN LAS PLATAFORMAS WEB Y APP: WWW.AKORDEFD.COM/CANALCAPITAL, ESPECTIVAMENTE, DE LIBRE ACCESO AL PÚBLICO Y EN LAS QUE LOS VISITANTES PODRÁN DESCARGAR LOS ARCHIVOS PARA SER OÍDOS, A TRAVES DE UN DISPOSITIVO ELECTRÓNICO CON CONEXIÓN A INTERNET Y DE FORMA GRATUITA.</t>
  </si>
  <si>
    <t>17-4-6135331</t>
  </si>
  <si>
    <t>0200-2017</t>
  </si>
  <si>
    <t>WHITMAN YESID LOPEZ PEDRAZA</t>
  </si>
  <si>
    <t>EL CONTRATISTA SE OBLIGA CON CANAL CAPITAL A PRESTAR SUS SERVICIOS PROFESIONALES DE APOYO A LAS LABORES CONTABLES, DE APOYO AL SEGUIMIENTO A LOS PLANES DE MEJORAMIENTO DEL AREA, REVISIÓN DE PROCESOS Y PROCEDIMIENTOS DE LA SUBDIRECCIÓN FINANCIERA DE CANAL CAPITAL.</t>
  </si>
  <si>
    <t>17-4-6135499</t>
  </si>
  <si>
    <t>0201-2017</t>
  </si>
  <si>
    <t>DARIO RODOLFO SILVA GALINDO</t>
  </si>
  <si>
    <t>EL CONTRATISTA SE OBLIGA A PRESTAR SUS SERVICIOS DE MANERA AUTÓNOMA E INDEPENDIENTE COMO DIRECTOR - PRODUCTOR GENERAL DE EVENTOS ESPECIALES PARA CANAL CAPITAL.</t>
  </si>
  <si>
    <t>17-4-6135665</t>
  </si>
  <si>
    <t>0202-2017</t>
  </si>
  <si>
    <t>CARLOS FELIPE REYES NOVA</t>
  </si>
  <si>
    <t>EL CONTRATISTA SE OBLIGA CON CANAL CAPITAL A PRESTAR SUS SERVICIOS DE MANERA AUTÓNOMA E INDEPENDIENTE COMO OPERADOR DE VTR Y SHADING PARA LA PRODUCCIÓN DE LOS DIFERENTES PROGRAMAS QUE HACEN PARTE DE LA PARRILLA DE PROGRAMACIÓN DE CANAL CAPITAL.</t>
  </si>
  <si>
    <t>17-4-6136414</t>
  </si>
  <si>
    <t>0203-2017</t>
  </si>
  <si>
    <t>JOSE JAIME FERNANDEZ CHAVEZ</t>
  </si>
  <si>
    <t>EL CONTRATISTA SE OBLIGA CON CANAL CAPITAL A PRESTAR SUS SERVICIOS DE MANERA AUTÓNOMA E INDEPENDIENTE COMO INGENIERO DE SONIDO Y POSTPRODUCCION, PARA LOS CONCIERTOS DE LA ORQUESTA FILARMÓNICA DE BOGOTÁ Y SUS AGRUPADONES JUVENILES, EN EL MARCO DEL CONTRATO INTERADMINISTRATIVO NO. 788 DE 2016, Y EN GENERAL CUANDO LA ENTIDAD LO REQUIERA; TODO DE CONFORMIDAD CON LA NATURALEZA DEL SERVICIO.</t>
  </si>
  <si>
    <t>17-4-6136907</t>
  </si>
  <si>
    <t>0204-2017</t>
  </si>
  <si>
    <t>SANTIAGO VILLEGAS RESTREPO</t>
  </si>
  <si>
    <t>EL CONTRATISTA SE OBLIGA CON CANAL CAPITAL A PRESTAR SUS SERVICIOS MANERA AUTÓNOMA E INDEPENDIENTE COMO GENERADOR DE CARACTERES PARA LA PRODUCCIÓN Y TRANSMISFÓN DE LOS DISTINTOS PROGRAMAS QUE HACEN PARTE DE LA  PARRILLA DE PROGRAMACIÓN DE CANAL CAPITAL, Y EN GENERAL CUANDO LA ENTIDAD LO REQUIERA, TODO DE CONFORMIDAD CON LA NATURALEZA DEL SERVICIO.</t>
  </si>
  <si>
    <t>17-4-6137187</t>
  </si>
  <si>
    <t>0205-2017</t>
  </si>
  <si>
    <t>ELIANA OROZCO JARAMILLO</t>
  </si>
  <si>
    <t>EL CONTRATISTA SE OBLIGA CON CANAL CAPITAL A PRESTAR SUS SERVICIOS DE MANERA AUTÓNOMA E INDEPENDIENTE COMO GRAFICADOR JUNIOR PARA CANAL CAPITAL, Y EN GENERAL CUANDO LA ENTIDAD LO REQUIERA, DE ACUERDO CON LA NATURALEZA DEL SERVICIO.</t>
  </si>
  <si>
    <t>17-4-6137307</t>
  </si>
  <si>
    <t>0206-2017</t>
  </si>
  <si>
    <t>OSCAR EDILSON LEON LEON</t>
  </si>
  <si>
    <t>EL CONTRATISTA SE OBLIGA CON CANAL CAPITAL A PRESTAR SUS SERVICIOS DE MANERA AUTÓNOMA E INDEPENDIENTE COMO VESTUARISTA DE LOS PRESENTADORES QUE HACEN PARTE DEL BOLETIN INFORMATIVO DE CANAL CAPITAL, Y EN GENERAL CUANDO LA ENTIDAD LO REQUIERA, TODO DE CONFORMIDAD CON LA NATURALEZA DEL SERVICIO.</t>
  </si>
  <si>
    <t>17-4-6137450</t>
  </si>
  <si>
    <t>0207-2017</t>
  </si>
  <si>
    <t>FREDY LEONARDO GAITAN ROCHA</t>
  </si>
  <si>
    <t>EL CONTRATISTA SE OBLIGA CON CANAL CAPITAL A PRESTAR SUS SERVIDOS TÉCNICOS DE MANERA AUTÓNOMA E INDEPENDIENTE COMO APOYO AL ÁREA DE SERVICIOS ADMINISTRATIVOS DE
CANAL CAPITAL.</t>
  </si>
  <si>
    <t>17-4-6137762</t>
  </si>
  <si>
    <t>0208-2017</t>
  </si>
  <si>
    <t>CRISTIAN DAVID RODRIGUEZ PATIÑO</t>
  </si>
  <si>
    <t>EL CONTRATISTA SE OBLIGA A PRESTAR LOS SERVIDAS DE FORMA AUTÓNOMA E INDEPENDIENTE COMA APOYO AL ÁREA DE SERVIDOS ADMINISTRATIVOS Y EN LA OPERACIÓN DE UN CENTRO DE COPIADO DE CANAL CAPITAL.</t>
  </si>
  <si>
    <t>17-4-6138296</t>
  </si>
  <si>
    <t>0209-2017</t>
  </si>
  <si>
    <t>SONIA PAOLA  GARCIA MARQUEZ</t>
  </si>
  <si>
    <t>EL CONTRATISTA SE OBLIGA CON CANAL CAPITAL A PRESTAR SUS SERVICIOS DE MANERA AUTÓNOMA E INDEPENDIENTE COMO GENERADOR DE CARACTERES PARA LA PRODUCCIÓN Y TRANSMISIÓN DE LOS DISTINTOS PROGRAMAS QUE HACEN PARTE DE LA PARRILLA DE PROGRAMACIÓN DE CANAL CAPITAL, Y EN GENERAL CUANDO LA ENTIDAD LO REQUIERA, TODO DE CONFORMIDAD CON LA NATURALEZA DEL SERVICIO.</t>
  </si>
  <si>
    <t>17-4-6139241</t>
  </si>
  <si>
    <t>0210-2017</t>
  </si>
  <si>
    <t>ELIZABETH AREVALO CANCINO</t>
  </si>
  <si>
    <t xml:space="preserve">EL CONTRATISTA SE OBLIGA CON CANAL CAPITAL A PRESTAR SUS SERVIDOS DE MANERA AUTÓNOMA E INDEPENDIENTE COMO INTERPRETE DE LENGUA DE SEÑAS PARA CANAL CAPITAL, Y EN GENERAL CUANDO LA ENTIDAD LO REQUIERA, DE ACUERDO CON LA NATURALEZA DEL SERVIDO. </t>
  </si>
  <si>
    <t>17-4-6140121</t>
  </si>
  <si>
    <t>0211-2017</t>
  </si>
  <si>
    <t>LUISA FERNANDA AYALA SALAMANCA</t>
  </si>
  <si>
    <t>17-4-6140250</t>
  </si>
  <si>
    <t>0212-2017</t>
  </si>
  <si>
    <t>ANDRES RIVERA MEJIA</t>
  </si>
  <si>
    <t>EL CONTRATISTA SE OBLIGA A APOYAR Y ASESORAR AL CANAL CAPITAL EN LA ORGANIZACIÓN, DISEHO Y EJECUCIÓN DE LA ESTRATEGIA DIGITAL PARA EL MANEJO DE REDES SOCIALES Y DIFUSIÓN DE CONTENIDOS A TRAVÉS DE PORTALES WEB, CUANDO LA ENTIDAD LO REQUIERA.</t>
  </si>
  <si>
    <t>17-4-6140548</t>
  </si>
  <si>
    <t>0213-2017</t>
  </si>
  <si>
    <t>GLADYS YEISY LOPEZ SOLORZANO</t>
  </si>
  <si>
    <t>EL CONTRATISTA SE OBLIGA A APOYAR LA SECRETARIA GENERAL DE CANAL CAPITAL EN LOS TRÁMITES ADMINISTRATIVOS Y JURÍDICOS QUE  LE SEAN ASÍGNADOS.</t>
  </si>
  <si>
    <t>17-4-6147726</t>
  </si>
  <si>
    <t>0214-2017</t>
  </si>
  <si>
    <t>ROBERTO SERGIO VALENCIA MEJIA</t>
  </si>
  <si>
    <t>EL CONTRATISTA SE OBLIGA CON CANAL CAPITAL A PRESTAR SUS SERVICIOS DE MANERA AUTÓNOMA E INDEPENDIENTE COMO GRAFICADOR SENIOR PARA CANAL CAPITAL, Y EN GENERAL CUANDO LA ENTIDAD LO REQUIERA, DE ACUERDO CON LA NATURALEZA DEL SERVIciO.</t>
  </si>
  <si>
    <t>17-4-6147830</t>
  </si>
  <si>
    <t>0215-2017</t>
  </si>
  <si>
    <t>C G PRODUCCIONES Y EVENTOS S.A.S</t>
  </si>
  <si>
    <t>EL CONTRASTISTA    SE OBLIGA CON CANAL CAPITAL A PRESTAR LOS SERVICIOS DE PRODUCCION PARA REALIZAR LS TRANSMISIONES DE LA XVI CUMBRE MUNDIAL DE LOS PREMIOS NOBEL DE PAZ, DE ACUERDO CON LO ESTABLECIDO EN LA RESOLUCIÓN ANTV 067 DE 2017 Y CON LAS NECESIDAD DEL CANAL.</t>
  </si>
  <si>
    <t>COORDINADORA AREA TECNICA/COORDINADORA DE PRODUCCION</t>
  </si>
  <si>
    <t>LADY CAROLIN OLARTE/ANGELA ANDREA PARRADO MEDELLIN</t>
  </si>
  <si>
    <t>17-4-6148281</t>
  </si>
  <si>
    <t>0216-2017</t>
  </si>
  <si>
    <t>SEBASTIAN GAVIRIA PACHECO</t>
  </si>
  <si>
    <t>EL CONTRATISTA SE OBLIGA CON CANAL CAPITAL A PRESTAR SUS SERVICIOS DE MANERA AUTÓNOMA E INDEPENDIENTE COMO EDITOR DE LOS PROGRAMAS QUE HACEN PARTE DE LA PARRILLA DE PROGRAMACIÓN DE CANAL CAPITAL, Y EN GENERAL CUANDO LA ENTIDAD LO REQUIERA, TODO DE CONFORMIDAD CON LA. NATURALEZA DEL SERVICIO.</t>
  </si>
  <si>
    <t>17-4-6149157</t>
  </si>
  <si>
    <t>0217-2017</t>
  </si>
  <si>
    <t>DIEGO HUMBERTO MARTINEZ CASTRO</t>
  </si>
  <si>
    <t>EL CONTRATISTA SE OBLIGA A PRESTAR SUS SERVIDOS DE MANERA AUTÓNOMA E INDEPENDIENTE COMO OPERADOR DE SONIDO, PARA LAS DIFERENTES PRODUCDONES QUE REALIZA CANAL CAPITAL, Y EN GENERAL, CUANDO LA ENTIDAD LO REQUIERA; TODO DE CONFORMIDAD CON LA NATURALEZA DEL SERVIDO.</t>
  </si>
  <si>
    <t>17-4-6149671</t>
  </si>
  <si>
    <t>0218-2017</t>
  </si>
  <si>
    <t>LINA YUNEBEE PEÑA POVEDA</t>
  </si>
  <si>
    <t>17-4-6150107</t>
  </si>
  <si>
    <t>0219-2017</t>
  </si>
  <si>
    <t>WILLIAM ARLEY GARZON APOLINAR</t>
  </si>
  <si>
    <t>EL CONTRATISTA SE OBLIGA A PRESTAR SUS SERVIDOS DE MANERA AUTÓNOMA E INDEPENDIENTE COMO CAMAROGRAFO, PARA LAS DIFERENTES PRODUCCIONES, COPRODUCCIONES Y TRANSMISIONES ESPECIALES QUE REALIZA CANAL CAPITAL, Y EN GENERAL, CUANDO LA ENTIDAD LO REQUIERA; TODO DE CONFORMIDAD CON LA NATURALEZA DEL SERVICIO.</t>
  </si>
  <si>
    <t>17-4-6150434</t>
  </si>
  <si>
    <t>0220-2017</t>
  </si>
  <si>
    <t>DIEGO ALEXANDER PIÑERES ROMERO</t>
  </si>
  <si>
    <t>EL CONTRATISTA SE OBHA CON CANAL CAPITAL A PRESTAR SUS SERVIDOS DE MANERA AUTÓNOMA E INDEPENDIENTE COMO CAMAROGRAFO PARA LAS DIFERENTES PRODUCCIONES,
COPRODUCCIONES Y TRANSMISIONES ESPEDALES QUE REALIZA EL CANAL CAPITAL, DE CONFORMIDAD CON LA NATURALEZA DEL SERVICIO Y CON LA PROPUESTA PRESENTADA.</t>
  </si>
  <si>
    <t>17-4-6160044</t>
  </si>
  <si>
    <t>0221-2017</t>
  </si>
  <si>
    <t>EL CONTRATISTA SE OBLIGA CON CANAL CAPITAL A PRESTAR SUS SERVICIOS DE MANERA AUTÓNOMA E INDEPENDIENTE COMO APOYO EN EL DESARROLLO DE LAS ACTIVIDADES  RELACIONADAS CON LA COMERCIALIZACION DE PRODUCTOS Y SERVICIOS EN EL SECTOR PRIVADO, Y EN GENERAL CUANDO LA ENTIDAD LO REQUIERA; TODO DE CONFORMIDAD CON LA NATURALEZA DEL SERVIDO.</t>
  </si>
  <si>
    <t>17-4-6160502</t>
  </si>
  <si>
    <t>0222-2017</t>
  </si>
  <si>
    <t>HENRY RODRIGUEZ ACOSTA</t>
  </si>
  <si>
    <t>EL CONTRATISTA SE OBLIGA CANAL CAPITAL A PRESTAR SUS SERVICIOS TECNICOS DE MANERA AUTONOMA E INDEPENDIENTE COMO TECNICO APOYO SISTEMAS AUDIOVISUALES PARA APOYO A LA COORDINACION TECNICA DEL AREA OPERATIVA.</t>
  </si>
  <si>
    <t>17-4-6161875</t>
  </si>
  <si>
    <t>0223-2017</t>
  </si>
  <si>
    <t>CESAR ALEXANDER RODRIGUEZ PULIDO</t>
  </si>
  <si>
    <t>EL CONTRATISTA SE OBLIGA CON CANAL CAPITAL A PRESTAR SUS SERVICIOS MANERA AUTÓNOMA E INDEPENDIENTE COMO PERIODISTA, CUANDO LA ENTIDAD LO REQUIERA, TODO DE
CONFORMIDAD CON LA NATURALEZA DEL SERVICIO.</t>
  </si>
  <si>
    <t>17-4-6162430</t>
  </si>
  <si>
    <t>0224-2017</t>
  </si>
  <si>
    <t>SEBASTIAN ALBERTO HERNANDEZ MORALES</t>
  </si>
  <si>
    <t>EL CONTRATISTA SE OBLIGA A PRESTAR SUS SERVIDOS DE MANERA AUTÓNOMA E INDEPENDIENTE COMO CAMAROGRAFO, PARA LAS DIFERENTES PRODUCCIONES, COPRODUCCIONES Y  TRANSMISIONES ESPECIALES QUE REALIZA CANAL CAPITAL, Y EN GENERAL, CUANDO LA EHTIDAD LO REQUIERA; TODO DE CONFORMIDAD CON LA NATURALEZA DEL SERVIDO.</t>
  </si>
  <si>
    <t>17-4-6162740</t>
  </si>
  <si>
    <t>0225-2017</t>
  </si>
  <si>
    <t>JUAN CARLOS JIMENEZ GALEANO</t>
  </si>
  <si>
    <t>EL CONTRA TISTA SE OBLIGA A PRESTAR SUS SERVIDOS DE MANERA AUTÓNOMA E INDEPENDIENTE COMO DIRECTOR DE CÁMARAS, PARA LOS PROGRAMAS QUE HACEN PARTE DE LA
PARRILLA DE PROGRAMACIÓN DE CANAL CAPITAL, Y EN GENERAL CUANDO LA ENTIDAD LO REQUIERA; TODO DE CONFORMIDAD CON LA NATURALEZA DEL SERVIDO.</t>
  </si>
  <si>
    <t>17-4-6162874</t>
  </si>
  <si>
    <t>0226-2017</t>
  </si>
  <si>
    <t>CAROLINA DEL PILAR MARTINEZ PEÑA</t>
  </si>
  <si>
    <t>17-4-6163177</t>
  </si>
  <si>
    <t>0227-2017</t>
  </si>
  <si>
    <t>ANGELICA MARIA GARZON MUÑOZ</t>
  </si>
  <si>
    <t>EL CONTRATISTA SE OBLIGA CON CANAL CAPITAL A PRESTAR SUS SERVIDOS DE MANERA AUTÓNOMA E INDEPENDIENTE COMO PRODUCTORA GENERAL, PARA EL PROYECTO EDUCATIVO Y CULTURAL, EN EL MARCO DE LA RESOLUCIÓN NO. 0011 DE 2017 DE LA ANTV, Y EN GENERAL, CUANDO LA ENTIDAD LO REQUIERA; TODO DE CONFORMIDAD CON LA NATURALEZA DEL SERVICIO.</t>
  </si>
  <si>
    <t>15 dias</t>
  </si>
  <si>
    <t>17-4-6164197</t>
  </si>
  <si>
    <t>0228-2017</t>
  </si>
  <si>
    <t>DIANA LEONOR MARTINEZ VIDALES</t>
  </si>
  <si>
    <t>EL CONTRATISTA SE OBLIGA CON CANAL CAPITAL A PRESTAR SUS SERVICIOS,  DE MANERA AUTÓNOMA E INDEPENDIENTE COMO APOYO ADMINISTRATIVO Y DE OFICINA EN GENERAL PARA LA SUBDIRECCIÓN ADMINISTRATIVA, CUANDO LA ENTIDAD LO REQUIERA, TODO DE CONFORMIDAD CON LA NATURALEZA DEL SERVICIO.</t>
  </si>
  <si>
    <t>17-4-6164427</t>
  </si>
  <si>
    <t>0229-2017</t>
  </si>
  <si>
    <t>JORGE ARTURO BERMUDEZ PINILLA</t>
  </si>
  <si>
    <t>EL CONTRATISTA SE OBLIGA CON CANAL CAPITAL A PRESTAR SUS SERVICIOS DE MANERA AUTÓNOMA E INDEPENDIENTE COMO JEFE DE REDACCION PARA CANAL CAPITAL, CUANDO LA ENTIDAD LO REQUIERA.</t>
  </si>
  <si>
    <t>17-4-6164700</t>
  </si>
  <si>
    <t>0230-2017</t>
  </si>
  <si>
    <t>MARIA ALEJANDRA MANRIQUE RUGELES</t>
  </si>
  <si>
    <t>EL CONTRATISTA SE OBLIGA CON CANAL CAPITAL A PRESTAR SUS SERVICIOS DE MANERA AUTÓNOMA E INDEPENDIENTE COMO PERIODISTA, CUANDO LA ENTIDAD LO REQUIERA, TODO DE CONFORMIDAD CON LA NATURALEZA DEL SERVICIOS.</t>
  </si>
  <si>
    <t>17-4-6172447</t>
  </si>
  <si>
    <t>0231-2017</t>
  </si>
  <si>
    <t>DAIANNY ALEIDY GARCIA RINCON</t>
  </si>
  <si>
    <t>EL CONTRATISTA SE OBLIGA CON CANAL CAPITAL A PRESTAR SUS SERVICIOS  DE MANENAAUTÓNOMA E INDEPENDIENTE COMO PRODUCTORA EN EL MARCA DEL CONTRATO INTERADMINISTRATIVO NO. 578 DE 2016 Y PARA LOS PROGRAMAS QUE HACEN PARTE DE LA PANILLA DE CANAL CAPITAL DE LOS PROGRAMAS QUE HACEN PARTE DE LA PANILLA DE PROGRAMACIÓN DE CANAL CAPITAL.</t>
  </si>
  <si>
    <t>17-4-6172751</t>
  </si>
  <si>
    <t>0232-2017</t>
  </si>
  <si>
    <t>CARLOS ALBERTO MORA RODRIGUEZ</t>
  </si>
  <si>
    <t>17-4-6173188</t>
  </si>
  <si>
    <t>0233-2017</t>
  </si>
  <si>
    <t>CAROLINA RESTREPO ARIAS</t>
  </si>
  <si>
    <t>EL CONTRATISTA SE OBLIGA A APOYAR A CANAL CAPITAL EN EL DESARROLLO DE LAS ACTIVIDADES RELACIONADAS CON LA COMUNICACIÓN EXTERNA Y POSICIONAMIENTO DE MARCA.</t>
  </si>
  <si>
    <t>17-4-6173726</t>
  </si>
  <si>
    <t>0234-2017</t>
  </si>
  <si>
    <t>RUBEN ANTONIO MORA GARCES</t>
  </si>
  <si>
    <t>EL CONTRATISTA SE OBLIGA CON CANAL CAPITAL A PRESTAR SUS SERVICIOS PROFESIONALES A LA OFICINA DE CONTROL INTERNO EN LA EJECUCIÓN DEL PROGRAMA ANUAL DE AUDITORÍAS, EVALUACIÓN, SEGUIMIENTO Y MEJORA CONTINUA DEL SUBSISTEMA DE CONTROL INTERNO, EN EL MARCO DEL SISTEMA INTEGRADO DE GESTIÓN A CARGO DEL PROYECTO DE INVERSIÓN 80 - MODERNIZACIÓN INSTITUCIONAL.</t>
  </si>
  <si>
    <t>JEFE DE LA OFICINA DE CONTROL INTERNO</t>
  </si>
  <si>
    <t>IVONNE ANDREA TORRES</t>
  </si>
  <si>
    <t>17-4-6174141</t>
  </si>
  <si>
    <t>0235-2017</t>
  </si>
  <si>
    <t>JOSE FERNANDO PORRAS GUTIERREZ</t>
  </si>
  <si>
    <t>17-4-6182173</t>
  </si>
  <si>
    <t>0236-2017</t>
  </si>
  <si>
    <t>JULIO EDGAR LOPEZ</t>
  </si>
  <si>
    <t>EL CONTRATISTA SE OBILGA CON CANAL CAPITAL A PRESTAR SUS SERVIDOS TÉCNICOS COMO ASISTENTE DE MICROONDAS, TODO DE CONFORMIDAD CON LA NATURALEZA DEL SERVICIO Y CON LA PROPUESTA PRESENTADA POR EL CONTRATISTA.</t>
  </si>
  <si>
    <t>17-4-6182628</t>
  </si>
  <si>
    <t>0237-2017</t>
  </si>
  <si>
    <t>EDWIN DANIEL VANEGAS DIAZ</t>
  </si>
  <si>
    <t>EL CONTRATISTA SE OBLIGA CON CANAL CAPITAL A PRESTAR SUS SERVICIOS DE MANERA AUTÓNOMA E INDEPENDIENTE COMO PROFESIONAL DE APOYO PARA LA SUBDIRECCION ADMINISTRATIVA Y EL AREA DE SERVICIOS DE ADMINISTRATIVOS, Y GENERAL CUANDO LA ENTIDAD LO REQUIERA, TODO DE CONFORMIDAD CON LA NATURALEZA DEL SERVICIO.</t>
  </si>
  <si>
    <t>17-4-6182989</t>
  </si>
  <si>
    <t>0238-2017</t>
  </si>
  <si>
    <t>VICTOR HUGO LOPEZ GODOY</t>
  </si>
  <si>
    <t>EL CONTRATISTA SE OBLIGA A PRESTAR SUS SERVIDOS DE MANERA AUTÓNOMA E INDEPENDIENTE COMO OPERADOR DE SONIDO, PARA LAS DIFERENTES PRODUCCIONES QUE REALIZA CANAL CAPITAL, YEN GENERAL, CUANDO LA ENTIDAD LO REQUIERA; TODO DE CONFORMIDAD CON LA NATURALEZA DEL SERVICIO.</t>
  </si>
  <si>
    <t>17-4-6177444</t>
  </si>
  <si>
    <t>0239-2017</t>
  </si>
  <si>
    <t>SEBASTIAN COSSIO ARANCO</t>
  </si>
  <si>
    <t>EL CONTRATISTA SE OBLIGA CON CANAL CAPITAL A PRESTAR SUS SERVICIOS DE MANERA AUTÓNOMA E INDEPENDIENTE COMO PRODUCTOR DE LOS PROGRAMAS QUE HACEN PARTE DE LA PARRILLA DE PROGRAMACIÓN DE CANAL CAPITAL, Y EN GENEAL CUANDO LA ENTIDAD LO REQUIERA, TODO DE CONFDRMIDAD CON LA NATURALEZA DEL SERVICIO.</t>
  </si>
  <si>
    <t>17-4-6177695</t>
  </si>
  <si>
    <t>0240-2017</t>
  </si>
  <si>
    <t>VLADIMIR HYAHUAR DACOL ROSTOM</t>
  </si>
  <si>
    <t>EL CONTRATISTA SE OBLIGA CON CANAL CAPITAL A PRESTAR SUS SERVICIOS COMO CREATIVO EN LOS PROYECTOS Y EVENTOS QUE SEA DESIGNADO.</t>
  </si>
  <si>
    <t>17-4-6178149</t>
  </si>
  <si>
    <t>0241-2017</t>
  </si>
  <si>
    <t>CAROLINA CABRERA GIRALDO</t>
  </si>
  <si>
    <t>EL CONTRATISTA SE OBLIGA CON CANAL CAPITAL A PRESTAR SUS SERVIDOS PARA APOYAR LA COORDINACIÓN DE ACTIVIDADES ASOCIADAS A BTL Y LA ORGANIZACIÓN DE EVENTOS.</t>
  </si>
  <si>
    <t>17-4-6183407</t>
  </si>
  <si>
    <t>0242-2017</t>
  </si>
  <si>
    <t>LAURA ROCIO TARAZONA AREVALO</t>
  </si>
  <si>
    <t>17-4-6186847</t>
  </si>
  <si>
    <t>0243-2017</t>
  </si>
  <si>
    <t>IVAN DARlO ZARATE ROJAS</t>
  </si>
  <si>
    <t>EL CONTRATISTA SE OBLIGA A PRESTAR SUS SERVIDOS DE MANERA AUTÓNOMA E INDEPENDIENTE COMO PRODUCTOR DE LOS PROGRAMAS, QUE HACEN PARTE DE LA PARRILLA DE PROGRAMACIÓN DE CANAL CAPITAL, Y EN GENERAL CUANDO LA ENTIDAD LO REQUIERA; TODO DE CONFORMIDAD CON LA NATURALEZA DEL SERVICIO.</t>
  </si>
  <si>
    <t>17-4-6187070</t>
  </si>
  <si>
    <t>0244-2017</t>
  </si>
  <si>
    <t>CAMILO ANDRES CAICEDO ESTRADA</t>
  </si>
  <si>
    <t>EL CONTRATISTA SE OBLIGA CON CANAL CAPITAL A PRESTAR SERVICIOS PERSONALES A LA OFICINA DE CONTROL INTERNO, APOYANDO LA EJECUCIÓN DEL PROGRAMA ANUAL DE AUDITORÍAS Y DEMÁS ACTIVIDADES PROPIAS DE LA DEPENDENCIA.</t>
  </si>
  <si>
    <t>17-4-6187296</t>
  </si>
  <si>
    <t>0245-2017</t>
  </si>
  <si>
    <t>17-4-6187749</t>
  </si>
  <si>
    <t>0246-2017</t>
  </si>
  <si>
    <t>CARLOS ENRIQUE MALDONADO RODRIGUEZ</t>
  </si>
  <si>
    <t xml:space="preserve">EL CONTRATISTA SE OBLIGA CON CANAL CAPITAL A PRESTAR SUS SERVICIOS TÉCNICOS COMO ASISTENTE DE MICROONDAS; TODO DE CONFORMIDAD CON LA NATURALEZA DEL SERVICIO Y CON LA PROPUESTA PRESENTADA POR EL CONTRATISTA. </t>
  </si>
  <si>
    <t>17-4-6231243</t>
  </si>
  <si>
    <t>0247-2017</t>
  </si>
  <si>
    <t>TANDEM S.A.</t>
  </si>
  <si>
    <t>EL CONTRA TISTA SE OBLIGA CON CANAL CAPITAL A PRESTAR LOS LOS SERVIDOS DE ADMINISTRADDN, CUSTODIA, CONSERVADÓN, ALMACENAMIENTO Y CONSULTA DE LOS ARCHIVOS DEL CANAL CAPITAL,
DE CONFORMIDAD CON LA PROPUESTA PRESENTADA POR EL CONTRATISTA.</t>
  </si>
  <si>
    <t>17-4-6208194</t>
  </si>
  <si>
    <t>0248-2017</t>
  </si>
  <si>
    <t>DIEGO ALEXANDER RODRIGUEZ HIGUERA</t>
  </si>
  <si>
    <t>EL CONTRATISTA SE OBLIGA CON CANAL CAPITAL A PRESTAR SUS SERVICIOS, PARA REALIZAR APOYO TÉCNICO EN TIC, SOBRE LA PLATAFORMA DE SEGURIDAD PERIMETRAL E INFORMACIÓN, RED  Y BRINDAR SOPORTE TÉCNICO SOBRE LA INFRAESTRUCTURA TECNOLÓGICA, CUANDO LA ENTIDAD LO REQUIERA.</t>
  </si>
  <si>
    <t>17-4-6188433</t>
  </si>
  <si>
    <t>0249-2017</t>
  </si>
  <si>
    <t>DELIMA MARSH S.A -LOS CORREDORES DE SEGUROS</t>
  </si>
  <si>
    <t>PRESTAR LOS SERVICIOS COMO CORREDOR DE SEGUROS PARA QUE ASESORE A CANAL CAPITAL EN EL MANEJO DE LOS PROGRAMA DE SEGUROS Y DE LAS POLIZAS QUE CUBRIRÁN LOS RIEGOS RELATIVOS A LOS BIENES E INTERESES ASEGURABLES, ASÍ COMO AQUELLOS POR LOS CUALES SEA O FUERE LEGALMENTE RESPONSABLE, QUE ESTÉN BAJA SU RESPONSABILIDAD O CUSTODIA, INCLUIDAS LAS GARANTÍAS NECESARIAS PARA LA SUSCRIPCIÓN DE CONTRATOS Y/O CONVENIOS INTERADMINISTRATIVOS. TODO DE CONFORMIDAD CON LO SEÑALADO EN LOS ESTUDIOS PREVIOS Y EN LA PROPUESTA PRESENTADA POR EL CONTRATISTA.</t>
  </si>
  <si>
    <t>17-4-6186470</t>
  </si>
  <si>
    <t>0250-2017</t>
  </si>
  <si>
    <t>MARITZA POVEDA GONZALEZ</t>
  </si>
  <si>
    <t>EL CONTRATISTA SE OBLIGA CON CANAL CAPITAL A APOYAR EL DESARROLLO DE LAS ACTIVIDADES ASOCIADAS A BTL Y LA ORGANIZACIÓN DE EVENTOS.</t>
  </si>
  <si>
    <t>17-4-6208452</t>
  </si>
  <si>
    <t>0251-2017</t>
  </si>
  <si>
    <t>EL CONTRATISTA SE OBLIGA CON CANAL CAPITAL A PRESTAR SUS SERVICIOS TÉCNICOS DE MANERA AUTÓNOMA E INDEPENDIENTE COMO APOYO AL AREA TECNICA  EN LA OPERACION DE LABORATORIO E INVENTARIOS, DE CONFORMIDAD CON LA NATURALEZA  DEL SERVICIO Y CON LA PROPUESTA PRESENTADA POR EL CONTRATISTA.</t>
  </si>
  <si>
    <t>17-4-6194534</t>
  </si>
  <si>
    <t>0252-2017</t>
  </si>
  <si>
    <t>EL CONTRATISTA SE OBLIGA CON CANAL CAPITAL A PRESTAR SUS SERVICIOS DE MANERA  AUTÓNOMA E INDEPENDIENTE COMO EDITOR PARA EL CONVENIO INTERADMINISTRATIVO NO. 578 SUSCRITO ENTRE EL DISTRITO CAPITAL - UNIDAD ADMINISTRATIVA ESPECIAL CUERPO OFICIAL DE BOMBEROS Y CANAL CAPITAL.</t>
  </si>
  <si>
    <t>17-4-6211047</t>
  </si>
  <si>
    <t>0253-2017</t>
  </si>
  <si>
    <t>PEDRO MANUEL MORENO MAHECHA</t>
  </si>
  <si>
    <t>EL CONTRATISTA SE OBLIGA A PRESTAR SUS SERVIDOS DE MANERA AUTÓNOMA E  INDEPENDIENTE COMO TECNOLOGO EN TOPOGRAFÍA, PARA REALIZAR  ACTIVIDADES TOPOGRÁFICAS RELACIONADAS CON EL SANEAMIENTO DEL PREDIO UBICADO EN LA CARRERA 11 A NRO. 69 - 43, BARRIO QUINTA CAMACHO PROPIEDAD DE CANAL CAPITAL, TODO DE CONFORMIDAD CON LA NATURALEZA DEL SERVICIO.</t>
  </si>
  <si>
    <t>SUBDIRECTORA ADMINISTRATIVA/TECNICO EN SERVICIOS ADMINISTRATIVOS</t>
  </si>
  <si>
    <t>CLAUDIA PATRICIA RODRIGUEZ COBOS/OSCAR DUVAN GONZALEZ SUAREZ</t>
  </si>
  <si>
    <t>17-4-6195399</t>
  </si>
  <si>
    <t>0254-2017</t>
  </si>
  <si>
    <t>KANTAR IBOPE MEDIA COLOMBIA</t>
  </si>
  <si>
    <t>EL CONTRATISTA SE OBLIGA CON CANAL CAPITAL A PRESTAR SUS SERVIDOS DE MEDICIÓN DE AUDIENCIA TELEVISIVA (RATING) Y REPORTES DE AUDIENCIA Y CHEQUEO.</t>
  </si>
  <si>
    <t>17-4-6215654</t>
  </si>
  <si>
    <t>0255-2017</t>
  </si>
  <si>
    <t>DIANA CAROLINA ALVARADO ZAMBRANO</t>
  </si>
  <si>
    <t>EL CONTRATISTA SE OBLIRA CON CANAL CAPITAL A PRESTAR SUS SERVICIOS DE MANERA AUTÓNOMA E INDEPENDIENTE COMO PERIODISTA, CUANDO LA ENTIDAD LO REQUIERA.</t>
  </si>
  <si>
    <t>17-4-6215995</t>
  </si>
  <si>
    <t>0256-2017</t>
  </si>
  <si>
    <t>JOHN LEONARDO TORRES MARTINEZ</t>
  </si>
  <si>
    <t>EL CONTRATISTA SE OBLIGA CON CANAL CAPITAL A PRESTAR SUS SERVICIOS DE MANERA AUTÓNOMA E INDEPENDIENTE COMO CAMARÓGRAFO DE REPORTERÍA CON CÁMARA, PARA EL CONVENIO INTERADMINISTRATIVO NO. 160219-0-2016 SUSCRITO CON LA SECRETARIA DISTRITAL DE HACIENDA Y EL CONVENIO INTERADMINISTRATIVO NO. 578 SUSCRITO ENTRE EL DISTRITO CAPITAL, UNIDAD ADMINISTRATIVA ESPECIAL CUERPO OFICIAL DE BOMBEROS Y CANAL CAPITAL.</t>
  </si>
  <si>
    <t>17-4-6214865</t>
  </si>
  <si>
    <t>0257-2017</t>
  </si>
  <si>
    <t>NELSON JAVIER MORENO MARIN</t>
  </si>
  <si>
    <t>EL CONTRATISTA SE OBLIGA CON CANAL CAPITAL A PRESTAR SUS  SERVICIOS TÉCNICOS COMO OPERADOR DE EQUIPOS DE VIDEO Y AUDIO PORTATILES; TODO DE CONFORMIDAD CON LA NATURALEZA DEL SERVICIO Y CON LA PROPUESTA PRESENTADA POR EL CONTRATISTA.</t>
  </si>
  <si>
    <t>17-4-6214482</t>
  </si>
  <si>
    <t>0258-2017</t>
  </si>
  <si>
    <t>17-4-6216157</t>
  </si>
  <si>
    <t>0259-2017</t>
  </si>
  <si>
    <t>JOHAN MAURICIO MARTINEZ GONZALEZ</t>
  </si>
  <si>
    <t>EL CONTRATISTA SE OBLIGA CON CANAL CAPITAL A PRESTAR SUS SERVICIOS DE MANERA AUTÓNOMA E INDEPENDIENTE COMO APOYO COMO PRODUCTOR TRANSMEDIA.</t>
  </si>
  <si>
    <t>17-4-6206647</t>
  </si>
  <si>
    <t>0260-2017</t>
  </si>
  <si>
    <t>ANDRES CAMILO GOMEZ CALCETERO</t>
  </si>
  <si>
    <t>17-4-6217430</t>
  </si>
  <si>
    <t>0261-2017</t>
  </si>
  <si>
    <t>JORGE ANDRES SILVA VELANDIA</t>
  </si>
  <si>
    <t>EL CONTRATISTA SE OBLIGA A PRESTAR SUS SERVICIOS PROFESIONALES DE MANERA AUTÓNOMA E INDEPENDIENTE COMO REALIZADOR DE PROGRAMA DE LA LÍNEA TEMÁTICA CIVISMO, PARA EL PROYECTO EDUCATIVO Y CULTURAL EN EL MARCO DE LA RESOLUCIÓN NO. 0011 DE 2017 DE LA ANTV.</t>
  </si>
  <si>
    <t>17-4-6217468</t>
  </si>
  <si>
    <t>0262-2017</t>
  </si>
  <si>
    <t>ANA OMAIRA TARAZONA RIVEROS</t>
  </si>
  <si>
    <t>17-4-6217544</t>
  </si>
  <si>
    <t>0263-2017</t>
  </si>
  <si>
    <t>HEIDY BIBIANA BARREIRO GARCIA</t>
  </si>
  <si>
    <t>EL CONTRATISTA SE OBLIGA A PRESTAR SUS SERVICIOS DE MANERA AUTÓNOMA E INDEPENDIENTE COMO APOYO PROFESIONAL A LOS SUBSISTEMAS DE GESTIÓN DE CALIDAD Y SEGURIDAD Y SALUD EN EL TRABAJO DE CANAL CAPITAL, EN EL MARCO DEL SISTEMA INTEGRADO DE GESTIÓN.</t>
  </si>
  <si>
    <t>17-4-6216505</t>
  </si>
  <si>
    <t>0264-2017</t>
  </si>
  <si>
    <t>HUMBERTO RINCON SALAZAR</t>
  </si>
  <si>
    <t>EL CONTRATISTA SE OBLIGA CON CANAL CAPITAL A COORDINAR EL PROCESO DE COMERCIACIÓN DE SERVICIOS DE CANAL CAPITAL EN EL SECTOR PRIVADO.</t>
  </si>
  <si>
    <t>17-4-6216609</t>
  </si>
  <si>
    <t>0265-2017</t>
  </si>
  <si>
    <t>JOHAN DANIEL MORENO PEREIRA</t>
  </si>
  <si>
    <t>EL CONTRATISTA SE OBLIGA CON CANAL CAPITAL A PRESTAR LOS SERVICIOS DE MANERA AUTÓNOMA E INDEPENDIENTE COMO CAMARÓGRAFO - REALIZADOR PARA LOS PROGRAMAS QUE HACEN PARTE DE LA PARRILLA DE PROGRAMACIÓN DE CANAL CAPITAL, Y EN GENERAL CUANDO LA ENTIDAD LO REQUIERA, TODO DE CONFORMIDAD CON LA NATURALEZA DEL SERVICIO.</t>
  </si>
  <si>
    <t>17-4-6216677</t>
  </si>
  <si>
    <t>0266-2017</t>
  </si>
  <si>
    <t>ALVARO YUSETH BAQUERO GUAVITA</t>
  </si>
  <si>
    <t>EL CONTRATISTA SE OBLIGA CON CANAL CAPITAL A PRESTAR LOS SERVICIOS DE MANERA AUTÓNOMA E INDEPENDIENTE COMO CAMARÓGRAFO -  REALIZADOR PARA LOS PROGRAMAS QUE HACEN PARTE DE LA PARRILLA DE PROGRAMACIÓN DE CANAL CAPITAL, Y EN GENERAL CUANDO LA ENTIDAD LO REQUIERA, TODO DE CONFORMIDAD CON LA NATURALEZA DEL SERVICIO.</t>
  </si>
  <si>
    <t>17-4-6216729</t>
  </si>
  <si>
    <t>0267-2017</t>
  </si>
  <si>
    <t>HL INGENIERIA SOLUCIONES TECNOLOGICAS S.A.S.</t>
  </si>
  <si>
    <t>EL CONTRATISTA SE OBLIGA A PRESTAR A PRESTAR EL SERVICIO DE MANTENIMIENTO PREVENTIVO Y CORRECTIVO CON SUMINISTRO DE REPUESTOS PARA EQUIPOS DE ESCRITORIO, PORTÁTILES, IMPRESORAS, ESCÁNERES Y EQUIPOS MAC DE PROPIEDAD DE CANAL CAPITAL.</t>
  </si>
  <si>
    <t>17-4-6216788</t>
  </si>
  <si>
    <t>0268-2017</t>
  </si>
  <si>
    <t>GUIA PC E.U</t>
  </si>
  <si>
    <t>EL CONTRATISTA SE OBLIGA DE MANERA AUTÓNOMA E INDEPENDIENTE A VENDER Y A ENTREGAR CUATRO (4) DISCOS DUROS SAS PARA LOS SERVIDORES DE CANAL CAPITAL. TODO DE CONFORMIDAD CON LO SEÑALADO EN LOS ESTUDIOS PREVIOS Y LA PROPUESTA PRESENTADA POR EL CONTRATISTA.</t>
  </si>
  <si>
    <t>3 HABILES</t>
  </si>
  <si>
    <t>3-2-2-03-02-00-0000-00</t>
  </si>
  <si>
    <t>ADQUISICION INFRAESTUCTURA Y EQUIPOS</t>
  </si>
  <si>
    <t>17-4-6216832</t>
  </si>
  <si>
    <t>0269-2017</t>
  </si>
  <si>
    <t>CARLOS MARIO DIAZ SALAZAR</t>
  </si>
  <si>
    <t>EL CONTRATISTA SE OBLIGA CON CANAL CAPITAL A PRESTAR SUS SERVICIOS DE MANERA AUTÓNOMA E INDEPENDIENTE COMO DIRECTOR DE PROGRAMA; Y EN GENERAL CUANDO LA ENTIDAD LO REQUIERA; TODO DE CONFORMIDAD CON LA NATURALEZA DEL SERVICIO.</t>
  </si>
  <si>
    <t>17-4-6216333</t>
  </si>
  <si>
    <t>0270-2017</t>
  </si>
  <si>
    <t>MONICA JIMENA PELAEZ VELASQUEZ</t>
  </si>
  <si>
    <t>EL CONTRATISTA SE OBLIGA CON CANAL CAPITAL A PRESTAR SUS SERVIDOS DE MANERA AUTÓNOMA E INDEPENDIENTE COMO GRAFICADOR DE LOS PROGRAMAS DEL PROYECTO EDUCATIVO Y CULTURAL; EN EL MARCO DE LA RESOLUCION DE LA ANTV NO. 0011 DE 2017.</t>
  </si>
  <si>
    <t>17-4-6221241</t>
  </si>
  <si>
    <t>0271-2017</t>
  </si>
  <si>
    <t>CARLOS ANDRES MUÑOZ DUQUE</t>
  </si>
  <si>
    <t>17-4-6238200</t>
  </si>
  <si>
    <t>0272-2017</t>
  </si>
  <si>
    <t>BALOR S.A.S.</t>
  </si>
  <si>
    <t>EL CONTRATISTA SE OBLIGA CON CANAL CAPITAL A A PRESTAR LOS SERVICIOS DE AROMATIZACIÓN Y DESODORIZACIÓN EN CANAL CAPITAL, DE CONFORMIDAD CON LAS NECESIDADES DE ENTIDAD.</t>
  </si>
  <si>
    <t>3-1-2-02-04-00-0000-00</t>
  </si>
  <si>
    <t>MANTENIMIENTO Y REPARACIONES</t>
  </si>
  <si>
    <t>17-4-6229237</t>
  </si>
  <si>
    <t>0273-2017</t>
  </si>
  <si>
    <t>CAR CENTRO HC S EN C</t>
  </si>
  <si>
    <t>EL CONTRATISTA SE OBLIGA CON CANAL CAPITAL A PRESTAR LOS SERVIDOS DE MANTENIMIENTO PREVENTIVO Y CORRECTIVO PARA LAS UNIDADES MÓVILES DE TELEVISIÓN Y LOS REMOLQUES DE LAS PLANTAS ELÉCTRICAS DE CANAL CAPITAL CON EL FIN DE CONTAR CON SU OPERATIVIDAD AL 100% PARA GARANTIZAR EL PERFEDC FUNCIONAMIENTO, MANTENIMIENTO Y PROTECDÓN DE ACUERDO CON LAS NECESIDADES DE LA ENTIDAD.</t>
  </si>
  <si>
    <t>17-4-6230838</t>
  </si>
  <si>
    <t>0274-2017</t>
  </si>
  <si>
    <t>JESUS ANTONIO MUÑOZ GONZALEZ</t>
  </si>
  <si>
    <t>EL CONTRATISTA SE OBLIGA A PRESTAR SUS SERVÍCIOS PROFESIONALES DE MANERA AUTÓNOMA E INDEPENDIENTE COMO DIRECTOR DE PROGRAMA DE LA LÍNEA TEMÁTICA VIOLENCIA CONTRA LAS MUJERES, PARA EL PROYECTO EDUCATIVO Y CULTURAL EN EL MARCO DE LA RESOLUCIÓN NO. 0011 DE 2017 DE LA ANTV.</t>
  </si>
  <si>
    <t>17-4-6229780</t>
  </si>
  <si>
    <t>0275-2017</t>
  </si>
  <si>
    <t>WILSON HERNAN GIRALDO ALFONSO</t>
  </si>
  <si>
    <t>EL CONTRATISTA SE OBLIGA A PRESTAR SUS SERVICIOS DE MANERA AUTÓNOMA E INDEPENDIENTE COMO DIRECTOR DE PROGRAMA DE LA LINEA TEMÁTICA CIVISMO, PARA EL PROYECTO EDUCATIVO Y CULTURAL EN EL MARCO DE LA RESOLUCIÓN NO. 0011 DE 2017 DE LA ANTV.</t>
  </si>
  <si>
    <t>17-4-6230148</t>
  </si>
  <si>
    <t>0276-2017</t>
  </si>
  <si>
    <t>MARIA JOSE JARAMILLO BERMUDEZ</t>
  </si>
  <si>
    <t>APOYAR A CANAL CAPITAL EN LA COORDINACIÓN DE LAS ACTIVIDADES INHERENTES AL SERVICIO DE MARKETING.</t>
  </si>
  <si>
    <t>17-4-6237808</t>
  </si>
  <si>
    <t>0277-2017</t>
  </si>
  <si>
    <t>FUNDACION AMIGOS DEL TEATRO MAYOR</t>
  </si>
  <si>
    <t>CONVENIO DE COLABORACION</t>
  </si>
  <si>
    <t>LAS PARTES ACUERDAN AUNAR ESFUERZOS HUMANOS, TÉCNICOS Y ADMINISTRATIVOS PARA REALIZAR LA PRODUCCIÓN Y TRANSMISIÓN, A TRAVÉS DE CANAL CAPITAL, DE LOS ESPECTÁCULOS ARTÍSTICOS Y CULTURALES QUE TENDRÁN LUGAR EN EL AÑO 2017 EN EL TEATRO MAYOR DEL CENTRO CULTURAL BIBLIOTECA PUBLICA JULIO MARIO SANTO DOMINGO, A DETERMINAR POR LAS PARTES Y REALIZAR ACTIVIDADES MUTUAS, CON EL FIN DE PROMOCIONAR LOS OBJETIVOS DE CADA UNA, COMO MEDIOS, ESCENARIOS Y ESPACIOS CULTURALES DE ENTRETENIMIENTO PARA LA COMUNIDAD, A CONVENIR POR LAS PARTES.</t>
  </si>
  <si>
    <t>17-4-6250314</t>
  </si>
  <si>
    <t>0278-2017</t>
  </si>
  <si>
    <t>KAREN ANDREA PARRA TORO</t>
  </si>
  <si>
    <t>EL CONTRATISTA SE OBLIGA A PRESTAR SUS SERVICIOS PROFESIONALES DE MANERA AUTÓNOMA E INDEPENDIENTE COMO APOYO EN EL ÁREA DE VENTAS Y MERCADEO, CUANDO LA ENTIDAD LO REQUIERA.</t>
  </si>
  <si>
    <t>17-4-6249859</t>
  </si>
  <si>
    <t>0279-2017</t>
  </si>
  <si>
    <t>SC PRODUCCIONES GROUP SAS</t>
  </si>
  <si>
    <t>ALQUILER</t>
  </si>
  <si>
    <t>EL CONTRATISTA SE OBLIGA CON CANAL CAPITAL A ALQUILAR LOS EQUIPOS DE VIDEO ACORDE CON LAS ESPECIFICACIONES, EN LOS TIEMPOS Y LUGAR DE ENTREGA REQUERIDOS POR CANAL CAPITAL, EN VIRTUD DEL CONTRATO  INTERADMINISTRATIVO NO. 4154 DE 2016 SUSCRITO CON EL IDRD.</t>
  </si>
  <si>
    <t>17-4-6252597</t>
  </si>
  <si>
    <t>0280-2017</t>
  </si>
  <si>
    <t>PABLO ESTEBAN MARTINEZ VALENCIA</t>
  </si>
  <si>
    <t xml:space="preserve"> 17-4-6241808</t>
  </si>
  <si>
    <t>0281-2017</t>
  </si>
  <si>
    <t>KATHERIN LISETH NIETO MEDINA</t>
  </si>
  <si>
    <t>EL CONTRATISTA SE OBLIGA CON CANAL CAPITAL A PRESTAR LOS SERVICIOS DE MANERA AUTÓNOMA E INDEPENDIENTE COMO CAMARÓGRAFO - REALIZADOR PARA LOS PROGRAMAS QUE HACEN PARTE DE LA PARRILLA DE PROGRAMACIÓN DE CANAL CAPITAL, Y EN GENERAL CUANDO LA ENTIDAD  LO REQUIERA, TODO DE CONFORMIDAD CON LA NATURALEZA DEL SERVICIO.</t>
  </si>
  <si>
    <t>17-4-6241844</t>
  </si>
  <si>
    <t>0282-2017</t>
  </si>
  <si>
    <t>ANDRES ERNESTO NIETO RICO</t>
  </si>
  <si>
    <t>EL CONTRATISTA SE OBLIGA CON CANAL CAPITAL A PRESTAR LOS SERVICIOS DE MANERA AUTÓNOMA E INDEPENDIENTE COMO CAMARÓGRAFO - REALIZADOR PARA LOS PROGRAMAS QUE HACEN PARTE DE LA PARRILLA DE PROGRAMADÓN DE CANAL CAPITAL, Y EN GENERAL CUANDO LA ENTIDAD LO REQUIERA, TODO DE CONFORMIDAD CON LA NATURALEZA DEL SERVICIO.</t>
  </si>
  <si>
    <t>17-4-6250808</t>
  </si>
  <si>
    <t>0283-2017</t>
  </si>
  <si>
    <t>JUAN PABLO LANDINEZ GONZALEZ</t>
  </si>
  <si>
    <t>EL CONTRATISTA SE OBLIGA CON CANAL CAPITAL A PRESTAR SUS SERVICIOS DE MANERA AUTÓNOMA E INDEPENDIENTE COMO REALIZADOR TRANSMEDIA.</t>
  </si>
  <si>
    <t>17-4-6250938</t>
  </si>
  <si>
    <t>0284-2017</t>
  </si>
  <si>
    <t>MARYI SULENI ORTEGA ARIAS</t>
  </si>
  <si>
    <t>EL CONTRATISTA SE OBLIGA A PRESTAR SUS SERVICIOS DE MANERA AUTÓNOMA E INDEPENDIENTE COMO  CAMAROGRAFO - REALIZADOR, PARA LOS DIFERENTES PROGRAMAS QUE HACEN PARTE DE LA PARRILLA DE PROGRAMACIÓN DE CANAL CAPITAL, Y EN GENERAL, CUANDO LA ENTIDAD LO REQUIERA; TODO DE CONFORMIDAD CON LA NATURALEZA DEL SERVICIO.</t>
  </si>
  <si>
    <t>17-4-6251074</t>
  </si>
  <si>
    <t>0285-2017</t>
  </si>
  <si>
    <t>SUMINISTRO</t>
  </si>
  <si>
    <t>EL CONTRATISTA SE OBLIGA CON CANAL CAPITAL A SUMINISTRAR LOS ELEMENTOS, INSUMOS Y SERVICIOS, NECESARIOS PARA GARANTIZAR EL ÓPTIMO FUNCIONAMIENTO DE LOS EQUIPOS Y PERIFÉRICOS DE LA ENTIDAD LO ANTERIOR DE CONFORMIDAD CON LO SEÑALADO EN LOS ESTUDIOS PREVIOS, LA FICHA TÉCNICA Y LA PROPUESTA PRESENTADA POR EL CONTRATISTA.</t>
  </si>
  <si>
    <t>17-4-6251247</t>
  </si>
  <si>
    <t>0286-2017</t>
  </si>
  <si>
    <t>JENNY PAOLA CONDE CRUZ</t>
  </si>
  <si>
    <t>EL CONTRATISTA SE OBLIGA CON CANAL CAPITAL A PRESTAR SUS SERVIDOS DE MANERA AUTÓNOMA E INDEPENDIENTE COMO PRESENTADORA, CUANDO LA ENTIDAD LO REQUIERA.</t>
  </si>
  <si>
    <t>17-4-6254514</t>
  </si>
  <si>
    <t>0287-2017</t>
  </si>
  <si>
    <t>AEROSPACE SCANNING TECHNOLOGIES S.A.S</t>
  </si>
  <si>
    <t>EL CONTRATISTA SE OBLIGA CON CANAL CAPITAL A PRESTAR SUS SERVICIOS DE MANERA AUTÓNOMA E INDEPENDIENTE PARA LA TOMA AÉREA DE VIDEO EN FORMATO DE ALTA DEFINICION PARA LAS DIFERENTES PRODUCCIONES DE CANAL CAPITAL.</t>
  </si>
  <si>
    <t>17-4-6254057</t>
  </si>
  <si>
    <t>0288-2017</t>
  </si>
  <si>
    <t>EL CONTRATISTA SE OBLIGA CON CANAL CAPITAL A PRESTAR SUS SERVICIOS DE MANERA AUTÓNOMA E INDEPENDIENTE COMO PRESENTADORA PARA EL PROGRAMA “DETRÁS DE” CONFORMIDAD CON LA RESOLUCIÓN NO. 0011 DE 2017 DE LA AUTORIDAD NACIONAL DE TELEVISIÓN-ANTV.</t>
  </si>
  <si>
    <t>17-4-6278881</t>
  </si>
  <si>
    <t>0289-2017</t>
  </si>
  <si>
    <t>EL CONTRATISTA SE OBLIGA CON CANAL CAPITAL A ALQUILAR EQUIPOS DE SONIDO Y VIDEO, ACORDE CON LAS ESPECIFICACIONES, EN LOS TIEMPOS Y LUGAR DE ENTREGA REQUERIDOS POR CANAL CAPITAL, EN VIRTUD DEL CONTRATO INTERADMINISTRATIVO NO. 4154 DE 2016 SUSCRITO CON EL IDRD.</t>
  </si>
  <si>
    <t>17-4-6279019</t>
  </si>
  <si>
    <t>0290-2017</t>
  </si>
  <si>
    <t>LUZ NAYIBE GONZALEZ LOPEZ</t>
  </si>
  <si>
    <t>EL CONTRATISTA SE OBLIGA CON CANAL CAPITAL A PRESTAR SUS SERVICIOS DE COMMUNITY MANAGER.</t>
  </si>
  <si>
    <t>17-4-6260680</t>
  </si>
  <si>
    <t>0291-2017</t>
  </si>
  <si>
    <t>ANDRES FELIPE RODRIGUEZ PEREZ</t>
  </si>
  <si>
    <t>EL CONTRATISTA SE OBLIGA CON CANAL CAPITAL A PRESTAR SUS SERVICIOS DE MANERA AUTÓNOMA E INDEPENDIENTE COMO REALIZADOR DE PROGRAMA, DE LA LÍNEA TEMÁTICA ‘CIVISMO’ PARA EL PROYECTO EDUCATIVO Y CULTURAL, EN EL MARCO DE LA RESOLUCIÓN NO. 0011 DE 2017 DE LA ANTV</t>
  </si>
  <si>
    <t>17-4-6260862</t>
  </si>
  <si>
    <t>0292-2017</t>
  </si>
  <si>
    <t>AGENCIA DE VIAJES Y TURISMO AVIATUR S.A</t>
  </si>
  <si>
    <t>EL CONTRATISTA SE OBLIGA CON CANAL CAPITAL AL SUMINISTRO DE LOS TIQUETES AÉREOS IDA Y VUELTA A CUALQUIER DESTINO NACIONAL E INTERNADONAL, CONFORME A LAS NECESIDADES DE CANAL CAPITAL Y LAS INDICACIONES DEL SUPERVISOR DEL CONTRATO.</t>
  </si>
  <si>
    <t>3-1-2-02-01-00-0000-00</t>
  </si>
  <si>
    <t>VIATICOS Y GASTOS DE VIAJE</t>
  </si>
  <si>
    <t>17-4-6267846</t>
  </si>
  <si>
    <t>0293-2017</t>
  </si>
  <si>
    <t>KILDER DIRCEU MUNEVAR PACHON</t>
  </si>
  <si>
    <t>EL CONTRATISTA SE OBLIGA A PRESTAR SUS SERVICIOS DE MANERA AUTÓNOMA E INDEPENDIENTE COMO PRODUCTOR DE LOS PROGRAMAS, QUE HACEN PARTE DE LA PARRILLA DE PROGRAMACIÓN DE CANAL CAPITAL, Y EN GENERAL CUANDO LA ENTIDAD LO REQUIERA; TODO DE CONFORMIDAD CON LA NATURALEZA DEL SERVICIO.</t>
  </si>
  <si>
    <t>17-4-6267992</t>
  </si>
  <si>
    <t>0294-2017</t>
  </si>
  <si>
    <t>DAYANA ROSA GARCIA COLOMNA</t>
  </si>
  <si>
    <t>17-4-6285453</t>
  </si>
  <si>
    <t>0295-2017</t>
  </si>
  <si>
    <t>JUAN CARLOS CHAVARRO GARCIA</t>
  </si>
  <si>
    <t>EL CONTRATISTA SE OBLIGA CON CANAL CAPITAL A PRESTAR SUS SERVICIOS DE MANERA AUTÓNOMA E INDEPENDIENTE COMO JEFE TECNICO UNIDAD MOVIL PARA LAS DIFERENTES PRODUCCIONES QUE HACEN PARTE DE LA PARRILLA DE PROGRAMACIÓN DE CANAL CAPITAL, GARANTIZANDO LA OPERACIÓN Y TRASMISIÓN DE LA SEÑAL, Y EN GENERAL CUANDO LA ENTIDAD LO REQUIERA. TODO DE CONFORMIDAD CON LA NATURALEZA DEL SERVICIO Y CON LA PROPUESTA PRESENTADA POR EL CONTRATISTA.</t>
  </si>
  <si>
    <t>17-4-6268135</t>
  </si>
  <si>
    <t>0296-2017</t>
  </si>
  <si>
    <t>MAURICIO ENRIQUE TAMAYO TAMAYO</t>
  </si>
  <si>
    <t>EL CONTRATISTA SE OBLIGA CON CANAL CAPITAL A PRESTAR SUS SERVICIOS DE MANERA AUTÓNOMA E INDEPENDIENTE COMO REALIZADOR DE PROGRAMA, DE LA LINEA TEMÁTICA “CIVISMO’ PARA EL PROYECTO EDUCATIVO Y CULTURAL, EN EL MARCO DE LA RESOLUCIÓN NO. 0011 DE 2017 DE LA ANTV.</t>
  </si>
  <si>
    <t>17-4-6268349</t>
  </si>
  <si>
    <t>0297-2017</t>
  </si>
  <si>
    <t>THUNDER LIGHT SAS</t>
  </si>
  <si>
    <t>EL CONTRATISTA SE OBLIGA CON CANAL CAPITAL A PRESTAR EL SERVICIO DE SONIDO DE 1000 WATT’S, EN LOS PARQUES QUE LES SEAN ASIGNADOS SEGÚN LA PROGRAMACIÓN DE LAS
ACTIVIDADES QUE SE LE INDIQUE, EN VIRTUD DEL CONTRATO INTERADMINISTRATIVO NO. 4154 DE 2016 SUSCRITO CON EL IDRD.</t>
  </si>
  <si>
    <t>45 calendario</t>
  </si>
  <si>
    <t>17-4-6294708</t>
  </si>
  <si>
    <t>0298-2017</t>
  </si>
  <si>
    <t>ADIN ARCECIO MOSQUERA GARCIA</t>
  </si>
  <si>
    <t>EL CONTRATISTA SE OBLIGA CON CANAL CAPITAL A PRESTAR SUS SERVICIOS DE MANERA AUTÓNOMA E INDEPENDIENTE COMO CONDUCTOR PARA LA OPERACIÓN DE LA UNIDAD MÓVIL DEL CANAL, TRANSMISIONES EN DIRECTO Y PREGRABADAS, AL IGUAL QUE PROYECTOS AUDIOVISUALES ESPECIALES QUE HAGAN PARTE DE LA PARRILLA DE PROGRAMACIÓN DE CANAL CAPITAL.</t>
  </si>
  <si>
    <t>17-4-6294347</t>
  </si>
  <si>
    <t>0299-2017</t>
  </si>
  <si>
    <t>CAROL ANDRES RUMIE DEL CASTILLO</t>
  </si>
  <si>
    <t>EL CONTRATISTA SE OBLIGA CON CANAL CAPITAL A PRESTAR SUS SERVICIOS DE MANERA AUTÓNOMA E INDEPENDIENTE COMO PERIODISTA CUANDO LA ENTIDAD LO REQUIERA.</t>
  </si>
  <si>
    <t>17-4-6285682</t>
  </si>
  <si>
    <t>0300-2017</t>
  </si>
  <si>
    <t>AUDIO DAZ P A SYSTEM SAS</t>
  </si>
  <si>
    <t>EL CONTRATISTA SE OBLIGA CON CANAL CAPITAL A PRESTAR EL SERVICIO DE SONIDO DE 1000 WATT’S, EN LOS PARQUES QUE LES SEAN ASIGNADOS SEGÚN LA PROGRAMACIÓN DE LAS ACTIVIDADES QUE SE LE INDIQUE, EN VIRTUD DEL CONTRATO INTERADMINISTRATIVO NO. 4154 DE 2016 SUSCRITO CON EL IDRD.</t>
  </si>
  <si>
    <t>17-4-6294610</t>
  </si>
  <si>
    <t>0301-2017</t>
  </si>
  <si>
    <t>INTER EXPO S.A</t>
  </si>
  <si>
    <t>EL CONTRATISTA SE OBLIGA CON CANAL CAPITAL A PRESTAR EL SERVICIO DE MONTAJE, DESMONTE Y ENTREGA DEL STAND DEL IDT EN LA VITRINA TURISTICA ANATO 2017, INCLUYENDO EL MOBILIARIO, SERVICIOS, EQUIPOS Y PERSONAL NECESARIO, EN VIRTUD DEL CONTRATO INTERADMINISTRATIVO 225 DE 2016 SUSCRITO CON EL INSTITUTO DISTRITAL DE TURISMO.</t>
  </si>
  <si>
    <t>7 CALENDARIOS</t>
  </si>
  <si>
    <t>17-4-6328733</t>
  </si>
  <si>
    <t>0302-2017</t>
  </si>
  <si>
    <t>PLASTEMPACK DE COLOMBIA S.A.S</t>
  </si>
  <si>
    <t>EL CONTRATISTA SE OBLIGA CON CANAL CAPITAL A VENDER Y ENTREGAR CONOS  DE SEÑALIZACIÓN DE ACUERDO CON LAS ESPECIFICACIONES, EN LOS TIEMPOS Y LUGAR DE ENTREGA SEÑALADOS  POR CANAL CAPITAL, EN VIRTUD DEL CONTRATO INTERADMINISTRATIVO NO. 4154 DE 2016 SUSCRITO CON EL LDRD.</t>
  </si>
  <si>
    <t>17-4-6329056</t>
  </si>
  <si>
    <t>0303-2017</t>
  </si>
  <si>
    <t>INGRID PAOLA HERNANDEZ MUÑOZ</t>
  </si>
  <si>
    <t>17-4-6274644</t>
  </si>
  <si>
    <t>0304-2017</t>
  </si>
  <si>
    <t>DAVID MEJIA BLANDON</t>
  </si>
  <si>
    <t>EL CONTRATISTA SE OBLIGA CON CANAL CAPITAL A PRESTAR SUS SERVICIOS DE MANERA  AUTÓNOMA E INDEPENDIENTE COMO REALIZADOR DE PROGRAMA, DE LA LÍNEA TEMÁTICA ‘CIVISMO‘ PARA EL PROYECTO EDUCATIVO Y CULTURAL, EN EL MARCO DE LA RESOLUCIÓN NO. 0011 DE 2017 DE LA ANTV</t>
  </si>
  <si>
    <t>17-4-6274904</t>
  </si>
  <si>
    <t>0305-2017</t>
  </si>
  <si>
    <t>PRESTIGE PRODUCTIONS SAS</t>
  </si>
  <si>
    <t>45 CALENDARIO</t>
  </si>
  <si>
    <t>17-4-6294786</t>
  </si>
  <si>
    <t>0306-2017</t>
  </si>
  <si>
    <t>URSULA ANDREA RODRIGUEZ FIGUEREDO</t>
  </si>
  <si>
    <t>EL CONTRATISTA SE OBLIGA A PRESTAR SERVICIOS PROFESIONALES DE MANERA AUTÓNOMA E INDEPENDIENTE COMO PRODUCTOR DE CAMPO PARA LOS SPOT SOCIALES DE LA LÍNEA DENOMINADA PREVENCION DE MATERNIDAD Y PATERNIDAD TEMPRANA, PARA EL PROYECTO EDUCATIVO Y CULTURAL EN EL MARCO DE LA RESOLUCION NO 0011 DE 2017 DE LA ANTV.</t>
  </si>
  <si>
    <t>17-4-6293113</t>
  </si>
  <si>
    <t>0307-2017</t>
  </si>
  <si>
    <t>WILSON ALEJANDRO CANO GOMEZ</t>
  </si>
  <si>
    <t>EL CONTRATISTA SE OBLIGA CON CANAL CAPITAL A PRESTAR SUS SERVIDOS DE MANERA AUTÓNOMA E INDEPENDIENTE COMO ASISTENTE DE SONIDO DE LOS PROGRAMAS QUE HACEN PARTE DE LA PARRILLA DE PROGRAMACIÓN DE CANAL CAPITAL  Y EN GENERAL CUANDO LA ENTIDAD LO REQUIERA, TODO DE CONFORMIDAD CON LA NATURALEZA DEL SERVICIO.</t>
  </si>
  <si>
    <t>17-4-6296888</t>
  </si>
  <si>
    <t>0308-2017</t>
  </si>
  <si>
    <t>JEISON HERWIN REYES NOVA</t>
  </si>
  <si>
    <t>EL CONTRATISTA SE OBLIGA CON CANAL CAPITAL A PRESTAR SUS SERVICIOS DE MANERA AUTÓNOMA E INDEPENDIENTE COMO JEFE TECNICO UNIDAD MOVIL PARA LAS DIFERENTES PRODUCCIONES QUE HACEN PARTE DE LA PARRILLA DE PROGRAMACIÓN DE CANAL CAPITAL, Y EN GENERAL CUANDO LA ENTIDAD LO REQUIERA. TODO DE CONFORMIDAD CON LA NATURALEZA DEL SERVICIO Y CON LA PROPUESTA PRESENTADA POR EL CONTRATISTA.</t>
  </si>
  <si>
    <t>17-4-6290408</t>
  </si>
  <si>
    <t>0309-2017</t>
  </si>
  <si>
    <t>CLAUDIA PATRICIA GONZALEZ VALENZUELA</t>
  </si>
  <si>
    <t>EL CONTRATISTA SE OBLIGA A PRESTAR SUS SERVICIOS PROFESIONALES DE MANERA AUTÓNOMA E INDEPENDIENTE COMO DIRECTORA DE PROGRAMA DE LA LÍNEA TEMÁTICA WADADA, PARA EL PROYECTO EDUCATIVO Y CULTURAL EN EL MARCO DE LA RESOLUCIÓN NO. 0011 DE 2017 DE LA ANTV.</t>
  </si>
  <si>
    <t>17-4-6290555</t>
  </si>
  <si>
    <t>0310-2017</t>
  </si>
  <si>
    <t>JUAN PABLO RIOS CASTAÑO</t>
  </si>
  <si>
    <t>EL CONTRATISTA SE OBLIGA A PRESTAR SUS SERVICIOS PROFESIONALES DE MANERA AUTÓNOMA E INDEPENDIENTE COMO DIRECTOR DE PROGRAMA DE LA LÍNEA TEMÁTICA CIVISMO PARA EL PROYECTO EDUCATIVO Y CULTURAL EN EL MARCO DE LA RESOLUCIÓN NO 0011 DE 2017 DE LA ANTV.</t>
  </si>
  <si>
    <t>17-4-6282557</t>
  </si>
  <si>
    <t>0311-2017</t>
  </si>
  <si>
    <t>WEISNER PRODUCTORA LTDA</t>
  </si>
  <si>
    <t>EL CONTRATISTA SE OBLIGA CON CANAL CAPITAL A ALQUILAR BICICLETAS QUE GENERAN ENERGÍA CON EL SISTEMA DE PEDALEO, Y LOS DEMÁS EQUIPOS NECESARIOS PARA LA ACTIVACIÓN DEL  STAND DEL IDT EN LA VITRINA TURISTICA ANATO 2017, Y REALIZAR EL MONTAJE Y DESMONTAJE DE LOS MISMOS, EN EL MARCO DEL CONTRATO INTERADMINISTRATIVO 225 DE 2016 SUSCRITO CON EL INSTITUTO DISTRITAL DE TURISMO.</t>
  </si>
  <si>
    <t>6 CALENDARIO</t>
  </si>
  <si>
    <t xml:space="preserve"> 17-4-6329481</t>
  </si>
  <si>
    <t>0312-2017</t>
  </si>
  <si>
    <t>WILLIAM OSPINA RAMIREZ</t>
  </si>
  <si>
    <t>EL CONTRATISTA SE OBLIGA A PRESTAR SUS SERVICIOS PROFESIONALES DE MANERA AUTÓNOMA E INDEPENDIENTE COMO DIRECTORA DE PROGRAMA DE LA LÍNEA TEMÁTICA CIVISMO PARA EL PROYECTO EDUCATIVO Y CULTURAL EN EL MARCO DE LA RESOLUCIÓN NO 0011 DE 2017 DE LA ANTV.</t>
  </si>
  <si>
    <t>17-4-6293706</t>
  </si>
  <si>
    <t>0313-2017</t>
  </si>
  <si>
    <t>JOSE DAVID RODRIGUEZ GOMEZ</t>
  </si>
  <si>
    <t>17-4-6296666</t>
  </si>
  <si>
    <t>0314-2017</t>
  </si>
  <si>
    <t>LUZ PIEDAD HERRERA RAMIREZ</t>
  </si>
  <si>
    <t>EL CONTRATISTA SE OBLIGA A PRESTAR SUS SERVICIOS PROFESIONALES DE MANERA AUTÓNOMA E INDEPENDIENTE COMO DIRECTORA DE PROGRAMA DE LA LÍNEA TEMÁTICA PREVENCIÓN DEL MALTRATO INFANTIL PARA EL PROYECTO EDUCATIVO Y CULTURAL EN EL MARCO DE LA RESOLUCIÓN NO 0011 DE 2017 DE LA ANTV.</t>
  </si>
  <si>
    <t>17-4-6302626</t>
  </si>
  <si>
    <t>0315-2017</t>
  </si>
  <si>
    <t>NICOLAS BOHORQUEZ PULIDO</t>
  </si>
  <si>
    <t>EL CONTRATISTA SE OBLIGA A PRESTAR SERVICIOS PROFESIONALES DE MANERA AUTÓNOMA E INDEPENDIENTE COMO REALIZADOR DE PROGRAMA DE LA LÍNEA TEMÁTICA PREVENCION DE MATERNIDAD Y PATERNIDAD TEMPRANA PARA EL PROYECTO EDUCATIVO Y CULTURAL EN EL MARCO DE LA RESOLUCIÓN NO 0011 DE 2017 DE LA ANTV.</t>
  </si>
  <si>
    <t>17-4-6291208</t>
  </si>
  <si>
    <t>0316-2017</t>
  </si>
  <si>
    <t>MARTHA EUGENIA OLARTE SANTAMARIA (PROPIETARIA DE ESTABLECIMIENTO CARPAS Y DISEÑOS SOLAIRE)</t>
  </si>
  <si>
    <t>EL CONTRATISTA SE OBLIGA CON CANAL CAPITAL A VENDER Y ENTREGAR CARPAS Y MESAS DE ACUERDO CON LAS ESPECIFICACIONES, EN LOS TIEMPOS Y LUGAR DE ENTREGA REQUERIDOS POR CANAL CAPITAL, EN VIRTUD DEL CONTRATO INTERADMINISTRATIVO NO. 4154 DE 2016 SUSCRITO CON EL IDRD.</t>
  </si>
  <si>
    <t>17-4-6311331</t>
  </si>
  <si>
    <t>0317-2017</t>
  </si>
  <si>
    <t>JORGE IVAN GIRALDO CALDAS</t>
  </si>
  <si>
    <t>EL CONTRATISTA SE OBLIGA A PRESTAR SUS SENTIDOS PROFESIONALES DE MANERA AUTÓNOMA E INDEPENDIENTE COMO REALIZADOR DE PROGRAMA DE LA LÍNEA TEMÁTICA WADADA, PARA EL PROYECTO EDUCATIVO Y CULTURAL EN EL MARCO DE LA RESOLUCIÓN NO. 0011 DE 2017 DE LA ANTV.</t>
  </si>
  <si>
    <t>17-4-6287713</t>
  </si>
  <si>
    <t>0318-2017</t>
  </si>
  <si>
    <t>EMPRESA DE TELECOMUNICACIONES DE BOGOTA S.A E.S.P</t>
  </si>
  <si>
    <t>INTERADMINISTRATIVO</t>
  </si>
  <si>
    <t>EL CONTRATISTA SE OBLIGA CON CANAL CAPITAL A PRESTAR EL SERVICIO DE ALQUILER DE DOS (2) ENLACES DE FIBRA ÓPTICA GESTIONABLE DE 15 MBPS CADA UNO, PARA LA INTERCONEXION Y ENVÍO DE SEÑAL DESDE DE LA SEDE DEL CANAL HASTA RTVC.</t>
  </si>
  <si>
    <t>17-4-6329584</t>
  </si>
  <si>
    <t>0319-2017</t>
  </si>
  <si>
    <t>DAVID GUILLERMO CANO BARA</t>
  </si>
  <si>
    <t>EL CONTRATISTA SE OBLIGA A PRESTAR SERVICIOS PROFESIONALES DE MANERA AUTÓNOMA E INDEPENDIENTE COMO REALIZADOR DE LA LÍNEA TEMÁTICA CIVISMO DEL PROYECTO EDUCATIVO Y CULTURAL EN EL MARCO DE LA RESOLUCIÓN NO 0011 DE 2017 DE LA ANTV.</t>
  </si>
  <si>
    <t>17-4-6287794</t>
  </si>
  <si>
    <t>0320-2017</t>
  </si>
  <si>
    <t>RAUL ALBERTO MARTINEZ CASTAÑEDA</t>
  </si>
  <si>
    <t>EL CONTRATISTA SE OBLIGA A PRESTAR SERVICIOS PROFESIONALES DE MANERA AUTÓNOMA E INDEPENDIENTE COMO REALIZADOR DE LOS SPOT SOCIALES DE LA LÍNEA DENOMINADA VIOLENCIA CONTRA LAS MUJERES, PARA EL PROYECTO EDUCATIVO Y CULTURAL EN EL MARCO DE LA RESOLUCIÓN NO 0011 DE 2017 DE LA ANTV.</t>
  </si>
  <si>
    <t>17-4-6287914</t>
  </si>
  <si>
    <t>0321-2017</t>
  </si>
  <si>
    <t>RENATA RAMOS DIAZ</t>
  </si>
  <si>
    <t>EL CONTRATISTA SE OBLIGA CON CANAL CAPITAL A PRESTAR SUS SERVIDOS DE MANERA AUTÓNOMA E INDEPENDIENTE COMO DIRECTOR DE PROGRAMA, DE LA LINEA TEMÁTICA “PREVENCIÓN MATERNIDAD Y PATERNIDAD TEMPRANA’; PARA EL PROYECTO EDUCATIVO Y CULTURAL, EN EL MARCO DE LA RESOLUCIÓN NO. 0011 DE 2017 DE LA ANTV.</t>
  </si>
  <si>
    <t>17-4-6288017</t>
  </si>
  <si>
    <t>0322-2017</t>
  </si>
  <si>
    <t>DANIEL CABEZAS ROBAYO</t>
  </si>
  <si>
    <t>EL CONTRATISTA SE OBLIGA A PRESTAR SERVICIOS PROFESIONALES DE MANERA AUTÓNOMA E INDEPENDIENTE COMO REALIZADOR DE LA LÍNEA TEMÁTICA VIOLENCIA CONTRA LA MUJER DEL PROYECTO EDUCATIVO Y CULTURAL EN EL MARCO DE LA RESOLUCIÓN NO 0011 DE 2017 DE LA ANTV.</t>
  </si>
  <si>
    <t>17-4-6288212</t>
  </si>
  <si>
    <t>0323-2017</t>
  </si>
  <si>
    <t>DANIEL ANTONIO OCAMPO MORENO</t>
  </si>
  <si>
    <t>EL CONTRATISTA SE OBLIGA CON CANAL CAPITAL A PRESTAR SUS SERVICIOS DE MANERA AUTÓNOMA E INDEPENDIENTE COMO REALIZADOR DE PROGRAMA, DE LA LÍNEA TEMÁTICA ‘ARTISTICAMENTE’; PARA EL PROYECTO EDUCATIVO Y CULTURAL, EN EL MARCO DE LA RESOLUCIÓN NO. 0011 DE 2017 DE LA ANTV.</t>
  </si>
  <si>
    <t>17-4-6304398</t>
  </si>
  <si>
    <t>0324-2017</t>
  </si>
  <si>
    <t>FERNANDO MURIEL PIEDRAHITA</t>
  </si>
  <si>
    <t>EL CONTRATISTA SE OBLIGA A PRESTAR SUS SERVICIOS PROFESIONALES DE MANERA AUTÓNOMA E INDEPENDIENTE COMO REALIZADOR DE PROGRAMA DE LA LINEA TEMÁTICA WADADA, PARA EL PROYECTO EDUCATIVO Y CULTURAL EN EL MARCO DE LA RESOLUCIÓN NO. 0011 DE 2017 DE LA ANTV.</t>
  </si>
  <si>
    <t>17-4-6295893</t>
  </si>
  <si>
    <t>0325-2017</t>
  </si>
  <si>
    <t>JULIAN PEREZ NARANJO</t>
  </si>
  <si>
    <t>EL CONTRATISTA SE OBLIGA A PRESTAR SERVICIOS PROFESIONALES DE MANERA AUTÓNOMA E INDEPENDIENTE COMO REALIZADOR DE PROGRAMA DE LA LÍNEA TEMÁTICA PREVENCION DE MATERNIDAD Y PATERNIDAD TEMPRANA PARA EL PROYECTO EDUCATIVO Y CULTURALEN EL MARCO DE LA RESOLUCIÓN NO 0011 DE 2017 DE LA ANTV.</t>
  </si>
  <si>
    <t>17-4-6296112</t>
  </si>
  <si>
    <t>0326-2017</t>
  </si>
  <si>
    <t>BERNARDO DUQUE PINEDA</t>
  </si>
  <si>
    <t>EL CONTRATISTA SE OBLIGA A PRESTAR SUS SERVICIOS PROFESIONALES DE MANERA AUTÓNOMA E INDEPENDIENTE PARA APOYAR A CANAL CAPITAL EN EL PROCESO DE SELECCIÓN DEL CONTRATISTA QUE LLEVARÁ A CABO LA IMPLEMENTACIÓN DEL SISTEMA DE PRENSA Y LA AUTOMATIZACIÓN DEL CONTROL ROOM.</t>
  </si>
  <si>
    <t>3-4-1-15-07-44-0079-192</t>
  </si>
  <si>
    <t>192-DESARROLLO DE LA INFRAESTRUCTURA TECNICA, PLATAFORMA TECNOLOGICA OTT, DIGITALIZACION Y MEMORIA DIGITAL AUDIOVISUAL.</t>
  </si>
  <si>
    <t>17-4-6296245</t>
  </si>
  <si>
    <t>0327-2017</t>
  </si>
  <si>
    <t>OPORTUNIDAD EMPRESARIAL S.A.</t>
  </si>
  <si>
    <t xml:space="preserve">CANAL CAPITAL Y EL INSTITUTO SE UNEN PARA CREAR Y PRODUCIR CAPSULAS AUDIOVISUALES DE RECETAS DE COCINA, PARA SER EMITIDAS EN LAS DIFERENTES SEÑALES DEL CANAL. </t>
  </si>
  <si>
    <t>17-4-6301620</t>
  </si>
  <si>
    <t>0328-2017</t>
  </si>
  <si>
    <t>LUIS CARLOS OBANDO ARROYAVE</t>
  </si>
  <si>
    <t>EL CONTRATISTA SE OBLIGA A PRESTAR SUS SERVICIOS PROFESIONALES DE MANERA AUTÓNOMA E INDEPENDIENTE COMO DIRECTOR DE PROGRAMA DE LA LINEA TEMÁTICA ARTISTICAMENTE, PARA EL PROYECTO EDUCATIVO Y CULTURAL EN EL MARCO DE LA RESOLUCIÓN NO. 0011 DE 2017 DE LA ANTV.</t>
  </si>
  <si>
    <t>17-4-6304627</t>
  </si>
  <si>
    <t>0329-2017</t>
  </si>
  <si>
    <t>NELSON JAIRO RINCON MARTINEZ</t>
  </si>
  <si>
    <t>EL CONTRA TISTA SE OBLIGA CON CANAL CAPITAL A PRESTAR SUS SERVICIOS PROFESIONALES A LA OFICINA DE CONTROL INTERNO EN LA EVALUACIÓN Y SEGUIMIENTO DEL SISTEMA DE CONTROL INTERNO, EJECUCIÓN DE AUDITORIAS A LA GESTIÓN CONTRACTUAL, ACOMPAÑAMIENTO Y ASESORIA JURIDICA EN EL MARCO DEL SISTEMA INTEGRADO DE GESTIÓN A CARGO DEL PROYECTO DE INVERSIÓN 80 - MODERNIZACIÓN INSTITUCIONAL.</t>
  </si>
  <si>
    <t xml:space="preserve">185-MODERNIZACION INSTITUCIONAL </t>
  </si>
  <si>
    <t>17-4-6314506</t>
  </si>
  <si>
    <t>0330-2017</t>
  </si>
  <si>
    <t>ROBERTO CARDONA QUINTERO</t>
  </si>
  <si>
    <t>EL CONTRATISTA SE OBLIGA CON CANAL CAPITAL A PRESTAR SUS SERVICIOS DE MANERA AUTÓNOMA E INDEPENDIENTE COMO PRESENTADOR, CUANDO LA ENTIDAD LO REQUIERA; TODO DE CONFORMIDAD CON LA NATURALEZA DEL SERVICIO.</t>
  </si>
  <si>
    <t>17-4-6330225</t>
  </si>
  <si>
    <t>0331-2017</t>
  </si>
  <si>
    <t>VIA LOGISTICA DEPORTIVA SAS</t>
  </si>
  <si>
    <t>EL CONTRATISTA SE OBLIGA CON CANAL CAPITAL A VENDER Y ENTREGAR BICICLETAS DE ACUERDO CON LAS ESPECIFICACIONES, EN LOS TIEMPOS Y LUGAR DE ENTREGA REQUERIDOS POR CANAL CAPITAL, EN VIRTUD DEL CONTRATO INTERADMINISTRATIVO NO. 4154 DE 2016 SUSCRITO CON EL IDRD.</t>
  </si>
  <si>
    <t>17-4-6330134</t>
  </si>
  <si>
    <t>0332-2017</t>
  </si>
  <si>
    <t>FIDUCIARIA COLOMBIANA DE COMERCIO EXTERIOR S.A</t>
  </si>
  <si>
    <t>PROPORCIONAR A BOGOTA COMO DESTINO TURISTICO, CREATIVO Y CULTURAL MEDIANTE ACCIONES DE PROMOCION EN LA MACRO RUEDA DE NEGOCIOS PROCOLOMBIA TRAVEL MART 2017</t>
  </si>
  <si>
    <t>17-4-6335375</t>
  </si>
  <si>
    <t>0333-2017</t>
  </si>
  <si>
    <t>KRESTON RM S.A.</t>
  </si>
  <si>
    <t>EL CONTRATISTA SE OBLIGA CON CANAL CAPITAL A PRESTAR SUS SERVIDOS PROFESIONALES DE REVISORÍA FISCAL, DE CONFORMIDAD CON LAS DISPOSIDONES LEGALES VIGENTES Y LOS ESTATUTOS DEL CANAL, CON LIBERTAD, AUTONOMÍA TÉCNICA Y ADMINISTRATIVA.</t>
  </si>
  <si>
    <t>17-4-6308297</t>
  </si>
  <si>
    <t>0334-2017</t>
  </si>
  <si>
    <t>JUAN PABLO OLAYA PAEZ</t>
  </si>
  <si>
    <t>EL CONTRATISTA SE OBLIGA CON CANAL CAPITAL A PRESTAR SUS SERVIDOS DE MANERA AUTÓNOMA E INDEPENDIENTE COMO LOCUTOR, Y EN GENERAL CUANDO LA ENTIDAD LO REQUIERA; TODO DE CONFORMIDAD CON LA NATURALEZA DEL SERVICIO.</t>
  </si>
  <si>
    <t>17-4-6329965</t>
  </si>
  <si>
    <t>0335-2017</t>
  </si>
  <si>
    <t>ARROW MEDIA TECH SAS</t>
  </si>
  <si>
    <t>EL CONTRATISTA SE OBLIGA DE MANERA AUTÓNOMA E INDEPENDIENTE A VENDER Y A ENTREGAR KITS DE CÁMARAS DSLR CON ÓPTICA Y ACCESORIOS DE CONFORMIDAD CON LO ESTIPULADO EN LAS OBLIGACIONES ESPECÍFICAS DEL CONTRATO, EN LOS ESTUDIOS PREVIOS Y LA PROPUESTA PRESENTADA POR EL CONTRATISTA.</t>
  </si>
  <si>
    <t>17-4-6330035</t>
  </si>
  <si>
    <t>0336-2017</t>
  </si>
  <si>
    <t>LA ASOCIACION PARA LA PROTECCION DE LOS DERECHOS INTELECTUALES SOBRE FONOGRAMAS Y VIDEOGRAMAS MUSICALES - APDIF</t>
  </si>
  <si>
    <t>LICENCIAMIENTO</t>
  </si>
  <si>
    <t>APDIF FACULTA Y AUTORIZA A CANAL CAPITAL A UTILIZAR EFECTIVAMENTE O TENER LA POSIBILIDAD DE REALIZAR DURANTE LA VIGENCIA DE ESTE CONTRATO, LA EJECUCIÓN PÚBLICA O RADIODIFUSIÓN DE LOS FONOGRAMAS Y VIDEOGRAMAS SEGÚN LO ESTIPULADO POR LAS LEYES 23 DE 1982 Y 44 DE 1993.</t>
  </si>
  <si>
    <t>3-2-2-02-01-00-0000-00</t>
  </si>
  <si>
    <t>COMPRA Y PAGO DERECHOS DE LICENCIAS</t>
  </si>
  <si>
    <t>17-4-6330936</t>
  </si>
  <si>
    <t>0337-2017</t>
  </si>
  <si>
    <t>MAVECOL COMUNICACIONES LTDA</t>
  </si>
  <si>
    <t>EL CONTRATISTA SE COMPROMETE CON CANAL CAPITAL A PRESTAR SUS SERVICIOS PROFESIONALES PARA CREAR, DISEÑAR, DIRIGIR Y PRODUCIR VEINTE (20) CAPILULOS DEL PROGRAMA “MISIÓN NATURALEZA’’</t>
  </si>
  <si>
    <t>17-4-6330821</t>
  </si>
  <si>
    <t>0338-2017</t>
  </si>
  <si>
    <t>17-4-6331064</t>
  </si>
  <si>
    <t>0339-2017</t>
  </si>
  <si>
    <t>EL CONTRATISTA SE OBLIGA A PRESTAR SUS SERVICIOS PROFESIONALES DE MANERA AUTONOMA E INDEPENDIENTE COMO PRODUCTOR DE CAMPO PARA LOS PROGRAMAS DE LA LÍNEA DENOMINADA CIVISMO, PARA EL PROYECTO EDUCATIVO Y CULTURAL EN EL MARCO DE LA RESOLUCIÓN NO. 0011 DE 2017 DE LA ANTV.</t>
  </si>
  <si>
    <t>17-4-6331122</t>
  </si>
  <si>
    <t>0340-2017</t>
  </si>
  <si>
    <t>SURDICO FILMS LTDA</t>
  </si>
  <si>
    <t>EL CONTRATISTA SE COMPROMETE CON CANAL CAPITAL A PRESTAR SUS SERVICIOS PROFESIONALES PARA CREA, DISEÑAR, DIRIGIR Y PRODUCIR TRECE (13) CAPITULOS DEL PROGRAMA “HOY POR TI’’</t>
  </si>
  <si>
    <t>17-4-6337357</t>
  </si>
  <si>
    <t>0341-2017</t>
  </si>
  <si>
    <t>CINDY KATHERIN FRANCO RUIZ</t>
  </si>
  <si>
    <t>EL CONTRA TISTA SE OBLIGA CON CANAL CAPITAL A PRESTAR LOS SERVICIOS DE MANERA AUTÓNOMA E INDEPENDIENTE COMO CAMARÓGRAFO - REALIZADOR PARA LOS PROGRAMAS QUE HACEN PARTE DE LA PARRILLA DE PROGRAMACION DE CANAL CAPITAL, Y EN GENERAL CUANDO LA ENTIDAD LO REQUIERA, TODO DE CONFORMIDAD CON LA NATURALEZA DEL SERVICIO.</t>
  </si>
  <si>
    <t>17-4-6337470</t>
  </si>
  <si>
    <t>0342-2017</t>
  </si>
  <si>
    <t>PAULA ANDREA CASTRO SUAREZ</t>
  </si>
  <si>
    <t>EL CONTRATISTA SE OBLIGA CON CANAL CAPITAL A PRESTAR LOS SERVIDOS DE MANERA AUTÓNOMA E INDEPENDIENTE COMO CAMARÓGRAFO - REALIZADOR PARA LOS PROGRAMAS QUE HACEN PARTE DE LA PARRILLA DE PROGRAMACIÓN DE CANAL CAPITAL, Y EN GENERAL CUANDO LA ENTIDAD LO REQUIERA, TODO DE CONFORMIDAD CON LA NATURALEZA DEL SERVICIO.</t>
  </si>
  <si>
    <t>17-4-6340815</t>
  </si>
  <si>
    <t>0343-2017</t>
  </si>
  <si>
    <t>UNION TEMPORAL CC2</t>
  </si>
  <si>
    <t>CONVOCATORIA PUBLICA 01</t>
  </si>
  <si>
    <t>EL CONTRATISTA SE OBLIGA CON CANAL CAPITAL A PRESTAR EL SERVICIO DE TRANSPORTE TERRESTRE AUTOMOTOR ESPECIAL DE EQUIPOS Y PERSONAL EN EL PERÍMETRO DE BOGOTÁ Y OTROS DESTINOS NACIONALES.</t>
  </si>
  <si>
    <t>483/484</t>
  </si>
  <si>
    <t>155- TELEVISION PUBLICA PARA LA CULTURA CIUDADANA, LA EDUCACION Y LA INFORMACION./PRODUCCION DE TELEVISION</t>
  </si>
  <si>
    <t>774/773</t>
  </si>
  <si>
    <t>17-4-6340969</t>
  </si>
  <si>
    <t>0344-2017</t>
  </si>
  <si>
    <t>NICOLAS VINCENT VASQUEZ GAMBOA</t>
  </si>
  <si>
    <t>EL CONTRATISTA SE OBLIGA CON CANAL CAPITAL A PRESTAR SUS SERVICIOS DE MANERA AUTÓNOMA E INDEPENDIENTE COMO APOYO EN EL DESARROLLO DE LAS ACTIVIDADES RELACIONADAS CON LA COMERCIALIZACION DE PRODUCTOS Y SERVICIOS EN EL SECTOR PRIVADO, Y EN GENERAL CUANDO LA ENTIDAD LO REQUIERA; TODO DE CONFORMIDAD CON LA NATURALEZA DEL SERVICIO</t>
  </si>
  <si>
    <t>17-4-6341267</t>
  </si>
  <si>
    <t>0345-2017</t>
  </si>
  <si>
    <t>EL CONTRATISTA SE OBLIGA A PRESTAR SUS SERVIDOS DE MANERA AUTÓNOMA E INDEPENDIENTE COMO REALIZADOR PARA EL PROGRAMA “DETRÁS DE” EN EL MARCO DE LA RESOLUCIÓN NO. 0011 DE 2017 DE LA AUTORIDAD NACIONAL DE TELEVISIÓN ANTV.</t>
  </si>
  <si>
    <t>17-4-6341368</t>
  </si>
  <si>
    <t>0346-2017</t>
  </si>
  <si>
    <t>LUISA MARIA BARBERI GONZALEZ</t>
  </si>
  <si>
    <t>EL CONTRATISTA SE OBLIGA CON CANAL CAPITAL A PRESTAR SUS SENTIDOS DE MANERA AUTÓNOMA E INDEPENDIENTE COMO PERIODISTA, CUANDO LA ENTIDAD LO REQUIERA, TODO DE CONFORMIDAD CON LA NATURALEZA DEL SERVICIO.</t>
  </si>
  <si>
    <t>17-4-6341605</t>
  </si>
  <si>
    <t>0347-2017</t>
  </si>
  <si>
    <t>IVAN DARIO CAMERO BLANCO</t>
  </si>
  <si>
    <t>EL CONTRATISTA SE OBLIGA A PRESTAR SUS SERVIDOS DE MANERA AUTÓNOMA E INDEPENDIENTE COMO DISEÑADOR GRÁFICO, PARA EL AREA DE COMUNICADONES Y PLATAFORMAS DIGITALES, Y EN GENERAL, CUANDO LA ENTIDAD LO REQUIERA; TODO DE CONFORMIDAD CON LA NATURALEZA DEL SERVICIO.</t>
  </si>
  <si>
    <t>17-4-6341925</t>
  </si>
  <si>
    <t>0348-2017</t>
  </si>
  <si>
    <t>BIP TRANSPORTES S.A.S.</t>
  </si>
  <si>
    <t>EL CONTRATISTA SE OBLIGA CON CANAL CAPITAL A PRESTAR EL SERVIDO DE TRANSPORTE DE CARGA DE ESCENOGRAFÍA Y EQUIOOS TÉCNICOS DE CANAL CAPITAL, EN EL PERÍMETRO DE BOGOTÁ Y SUS ALREDEDORES Y OTROS DESTINOS NACIONALES CUANDO SE REQUIERA PARA EL CUMPLIMIENTO DE LOS OBJETIVOS MISIONALES E INSTITUCIONALES DEL CANAL.</t>
  </si>
  <si>
    <t>17-4-6342083</t>
  </si>
  <si>
    <t>0349-2017</t>
  </si>
  <si>
    <t>MEMORY CONEXION S.A.S</t>
  </si>
  <si>
    <t>EL CONTRATISTA SE OBLIGA DE MANERA AUTÓNOMA E INDEPENDIENTE A VENDER Y A ENTREGAR KITS PARA REPORTERÍA EN MOVIMIENTO CON ACCESORIOS DE CONFORMIDAD CON LO ESTIPULADO EN LAS OBLIGACIONES ESPECIFICAS DEL CONTRATO, EN LOS ESTUDIOS PREVIOS Y LA PROPUESTA PRESENTADA POR EL CONTRATISTA.</t>
  </si>
  <si>
    <t>17-4-6342367</t>
  </si>
  <si>
    <t>0350-2017</t>
  </si>
  <si>
    <t>MASTER TOOL EU.</t>
  </si>
  <si>
    <t>EL CONTRATISTA SE OBLIGA CON CANAL CAPITAL A VENDER Y ENTREGAR UNIFORMES, MEDALLAS, TROFEOS, MALETINES, CANGUROS Y CINTAS PORTA CARNET DE ACUERDA CON LAS ESPECIFICACIONES QUE SE LE INDIQUEN, EN LOS TIEMPOS Y LUGAR DE ENTREGA REQUERIDOS POR CANAL CAPITAL, EN VIRTUD DEL CONTRATO INTERADMINISTRATIVO NO. 4154 DE 2016 SUSCRITO CON EL IDRD.</t>
  </si>
  <si>
    <t>17-4-6367380</t>
  </si>
  <si>
    <t>0351-2017</t>
  </si>
  <si>
    <t>FREDDY MENDOZA MARIÑO</t>
  </si>
  <si>
    <t>EL CONTRATISTA SE OBLIGA CON CANAL CAPITAL A PRESTAR SUS SERVIDOS DE MANERA AUTÓNOMA E INDEPENDIENTE COMO WEBMASTER.</t>
  </si>
  <si>
    <t>17-4-6351471</t>
  </si>
  <si>
    <t>0352-2017</t>
  </si>
  <si>
    <t>VIA LOGISTICA DEPORTIVA S.A.S</t>
  </si>
  <si>
    <t>EL CONTRATISTA SE OBLIGA CON CANAL CAPITAL A VENDER Y ENTREGAR CARAMAÑOLAS, PORTACARAMAÑOLAS Y DEMÁS ELEMENTOS SOLICITADOS POR CANAL CAPITAL, DE ACUERDO CON LAS ESPECIFICACIONES, LOS TIEMPOS Y LUGAR DE ENTREGA REQUERIDOS POR EL CANAL, EN VIRTUD DEL CONTRATO INTERADMINISTRATIVO NO. 4154 DE 2016 SUSCRITO CON EL IDRD.</t>
  </si>
  <si>
    <t>17-4-6351549</t>
  </si>
  <si>
    <t>0353-2017</t>
  </si>
  <si>
    <t>DIEGO ARMANDO ACOSTA GARCIA</t>
  </si>
  <si>
    <t>EL CONTRATISTA SE OBLIGA CON CANAL CAPITAL A PRESTAR SUS SERVICIOS PROFESIONALES COMO PRODUCTOR DE EVENTOS Y DE ACTIVIDADES ASADADAS A BTL.</t>
  </si>
  <si>
    <t>17-4-6356682</t>
  </si>
  <si>
    <t>0354-2017</t>
  </si>
  <si>
    <t>CAMARA COLOMBIANA DEL LIBRO</t>
  </si>
  <si>
    <t>CANAL CAPITAL Y LA CAMARA SE UNEN PARA LLEVAR A CABO LA EMISIÓN Y CUBRIMIENTO DE CONFERENCIAS, CONVERSATORIOS, CHARLAS, PRESENTACIONES, EXPRESIONES ARTÍSTICAS Y DEMÁS EVENTOS QUE SE DESARROLLEN DURANTE LA FERIA INTERNACIONAL DEL LIBRO DE BOGOTA - FILBO 2017.</t>
  </si>
  <si>
    <t>17-4-6363144</t>
  </si>
  <si>
    <t>0355-2017</t>
  </si>
  <si>
    <t>FABIAN ESTIVEN HIGUERA ROMERO</t>
  </si>
  <si>
    <t xml:space="preserve">EL CONTRATISTA SE OBLIGA A PRESTAR SUS SENTIDOS PROFESIONALES DE MANERA AUTÓNOMA E INDEPENDIENTE COMO PERIODISTA JUNIOR PARA EL PROYECTO EDUCATIVO Y CULTURAL EN EL MARCO DE LA RESOLUCIÓN NO. 0011 DE 2017 DE LA ANTV. </t>
  </si>
  <si>
    <t>17-4-6367830</t>
  </si>
  <si>
    <t>0356-2017</t>
  </si>
  <si>
    <t>ASERASEO S.A.S</t>
  </si>
  <si>
    <t>EL CONTRATISTA SE OBLIGA A PRESTAR POR SU CUENTA Y RIESGO, EN LOS TÉRMINOS DE SU PROPUESTA, LOS SERVIDOS DE ASEO Y CAFETERÍA CON PERSONAL UNIFORMADO, INCLUYENDO LOS INSUMOS CORRESPONDIENTES.</t>
  </si>
  <si>
    <t>17-4-6370982</t>
  </si>
  <si>
    <t>0357-2017</t>
  </si>
  <si>
    <t>JUAN CAMILO BLANCO RODRIGUEZ</t>
  </si>
  <si>
    <t>17-4-6370750</t>
  </si>
  <si>
    <t>0358-2017</t>
  </si>
  <si>
    <t>FREDDY ALEXANDER SAENZ CACERES</t>
  </si>
  <si>
    <t>17-4-6370823</t>
  </si>
  <si>
    <t>0359-2017</t>
  </si>
  <si>
    <t>17-4-6373253</t>
  </si>
  <si>
    <t>0360-2017</t>
  </si>
  <si>
    <t>EL CONTRATISTA SE OBLIGA CON CANAL CAPITAL A PRESTAR SUS SERVICIAS DE MANERA AUTÓNOMA E INDEPENDIENTE COMA CAMAROGRAFO PARA LAS DIFERENTES PRODUCCIONES, COPRODUCCIONES Y TRANSMLIONES ESPECIALES QUE REALIZA EL CANAL CAPITAL, DE CANFORMIDAD CAN LA NATURALEZA DEL SERVICIO Y CON LA PROPUESTA PRESENTADA.</t>
  </si>
  <si>
    <t>17-4-6373450</t>
  </si>
  <si>
    <t>0361-2017</t>
  </si>
  <si>
    <t>EL CONTRATISTA SE OBLIGA CON CANAL CAPITAL A PRESTAR SUS SERVICIOS TÉCNICOS DE MANERA AUTÓNOMA E INDEPENDIENTE COMO INGENIERO LIDER DE SOPORTE DEL AREA TECNICA,
DE CONFORMIDAD CON LA NATURALEZA DEL SERVICIO Y CON LA PROPUESTA PRESENTADA POR EL CONTRATISTA.</t>
  </si>
  <si>
    <t>17-4-6373503</t>
  </si>
  <si>
    <t>0362-2017</t>
  </si>
  <si>
    <t>TIC MANAGERS S.A.S</t>
  </si>
  <si>
    <t>EL CONTRATISTA SE OBLIGA DE MANERA AUTÓNOMA E INDEPENDIENTE A VENDER, ENTREGAR, ADECUAR E INSTALAR UN SISTEMA DE AIRE ACONDICIONADO DE CONFORMIDAD CON LO ESTIPULADO EN LAS OBLIGACIONES ESPECÍFICAS DEL CONTRATO, EN LOS ESTUDIOS PREVIOS Y LA PROPUESTA PRESENTADA POR EL CONTRATISTA.</t>
  </si>
  <si>
    <t>ADQUISICION INFRAESTRUCTURA Y EQUIPOS</t>
  </si>
  <si>
    <t>17-4-6373533</t>
  </si>
  <si>
    <t>0363-2017</t>
  </si>
  <si>
    <t>EL CONTRATISTA  SE OBLIGA CON CANAL CAPITAL A PRESTAR SUS SERVICIOS DE MANERA AUTÓNOMA E INDEPENDIENTE COMO CAMAROGRAFO PARA LAS DIFERENTES PRODUCCIONES, COPRODUCCIONES Y TRANSMISIONES ESPECIALES QUE REALIZA EL CANAL CAPITAL, DE CONFORMIDAD CON LA NATURALEZA DEL SERVICIO Y CON LA PROPUESTA PRESENTADA.</t>
  </si>
  <si>
    <t>17-4-6374582</t>
  </si>
  <si>
    <t>0364-2017</t>
  </si>
  <si>
    <t>EL CONTRATISTA SE OBLIGA CON CANAL CAPITAL A PRESTAR SUS SERVICIOS DE MANERA AUTÓNOMA E INDEPENDIENTE COMO APOYO ADMINISTRATIVO PARA LA COORDINACIÓN DE PRODUCCIÓN Y DIRECCIÓN OPERATIVA.</t>
  </si>
  <si>
    <t>17-4-6374752</t>
  </si>
  <si>
    <t>0365-2017</t>
  </si>
  <si>
    <t>EL CONTRATISTA SE OBLIGA CON CANAL CAPITAL A PRESTAR SUS SERVICIOS TÉCNICOS DE MANERA AUTÓNOMA E INDEPENDIENTE COMO “L UMINO TECNICO” CUANDO LA ENTIDAD LO REQUIERA Y DE CONFORMIDAD CON LO ESTABLECIDO EN EL PRESENTE DOCUMENTO Y LA NATURALEZA DEL SERVICIO.</t>
  </si>
  <si>
    <t>17-4-6374867</t>
  </si>
  <si>
    <t>0366-2017</t>
  </si>
  <si>
    <t>ADRIANA MILENA GUTIERREZ TORRES</t>
  </si>
  <si>
    <t>EL CONTRATISTA SE OBLIGA CON CANAL CAPITAL A PRESTAR SUS SERVICIOS DE MANERA AUTÓNOMA E INDEPENDIENTE COMO PRODUCTOR PARA EL PROGRAMA “DETRÁS DE”EN EL MARCO DE LA RESOLUCIÓN NO. 0011 DE 2017 DE LA AUTORIDAD NACIONAL DE TELEVISIÓN ANTV.</t>
  </si>
  <si>
    <t>17-4-6375049</t>
  </si>
  <si>
    <t>0367-2017</t>
  </si>
  <si>
    <t>SANDRA VERGARA OSPINA</t>
  </si>
  <si>
    <t>EL CONTRATISTA SE OBLIGA CON CANAL CAPITAL A PRESTAR SUS SERVICIOS DE MANERA AUTÓNOMA E INDEPENDIENTE COMO JEFE DE REDACCION, CUANDO LA ENTIDAD LO REQUIERA.</t>
  </si>
  <si>
    <t>17-4-6375351</t>
  </si>
  <si>
    <t>0368-2017</t>
  </si>
  <si>
    <t>JUAN CARLOS BOADA VARGAS</t>
  </si>
  <si>
    <t>EL CONTRATISTA SE OBLIGA A PRESTAR SUS SERVICIOS DE MANERA AUTÓNOMA E INDEPENDIENTE COMO PRODUCTOR PARA E/PROGRAMA ‘PRIMERO MI BARRIO “EN EL MARCO DE LA RESOLUCIÓN NO. 0011 DE 2017 DE FA AUTORIDAD NACIONAL DE TELEVISION DE ANTV.</t>
  </si>
  <si>
    <t>17-4-6377145</t>
  </si>
  <si>
    <t>0369-2017</t>
  </si>
  <si>
    <t>EL CONTRATISTA SE OBLIGA CON CANAL CAPITAL A PRESTAR SUS SERVIDOS TÉCNICOS DE MANERA AUTÓNOMA E INDEPENDIENTE COMO OPERADOR DE EQUIPOS DE VIDEO Y AUDIO
PORTATILES, DE CONFORMIDAD CON LA NATURALEZA DEL SERVICIO Y CON LA PROPUESTA PRESENTADA POR EL CONTRATISTA.</t>
  </si>
  <si>
    <t>17-4-6377190</t>
  </si>
  <si>
    <t>0370-2017</t>
  </si>
  <si>
    <t>EL CONTRATISTA SE OBLIGA CON CANAL CAPITAL A PRESTAR SUS SERVICIOS DE MANERA AUTÓNOMA E INDEPENDÍENTE COMO OPERADOR DE VIDEO Y VTR PARA LA  PRODUCCIÓN Y TRANSMISIÓN DE LOS DISTINTOS PROGRAMAS QUE HACEN PARTE DE LA PARRILLA DE PROGRAMACION DE CANAL CAPITAL, Y EN GENERAL CUANDO LA ENTIDAD LO REQUIERA, TODO DE CONFORMIDAD CON LA NATURALEZA DEL SERVICIO.</t>
  </si>
  <si>
    <t>17-4-6377358</t>
  </si>
  <si>
    <t>0371-2017</t>
  </si>
  <si>
    <t>EL CONTRATISTA SE OBLIGA CON CANAL CAPITAL A PRESTAR SUS SERVIDOS DE MANERA AUTÓNOMA E INDEPENDIENTE COMO CAMAROGRAFO DE REPORTERIA CON CÁMARA PARA LAS  DIFERENTES PRODUCCIONES QUE REALIZA EL CANAL.</t>
  </si>
  <si>
    <t>17-4-6377476</t>
  </si>
  <si>
    <t>0372-2017</t>
  </si>
  <si>
    <t>17-4-6377654</t>
  </si>
  <si>
    <t>0373-2017</t>
  </si>
  <si>
    <t>EL CONTRATISTA SE OBLIGA CON CANAL CAPITAL A PRESTAR SUS SERVICIOS MANERA AUTÓNOMA E INDEPENDIENTE COMO OPERADOR DE SONIDO DE LOS PROGRAMAS QUE HACEN PARTE DE LA PARRILLA DE PROGRAMACIÓN DE CANAL CAPITAL, Y EN GENERAL CUANDO LA ENTIDAD LO REQUIERA, TODO DE CONFORMIDAD CON LA NATURALEZA DEL SERVICIO.</t>
  </si>
  <si>
    <t>17-4-6377736</t>
  </si>
  <si>
    <t>0374-2017</t>
  </si>
  <si>
    <t>EL CONTRATISTA SE OBLIGA CON CANAL CAPITAL A PRESTAR SUS SERVIDOS DE MANERA AUTÓNOMA E INDEPENDIENTE COMO C4MAROGRAFO DE REPORTERIA CON CÁMARA PARA LAS DIFERENTES PRODUCCIONES QUE REALIZA EL CANAL.</t>
  </si>
  <si>
    <t>17-4-6378064</t>
  </si>
  <si>
    <t>0375-2017</t>
  </si>
  <si>
    <t>EL CONTRATISTA SE OBLIGA CON CANAL CAPITAL A PRESTAR SUS SERVICIOS DE MANERA  AUTÓNOMA E INDEPENDIENTE COMO APOYO AL ÁREA DE TRÁFICO Y ARCHIVO AUDIOVISUAL PARA CANAL CAPITAL, Y EN GENERAL CUANDO LA ENTIDAD LO REQUIERA, DE ACUERDO CON LA NATURALEZA DEL SERVICIO.</t>
  </si>
  <si>
    <t>17-4-6378274</t>
  </si>
  <si>
    <t>0376-2017</t>
  </si>
  <si>
    <t>CARLOS EDUARDO PARDO ORJUELA</t>
  </si>
  <si>
    <t>EL CONTRATISTA SE OBLIGA CON CANAL CAPITAL A PRESTAR SUS SERVICIOS TÉCNICOS DE MANERA AUTÓNOMA E INDEPENDIENTE COMO OPERADOR MASTER DE EMISION TODO DE
CONFORMIDAD CON FA NATURALEZA DEL SERVIDO Y CON LA PROPUESTA PRESENTADA POR EL CONTRATISTA.</t>
  </si>
  <si>
    <t>17-4-6378791</t>
  </si>
  <si>
    <t>0377-2017</t>
  </si>
  <si>
    <t>EL CONTRATISTA SE OBLIGA CAN CANAL CAPITAL A PRESTAR SUS SENTIDOS TÉCNICOS DE MANERA AUTÓNOMA E INDEPENDIENTE COMO “LUMINO TECNICO 1” CUANDO LA ENTIDAD LO REQUIERA Y DE CONFORMIDAD CON LO ESTABLECIDO EN EL PRESENTE DOCUMENTO Y LA NATURALEZA DEL SERVICIO.</t>
  </si>
  <si>
    <t>17-4-6379402</t>
  </si>
  <si>
    <t>0378-2017</t>
  </si>
  <si>
    <t>EL CONTRATISTA SE OBLIGA CON CANAL CAPITAL A PRESTAR SUS SERVICIOS DE MANERA AUTÓNOMA E INDEPENDIENTE COMO APOYO LOGÍSTICO PARA CANAL CAPITAL, TODO DE CONFORMIDAD CON LA NATURALEZA DEL SERVIDO.</t>
  </si>
  <si>
    <t>17-4-6379618</t>
  </si>
  <si>
    <t>0379-2017</t>
  </si>
  <si>
    <t>EL CONTRATISTA SE OBLIGA CON CANAL CAPITAL A PRESTAR SUS SERVICIOS DE MANERA AUTÓNOMA E INDEPENDIENTE COMO APOYO LOGÍSTICO PARA CANAL CAPITAL, TODO DE CONFORMIDAD CON LA NATURALEZA DE SERVICIO.</t>
  </si>
  <si>
    <t>17-4-6379702</t>
  </si>
  <si>
    <t>0380-2017</t>
  </si>
  <si>
    <t>EL CONTRATISTA SE OBLIGA CON CANAL CAPITAL A PRESTAR SUS SERVICIOS DE MANERA AUTÓNOMA E INDEPENDIENTE COMO OPERADOR DE VIDEO Y VTR PARA LA PRODUCCIÓN Y TRANSMISIÓN DE LOS DISTINTOS PROGRAMAS QUE HACEN PARTE DE LA PARRILLA DE PROGRAMACIÓN DE CANAL CAPITAL, Y EN GENERAL CUANDO LA ENTIDAD LO REQUIERA, TODO DE CONFORMIDAD CON LA NATURALEZA DEL SERVICIO.</t>
  </si>
  <si>
    <t>17-4-6379990</t>
  </si>
  <si>
    <t>0381-2017</t>
  </si>
  <si>
    <t>EL CONTRATISTA SE OBH4A CON CANAL CAPITAL A PRESTAR SUS SERVIDOS DE MANERA AUTÓNOMA E INDEPENDIENTE COMO OPERADOR DE VIDEO Y VTR Y DE SHADING PARA LA PRODUCION Y TRANSMISIÓN DE LOS DISTINTOS PROGRAMAS QUE HACEN PARTE DE LA PARRILLA DE PROGRAMADÓN DE CANAL CAPITAL, EN GENERAL CUANDO LA ENTIDAD LO REQUIERA, TODO DE CONFORMIDAD CON LA NATURALEZA DEL SERVICIO.</t>
  </si>
  <si>
    <t>17-4-6380096</t>
  </si>
  <si>
    <t>0382-2017</t>
  </si>
  <si>
    <t>CRISTIAN CAMILO BARRAGAN MARTINEZ</t>
  </si>
  <si>
    <t>EL CONTRATISTA SE OBLIGA A PRESTAR SERVICIOS PROFESIONALES DE MANERA AUTÓNOMA E INDEPENDIENTE COMO PRODUCTOR DE CAMPO PARA LOS SPOT SOCIALES DE LA LÍNEA DENOMINADA VIOLENCIA CONTRA LA MUJER, PARA EL PROYECTO EDUCATIVO Y CULTURAL EN EL MARCO DE LA RESOLUCION NO 0011 DE 2017 DE LA ANTV.</t>
  </si>
  <si>
    <t>17-4-6387043</t>
  </si>
  <si>
    <t>0383-2017</t>
  </si>
  <si>
    <t>LUCIA FRANCO VARGAS</t>
  </si>
  <si>
    <t>EL CONTRATISTA SE OBLIGA A PRESTAR SUS SERVIDOS PROFESIONALES DE MANERA AUTÓNOMA E INDEPENDIENTE COMO PRODUCTOR DE CAMPO PARA LOS PROGRAMAS DE LA LÍNEA DENOMINADA CIVISMO, PARA EL PROYECTO EDUCATIVO Y CULTURAL EN EL MARCO DE LA RESOLUCIÓN NO. 0011 DE 2017 DE LA ANTV.</t>
  </si>
  <si>
    <t>17-4-6387174</t>
  </si>
  <si>
    <t>0384-2017</t>
  </si>
  <si>
    <t>DIEGO LUIS OSORIO NIÑO</t>
  </si>
  <si>
    <t>EL CONTRATISTA SE OBLIGA A PRESTAR SERVICIOS PROFESIONALES DE MANERA AUTÓNOMA E INDEPENDIENTE COMO REALIZADOR DE PROGRAMA DE LA LINEA TEMÁTICA CIVISMO PARA EL PROYECTO EDUCATIVO Y CULTURAL EN EL MARCO DE LA RESOLUCIÓN NO 0011 DE 2017 DE LA ANTV.</t>
  </si>
  <si>
    <t>17-4-6387360</t>
  </si>
  <si>
    <t>0385-2017</t>
  </si>
  <si>
    <t>EL CONTRALISTA SE OBLIGA CON CANAL CAPITAL A PRESTAR SUS SERVICIOS DE MANERA AUTDNOMA E INDEPENDIENTE COMO CAMAROGRAFO PARA LAS DIFERENTES PRODUCCIONES, COPRODUCCIONES Y TRANSMISIONES ESPECIALES QUE REALIZA EL CANAL CAPITAL, DE CONFORMIDAD CON LA NATURALEZA DEL SERVICIO Y CON LA PROPUESTA PRESENTADA.</t>
  </si>
  <si>
    <t>17-4-6398154</t>
  </si>
  <si>
    <t>0386-2017</t>
  </si>
  <si>
    <t>EL CONTRATISTA SE A  PRESTAR SUS SERVIDOS DE MANERA AUTÓNOMA E INDEPENDIENTE COMO OPERADOR DE VTR Y VIDEO (SHADING), PARA LA PRODUCCIÓN DE LOS DISTINTOS PROGRAMAS QUE HACEN PARTE DE LA PARRILLA DE PROGRAMACION DE CANAL CAPITAL Y EN GENERAL, CUANDO LA ENTIDAD LO REQUIERA; TODO DE CONFORMIDAD CON LA NATURALEZA DE
SERVICIO.</t>
  </si>
  <si>
    <t>17-4-6398221</t>
  </si>
  <si>
    <t>0387-2017</t>
  </si>
  <si>
    <t>SANDRA LORENA PEREZ CASTAÑEDA</t>
  </si>
  <si>
    <t>EL CONTRATISTA SERVIDOS PROFESIONALES DE MANERA AUTÓNOMA E INDEPENDIENTE COMO GUIONISTA PARA LOS SPOTS DE LA PREVENCIÓN DE MATERNIDAD Y PATERNIDAD TEMPRANA, PARA EL PROYECTO EDUCATIVO Y CULTURAL EN EL MARCO DE LA RESOLUCIÓN NO 0011 DE 2017 DE LA ANTV.</t>
  </si>
  <si>
    <t>17-4-6398387</t>
  </si>
  <si>
    <t>0388-2017</t>
  </si>
  <si>
    <t>DIANA MARCELA REYES</t>
  </si>
  <si>
    <t>EL CONTRATISTA SE OBLIGA A PRESTAR SERVICIOS PROFESIONALES DE MANERA AUTÓNOMA E INDEPENDIENTE COMO PERIODISTA JUNIOR PARA EL PROYECTO EDUCATIVO Y CLLTURAL EN EL MARCO DE LA RESOLUCIÓN NO 0011 DE 2017 DE LA ANTV.</t>
  </si>
  <si>
    <t>17-4-6398474</t>
  </si>
  <si>
    <t>0389-2017</t>
  </si>
  <si>
    <t>EL CONTRATISTA SE OBLIGA CON CANAL CAPITAL A PRESTAR SUS SERVICIOS DE MANERA AUTÓNOMA E INDEPENDIENTE COMO ASISTENTE DE UTILERÍA DE LOS DIFERENTES PROGRAMAS QUE HACEN PARTE DE LA PARRILLA DE PROGRAMACIÓN DE CANAL CAPITAL, Y EN GENERAL CUANDO LA ENTIDAD LO REQUIERA, TODO DE CONFORMIDAD CON NATURALEZA DEL SERVICIO.</t>
  </si>
  <si>
    <t>17-4-6398552</t>
  </si>
  <si>
    <t>0390-2017</t>
  </si>
  <si>
    <t>DIEGO FERNANDO HEREDIA GRANADOS</t>
  </si>
  <si>
    <t>EL CONTRATISTA PRESTAR SERVIDOS PROFESIONALES DE MANERA AUTÓNOMA E ¡NDEPENDIENTE COMO INVESTIGADOR PARA LOS SPOTS DE LA LÍNEA CIVISMO, PARA EL PROYECTO EDUCATIVO Y CULTURAL EN EL MARCA DE LA RESOLUCIÓN NO 0011 DE 2017 DE LA ANTV.</t>
  </si>
  <si>
    <t>17-4-6398626</t>
  </si>
  <si>
    <t>0391-2017</t>
  </si>
  <si>
    <t xml:space="preserve">EL CONTRATISTA SE OBLIGA CON CANAL CAPITAL A PRESTAR SUS SERVICIOS DE MANERA AUTÓNOMA E INDEPENDIENTE COMO CAMAROGRAFO PARA LAS DIFERENTES PRODUCCIONES, COPRODUCCIONES Y TRANSMISIONES ESPECIALES QUE REALIZA EL CANAL CAPITAL, DE CONFORMIDAD CON LA NATURALEZA DEL SERVICIO Y CON LA PROPUESTA PRESENTADA. </t>
  </si>
  <si>
    <t>17-4-6387462</t>
  </si>
  <si>
    <t>0392-2017</t>
  </si>
  <si>
    <t>17-4-6398729</t>
  </si>
  <si>
    <t>0393-2017</t>
  </si>
  <si>
    <t>17-4-6398803</t>
  </si>
  <si>
    <t>0394-2017</t>
  </si>
  <si>
    <t>EL CONTRATISTA SE OBLIGA CON CANAL CAPITAL A PRESTAR SUS SERVICIOS DE MANERA AUTÓNOMA E INDEPENDIENTE COMO DIRECTOR DE CAMARAS PARA LOS PROGRAMAS QUE HACEN PARTE DE LA PARRILLA DE PROGRAMACIÓN DE CANAL CAPITAL.</t>
  </si>
  <si>
    <t>17-4-6387746</t>
  </si>
  <si>
    <t>0395-2017</t>
  </si>
  <si>
    <t xml:space="preserve">EL CONTRATISTA SE OBLIGA CON CANAL CAPITAL A PRESTAR SUS SERVIDOS TÉCNICOS COMO OPERADOR DE EQUIPOS DE VIDEO Y AUDIO PORTATILES; TODO DE CONFORMIDAD CON LA NATURALEZA DEL SERVICIO Y CON LA PROPUESTA PRESENTADA POR EL CONTRATISTA. </t>
  </si>
  <si>
    <t>17-4-6387894</t>
  </si>
  <si>
    <t>0396-2017</t>
  </si>
  <si>
    <t>EL CONTRATISTA SE OBLIGA CON CANAL CAPITAL A PRESTAR SUS SERVICIOS, DE MANERA AUTÓNOMA E INDEPENDIENTE COMO OPERADOR DEL GENERADOR DE CARACTERES PARA LA PRODUCCIÓN Y TRANSMISIÓN DE LOS DISTINTOS PROGRAMAS QUE HACEN PARTE DE LA PARRILLA DE PROGRAMADÓN DE CANAL CAPITAL Y EN GENERAL CUANDO LA ENTIDAD LO REQUIERA, TODO DE CONFORMIDAD CON LA NATURALEZA DEL SERVICIO.</t>
  </si>
  <si>
    <t>17-4-6398847</t>
  </si>
  <si>
    <t>0397-2017</t>
  </si>
  <si>
    <t>ARIANA DEL PILAR COLINA BRAVO</t>
  </si>
  <si>
    <t>EL CONTRATISTA SE OBLIGA A PRESTAR SUS SERVICIOS PROFESIONALES DE MANERA AUTÓNOMA E INDEPENDIENTE COMO INVESTIGADORA PARA LOS SPOT DE LA LINEA DENOMINADA VIOLENDA CONTRA LAS MUJERES, PARA EL PROYECTO EDUCATIVO Y CULTURAL EN EL MARCO DE LA RESOLUCIÓN NO 0011 DE 2017 DE LA ANTV.</t>
  </si>
  <si>
    <t>17-4-6399043</t>
  </si>
  <si>
    <t>0398-2017</t>
  </si>
  <si>
    <t xml:space="preserve">EL CONTRATISTA SE OBLIGA CON CANAL CAPITAL A PRESTAR SUS SERVICIOS DE MANERA AUTÓNOMA E INDEPENDIENTE COMO EDITOR DE LOS PROGRAMAS QUE HACEN PARTE DE LA PARRILLA DE PROGRAMACIÓN DE CANAL CAPITAL, Y EN GENERAL CUANDO LA ENTIDAD LO REQUIERA, TODO DE CONFORMIDAD CON LA NATURALEZA DEL SERVICIO. </t>
  </si>
  <si>
    <t>17-4-6399151</t>
  </si>
  <si>
    <t>0399-2017</t>
  </si>
  <si>
    <t>DIANA ISABEL CUEVAS GONZALEZ</t>
  </si>
  <si>
    <t>EL CONTRATISTA SE OBLIGA A PRESTAR SERVICIOS PROFESIONALES DE MANERA AUTÓNOMA E INDEPENDIENTE COMO PRODUCTOR DE CAMPO PARA LOS SPOT SOCIA/ES DE LA LÍNEA DENOMINADA PAZDEMIA, PAN EL PROYECTO EDUCATIVO Y CULTURAL EN EL MARCO DE LA RESOLUCIÓN NO 0011 DE 2017 DE LA ANTV.</t>
  </si>
  <si>
    <t>17-4-6399258</t>
  </si>
  <si>
    <t>0400-2017</t>
  </si>
  <si>
    <t>17-4-6399835</t>
  </si>
  <si>
    <t>0401-2017</t>
  </si>
  <si>
    <t>17-4-6399960</t>
  </si>
  <si>
    <t>0402-2017</t>
  </si>
  <si>
    <t>17-4-6400006</t>
  </si>
  <si>
    <t>0403-2017</t>
  </si>
  <si>
    <t>EL CONTRATISTA SE OBLIQA CON CANAL CAPITAL A PRESTAR SUS SERVICIOS PROFESIONALES, DE MANERA AUTÓNOMA E INDEPENDIENTE, COMO APOYO A LA GESTIÓN ADMINISTRATIVA Y FINANCIERA DE LA DIRECCIÓN OPERATIVA DE CANAL CAPITAL.</t>
  </si>
  <si>
    <t>17-4-6400286</t>
  </si>
  <si>
    <t>0404-2017</t>
  </si>
  <si>
    <t xml:space="preserve">EL CONTRATISTA SE OBLIGA A PRESTAR SUS SERVICIOS DE MANERA AUTÓNOMA E INDEPENDIENTE COMO CAMAROGRAFO DE PEPORTERIA CON CÁMARA, PARA LAS DIFERENTES PRODUCCIONES QUE REALIZA CANAL CAPITAL. </t>
  </si>
  <si>
    <t>17-4-6400328</t>
  </si>
  <si>
    <t>0405-2017</t>
  </si>
  <si>
    <t>17-4-6400389</t>
  </si>
  <si>
    <t>0406-2017</t>
  </si>
  <si>
    <t>EL CONTRATISTA SE OBLIGA CON CANAL CAPITAL A PRESTAR SUS SERVICIOS DE MANERA AUTDNOMA E INDEPENDIENTE COMO CAMAROGRAFO PARA LAS DIFERENTES PRODUCCIONES, COPRODUCCIONES Y TRANSMISIONES ESPECIALES QUE REALIZA EL CANAL CAPITAL, DE CONFORMIDAD CON LA NATURALEZA DEL SERVIDO Y CON LA PROPUESTA PRESENTADA.</t>
  </si>
  <si>
    <t>17-4-6400467</t>
  </si>
  <si>
    <t>0407-2017</t>
  </si>
  <si>
    <t>EL CONTRATISTA SE OBLIGA CON CANAL CAPITAL A PRESTAR SUS SERVICIOS DE MANERA AUTÓNOMA E INDEPENDIENTE COMO ASISTENTE DE SONIDO DE LOS PROGRAMAS QUE HACEN PARTE DE LA PARNILA DE PROGRAMACIÓN DE CANAL CAPITAL, Y EN GENERAL CUANDO LA ENTIDAD LO REQUIERA, TODO DE CONFORMFDAD CON LA NATURALEZA DEL SERVICIO.</t>
  </si>
  <si>
    <t>17-4-6388062</t>
  </si>
  <si>
    <t>0408-2017</t>
  </si>
  <si>
    <t>17-4-6400516</t>
  </si>
  <si>
    <t>0409-2017</t>
  </si>
  <si>
    <t>17-4-6402170</t>
  </si>
  <si>
    <t>0410-2017</t>
  </si>
  <si>
    <t>17-4-6400612</t>
  </si>
  <si>
    <t>0411-2017</t>
  </si>
  <si>
    <t>EL CONTRATISTA SE OBLIGA CON CANAL CAPITAL A PRESTAR SUS SERVIDOS TÉCNICOS DE MANERA AUTÓNOMA E INDEPENDIENTE COMO INGENIERO DE SOPORTE DEL AREA TECNICA, DE CONFORMIDAD CON LA NATURALEZA DEL SERVICIO Y CON LA PROPUESTA PRESENTADA POR EL CONTRATISTA</t>
  </si>
  <si>
    <t>17-4-6388227</t>
  </si>
  <si>
    <t>0412-2017</t>
  </si>
  <si>
    <t>EL CONTRATISTA SE OBLIGA A PRESTAR SUS SERVIDOS DE MANERA AUTÓNOMA E INDEPENDIENTE COMO OPERADOR DE TELEPROMTER, PARA LA PRODUCCION Y  TRANSMISIÓN DE LOS DISTINTOS PROGRAMAS QUE HACEN PARTE DE LA PARRILLA DE PROGRAMADÓN DE CANAL CAPITAL Y EN GENERAL, CUANDO LA ENTIDAD LO REQUIERA; TODO DE CONFORMIDAD CON LA NATURALEZA DEL SERVICIO.</t>
  </si>
  <si>
    <t>17-4-6400708</t>
  </si>
  <si>
    <t>0413-2017</t>
  </si>
  <si>
    <t>EL CONTRATISTA SE OBLIGA CON CANAL CAPITAL A PRESTAR SUS SERVIDOS DE MANERA AUTÓNOMA E INDEPENDIENTE COMO ASISTENTE DE ESTUDIO PARA LA PRODUCCIÓN Y TRANSMISIÓN DE LOS DÍTINTOS PROGRAMAS QUE HACEN PARTE DE LA PARRILLA DE PROGRAMACIÓN DE CANAL CAPITAL, Y EN GENERAL CUANDO LA ENTIDAD LO REQUIERA, TODO DE CONFORMIDAD CON LA NATURALEZA DEL SERVICIO.</t>
  </si>
  <si>
    <t>17-4-6400777</t>
  </si>
  <si>
    <t>0414-2017</t>
  </si>
  <si>
    <t>17-4-6400818</t>
  </si>
  <si>
    <t>0415-2017</t>
  </si>
  <si>
    <t>EL CONTRATISTA,SE OBLIGA CON CANAL CAPITAL A PRESTAR SUS SENTIDOS DE MANERA AUTÓNOMA E INDEPENDIENTE COMA CAMAROGRAFO PARA LAS DIFERENTES PRODUCCIONES, COPRODUCCIONES Y TRANSMISIONES ESPECIALES QUE REA&amp;A EL CANAL CAPITAL, DE CONFORMIDAD CON LA NATURALEZA DEL SERVICIO Y CON LA PROPUESTA PRESENTADA.</t>
  </si>
  <si>
    <t>17-4-6400932</t>
  </si>
  <si>
    <t>0416-2017</t>
  </si>
  <si>
    <t>17-4-6401081</t>
  </si>
  <si>
    <t>0417-2017</t>
  </si>
  <si>
    <t>EL CONTRATISTA SE OBLIGA CON CANAL CAPITAL A PRESTAR SUS SERVICIOS DE MANERA AUTÓNOMA E INDEPENDIENTE COMO CAMAROGRAFO DE REPORTERIA CON CÁMARA PARA LAS  DIFERENTES PRODUCCIONES QUE REALIZA EL CANAL.</t>
  </si>
  <si>
    <t>17-4-6401158</t>
  </si>
  <si>
    <t>0418-2017</t>
  </si>
  <si>
    <t>17-4-6401228</t>
  </si>
  <si>
    <t>0419-2017</t>
  </si>
  <si>
    <t>EL CONTRATISTA SE OBLIGA A PRESTAR SUS SERVICIOS DE MANERA AUTÓNOMA E INDEPENDIENTE COMO CAMAROGRAFO DE REPORTERJA CON CAMARA PARA LAS DIFERENTES PRODUCCIONES QUE REALIZA CANAL CAPITAL, Y EN GENERAL, CUANDO LA ENTIDAD LO REQUIERA; TODO DE CONFORMIDAD CON LA NATURALEZA DEL SERVICIO.</t>
  </si>
  <si>
    <t>17-4-6401282</t>
  </si>
  <si>
    <t>0420-2017</t>
  </si>
  <si>
    <t>EL CONTRATISTA OBLIGA CON CANAL CAPITAL A PRESTAR SUS SERVIDOS DE MANERA AUTÓNOMA E INDEPENDIENTE COMO GRAFICADOR PARA CANAL CAPITAL, Y EN GENERAL CUANDO LA ENTIDAD LO REQUIERA, DE ACUERDO CON LA NATURALEZA DEL SERVICIO.</t>
  </si>
  <si>
    <t>17-4-6401357</t>
  </si>
  <si>
    <t>0421-2017</t>
  </si>
  <si>
    <t>CAROLINA LOAIZA MOROS</t>
  </si>
  <si>
    <t>EL CONTRA TISTA SE OBLIGA A PRESTAR SUS SERVIDOS PROFESIONALES DE MANERA AUTÓNOMA E INDEPENDIENTE COMO INVESTIGADORA PARA LOS SPOTS DE LA LÍNEA DENOMINADA “CIVISMO"; PARA EL PROYECTO EDUCATIVO Y CULTURAL EN EL MARCO DE LA RESOLUDÓN NO 0011 DE 2017 DE LA ANTV.</t>
  </si>
  <si>
    <t>17-4-6401429</t>
  </si>
  <si>
    <t>0422-2017</t>
  </si>
  <si>
    <t>VANESSA ALEJANDRA RIVERA MERCHAN</t>
  </si>
  <si>
    <t>EL CONTRA TISTA SE OBLIGA A  PRESTAR SUS SERVIDOS PROFESIONALES DE MANERA AUTÓNOMA E INDEPENDIENTE COMO PERIODISTA JUNIOR PARA EL PROYECTO EDUCATIVO Y CULTURAL EN EL MARCO DE LA RESOLUCIÓN NO. 011 DE 2017 DE LA ANTV</t>
  </si>
  <si>
    <t>17-4-6388407</t>
  </si>
  <si>
    <t>0423-2017</t>
  </si>
  <si>
    <t>EL CONTRATISTA SE OBLIGA CON CANAL CAPITAL A PRESTAR SUS SERVICIOS DE MANERA AUTÓNOMA E INDEPENDIENTE COMO CÁMAROGRAFO DE REPORTERIA CON CAMARA PARA LAS DIFERENTES PRODUCCIONES QUE REALIZA EL CANAL</t>
  </si>
  <si>
    <t>17-4-6401497</t>
  </si>
  <si>
    <t>0424-2017</t>
  </si>
  <si>
    <t>17-4-6401587</t>
  </si>
  <si>
    <t>0425-2017</t>
  </si>
  <si>
    <t>EL CONTRA TISTA OBLIGA CON CANAL CAPITAL A PRESTAR SUS SERVIDOS DE MANERA AUTÓNOMA E INDEPENDIENTE COMO GRAFICADOR PARA CANAL CAPITAL, Y EN GENERAL CUANDO LA ENTIDAD LO REQUIERA, DE ACUERDO CON LA NATURALEZA DEL SERVICIO.</t>
  </si>
  <si>
    <t>17-4-6401663</t>
  </si>
  <si>
    <t>0426-2017</t>
  </si>
  <si>
    <t>EL CONTRATISTA SE OBLIGA CON CANAL CAPITAL APRESTAR SUS SERVICIOS DE MANERA AUTÓNOMA E INDEPENDIENTE COMO CAMAROGRAFO PARA LAS DIFERENTES PRODUCCIONES,  COPRODUCCIONES Y TRANSMISIONES ESPECIALES QUE REALIZA EL CANAL CAPITAL, DE CONFORMIDAD CON LA NATURALEZA DEL SERVICIO Y CON LA PROPUESTA PRESENTADA.</t>
  </si>
  <si>
    <t>17-4-6401723</t>
  </si>
  <si>
    <t>0427-2017</t>
  </si>
  <si>
    <t>EL CONTRATISTA, SE OBLIGA CON CANAL CAPITAL A PRESTAR SUS SERVICIOS DE MANERA AUTÓNOMA E INDEPENDIENTE COMO CAMAROGRAFO PARA LAS DIFERENTES PRODUCCIONES, COPRODUCCIONES Y TRANSMISIONES ESPECIALES QUE REALIZA EL CANAL CAPITAL, DE CONFORMIDAD CON LA NATURALEZA DEL SERVICIO Y CON LA PROPUESTA PRESENTADA.</t>
  </si>
  <si>
    <t>17-4-6401787</t>
  </si>
  <si>
    <t>0428-2017</t>
  </si>
  <si>
    <t>JOSE LUIS RODRIGUEZ SANCHEZ</t>
  </si>
  <si>
    <t>EL CONTRATISTA SE OBLIGA CON CANAL CAPITAL A PRESTAR SUS SERVICIOS DE MANERA AUTÓNOMA E INDEPENDIENTE COMO PRODUCTOR DE CAMPO, DE LA LÍNEA TEMÁTICA ‘CIVISMO’ PARA EL PROYECTO EDUCATIVO Y CULTURAL, EN EL MARCO DE LA RESOLUCIÓN NO. 0011 DE 2017 DE LA ANTV</t>
  </si>
  <si>
    <t>17-4-6388593</t>
  </si>
  <si>
    <t>0429-2017</t>
  </si>
  <si>
    <t>17-4-6401906</t>
  </si>
  <si>
    <t>0430-2017</t>
  </si>
  <si>
    <t>EL CONTRATISTA SE OBLIGA CON CANAL CAPITAL A PRESTAR SUS SERVICIOS DE MANERA AUTÓNOMA E INDEPENDIENTE COMO ASISTENTE DE PRODUCCIÓN DE LOS PROGRAMAS QUE HACEN PARTE DE LA PARRILLA DE PROGRAMACIÓN DE CANAL CAPITAL, Y EN GENERAL CUANDO LA ENTIDAD LO REQUIERA, TODO DE CONFORMIDAD CON LA NATURALEZA DEL SERVICIO.</t>
  </si>
  <si>
    <t>17-4-6402773</t>
  </si>
  <si>
    <t>0431-2017</t>
  </si>
  <si>
    <t>EL CONTRATISTA SE OBLIGA CON CANAL CAPITAL A PRESTAR SUS SERVIDOS TÉCNICOS DE MANERA AUTÓNOMA E INDEPENDIENTE COMO TECNICO APOYO SISTEMAS AUDIO VISUALES TODO DE CONFORMIDAD CON LA NATURALEZA DEL SERVICIO Y CON LA PROPUESTA PRESENTADA POR EL CONTRATISTA.</t>
  </si>
  <si>
    <t>17-4-6391216</t>
  </si>
  <si>
    <t>0432-2017</t>
  </si>
  <si>
    <t>MANUEL SALVADOR ARIAS CASAS</t>
  </si>
  <si>
    <t>EL CONTRATISTA SENTIDOS PROFESIONALES DE MANERA AUTÓNOMA E INDEPENDIENTE COMO GUIONISTA PARA LOS SPOTS DE LA IÑWA CIVISMO, PARA EL PROYECTO EDUCATIVO Y CULTURAL EN EL MARCO DE LA RESOLUDÓN NO 0011 DE 2017 DE LA ANTV.</t>
  </si>
  <si>
    <t>17-4-6406076</t>
  </si>
  <si>
    <t>0433-2017</t>
  </si>
  <si>
    <t xml:space="preserve">EL CONTRATISTA SE OBLIGA A PRESTAR SUS SERVICIOS DE MANERA AUTÓNOMA E INDEPENDIENTE COMO OPERADOR DE TELEPROMTER, PARA LA PRODUCCIÓN Y TRANSMISIÓN DE LOS DISTINTOS PROGRAMAS QUE HACEN PARTE DE LA PARRILLA DE PROGRAMACIÓN DE CANAL CAPITAL Y EN GENERAL, CUANDO LA ENTIDAD LO REQUIERA, TODO DE CONFORMIDAD CON LA NATURALEZA DEL SERVICIO. </t>
  </si>
  <si>
    <t>17-4-6406211</t>
  </si>
  <si>
    <t>0434-2017</t>
  </si>
  <si>
    <t>MADOLYN RUA VALDERRAMA</t>
  </si>
  <si>
    <t>EL CONTRATISTA SE OBLIGA A PRESTAR SUS SERVICIOS PROFESIONALES DE MANERA AUTÓNOMA E INDEPENDIENTE COMO INVESTIGADORA PARA LOS SPOTS DE LA LÍNEA DENOMINADA ''CIVISMO’' PARA EL PROYECTO EDUCATIVO Y CULTURAL EN EL MARCO DE LA RESOLUCIÓN NO 0011 DE 2017 DE LA ANTV.</t>
  </si>
  <si>
    <t>17-4-6406323</t>
  </si>
  <si>
    <t>0435-2017</t>
  </si>
  <si>
    <t>17-4-6391850</t>
  </si>
  <si>
    <t>0436-2017</t>
  </si>
  <si>
    <t>17-4-6392024</t>
  </si>
  <si>
    <t>0437-2017</t>
  </si>
  <si>
    <t>17-4-6394072</t>
  </si>
  <si>
    <t>0438-2017</t>
  </si>
  <si>
    <t>ANGELA FERNANDA CABRERA FONSECA</t>
  </si>
  <si>
    <t>EL CONTRATISTA PRESTAR SERVIDOS PROFESIONALES DE MANERA AUTÓNOMA E INDEPENDIENTE COMA INVESTIGADOR PARA LOS SPOTS DE LA LÍNEA WADADA, PARA EL PROYECTO EDUCATIVO Y CULTURAL EN EL MARCO DE LA RESOLUCIÓN NO 0011 DE 2017 DE LA ANTV.</t>
  </si>
  <si>
    <t>17-4-6406493</t>
  </si>
  <si>
    <t>0439-2017</t>
  </si>
  <si>
    <t>DANNA CAMILA GIRALDO CUELLAR</t>
  </si>
  <si>
    <t>EL CONTRATISTA SE OBHA A PRESTAR SUS SERVIDOS PROFESIONALES DE MANERA AUTÓNOMA E INDEPENDIENTE COMO INVESTIGADORA PARA LOS SPOTS DE LA LÍNEA DENOMINADA ‘'PREVENCIÓN DEL MALTRATO INFANTIL’', PARA EL PROYECTO EDUCATIVO Y CULTURAL EN EL MARCO DE LA RESOLUDÓN NO 0011 DE 2017 DE LA ANTV.</t>
  </si>
  <si>
    <t>17-4-6405953</t>
  </si>
  <si>
    <t>0440-2017</t>
  </si>
  <si>
    <t>SE OBLIGA CON CANAL CAPITAL A PRESTAR SUS SERVICIOS DE MANERA AUTÓNOMA E INDEPENDIENTE COMO OPERADORA DE COSED CAPTION PARA CANAL CAPITAL, Y EN GENERAL CUANDO LA ENTIDAD LO REQUIERA, DE ACUERDO CON LA NATURALEZA DEL SERVICIO.</t>
  </si>
  <si>
    <t>17-4-6394199</t>
  </si>
  <si>
    <t>0441-2017</t>
  </si>
  <si>
    <t>17-4-6394736</t>
  </si>
  <si>
    <t>0442-2017</t>
  </si>
  <si>
    <t>EL CONTRATISTA SE OBLIGA CON CANAL CAPITAL A PRESTAR SUS SERVICIOS DE MANERA AUTÓNOMA E INDEPENDIENTE COMO APOYO AL ÁREA DE TRAFICO Y ARCHIVO AUDIOVISUAL PARA CANAL CAPITAL, Y EN GENERAL CUANDO LA ENTIDAD LO REQUIERA, DE ACUERDO CON LA NATURALEZA DEL SERVICIO.</t>
  </si>
  <si>
    <t>17-4-6395117</t>
  </si>
  <si>
    <t>0443-2017</t>
  </si>
  <si>
    <t>17-4-6395377</t>
  </si>
  <si>
    <t>0444-2017</t>
  </si>
  <si>
    <t>17-4-6403081</t>
  </si>
  <si>
    <t>0445-2017</t>
  </si>
  <si>
    <t>EL CONTRATISTA SE OBLIGA CON CANAL CAPITAL A PRESTAR SUS SERVICIOS DE MANERA AUTÓNOMA E INDEPENDIENTE COMO EDITOR DE LOS PROGRAMAS QUE HACEN PARTE DE LA PARRILLA DE PROGRAMADÓN DE CANAL CAPITAL, Y EN GENERAL CUANDO LA ENTIDAD LO REQUIERA, TODO DE CONFORMIDAD CON LA NATURALEZA DEL SERVICIO.</t>
  </si>
  <si>
    <t>17-4-6403191</t>
  </si>
  <si>
    <t>0446-2017</t>
  </si>
  <si>
    <t>LA LIGA DE FUTBOL DE BOGOTA</t>
  </si>
  <si>
    <t>CONVENIO MARCO</t>
  </si>
  <si>
    <t>AUNAR ESFUERZOS ADMINISTRATIVOS, TÉCNICOS Y FINANCIEROS PARA DESARROLLAR ACCIONES ENCAMINADAS A PROMOCIÓN, DIVULGACIÓN, REGISTRO, PRODUCCIÓN Y POST PRODUCCIÓN DE
TRANSMISIONES DE TELEVISIÓN DE LOS PARTIDOS DE FUTBOL DE LAS DIFERENTES CATEGORÍAS DE LA LIGA DE FUTBOL DE BOGOTA Y OTROS CONTENIDOS TELEVISIVOS RELACIONADOS CON EL OBJETO SOCIAL DE LA MISMA.</t>
  </si>
  <si>
    <t>17-4-6404468</t>
  </si>
  <si>
    <t>0447-2017</t>
  </si>
  <si>
    <t xml:space="preserve">EL CONTRATISTA SE OBLIGA CON CANAL CAPITAL A PRESTAR SUS SERVIDOS DE MANERA AUTÓNOMA E INDEPENDIENTE COMO ASISTENTE DE ESTUDIO PARA LA PRODUCCIÓN Y TRANSMISIÓN DE LOS DISTINTOS PROGRAMAS QUE HACEN PARTE DE LA PARRILLA DE PROGRAMACIÓN DE CANAL CAPITAL, Y EN GENERAL CUANDO LA ENTIDAD/O REQUIERA, TODO DE CONFORMIDAD CON LA NATURALEZA DEL SERVICIO. </t>
  </si>
  <si>
    <t>17-4-6403310</t>
  </si>
  <si>
    <t>0448-2017</t>
  </si>
  <si>
    <t xml:space="preserve">EL CONTRATISTA SE OBLIGA CON CANAL CAPITAL A PRESTAR SUS SERVICIAS TÉCNICOS DE MANERA AUTÓNOMA E INDEPENDIENTE COMO OPERADOR MASTER DE EMISION TODO DE CONFORMIDAD CON LA NATURALEZA DEL SERVICIO Y CON LA PROPUESTA PRESENTADA POR EL CONTRATISTA. </t>
  </si>
  <si>
    <t>17-4-6403409</t>
  </si>
  <si>
    <t>0449-2017</t>
  </si>
  <si>
    <t>17-4-6401969</t>
  </si>
  <si>
    <t>0450-2017</t>
  </si>
  <si>
    <t>JAIRO DE JESUS PULGARIN</t>
  </si>
  <si>
    <t>EL CONTRATISTA SE OBLIGA A PRESTAR SUS SERVICIOS DE MANERA AUTÓNOMA E INDEPENDIENTE COMO DIRECTOR PARA EL PROGRAMA “PRIMERO MI BARRIO” EN EL MARCO DE LA RESOLUCIÓN NO. 0011 DE 2017 DE LA AUTORIDAD NADONAL DE TELEVISION DE ANTV.</t>
  </si>
  <si>
    <t>17-4-6402851</t>
  </si>
  <si>
    <t>0451-2017</t>
  </si>
  <si>
    <t>FERNANDO AVILA GOMEZ</t>
  </si>
  <si>
    <t>EL CONTRATISTA SE OBLIGA CON CANAL CAPITAL A PRESTAR APOYO A LA DIRECCIÓN OPERATIVA EN EL FORTALECIMIENTO DE LA CALIDAD NARRATIVA DE LOS DIFERENTES PROYECTOS DESARROLLADOS.</t>
  </si>
  <si>
    <t>17-4-6402965</t>
  </si>
  <si>
    <t>0452-2017</t>
  </si>
  <si>
    <t>JUAN CAMILO YARA ALDANA</t>
  </si>
  <si>
    <t>EL CONTRATISTA SE OBLIGA CON CANAL CAPITAL A PRESTAR SUS SERVIDOS DE MANERA AUTÓNOMA E INDEPENDIENTE COMO EDITOR DE LOS PROGRAMAS QUE HACEN PARTE DE LA PARRILLA DE PROGRAMACIÓN DE CANAL CAPITAL, Y EN GENERAL CUANDO LA ENTIDAD LO REQUIERA, TODO DE CONFORMIDAD CON LA NATURALEZA DEL SERVICIO.</t>
  </si>
  <si>
    <t>17-4-6402020</t>
  </si>
  <si>
    <t>0453-2017</t>
  </si>
  <si>
    <t>ALEXANDRA MARIA GUETHER BAUTISTA</t>
  </si>
  <si>
    <t>EL CONTRATISTA SE OBLIA A PRESTAR SUS SERVICIOS PROFESIONALES DE MANERA AUTÓNOMA E INDEPENDIENTE COMO REALIZADORA DE PROGRAMA DE LA LÍNEA DENOMINADA ''ARTÍSTICAMENTE''; PARA EL PROYECTO EDUCATIVO Y CULTURAL EN EL MARCO DE LA RESOLUDÓN NO. 0011 DE 2017 DE LA ANTV.</t>
  </si>
  <si>
    <t xml:space="preserve"> 17-4-6402020</t>
  </si>
  <si>
    <t>0454-2017</t>
  </si>
  <si>
    <t>17-4-6404743</t>
  </si>
  <si>
    <t>0455-2017</t>
  </si>
  <si>
    <t>JUAN SEBASTIAN ZARATE MERCHAN</t>
  </si>
  <si>
    <t>EL CONTRATISTA SE OBLIGA A PRESTAR SERVICIOS PROFESIONALES DE MANERA AUTÓNOMA E INDEPENDIENTE COMO REALIZADOR DE PROGRAMA DE LA LÍNEA TEMÁTICA PREVENCIÓN DEL MALTRATO INFANTIL PARA EL PROYECTO EDUCATIVO Y CULTURAL EN EL MARCO DE LA RESOLUCIÓN NO 0011 DE 2017 DE LA ANTV.</t>
  </si>
  <si>
    <t>17-4-6404869</t>
  </si>
  <si>
    <t>0456-2017</t>
  </si>
  <si>
    <t>MARIA ISABELLA NUNEZ BARRIOS</t>
  </si>
  <si>
    <t>EL CONTRATISTA SE OBLIGA A PRESTAR SERVIDOS PROFESIONALES DE MANERA AUTÓNOMA E INDEPENDIENTE COMO GUIONISTA PARA LOS SPOTS DE LA LÍNEA PREVENCIÓN DEL MALTRATO INFANTIL PARA EL PROYECTO EDUCATIVO Y CULTURAL EN EL MARCO DE LA RESOLUCIÓN NO 0011 DE 2017 DE LA ANTV.</t>
  </si>
  <si>
    <t>17-4-6409115</t>
  </si>
  <si>
    <t>0457-2017</t>
  </si>
  <si>
    <t>EL CONTRATISTA EL CONTRATISTA SE OBLIDA CON CANAL CAPITAL A PRESTAR SUS SERVICIOS DE MANERA AUTÓNOMA E INDEPENDIENTE COMO “OPERADOR DE VTR Y SHADING’ PARA LA CORRECTA
OPERACIÓN DE LAS UNIDADES MÓVILES, LOS ESTUDIOS DE CANAL CAPITAL Y EN GENERAL CUANDO LA ENTIDAD LO REQUIERA DE ACUERDO CON LA NATURALEZA DEL SERVICIO.</t>
  </si>
  <si>
    <t>17-4-6424022</t>
  </si>
  <si>
    <t>0458-2017</t>
  </si>
  <si>
    <t>17-4-6409162</t>
  </si>
  <si>
    <t>0459-2017</t>
  </si>
  <si>
    <t>ERIKA SALAZAR BERDUCO</t>
  </si>
  <si>
    <t>EL CONTRATISTA SE OBHA CON CANAL CAPITAL A PRESTAR SUS SERVIDOS DE MANERA AUTÓNOMA E INDEPENDIENTE COMO PRODUCTORA EJECUTIVA DE LOS PROGRAMAS QUE HACEN PARTE DE LA PARRILLA DE PROGRAMACIÓN DE CANAL CAPITAL, CUANDO LA ENTIDAD LO REQUIERA, TODO DE CONFORMIDAD CON LA NATURALEZA DEL SERVICIO.</t>
  </si>
  <si>
    <t>17-4-6424931</t>
  </si>
  <si>
    <t>0460-2017</t>
  </si>
  <si>
    <t>GLADYS MARGOT RIAÑO FERNANDEZ</t>
  </si>
  <si>
    <t>EL CONTRATISTA SE OBLIGA A PRESTAR SUS SERVICIOS PROFESIONALES DE MANERA AUTÓNOMA E INDEPENDIENTE COMO INVESTIGADORA PARA LOS SPOTS DE LINEA  DENOMINADA ''ARTISTICAMENTE’' PARA EL PROYECTO EDUCATIVO Y CULTURAL EN EL MARCO DE LA RESOLUCIÓN NO 0011 DE 2017 DE LA ANTV.</t>
  </si>
  <si>
    <t>17-4-6409232</t>
  </si>
  <si>
    <t>0461-2017</t>
  </si>
  <si>
    <t>EL CONTRATISTA SE OBLIGA CON CANAL CAPITAL A PRESTAR SUS SERVIDOS DE MANERA AUTONOMA E INDEPENDIENTE COMO CAMAROGRAFO PARA LAS DIFERENTES PRODUCCIONES, COPRODUCCIONES Y TRANSMISIONES ESPECIALES QUE REALIZA EL CANAL CAPITAL, DE CONFORMIDAD CON LA NATURALEZA DEL SERVICIO Y CON LA PROPUESTA PRESENTADA.</t>
  </si>
  <si>
    <t>17-4-6411681</t>
  </si>
  <si>
    <t>0462-2017</t>
  </si>
  <si>
    <t>SEGUROS DEL ESTADO S.A</t>
  </si>
  <si>
    <t>CONVOCATORIA PUBLICA 02</t>
  </si>
  <si>
    <t>EL CONTRATISTA SE  COMPROMETE CON CANAL CAPITAL POR SU CUENTA Y RIESGO EN LOS TÉRMINOS ESTABLECIDOS EN LA CONVOCATORIA PÚBLICA 02 DE 2017 Y LA PROPUESTA PRESENTADA A  EXPEDIR LAS PÓLIZAS DE SEGUROS REQUERIDAS POR EL CANAL PARA AMPARAR LA EJECUCION DE LOS CONTRATOS Y/O CONVENIOS QUE ESTE SUSCRIBA DURANTE LA VIGENCIA DEL PRESENTE CONTRATO,  CUMPLIENDO LAS OBLIGACIONES PROPIAS DE SEGUROS EN LOS TÉRMINOS DE LEY.</t>
  </si>
  <si>
    <t>17-4-6202341</t>
  </si>
  <si>
    <t>0463-2017</t>
  </si>
  <si>
    <t>PEDRO NEL SALINAS CASTELLANOS</t>
  </si>
  <si>
    <t>EL CONTRATISTA SE OBLIGA CON CANAL CAPITAL A PRESTAR SUS SERVICIOS TÉCNICOS DE MANERA AUTÓNOMA E INDEPENDIENTE COMO “ASISTENTE UNIDAD MOVIL” CUANDO LA ENTIDAD LO REQUIERA Y DE CONFORMIDAD CON LO ESTABLECIDO EN EL PRESENTE DOCUMENTO Y LA NATURALEZA DEL SERVICIO.</t>
  </si>
  <si>
    <t>17-4-6427536</t>
  </si>
  <si>
    <t>0464-2017</t>
  </si>
  <si>
    <t>17-4-6423931</t>
  </si>
  <si>
    <t>0465-2017</t>
  </si>
  <si>
    <t>MARCELA GOMEZ ARDILA</t>
  </si>
  <si>
    <t>EL CONTRATISTA PRESTAR SERVICIOS PROFESIONALES DE MANERA AUTÓNOMA E INDEPENDIENTE COMO INVESTIGADOR PARA LOS SPOTS DE LA LÍNEA PREVENCIÓN DE MATERNIDAD Y PATERNIDAD TEMPRANA, PARA EL PROYECTO EDUCATIVO Y CULTURAL EN EL MARCO DE LA RESOLUDÓN NO 0011 DE 2017 DE LA ANTV.</t>
  </si>
  <si>
    <t>17-4-6427453</t>
  </si>
  <si>
    <t>0466-2017</t>
  </si>
  <si>
    <t>JAVIER HERNANDO FORERO BERNAL</t>
  </si>
  <si>
    <t>17-4-6427405</t>
  </si>
  <si>
    <t>0467-2017</t>
  </si>
  <si>
    <t>JOSE ANGEL PEÑA MARTINEZ</t>
  </si>
  <si>
    <t>EL CONTRATISTA SE OBLIGA CON CANAL CAPITAL A PRESTAR SUS SERVIDOS TÉCNICOS DE MANERA AUTÓNOMA E INDEPENDIENTE COMO ‘ASISTENTE UNIDAD MOVIL” CUANDO LA ENTIDAD LO REQUIERA Y DE CONFORMIDAD CON LO ESTABLEDDO EN EL PRESENTE DOCUMENTO Y LA NATURALEZA DEL SERVICIO.</t>
  </si>
  <si>
    <t>17-4-6431189</t>
  </si>
  <si>
    <t>0468-2017</t>
  </si>
  <si>
    <t>EL CONTRATISTA SE OBLIGA CON CANAL CAPITAL A PRESTAR SUS SERVICIOS DE MANERA AUTÓNOMA E INDEPENDIENTE COMA ANALISTA DE AUDIENCIAS PARA CANAL CAPITAL, Y EN GENERALCUANDO LA ENTIDAD LO REQUIERA, DE ACUERDO CON LA NATURALEZA DEL SENDCIA.</t>
  </si>
  <si>
    <t>17-4-6418344</t>
  </si>
  <si>
    <t>0469-2017</t>
  </si>
  <si>
    <t>EPIA PRODUCCIONES S.A.S</t>
  </si>
  <si>
    <t xml:space="preserve">EL CONTRATISTA SE OBLIGA CON CANAL CAPITAL A PRESTAR EL SERVICIO DE PRODUCCIÓN GENERAL DE LA RENDICIÓN DE CUENTAS DE LA ALCALDÍA MAYOR DE BOGOTÁ, EN VIRTUD DEL CONTRATO INTERADMINISTRATIVO NO, 1100100-409-2017 SUSCRITO CON LA SECRETARIA GENERAL DE LA ALCALDÍA MAYOR DE  BOGOTA D.C. </t>
  </si>
  <si>
    <t>17-4-6437595</t>
  </si>
  <si>
    <t>0470-2017</t>
  </si>
  <si>
    <t>MARIA TERESA SALCEDO MONTERO</t>
  </si>
  <si>
    <t>EL CONTRATISTA SE OBLIGA CON CANAL CAPITAL A PRESTAR SUS SERVICIOS DE MANERA AUTÓNOMA E INDEPENDIENTE COMO REALIZADORA DE LA LÍNEA TEMÁTICA PAZDEMIA DEL PROYECTO EDUCATIVO Y CULTURAL EN EL MARCO DE LA RESOLUCIÓN NO 0011 DE 2017 DE LA ANTV.</t>
  </si>
  <si>
    <t>17-4-6431765</t>
  </si>
  <si>
    <t>0471-2017</t>
  </si>
  <si>
    <t>BRENDA MARYURIT BELLO CONTENTO</t>
  </si>
  <si>
    <t>EL CONTRATISTA SE OBLIGA CON CANAL CAPITAL A PRESTAR SUS SERVICIOS DE  MANERA AUTÓNOMA E INDEPENDIENTE COMA INTERPRETE DE LENGUA DE SEÑAS PARA CANAL CAPITAL Y EN GENERAL CUANDO LA ENTIDAD LO REQUIERA, DE ACUERDO CAN LA NATUTALEZA DEL SERVICIO.</t>
  </si>
  <si>
    <t>17-4-6427357</t>
  </si>
  <si>
    <t>0472-2017</t>
  </si>
  <si>
    <t>CAMILO ANDRES CABALLERO ESCOBAR</t>
  </si>
  <si>
    <t>EL CONTRATISTA SE OBLIGA CON CANAL CAPITAL A PRESTAR SUS SERVICIOS DE MANERA AUTÓNOMA E INDEPENDIENTE COMO PRODUCTOR DE CAMPO, DE LA LINEA TEMÁTICA ‘ARTISTICAMENTE’ PARA EL PROYECTO EDUCATIVO Y CULTURAL, EN EL MARCO DE LA RESOLUDÓN NO. 0011 DE 2017 DE LA ANTV.</t>
  </si>
  <si>
    <t>17-4-6444646</t>
  </si>
  <si>
    <t>0473-2017</t>
  </si>
  <si>
    <t>JOAN SEBASTIAN PINILLA CARDOZO</t>
  </si>
  <si>
    <t>EL CONTRA LISTA SE OBLIGA A PRESTAR SUS SERVIDOS PROFESIONALES DE MANERA AUTÓNOMA E INDEPENDIENTE COMO INVESTIGADOR PARA LOS SPOT DE LA LÍNEA DENOMINADA PAZDEMIA, PARA EL PROYECTO EDUCATIVO Y CULTURAL EN EL MARCO DE LA RESOLUCIÓN NO 0011 DE 2017 DE LA ANTV.</t>
  </si>
  <si>
    <t>17-4-6437012</t>
  </si>
  <si>
    <t>0474-2017</t>
  </si>
  <si>
    <t>EFORCERS S.A.</t>
  </si>
  <si>
    <t xml:space="preserve">EL CONTRATISTA SE OBLIGA CON CANAL CAPITAL A RENOVACIÓN DE LOS BUZONES DE CORREO ELECTRÓNICO Y HERRAMIENTAS DE COLABORACIÓN SOBRE LA PLATAFORMA GOOGLE APPS “G
SUITE” PARA CANAL CAPITAL. </t>
  </si>
  <si>
    <t>3-1-2-02-02-00-0000-00</t>
  </si>
  <si>
    <t>GASTOS DE TRANSPORTE Y COMUNICACIÓN</t>
  </si>
  <si>
    <t>17-4-6431933</t>
  </si>
  <si>
    <t>0475-2017</t>
  </si>
  <si>
    <t>CONEXIÓN CREATIVA SOCIEDAD POR ACCIONES SIMPLIFICADA S.A.S</t>
  </si>
  <si>
    <t>EL CONTRATISTA SE OBLIGA A PRESTAR SERVICIOS DE MANERA AUTÓNOMA E INDEPENDIENTE PARA REALIZAR LA ANIMACIÓN EN 2D DEL COMERCIAL “HEROES EN CASA” EN EL MARCO DEL
CONVENIO NO. 578 DE 2016 SUSCRITO CON LA UNIDAD ADMINISTRA1]VA ESPECIAL CUERPO OFICIAL DE BOMBEROS.</t>
  </si>
  <si>
    <t>17-4-6433358</t>
  </si>
  <si>
    <t>0476-2017</t>
  </si>
  <si>
    <t>RAFAEL MOISES PINAUD VELASCO</t>
  </si>
  <si>
    <t>EL CONTRATISTA SE OBLIGA A PRESTAR SUS SENTIDOS DE MANERA AUTÓNOMA E INDEPENDIENTE COMO DIRECTOR DE PROGRAMA PARA EL PROGRAMA HISTORIAS EN BICI” EN EL MARCA DE LA
RESOLUCIÓN NO. 0011 DE 2017 DE LA AUTORIDAD NADONAL DE TELE VISIÓN ANTV.</t>
  </si>
  <si>
    <t>17-4-6434739</t>
  </si>
  <si>
    <t>0477-2017</t>
  </si>
  <si>
    <t>JULIETH MILENA GOMEZ PITTA</t>
  </si>
  <si>
    <t>EL CONTRATISTA EL CONTRATISTA SE OBLIGA CON CANAL CAPITAL A PRESTAR SUS SERVICIOS DE MANERA AUTÓNOMA E INDEPENDIENTE COMO PERIODISTA PARA EL PROGRAMA “HISTORIAS EN BICI”
EN EL MARCO DE LA RESOLUCIÓN NO. 0011 DE 2017 DE LA AUTORIDAD NACIONAL DE TELEVISIÓN ANTV.</t>
  </si>
  <si>
    <t>17-4-6444790</t>
  </si>
  <si>
    <t>0478-2017</t>
  </si>
  <si>
    <t>JUAN DAVID VELANDIA TOVAR</t>
  </si>
  <si>
    <t>EL CONTRA TISTA SE OBLIGA A PRESTAR SUS SERVICIOS DE MANERA AUTÓNOMA E INDEPE’DIENTE COMO PERIODISTA PARA EL PROGRAMA ‘HISTORIAS EN BICI” EN EL MARCO DE LA RESOLUCIÓN NO.
0011 DE 2017 DE LA AUTORIDAD NACIONAL DE TELEVISIÓN ANTV.</t>
  </si>
  <si>
    <t>17-4-6434819</t>
  </si>
  <si>
    <t>0479-2017</t>
  </si>
  <si>
    <t>EDWIN YOVANNY CABRERA HURTADO</t>
  </si>
  <si>
    <t>EL CONTRATISTA SE OBLIGA A PRESTAR SUS SERVICIOS PROFESIONALES PARA APOYAR A LA SUBDIRECCIÓN ADMINISTRATIVA EN EL MANEJO DEL SUBSISTEMA INTERNO DE GESTIÓN DOCUMENTAL ARCHIVO DE CANAL CAPITAL, EN EL MARCO DE LA NTDSIG-001:2011 Y LA LEY 594 DE 2000.</t>
  </si>
  <si>
    <t>185- MODERNIZACION INSTITUCIONAL</t>
  </si>
  <si>
    <t>17-4-6434912</t>
  </si>
  <si>
    <t>0480-2017</t>
  </si>
  <si>
    <t>JULIAN ANDRES GOMEZ REYES</t>
  </si>
  <si>
    <t>EL CONTRATISTA SE OBLIGA A PRESTAR SUS SERVIDOS PROFESIONALES DE MANERA AUTÓNOMA E INDEPENDIENTE COMO REALIZADORA DE LA LÍNEA TEMÁTICA PAZDEMIA, DEL PROYECTO
EDUCATIVO Y CULTURAL EN EL MARCO DE LA RESOLUCIÓN NO. 0011 DE 2017 DE LA ANTV.</t>
  </si>
  <si>
    <t>17-4-6444895</t>
  </si>
  <si>
    <t>0481-2017</t>
  </si>
  <si>
    <t>ROCIO CAPADOR RIAÑO</t>
  </si>
  <si>
    <t>EL CONTRATISTA SE OBLIGA CON CANAL CAPITAL  A PRESTAR SUS SERVICIOS DE MANERA AUTÓNOMA E INDEPENDIENTE COMO PRODUCTORA EJECUTIVA DE LOS PROGRAMAS QUE HACEN PARTE DE LA PARRILLA DE PROGRAMACIÓN DE CANAL CAPITAL, CUANDO LA ENTIDAD LO REQUIERA, TODO DE CONFORMIDAD CON LA NATURALEZA DEL SERVICIO.</t>
  </si>
  <si>
    <t>17-4-6445018</t>
  </si>
  <si>
    <t>0482-2017</t>
  </si>
  <si>
    <t>EL CONTRATISTA SE OBLIGA CON CANAL CAPITAL A PRESTAR SUS SERVICIOS DE MANERA AUTÓNOMA E INDEPENDIENTE COMO ASISTENTE DE PROGRAMACIÓN PARA CANAL CAPITAL, Y EN GENERAL CUANDO LA ENTIDAD LO REQUIERA, DE ACUERDO CON LA NATURALEZA DEL SERVICIO.</t>
  </si>
  <si>
    <t>17-4-6444230</t>
  </si>
  <si>
    <t>0483-2017</t>
  </si>
  <si>
    <t>JOSE EDILSON URQUIJO FORERO</t>
  </si>
  <si>
    <t>EL CONTRATISTA SE OBLIQA CON CANAL CAPITAL A PRESTAR SUS SERVICIOS DE MANERA AUTÓNOMA E INDEPENDIENTE COMO CAMAROGRAFO DE REPORTERIA CON EQUIPO, PARA EL PROGRAMA “DETRÁS DE” EN EL MARCO DE LA RESOLUDÓN NO 0011 DE 2017 DE LA AUTORIDAD NACIONAL DE TELEVISIÓN ANTV Y LOS DEMÁS PROGRAMAS QUE LE SEAN REQUERIDOS POR EL CANAL.</t>
  </si>
  <si>
    <t>944/943</t>
  </si>
  <si>
    <t>3-2-2-02-02-00-0000-00/3-4-1-15-03-25-0010-155</t>
  </si>
  <si>
    <t>PRODUCCION DE TELEVISION/155- TELEVISION PUBLICA PARA LA CULTURA CIUDADANA, LA EDUCACION Y LA INFORMACION.</t>
  </si>
  <si>
    <t>947/948</t>
  </si>
  <si>
    <t>17-4-6458574</t>
  </si>
  <si>
    <t>0484-2017</t>
  </si>
  <si>
    <t>PAULO NELSON AUGUSTO MATAMOROS SABOGAL</t>
  </si>
  <si>
    <t>EL CONTRATISTA SE OBLIGA CON CANAL CAPITAL A PRESTAR SUS SERVICIOS DE MANERA AUTÓNOMA E INDEPENDIENTE COMO PERIODISTA PARA LOS PROGRAMAS DE CANAL CAPITAL Y EN GENERAL, CUANDO LA ENTIDAD LO REQUIERA, TODO DE CONFORMIDAD CON LA NATURALEZA DEL SERVICIO.</t>
  </si>
  <si>
    <t>17-4-6444398</t>
  </si>
  <si>
    <t>0485-2017</t>
  </si>
  <si>
    <t>JOSE OSWALDO CASTIBLANCO BRIÑEZ</t>
  </si>
  <si>
    <t>EL CONTRATISTA SE OBLIGA CON  CANAL CAPITAL A PRESTAR SUS SERVICIOS DE MANERA AUTÓNOMA E INDEPENDIENTE COMA CAMAROGRAFO DE REPORTERIA CON EQUIPO PARA EL PROGRAMA “PRIMERO MI BARRIO” EN EL MARCO DE LA RESOLUCIÓN NO. 0011 DE 2017 DE LA AUTORIDAD NACIONAL DE TELEVISIÓN ANTV Y LOS DEMÁS PROGRAMAS QUE LE SEAN REQUERIDOS POR EL CANAL.</t>
  </si>
  <si>
    <t>945/946</t>
  </si>
  <si>
    <t>950/949</t>
  </si>
  <si>
    <t>17-4-6449123</t>
  </si>
  <si>
    <t>0486-2017</t>
  </si>
  <si>
    <t>DIEGO NICOLAS ANGEL CASTELLANOS</t>
  </si>
  <si>
    <t>EL CONTRATISTA SE ABLQA CON CANAL CAPITAL A PRESTAR SUS SERVICIOS DE MANERA AUTÓNOMA E INDEPENDIENTE COMA CAMAROCRAPO DE REPORTERIA CON EQUIPO, PARA EL PROGRAMA “EJEMPLARES” EN EL MORCO DE LA RESOLUDÓN NO 0011 DE 2017 DE LA AUTORIDAD NACIONAL DE TELEVISIÓN ANTV Y LOS DEMÁS PROGRAMAS QUE LE SEAN REQUERIDOS POR EL CANAL.</t>
  </si>
  <si>
    <t>948/947</t>
  </si>
  <si>
    <t>952/951</t>
  </si>
  <si>
    <t>17-4-6449248</t>
  </si>
  <si>
    <t>0487-2017</t>
  </si>
  <si>
    <t>17-4-6451836</t>
  </si>
  <si>
    <t>0488-2017</t>
  </si>
  <si>
    <t>JUAN FELIPE URIBE VALENCIA</t>
  </si>
  <si>
    <t>EL CONTRATISTA SE OBLIGA A PRESTAR SERVICIOS PROFESIONALES DE MANERA AUTÓNOMA E INDEPENDIENTE COMO PRODUCTOR DE CAMPO PARA LOS SPOT SOCIALES DE LA LÍNEA DENOMINADA WADADA, PARA EL PROYECTO EDUCATIVO Y CULTURAL EN EL MARCO DE LA RESOLUCIÓN NO 0011 DE 2017 DE LA ANTV.</t>
  </si>
  <si>
    <t>17-4-6451943</t>
  </si>
  <si>
    <t>0489-2017</t>
  </si>
  <si>
    <t>CAROL ANN FIGUEROA RUEDA</t>
  </si>
  <si>
    <t>EL CONTRATISTA SE OBLIGA CON CANAL CAPITAL A PRESTAR SUS SERVICIOS DE MANERA AUTÓNOMA E INDEPENDIÉNTE COMO REALIZADOR PARA EL PROGRAMA "PRIMERO MI BARRIO” EN EL MARCA DE LA RESOLUCIÓN NO. 0011 DE 2017 DE LA AUTORIDAD NACIONAL DE TELEVISIÓN ANTV.</t>
  </si>
  <si>
    <t>17-4-6448360</t>
  </si>
  <si>
    <t>0490-2017</t>
  </si>
  <si>
    <t>HAKIM NAYI ABUSHIHAB COLLAZOS</t>
  </si>
  <si>
    <t>EL CONTRATISTA SE OBLIGA A PRESTAR SUS SERVICIOS DE MANERA AUTÓNOMA E INDEPENDIENTE COMO REALIZADOR PARA EL PROGRAMA ‘HISTORIAS EN BICI” EN EL MARCO DE LA RESOLUCIÓN NO. 0011 DE 2017 DE LA AUTORIDAD NACIONAL DE TELEVISIÓN ANTV.</t>
  </si>
  <si>
    <t>17-4-6450436</t>
  </si>
  <si>
    <t>0491-2017</t>
  </si>
  <si>
    <t>EDNA KATERINE MORENO VELANDIA</t>
  </si>
  <si>
    <t>EL CONTRATISTA SE OBLIGA CON CANAL CAPITAL A PRESTAR SERVICIOS PROFESIONALES DE MANERA AUTÓNOMA E INDEPENDIENTE COMO GUIONISTA PARA LOS PROGRAMAS DE LA LÍNEA DENOMINADA WADADA, PARA EL PROYECTO EDUCATIVO Y CULTURAL EN EL MARCO DE LA RESOLUCIÓN NO 0011 DE 2017 DE LA ANTV.</t>
  </si>
  <si>
    <t>17-4-6469889</t>
  </si>
  <si>
    <t>0492-2017</t>
  </si>
  <si>
    <t>MANUEL GOMEZ DIAZ</t>
  </si>
  <si>
    <t>EL CONTRATISTA SERVICIOS PROFESIONALES DE MANERA AUTÓNOMA E INDEPENDIENTE COMO GUIONISTA PARA LOS SPOTS DE LA LINEA CIVISMO, PARA EL PROYECTO EDUCATIVO Y CULTURAL EN EL MARCO DE LA RESOLUCIÓN NO 0011 DE 2017 DE LA ANTV.</t>
  </si>
  <si>
    <t>17-4-6461527</t>
  </si>
  <si>
    <t>0493-2017</t>
  </si>
  <si>
    <t>ANDRES FELIPE GIL CHAVARRIA</t>
  </si>
  <si>
    <t>EL CONTRATISTA SERVICIOS PROFESIONALES DE MANERA AUTÓNOMA E INDEPENDIENTE COMO GUIONISTA PARA LOS SPOTS DE LA LÍNEA VIOLENDA CONTRA LAS MUJERES, PARA EL PROYECTO EDUCATIVO Y CULTURAL EN EL MARCO DE LA RESOLUCIÓN NO 0011 DE 2017 DE LA ANTV.</t>
  </si>
  <si>
    <t>17-4-6471505</t>
  </si>
  <si>
    <t>0494-2017</t>
  </si>
  <si>
    <t>MARTHA EUGENIA OLARTE SANTAMARIA establecimiento CARPAS SOLAIRE</t>
  </si>
  <si>
    <t>EL CONTRATISTA SE OBLIGA CON CANAL CAPITAL A PRESTAR SERVICIOS DE MODIFICACIÓN DE CARPAS Y MESAS DE ACUERDO CON LAS ESPECIFICACIONES, EN LOS TIEMPOS Y LUGAR DE ENTREGA REQUERIDOS POR CANAL CAPITAL, EN VIRTUD DEL CONTRATO INTERADMINISTRATIVO NO. 4154 DE 2016 SUSCRITO CON EL IDRD.</t>
  </si>
  <si>
    <t>17-4-6460660</t>
  </si>
  <si>
    <t>0495-2017</t>
  </si>
  <si>
    <t>EL CONTRATISTA SE OBLIGA CON CANAL CAPITAL A PRESTAR SUS SENTIDOS TÉCNICOS DE MANERA AUTÓNOMA E INDEPENDIENTE COMO OPERADOR DE EQUIPOS DE VIDEO Y AUDIO PORTATILES, DE CONFORMIDAD CON LA NATURALEZA DEL SERVICIO Y CON LA PROPUESTA PRESENTADA POR EL CONTRATISTA.</t>
  </si>
  <si>
    <t>17-4-6460780</t>
  </si>
  <si>
    <t>0496-2017</t>
  </si>
  <si>
    <t>EQUIPMENT &amp; FILM DESIGN COLOMBIA SAS</t>
  </si>
  <si>
    <t>EL CONTRATISTA SE OBLIGA CON CANAL CAPITAL A ALQUILAR EQUIPOS DE PRODUCCIÓN ACORDE CON LAS ESPECIFICACIONES, EN LOS TIEMPOS Y LUGAR DE ENTREGA REQUERIDOS POR CANAL CAPITAL, EN VIRTUD DEL CONVENIO NO. 578 DE 2016 SUSCRITO CON LA UNIDAD ADMINISTRATIVA ESPECIAL CUERPO OFICIAL DE BOMBEROS.</t>
  </si>
  <si>
    <t>17-4-6476980</t>
  </si>
  <si>
    <t>0497-2017</t>
  </si>
  <si>
    <t>YOLIMA ANDREA DIAZ CHAPARRO</t>
  </si>
  <si>
    <t>EL CONTRATISTA SE OBLIGA A PRESTAR SUS SERVIDOS PROFESIONALES DE MANERA AUTÓNOMA E INDEPENDIENTE COMO REALIZADORA DE LA LINEA TEMÁTICA PREVENCIÓN DEL MALTRATO INFANTIL, DEL PROYECTO EDUCATIVO Y CULTURAL EN EL MARCO DE LA RESOLUCIÓN NO. 0011 DE 2017 DE LA ANTV.</t>
  </si>
  <si>
    <t>17-4-6475589</t>
  </si>
  <si>
    <t>0498-2017</t>
  </si>
  <si>
    <t>JUAN GABRIEL FERNANDEZ GUZMAN</t>
  </si>
  <si>
    <t>EL CONTRATISTA SE OBLIGA CON CANAL CAPITAL A PRESTAR SUS SERVICIOS DE MANERA AUTÓNOMA E INDEPENDIENTE COMO EDITOR PARA EL PROGRAMA “DETRÁS DE” EN EL MARCO DE LA RESOLUCIÓN NO. 0011 DE 2017 DE LA AUTORIDAD NACIONAL DE TELEVISIÓN ANTV Y LOS DEMÁS PROGRAMAS QUE LE SEAN REQUERIDOS POR EL CANAL.</t>
  </si>
  <si>
    <t>942/941</t>
  </si>
  <si>
    <t>970/971</t>
  </si>
  <si>
    <t>17-4-6475880</t>
  </si>
  <si>
    <t>0499-2017</t>
  </si>
  <si>
    <t>JANUS LTDA</t>
  </si>
  <si>
    <t>EL CONTRATISTA SE OBLIGA DE MANERA AUTÓNOMA E INDEPENDIENTE A VENDER Y A ENTREGAR COMPUTADORES PORTÁTILES CON ACCESORIOS DE CONFORMIDAD CON LO ESTIPULADO EN LAS OBLIGACIONES ESPECÍFICAS DEL CONTRATO, EN LOS ESTUDIOS PREVIOS Y LA PROPUESTA PRESENTADA POR EL CONTRATISTA.</t>
  </si>
  <si>
    <t>17-4-6476649</t>
  </si>
  <si>
    <t>0500-2017</t>
  </si>
  <si>
    <t>EL CONTRATISTA SE OBLIGA CON CANAL CAPITAL A PRESTAR SUS SENTIDOS DE MANERA AUTÓNOMA E INDEPENDIENTE COMO GENERADOR DE CARACTERES PARA LA PRODUCCIÓN Y TRANSMISIÓN DE LOS DISTINTOS PROGRAMAS QUE HACEN PARTE DE LA PARRILLA DE PROGRAMACIÓN DE CANAL CAPITAL, Y EN GENERAL CUANDO LA ENTIDAD LO REQUIERA, TODO DE CONFORMIDAD CON LA NATURALEZA DEL SERVICIO.</t>
  </si>
  <si>
    <t>17-4-6476825</t>
  </si>
  <si>
    <t>0501-2017</t>
  </si>
  <si>
    <t>ENERGIA Y DISENOS S.A.S</t>
  </si>
  <si>
    <t>EL CONTRATISTA SE OBLIGA CON CANAL CAPITAL A PRESTAR SUS SERVICIOS PARA LA ADECUACIÓN DE PUESTOS DE TRABAJO EN CANAL CAPITAL, DE CONFORMIDAD CON LAS NECESIDADES PRESENTADAS EN LA ENTIDAD.</t>
  </si>
  <si>
    <t>PROFESIONAL DE SISTEMAS/TECNICO EN SERVICIOS ADMINISTRATIVOS</t>
  </si>
  <si>
    <t>JULIAN ERNESTO CASTIBLANCO ROMERO/OSCAR DUVAN GONZALEZ SUAREZ</t>
  </si>
  <si>
    <t>925/926</t>
  </si>
  <si>
    <t>3-1-2-01-05-00-0000-00/3-1-2-02-04-00-0000-00</t>
  </si>
  <si>
    <t xml:space="preserve">COMPRA DE EQUIPO/MANTENIMIENTO Y REPARACIONES </t>
  </si>
  <si>
    <t>974/975</t>
  </si>
  <si>
    <t>17-4-6479430</t>
  </si>
  <si>
    <t>0502-2017</t>
  </si>
  <si>
    <t>EL CONTRATISTA SE OBLIGA CON CANAL CAPITAL A APOYAR Y ASESORAR A LA SUBDIRECCIÓN ADMINISTRATIVA EN LA PLANEACIÓN Y EJECUCIÓN DE ACTIVIDADES ASÍ COMO EN LA TOMA DE DECISIONES RELACIONADAS CON EL MANEJO DE RECURSOS HUMANOS, FÍSICOS E INFORMÁTICOS DE CANAL CAPITAL.</t>
  </si>
  <si>
    <t>17-4-6477090</t>
  </si>
  <si>
    <t>0503-2017</t>
  </si>
  <si>
    <t>DETALGRAF S.A</t>
  </si>
  <si>
    <t>EL CONTRATISTA SE OBLIGA A SUMINISTRAR A CANAL CAPITAL ELEMENTOS DE ASEO, INSUMOS DE CAFETERÍA Y PAPELERIA, TODO DE CONFORMIDAD CON LO ESTABLECIDO EN EL CONTRATO Y LA PROPUESTA PRESENTADA POR EL CONTRATISTA.</t>
  </si>
  <si>
    <t>3-1-2-01-02-00-0000-00</t>
  </si>
  <si>
    <t>MATERIALES Y SUMINISTROS</t>
  </si>
  <si>
    <t>17-4-6477170</t>
  </si>
  <si>
    <t>0504-2017</t>
  </si>
  <si>
    <t>TAC SEGURIDAD LTDA</t>
  </si>
  <si>
    <t>CONVOCATORIA PUBLICA 004</t>
  </si>
  <si>
    <t>EL CONTRATISTA SE OBLIGA CON CANAL CAPITAL A PRESTAR, EL SERVICIO DE  VIGILANDA Y SEGURIDAD PRIVADA DE LOS BIENES MUEBLES E INMUEBLES DE PROPIEDAD DE CANAL CAPITAL Y DE LOS QUE ES LEGALMENTE RESPONSABLE, ESTE SERVICIO INCLUYE EL ALQUILER MENSUAL DE MEDIOS TECNOLÓGICOS, LO ANTERIOR DE ACUERDO CON LOS TÉRMINOS DE REFERENDA Y LA PROPUESTA PRESENTADA.</t>
  </si>
  <si>
    <t>17-4-6363303</t>
  </si>
  <si>
    <t>0505-2017</t>
  </si>
  <si>
    <t>FUNDACION LAS DOS ORILLAS</t>
  </si>
  <si>
    <t>CONTRATO DE COLABORACION EMPRESARIAL</t>
  </si>
  <si>
    <t>CANAL CAPITAL Y LAS DOSORILLAS SE UNEN PARA DESARROLLAR NOTAS PERIODÍSTICAS, PROGRAMAS DE TELEVISIÓN Y/O DEMÁS PROYECTOS AUDIOVISUALES PARA SER EMITIDOS A TRAVÉS DE LOS DIFERENTES CANALES DE CADA UNA DE LAS PARTES.</t>
  </si>
  <si>
    <t>17-4-6479539</t>
  </si>
  <si>
    <t>0506-2017</t>
  </si>
  <si>
    <t>17-4-6479048</t>
  </si>
  <si>
    <t>0507-2017</t>
  </si>
  <si>
    <t>EL CONTRATISTA SE OBLIGA CON CANAL CAPITAL A PRESTAR SUS SERVICIAS DE MANERA AUTÓNOMA E INDEPENDIENTE COMO PRODUCTOR DE LOS PROGRAMAS QUE HACEN PARTE DE LA PARRILLA DE PROGRAMACIÓN DE CANAL CAPITAL, Y EN GENERAL CUANDO LA ENTIDAD LO REQUIERA, TODO DE CONFORMIDAD CON LA NATURALEZA DEL SERVICIO.</t>
  </si>
  <si>
    <t>17-4-6479235</t>
  </si>
  <si>
    <t>0508-2017</t>
  </si>
  <si>
    <t>ADRIANA BERNAL MOR</t>
  </si>
  <si>
    <t>EL CONTRATISTA SE OBLIGA CON CANAL CAPITAL A PRESTAR SUS SERVICIOS DE MANERA AUTÓNOMA E INDEPENDIENTE COMO REALIZADOR PARA EL PROGRAMA “PRIMERO MI BARRIO” EN EL MARCO DE LA RESOLUCIÓN NO. 0011 DE 2017 DE LA AUTORIDAD NACIONAL DE TELEVISIÓN ANTV.</t>
  </si>
  <si>
    <t>17-4-6482920</t>
  </si>
  <si>
    <t>0509-2017</t>
  </si>
  <si>
    <t>MARIO ALBERTO MARTINEZ RODRIGUEZ</t>
  </si>
  <si>
    <t xml:space="preserve">EL CONTRATISTA SE OBLIGA CON CANAL CAPITAL A PRESTAR SUS SERVICIOS DE  MANERA AUTÓNOMA E INDEPENDIENTE COMO DIRECTOR DE CAMARAS DE LOS PROGRAMAS QUE HACEN PARTE DE LA PARRILLA DE PROGRAMACIÓN DE CANAL CAPITAL. </t>
  </si>
  <si>
    <t>17-4-6483373</t>
  </si>
  <si>
    <t>0510-2017</t>
  </si>
  <si>
    <t>EL CONTRATISTA SE OBLIGA CON CANAL CAPITAL A PRESTAR SUS SERVICIOS DE MANERA AUTÓNOMA E INDEPENDIENTE COMO APOYO AL ÁREA DE TRÁFICO Y ARCHIVO AUDIOVISUAL PARA CANAL CAPITAL, Y EN GENERAL CUANDO LA ENTIDAD LO REQUIERA, DE ACUERDO CON LA NATURALEZA DEL SERVICIO</t>
  </si>
  <si>
    <t>17-4-6483391</t>
  </si>
  <si>
    <t>0511-2017</t>
  </si>
  <si>
    <t>EDGAR ARMANDO URREGO RODRIGUEZ</t>
  </si>
  <si>
    <t>EL CONTRATISTA SE OBLIA CON CANAL CAPITAL A PRESTAR SUS SERVICIOS PROFESIONALES DE MANERA AUTÓNOMA E INDEPENDIENTE COMO GUIONISTA, PARA LOS PROGRAMAS DE LA LÍNEA DENOMINADA ‘PAZDEMIA, PEDAGOGÍA PARA LA RECONCILIACIÓN EN BOGOTÁ’; PARA EL PROYECTO EDUCATIVO Y CULTURAL EN EL MARCO DE LA RESOLUCIÓN NO 0011 DE 2017 DE LA AUTORIDAD NACIONAL DE TELEVISIÓN ANTV”.</t>
  </si>
  <si>
    <t>17-4-6490039</t>
  </si>
  <si>
    <t>0512-2017</t>
  </si>
  <si>
    <t>EL CONTRATISTA SE OBLIGA CON CANAL CAPITAL A PRESTAR SUS SERVICIOS TECNICOS COMO OPERADOR DE EQUIPOS DE VIDEO Y AUDIO PORTATILES; TODO DE CONFORMIDAD CON LA NATURALEZA DEL SERVICIO Y LA NATURALEZA PRESENTADA POR EL CONTRATISTA.</t>
  </si>
  <si>
    <t>17-4-6487556</t>
  </si>
  <si>
    <t>0513-2017</t>
  </si>
  <si>
    <t>ORLANDO GONZALEZ PINTO</t>
  </si>
  <si>
    <t>EL CONTRATISTA SE OBLIGA A PRESTAR LOS SERVICIOS PROFESIONALES PARA EL DESARROLLO, SOPORTE, ACTUALIZACION, TRANSFERENCIA DE CONOCIMIENTO Y MANTENIMIENTO PREVENTIVOS Y CORRECTIVOS A LAS APLICACIONES ACTUALES DE PAGO A PROVEEDORES DE INVENTARIOS CON LAS QUE CUENTA CANAL CAPITAL.</t>
  </si>
  <si>
    <t>17-4-6487782</t>
  </si>
  <si>
    <t>0514-2017</t>
  </si>
  <si>
    <t>AUDIO PAZ P A SYSTEM SAS</t>
  </si>
  <si>
    <t>EL CONTRATISTA SE OBLIGA CON CANAL CAPITAL  A ALQUILAR LOS EQUIPOS DE SONIDO, ACORDE CON LAS ESPECIFICACIONES, EN LOS TIEMPOS Y LUGAR DE ENTREGAS REQUERIDOS, EN VIRTUD DEL CONTRATO INTERADMINISTRATIVO NO 4154 DE 516 SUSCRITO CON EL IDRD.</t>
  </si>
  <si>
    <t>17-4-6489167</t>
  </si>
  <si>
    <t>0515-2017</t>
  </si>
  <si>
    <t>EL CONTRATISTA SE OBLIGA CON CANAL CAPITAL A REALIZAR EL MANTENIMIENTO PREVENTIVO Y CORRECTIVO Y ATENCIÓN A FALLOS, PARA EL SISTEMA DE AIRES ACONDICIONADOS PERTENECIENTES A CANAL CAPITAL, DE CONFORMIDAD CON LA NATURALEZA DEL SERVICIO Y LA PROPUESTA PRESENTADA POR EL CONTRATISTA.</t>
  </si>
  <si>
    <t>17-4-6489350</t>
  </si>
  <si>
    <t>0516-2017</t>
  </si>
  <si>
    <t>EL CONTRATISTA SE OBLIGA CON CANAL CAPITAL A ALQUILAR LOS EQUIPOS DE VIDEO, ACORDE CON LAS ESPECIFICACIONES, EN LOS TIEMPOS Y LUGAR DE ENTREGA REQUERIDOS, EN VIRTUD DEL CONTRATO INTERADMINISTRATIVO NO 4154 DEL 216 SUSCRITO CON IDRD.</t>
  </si>
  <si>
    <t>17-4-6489616</t>
  </si>
  <si>
    <t>0517-2017</t>
  </si>
  <si>
    <t>ANDRES LOPEZ GUZMAN</t>
  </si>
  <si>
    <t>EL CONTRATISTA SE OBLIGA CON CANAL CAPITAL CON CANAL CAPITAL A PRESTAR SUS SERVICIOS DE MANERA AUTONOMA E INDEPENDIENTE COMO APOYO COMO REALIZADOR TRANSMEDIA.</t>
  </si>
  <si>
    <t>17-4-6491601</t>
  </si>
  <si>
    <t>0518-2017</t>
  </si>
  <si>
    <t>EL CONTRATISTA SE OBLIGA CON CANAL CAPITAL A ALQUILAR LOS EQUIPOS DE SONIDO, ACORDE CON LAS ESPECIFICACIONES, EN LOS TIEMPOS Y LUGAR DE ENTREGA REQUERIDOS, EN VIRTUD DEL CONTRATO INTERADMINISTRATIVO NO 4154 DE 2016 SUSCRITO CON EL IDRD.</t>
  </si>
  <si>
    <t>17-4-6489796</t>
  </si>
  <si>
    <t>0519-2017</t>
  </si>
  <si>
    <t>CARINA DAVILA CABRERA</t>
  </si>
  <si>
    <t>EL CONTRATISTA SE OBLIGA CON CANAL CAPITAL A PRESTAR SUS SERVICIOS DE MANERA AUTÓNOMA E INDEPENDIENTE COMO PRODUCTORA EJECUTIVA, EN EL MARCO DEL CONTRATO INTERADMINISTRATIVO NO. 225 DEL 22 DE DIDEMBRE DE 2016, SUSCRITO CON EL IDT.</t>
  </si>
  <si>
    <t>17-4-6499673</t>
  </si>
  <si>
    <t>0520-2017</t>
  </si>
  <si>
    <t>FREE PRESS UNLIMITED</t>
  </si>
  <si>
    <t>COMPRAR LOS DERECHOS DE USO DEL FORMATO DEL PROGRAMA WADADA, NEWS FOR KIDS, DE FREE PRESS UNLIMITED, QUE SE UTILIZARA PARA EL DESARROLLO DEL PROYECTO EDUCATIVO Y CULTURAL DE CANAL CAPITAL, DENOMINADA WADADA, PARA USO DE TRANSMISION PARA TELEVISION ABIERTA Y DERECHOS DE TRANSMISION ONLINE.</t>
  </si>
  <si>
    <t>17-4-6494153</t>
  </si>
  <si>
    <t>0521-2017</t>
  </si>
  <si>
    <t>PULSO DESIGN COLOMBIA S.A.S</t>
  </si>
  <si>
    <t>EL CONTRATISTA SE OBLIGA CON CANAL CAPITAL A ELABORAR UN ESCENOGRAFÍA (SET) PORTÁTIL ACORDE CON LAS  ESPECIFICACIONES TÉCNICAS, TIEMPO Y LUGAR DE ENTREGA REQUERIDOS POR CANAL CAPITAL.</t>
  </si>
  <si>
    <t>17-4-6492951</t>
  </si>
  <si>
    <t>0522-2017</t>
  </si>
  <si>
    <t>JAIME RUEDA PEDRAZA</t>
  </si>
  <si>
    <t>EL CONTRATISTA SE OBLIGA A PRESTAR SUS SERVICIOS PROFESIONALES DE MANERA AUTÓNOMA E INDEPENDIENTE COMO SONIDISTA CON EQUIPO, PARA EL PROYECTO EDUCATIVO Y CULTURAL EN EL MARCO DE LA RESOLUCIÓN NO. 0011 DE 2017 DE LA ANTV.</t>
  </si>
  <si>
    <t>17-4-6499776</t>
  </si>
  <si>
    <t>0523-2017</t>
  </si>
  <si>
    <t>REUTERS LIMITED</t>
  </si>
  <si>
    <t>DERECHOS DE AUTOR</t>
  </si>
  <si>
    <t>CANAL CAPITAL REQUIERE CONTRATAR UNA AGENCIA DE NOTICIAS INTERNACIONAL PARA EL CUBRIMIENTO PERIODISTICO INTERNACIONAL QUE REQUIERE SISTEMA INFORMATIVO.</t>
  </si>
  <si>
    <t>17-4-6494446</t>
  </si>
  <si>
    <t>0524-2017</t>
  </si>
  <si>
    <t>MAURICIO ANDRES DONADO GARZON</t>
  </si>
  <si>
    <t>EL CONTRATISTA SE OBLIGA A PRESTAR SUS SERVICIOS PROFESIONALES DE MANERA AUTÓNOMA E INDEPENDIENTETE COMO DIRECTOR DE PROGRAMA DE LA LÍNEA TEMÁTICA PAZDEMIA, PARA EL PROYECTO EDUCATIVO Y CULTURAL EN EL MARCO DE LA RESOLUCIÓN NO. 0011 DE 2017 DE LA ANTV.</t>
  </si>
  <si>
    <t>17-4-6499859</t>
  </si>
  <si>
    <t>0525-2017</t>
  </si>
  <si>
    <t>EL CONTRATLSTA SE OBLIGA CON CANAL CAPITAL A COORDINAR EL PROCESO DE COMERCIALIZACIÓN DE SERVIDOS DE CANAL CAPITAL EN EL SECTOR PRIVADO.</t>
  </si>
  <si>
    <t>17-4-6493750</t>
  </si>
  <si>
    <t>0526-2017</t>
  </si>
  <si>
    <t>MAURICIO GUERRA PEÑA</t>
  </si>
  <si>
    <t>EL CONTRATISTA SE OBLIGA CON CANAL CAPITAL A PRESTAR SUS SERVICIOS PROFESIONALES DE MANERA AUTONOMA E INDEPENDIENTE COMO GUIONISTA PARA LOS PROGRAMAS DE LA LINEA DENOMINADA ARTISTICAMENTE, PARA EL PROYECTO EDUCATIVO Y CULTURAL EN EL MARCO DE LA RESOLUCION NO 0011 DE  2017 DE LA ANTV.</t>
  </si>
  <si>
    <t>17-4-6500165</t>
  </si>
  <si>
    <t>0527-2017</t>
  </si>
  <si>
    <t>ELIZABETH VARGAS HERNANDEZ</t>
  </si>
  <si>
    <t>EL CONTRATISTA SE OBLIGA CON CANAL CAPITAL A PRESTAR SUS SERVICIOS DE MANERA AUTÓNOMA E INDEPENDIENTE COMO EDITOR PARA EL PROGRAMA ‘‘EJEMPLARES” EN EL MARCA DE LA RESOLUCION NO. 0011 DE 2017 DE LA AUTORIDAD NADONAL DE TELEVISIÓN ANTV Y LOS DEMÁS PROGRAMAS QUE LE SEAN REQUERIDOS POR EL CANAL.</t>
  </si>
  <si>
    <t>936/940</t>
  </si>
  <si>
    <t>1009/1010</t>
  </si>
  <si>
    <t>17-4-6500413</t>
  </si>
  <si>
    <t>0528-2017</t>
  </si>
  <si>
    <t>FELIX EDUARDO CORREDOR BENITEZ</t>
  </si>
  <si>
    <t>EL CONTRATISTA SE OBLIGA A PRESTAR SUS SERVICIOS PROFESIONALES DE MANERA AUTÓNOMA E INDEPENDIENTE COMO SONIDISTA CON EQUIPO, PARA EL PROYECTO EDUCATIVO Y CULTURAL EN EL MARCO DE LA RESOLUDÓN NO. 0011 DE 2017 DE LA ANTV.</t>
  </si>
  <si>
    <t>17-4-6500691</t>
  </si>
  <si>
    <t>0529-2017</t>
  </si>
  <si>
    <t>INFORMATION WORKERS S.A.S</t>
  </si>
  <si>
    <t>EL CONTRATISTA SE OBHGA CON CANAL CAPITAL A BRINDAR SOPORTE, MANTENIMIENTO, ACTUALIRACIONES Y SERVIDOS ESPECÁILZADOS SOBRE EL SISTEMA DE INFORMACIÓN Y BASES DE DATOS QUE SOPORTAN LA ,INTRANET CORPORATIVA.</t>
  </si>
  <si>
    <t>17-4-6501767</t>
  </si>
  <si>
    <t>0530-2017</t>
  </si>
  <si>
    <t>STAR SOLUTIONS TI S.A.S</t>
  </si>
  <si>
    <t>EL CONTRATISTA SE OBLIGA A VENDER, INSTALAR, CONFIGURAR,  PARAMETRIZAR Y PONER EN FUNCIONAMIENTO DE EQUIPOS DE IMPRESIÓN PARA SOPORTAR LA OPERACIÓN DE CANAL CAPITAL.</t>
  </si>
  <si>
    <t>3-1-2-01-05-00-0000-00</t>
  </si>
  <si>
    <t xml:space="preserve">COMPRA DE EQUIPO </t>
  </si>
  <si>
    <t>17-4-6501984</t>
  </si>
  <si>
    <t>0531-2017</t>
  </si>
  <si>
    <t>ALEJANDRO GARCIA PEREZ</t>
  </si>
  <si>
    <t>17-4-6500809</t>
  </si>
  <si>
    <t>0532-2017</t>
  </si>
  <si>
    <t>MARCOS ALONSO ZAPATA</t>
  </si>
  <si>
    <t>EL CONTRATISTA SE OBLIGA CON CANAL CAPITAL A PRESTAR SUS SERVIDOS DE MANERA AUTÓNOMA E INDEPENDIENTE COMO EDITOR PARA EL PROGRAMA “PRIMERO MI BARRIO” EN EL MARCO DE LA RESOLUCIÓN NO. 0011 DE 2017 DE LA AUTORIDAD NACIONAL DE TELEVISIÓN ANTV YLOS DEMÁS PROGRAMAS QUE LE SEAN REQUERIDOS POR EL CANAL.</t>
  </si>
  <si>
    <t>1018/1017</t>
  </si>
  <si>
    <t>17-4-6501227</t>
  </si>
  <si>
    <t>0533-2017</t>
  </si>
  <si>
    <t>EL CONTRATISTA SE OBLIGA CON CANAL CAPITAL A PRESTAR SUS SERVICIOS DE MANERA  AUTÓNOMA E INDEPENDIENTE COMO PERIODISTA, CUANDO LA ENTIDAD LO REQUIERA, TODO DE CONFORMIDAD CON LA NATURALEZA DEL SERVICIO.</t>
  </si>
  <si>
    <t>17-4-6507793</t>
  </si>
  <si>
    <t>0534-2017</t>
  </si>
  <si>
    <t>EL CONTRATISTA SE OBLIA CON CANAL CAPITAL A PRESTAR SUS SERVICIOS DE MANERA AUTÓNOMA E INDEPENDIENTE COMO JEFE DE REDACCIÓN CUANDO EL CANAL LO REQUIERA.</t>
  </si>
  <si>
    <t>17-4-6507918</t>
  </si>
  <si>
    <t>0535-2017</t>
  </si>
  <si>
    <t>EL CONTRATISTA SE OBLIGA CON CANAL CAPITAL,A PRESTAR SUS SERVICIOS DE MANERA AUTÓNOMA E INDEPENDIENTE COMO JEFE DE REDACCION PARA CANAL CAPITAL, CUANDO LA ENTIDAD LO REQUIERA.</t>
  </si>
  <si>
    <t>17-4-6508057</t>
  </si>
  <si>
    <t>0536-2017</t>
  </si>
  <si>
    <t>AUTODROMOS S.A</t>
  </si>
  <si>
    <t>AUTODROMOS S.A. SE COMPROMETE A OTORGAR LICENCIAMIENTO NO EXCLUSIVO DE EMISIÓN A CANAL CAPITAL, DE LOS EVENTOS PREVIAMENTE PACTADOS, PARA SER TRANSMITIDOS POR LA TV ABIERTA DEL CANAL Y POR SUS PLATAFORMAS DIGITALES. CANAL CAPITAL REALIZARÁ LA PREPRODUCCIÓN, PRODUCCIÓN Y POSTPRODUCCIÓN DE LAS EMISIONES DE LOS EVENTOS QUE SE ACUERDEN ENTRE LAS PARTES.</t>
  </si>
  <si>
    <t>3 años</t>
  </si>
  <si>
    <t>17-4-6508453</t>
  </si>
  <si>
    <t>0537-2017</t>
  </si>
  <si>
    <t>HOLDING DELTA SIGMA COLOMBIA S.A.S</t>
  </si>
  <si>
    <t>MANTENIMIENTO</t>
  </si>
  <si>
    <t xml:space="preserve">EL CONTRATISTA SE OBLIGA CON CANAL CAPITAL A REALIZAR EL MANTENIMIENTO PREVENTIVO Y CORRECTIVO Y ATENCIÓN A FALLOS, PARA EL SISTEMA DE PLANTAS ELDCTDCAS Y UPS PERTENECIENTES A CANAL CAPITA TODO DE CONFORMIDAD A LA NATURALEZA DEL SERVIDO Y A LA PROPUESTA PRESENTADA POR EL CONTRATISTA. </t>
  </si>
  <si>
    <t>17-4-6523384</t>
  </si>
  <si>
    <t>0538-2017</t>
  </si>
  <si>
    <t>LA ASOCIACION COLOMBIANA DE INTERPRETES Y PRODUCTORES FONOGRAFICOS ACINPRO</t>
  </si>
  <si>
    <t>ACINPRO FACULTA Y AUTORIZA A CANAL CAPITAL A UTILIZAR EFECTIVAMENTE O TENER LA POSIBILIDAD DE REALIZAR DURANTE LA VIGENCIA DE ESTE CONTRATO, LA EJECUCIÓN PÚBLICA O RADIODIFUSIÓN DE LOS FONOGRAMAS, LAS INTERPRETACIONES ARTÍSTICAS O EJECUCIONES PERTENECIENTES ÚNICAMENTE A SUS AFILIADOS DE ACINPRO, REGIDO, ADEMÁS DE LO ESTIPULADO POR LAS LEYES 23 DE 1982 Y 44 DE 1993.</t>
  </si>
  <si>
    <t>17-4-6510270</t>
  </si>
  <si>
    <t>0539-2017</t>
  </si>
  <si>
    <t>EL CONTRATISTA SE OBLIGA CON CANAL CAPITAL A PRESTAR SUS SERVICIOS DE FORMA AUTÓNOMA E INDEPENDIENTE COMO APOYO AL AREA DE SERVICIOS ADMINISTRATIVOS PARA EL MANTENIMIENTO PREVENTIVO DE LAS INSTALACIONES DE CANAL CAPITAL.</t>
  </si>
  <si>
    <t>17-4-6508619</t>
  </si>
  <si>
    <t>0540-2017</t>
  </si>
  <si>
    <t>RAFAEL ANDRES SUAREZ NOVOA</t>
  </si>
  <si>
    <t>EL CONTRATISTA SE OBLIGACION CANAL CAPITAL A PRESTAR SUS SERVICIOS DE MANERA AUTÓNOMA E INDEPENDIENTE COMO APOYO EN EL DESARROLLO DE LAS ACTIVIDADES RELACIONADAS CON LA COMERCIALIZACION DE PRODUCTOS Y SERVICIOS EN EL SECTOR PRIVAD Y EN GENERAL CUANDO LA ENTIDAD LO REQUIERA; TODO DE CONFORMIDAD CON LA NATURALEZA DEL SERVICIO.</t>
  </si>
  <si>
    <t>17-4-6510407</t>
  </si>
  <si>
    <t>0541-2017</t>
  </si>
  <si>
    <t>IVAN ARTURO ALMANZA LAMO</t>
  </si>
  <si>
    <t>EL CONTRATISTA SE OBLIGA CON CANAL CAPITAL A PRESTAR SERVICIOS DE MANERA AUTÓNOMA E INDEPENDIENTE COMO CAMAROGRAFO - FOTOGRAFO PARA EL PROYECTO EDUCATIVO Y CULTURAL EN EL MARCO DE LA RESOLUCIÓN NO 0011 DE 2017 DE LA ANTV.</t>
  </si>
  <si>
    <t>17-4-6518466</t>
  </si>
  <si>
    <t>0542-2017</t>
  </si>
  <si>
    <t>CRITERTEC S.A.</t>
  </si>
  <si>
    <t>EL CONTRATISTA SE OBLIGA CON CANAL CAPITAL A PRESTAR LOS SERVICIOS DE MONTAJE Y DESMONTAJE DE EQUIPOS, REALIZAR LA COMPOSICIÓN DE VIDEOS, Y FACILITAR LOS EQUIPOS QUE LE SEAN REQUERIDOS PARA LA ACTIVIDAD QUE SE DESARROLLARÁ EN LA FERIA INTERNACIONAL DEL LIBRO DE BOGOTÁ POR PARTE DE LA ALCALDÍA MAYOR DE BOGOTÁ, EN VIRTUD DEL CONTRATO NO. 1100100-409-2017 SUSCRITO CON LA SECRETARIA GENERAL DE LA ALCALDÍA MAYOR DE BOGOTÁ D.C.</t>
  </si>
  <si>
    <t>17-4-6523445</t>
  </si>
  <si>
    <t>0543-2017</t>
  </si>
  <si>
    <t>EL CONTRATISTA SE ABLIGA CON CANAL CAPITAL A PRESTAR SUS SERVICIOS DE MANERA AUTÓNOMA E INDEPENDIENTE COMA PRODUCTOR DE LAS PROGRAMAS QUE HACEN PARTE DE LA PARRILLA DE PROGRAMACIÓN DE CANAL CAPITAL, Y EN GENERAL CUANDA LA ENTIDAD LO REQUIERA, TODO DE CONFORMIDAD CON LA NATURALEZA DEL SERVICIO.</t>
  </si>
  <si>
    <t>17-4-6518564</t>
  </si>
  <si>
    <t>0544-2017</t>
  </si>
  <si>
    <t>JOHANNA IVETTE ESGUERRA MESA</t>
  </si>
  <si>
    <t>17-4-6518675</t>
  </si>
  <si>
    <t>0545-2017</t>
  </si>
  <si>
    <t>EL CONTRATISTA SE OBLIGA CON CANAL CAPITAL A PRESTAR LOS SERVICIOS PROFESIONALES PARA APOYAR LA ORGANIZACDÓN, EL DESARROLLO DE LA ESTRATEGIA Y LA ELABORADÓN DE ENTREGABLES DE LOS PROYECTOS CON COMPONENTE TIC, DE LA ESTRATEGIA PARA LA GESTIÓN DE LAS TIC DE LA ORGANITADÓN ASI COMO DE LAS ACCIONES QUE PERMITAN LA ACTUALIZACION, SEGUIMIENTO, MONITOREO Y MANTENIMIENTO DEL SUBSISTEMA DE GESTIÓN DE SEGURIDAD DE LA INFORMACIÓN (SCSI) ADOPTADO EN CANAL CAPITAL.</t>
  </si>
  <si>
    <t>17-4-6522891</t>
  </si>
  <si>
    <t>0546-2017</t>
  </si>
  <si>
    <t>EL CONTRA TISTA SE OBLIGA CON CANAL CAPITAL A PRESTAR SUS SERVICIOS DE MANERA AUTÓNOMA E INDEPENDIENTE COMO PERIODISTA, CUANDO LA ENTIDAD LO REQUIERA, TODO DE CONFORMIDAD CON LA NATURALEZA DEL SERVICIO.</t>
  </si>
  <si>
    <t>17-4-6527711</t>
  </si>
  <si>
    <t>0547-2017</t>
  </si>
  <si>
    <t>EL CONTRATISTA SE OBLIGA A PRESTAR SUS SERVICIOS TÉCNICOS COMO OPERADOR DE EQUIPOS DE VIDEO YAUDIO PORTATILES; TODO DE CONFORMIDAD CON LA NATURALEZA DEL SERVICIO Y CON LA PROPUESTA PRESENTADA POR EL CONTRATISTA.</t>
  </si>
  <si>
    <t>17-4-6534688</t>
  </si>
  <si>
    <t>0548-2017</t>
  </si>
  <si>
    <t>EL CONTRATISTA SE OBLIGA CON CANAL CAPITAL A PRESTAR SUS SERVICIOS TÉCNICOS DE MANERA AUTÓNOMA E INDEPENDIENTE COMO LUMINOTECNICO 1” CUANDO LA ENTIDAD LO REQUIERA Y DE CONFORMIDAD CON LO ESTABLECIDO EN EL PRESENTE DOCUMENTO Y LA NATURALEZA DEL SERVICIO.</t>
  </si>
  <si>
    <t>17-4-6534746</t>
  </si>
  <si>
    <t>0549-2017</t>
  </si>
  <si>
    <t>EL CONTRATISTA SE OBLIGA CON CANAL CAPFTAL A PRESTAR SUS SERVICIOS DE MANERA AUTÁNOMA E INDEPENDIENTE COMO PERIODISTA, CUANDO LA ENTIDAD LO REQUIERA, TODO DE CONFORMIDAD CON LA NATURALEZA DEL SERVICIO.</t>
  </si>
  <si>
    <t>17-4-6527959</t>
  </si>
  <si>
    <t>0550-2017</t>
  </si>
  <si>
    <t>EL CONTRATISTA SE OBLIGA CON CANAL CAPITAL A PRESTAR SUS SERVICIOS DE MANEM AUTÓNOMA E INDEPENDIENTE COMO “OPERADOR DE GRUA’’ PARA LA CORRECTA OPERACION DE LAS UNIDADES MÓVILES, LOS ESTUDIOS DE CANAL CAPITAL Y EN GENERAL CUANDO LA ENTIDAD LO REQUIERA DE ACUERDO CON LA NATURALEZA DEL SERVICIO.</t>
  </si>
  <si>
    <t>17-4-6534786</t>
  </si>
  <si>
    <t>0551-2017</t>
  </si>
  <si>
    <t>COLEGIO MAYOR DE NUESTRA SENORA DEL ROSARIO</t>
  </si>
  <si>
    <t>CONVENIO DE COOPERACION</t>
  </si>
  <si>
    <t>AUNAR ESFUERZOS HUMANOS, TÉCNICOS Y ADMINISTRATIVOS PARA EL DESARROLLO DE ACTIVIDADES CONJUNTAS QUE BENEFICIEN A CANAL CAPITAL Y AL COLEGIO MAYOR DE NUESTRA SEÑORA DEL ROSARIO ASOCIADAS A LA ORIENTACIÓN JURÍDICA DE LA CIUDADANÍA.</t>
  </si>
  <si>
    <t>17-4-6534650</t>
  </si>
  <si>
    <t>0552-2017</t>
  </si>
  <si>
    <t>17-4-6528091</t>
  </si>
  <si>
    <t>0553-2017</t>
  </si>
  <si>
    <t>EL CONTRATISTA SE OBLIGA A PRESTAR SUS SERVICIOS DE MANERA AUTÓNOMA E INDEPENDIENTE COMO APOYO PARA LA COORDINACIÓN JURÍDICA DE CANAL CAPITAL, TODO DE CONFORMIDAD CON LA NATURALEZA DEL SERVICIO.</t>
  </si>
  <si>
    <t>17-4-6528214</t>
  </si>
  <si>
    <t>0554-2017</t>
  </si>
  <si>
    <t>17-4-6528448</t>
  </si>
  <si>
    <t>0555-2017</t>
  </si>
  <si>
    <t>EL CONTRATISTA SE OBLIGA CON CANAL CAPITAL A PRESTAR SUS SERVICIOS DE MANERA AUTÓNOMA E INDEPENDIENTE COMO OPERADORA DE CLOSED CAPTION, Y EN GENERAL CUANDO LA ENTIDAD LO REQUIERA. TODO DE CONFORMIDAD CON LA NATURALEZA DEL SERVICIO Y LA PROPUESTA PRESENTADA POR EL CONTRATISTA.</t>
  </si>
  <si>
    <t>17-4-6528555</t>
  </si>
  <si>
    <t>0556-2017</t>
  </si>
  <si>
    <t>17-4-6528966</t>
  </si>
  <si>
    <t>0557-2017</t>
  </si>
  <si>
    <t>SEBASTIAN VELASQUEZ BETANCUR</t>
  </si>
  <si>
    <t>EL CONTRATISTA SE OBLIGA CON CANAL CAPITAL A PRESTAR SUS SERVICIOS PROFESIONALES COMO PRODUCTOR DE CAMPO PARA EVENTOS ESPEDALES Y DE ACTIVIDADES ASOCIADAS A BTL.</t>
  </si>
  <si>
    <t>17-4-6541649</t>
  </si>
  <si>
    <t>0558-2017</t>
  </si>
  <si>
    <t>17-4-6529039</t>
  </si>
  <si>
    <t>0559-2017</t>
  </si>
  <si>
    <t>EL CONTRATISTA SE OBLIGA A BRINDAR ASESORÍA A CANAL CAPITAL EN EL SEGUIMIENTO AL MANEJO DE SU IMAGEN CORPORATIVA ASÍ COMO EN EL DISEÑO DE PIEZAS Y PROPUESTAS GRÁFICAS.</t>
  </si>
  <si>
    <t>17-4-6533421</t>
  </si>
  <si>
    <t>0560-2017</t>
  </si>
  <si>
    <t>EL CONTRATISTA SE OBLIGA A PRESTAR SUS SERVICIOS DE MANERA AUTÓNOMA E INDEPENDIENTE COMO DIRECTOR DE FOTOGRAFIA, RESPONSABLE DE LA CREACIÓN ARTÍSTICA, APORTE A LA GENERACIÓN DE IMÁGENES Y PUESTA EN ESCENA TELEVISIVA EN CUANTO A ILUMINACIÓN Y DISEÑO, EL ENCUADRE DE VIDEO, TEXTURAS Y COMPOSICIÓN DE IMAGEN, MONTAJE Y ADMINISTRACIÓN DE LOS EQUIPOS; TODO DE CONFORMIDAD CON LA NATURALEZA DEL SERVICIO Y LA PROPUESTA PRESENTADA POR EL CONTRATISTA.</t>
  </si>
  <si>
    <t>17-4-6533755</t>
  </si>
  <si>
    <t>0561-2017</t>
  </si>
  <si>
    <t>NESTOR DANIEL GARCIA GOMEZ</t>
  </si>
  <si>
    <t>EL CONTRATISTA OBLIGA CON CANAL CAPITAL A PRESTAR SUS SERVICIOS DE MANERA AUTÓNOMA E INDEPENDIENTE COMO GRAFICADOR PARA CANAL CAPITAL, Y EN GENERAL CUANDO LA ENTIDAD LO REQUIERA, DE ACUERDO CON LA NATURALEZA DEL SERVICIO.</t>
  </si>
  <si>
    <t>17-4-6529089</t>
  </si>
  <si>
    <t>0562-2017</t>
  </si>
  <si>
    <t>17-4-6533633</t>
  </si>
  <si>
    <t>0563-2017</t>
  </si>
  <si>
    <t>EL CONTRATISTA SE OBLIGA CON CANAL CAPITAL A PRESTAR SUS SERVICIOS MANERA AUTÁNOMA E INDEPENDIENTE COMO APOYO AL AREA DE TRAFICO Y ARCHIVO AUDIOVISUAL PARA CANAL CAPITAL, Y EN GENERAL CUANDO LA ENTIDAD LO REQUIERA, DE ACUERDO CON LA NATURALEZA DEL SERVICIO.</t>
  </si>
  <si>
    <t>17-4-6536032</t>
  </si>
  <si>
    <t>0564-2017</t>
  </si>
  <si>
    <t>EL CONTRATISTA SE OBHQA CON CANAL CAPITAL A PRESTAR SUS SERVICIOS DE MANERA AUTÓNOMA E INDEPENDIENTE COMO CAMAROGRAFO PARA LAS DIFERENTES PRODUCCIONES, COPRODUCCIONES Y TRANSMISIONES ESPECIALES QUE REAL/ZA EL CANAL CAPITA4 DE CONFORMIDAD CON LA NATURALEZA DEL SERVICIO Y CON LA PROPUESTA PRESENTADA.</t>
  </si>
  <si>
    <t>17-4-6541522</t>
  </si>
  <si>
    <t>0565-2017</t>
  </si>
  <si>
    <t>EDWIN ALEXANDER ZAMBRANO CONTRERAS</t>
  </si>
  <si>
    <t>EL CONTRATISTA SE OBLIGA A PRESTAR SUS SERVIDOS PROFESIONALES DE MANERA AUTÓNOMA E INDEPENDIENTE COMO PRODUCTOR DE CAMPO PARA LOS SPOTS SOCIALES DE LA LÍNEA DENOMINADA PREVENCON DEL MALTRATO INFANTIL, PARA EL PROYECTO EDUCATIVO Y CULTURAL EN EL MARCO DE LA RESOLUCIÓN NO. 0011 DE 2017 DE LA ANTV.</t>
  </si>
  <si>
    <t>17-4-6550923</t>
  </si>
  <si>
    <t>0566-2017</t>
  </si>
  <si>
    <t>EL CONTRATISTA SE OBLIGA CON CANAL CAPITAL A PRESTAR SUS SERVICIOS DE MANERA AUTÓNOMA E INDEPENDIENTE COMO CAMAROGRAFO DE REPORTERIA CON CAMARA PARA LAS  DIFERENTES PRODUCCIONES QUE REALIZA EL CANAL.</t>
  </si>
  <si>
    <t>17-4-6533924</t>
  </si>
  <si>
    <t>0567-2017</t>
  </si>
  <si>
    <t>17-4-6541909</t>
  </si>
  <si>
    <t>0568-2017</t>
  </si>
  <si>
    <t>DIEGO FERNANDO DUSSAN LARA</t>
  </si>
  <si>
    <t>CONTRATISTA SE OBLIGA CON CANAL CAPITAL A PRESTAR SERVICIOS DE MANERA AUTÓNOMA E INDEPENDIENTE COMO CAMAROGRAFO — FOTOGRAFO PARA EL PROYECTO EDUCATIVO Y CULTURAL EN EL MARCO DE LA RESOLUCIÓN NO 0011 DE 2017 DE LA ANTV.</t>
  </si>
  <si>
    <t>17-4-6550486</t>
  </si>
  <si>
    <t>0569-2017</t>
  </si>
  <si>
    <t>UNIPLES S.A.</t>
  </si>
  <si>
    <t>EL CONTRATISTA SE OBLIGA CON CANAL CAPITAL DE MANERA AUTÓNOMA E INDEPENDIENTE A PROPORCIONAR LA RENOVACION DE UNA MAXON SERVICE AGREEMENT CINEMA 4D STUDIO Y DE VIP COMERCIAL CREATIVE CLOUD FOR  TEAMS ALL APPS.</t>
  </si>
  <si>
    <t>17-4-6550604</t>
  </si>
  <si>
    <t>0570-2017</t>
  </si>
  <si>
    <t>EL CONTRATISTA SE OBLIGA CON CANAL CAPITAL A PRESTAR LOS SERVICIOS CORRESPONDIENTES DE INSTALACIÓN, CONFIGURACIÓN, PARAMETRIZADÓN, IMPLEMENTACIÓN Y PUESTA EN FUNCIONAMIENTO DE UN CANAL DEDICADO DE 50MB, PARA CANAL CAPITAL.</t>
  </si>
  <si>
    <t>17-4-6535431</t>
  </si>
  <si>
    <t>0571-2017</t>
  </si>
  <si>
    <t>EL CONTRATISTA SE OBLIGA CON CANAL CAPITAL A PRESTAR SUS SERVICIOS TÉCNICOS COMO OPERADOR DE EQUIPOS DE VIDEO Y A UDIO PORTÁTILES, TODO DE CONFORMIDAD CON LA NATURALEZA DEL SERVIDO Y CON LA PROPUESTA PRESENTADA POR EL CONTRATISTA.</t>
  </si>
  <si>
    <t>17-4-6551168</t>
  </si>
  <si>
    <t>0572-2017</t>
  </si>
  <si>
    <t>EL CONTRATISTA SE OBLIGA CON CANAL CAPITAL A PRESTAR SUS SENDCIOS TÉCNICOS COMO OPERADOR DE EQUIPOS DE VIDEO Y AUDIO PORTATILES; TODO DE CONFORMIDAD CON LA NATURALEZA DEL SEMCIO Y CON LA PROPUESTA PRESENTADA POR EL CONTRATISTA.</t>
  </si>
  <si>
    <t>17-4-6552591</t>
  </si>
  <si>
    <t>0573-2017</t>
  </si>
  <si>
    <t>EL CONTRATISTA SE OBLIGA CON CANAL CAPITAL A PRESTAR SUS SERVICIOS DE MANERA AUTÓNOMA E INDEPENDIENTE COMO OPERADOR DE VTR Y SHADING PARA LA CORRECTA OPERACIÓN DE LAS UNIDADES MÓVILES, LOS ESTUDIOS DE CANAL CAPITAL Y EN GENERAL CUANDO LA ENTIDAD LO REQUIERA, DE ACUERDO CON LA NATURALEZA DEL SERVICIO.</t>
  </si>
  <si>
    <t>17-4-6552635</t>
  </si>
  <si>
    <t>0574-2017</t>
  </si>
  <si>
    <t>EL CONTRATISTA SE OBLIGA CON CANAL CAPITAL A PRESTAR SUS SERVICIOS DE MANERA AUTÓNOMA E INDEPENDIENTE COMO GENERADOR DE CARACTERES PARA LA PRODUCCIÓN Y TRANSMISIÓN DE
LOS DISTINTOS PROGRAMAS QUE HACEN PARTE DE LA PARRILLA DE PROGRAMACIÓN DE CANAL CAPITAL, Y EN GENERAL CUANDO LA ENTIDAD LO REQUIERA, TODO DE CONFORMIDAD CON LA NATURALEZA DEL SERVICIO.</t>
  </si>
  <si>
    <t>17-4-6552680</t>
  </si>
  <si>
    <t>0575-2017</t>
  </si>
  <si>
    <t>LAURA ANDREA ROJAS MUÑOZ</t>
  </si>
  <si>
    <t xml:space="preserve">El contratista se obliga con Canal Capital a prestar sus servicios de manera autónoma e independiente como PERIODISTA, cuando la entidad lo requiera. </t>
  </si>
  <si>
    <t>17-4-6554379</t>
  </si>
  <si>
    <t>0576-2017</t>
  </si>
  <si>
    <t>SANTIAGO MEJIA BOTERO</t>
  </si>
  <si>
    <t>EL CONTRATISTA se obliga con Canal Capital a prestar servicios de manera autónoma e independiente como CAMAROGRAFO — FOTOGRAFO para el proyecto educativo y cultural en el marco de la resolución No 0011 de 2017 de la ANTV.</t>
  </si>
  <si>
    <t>17-4-6554482</t>
  </si>
  <si>
    <t>0577-2017</t>
  </si>
  <si>
    <t>El contratista se obliga con Canal Capital a prestar sus servicios de manera autónoma e independiente como Apoyo al área de Tráfico y Archivo Audiovisual para Canal Capital, y en general cuando la entidad lo requiera, de acuerdo con la naturaleza del servicio.</t>
  </si>
  <si>
    <t>17-4-6548996</t>
  </si>
  <si>
    <t>0578-2017</t>
  </si>
  <si>
    <t>El CONTRATISTA se obliga con Canal Capital a prestar sus servicios de manera autónoma e independiente como Operadora de CLosed Caption para Canal Capital, y en general cuando la entidad lo requiera, de acuerdo con la naturaleza del servicio.</t>
  </si>
  <si>
    <t>17-4-6547188</t>
  </si>
  <si>
    <t>0579-2017</t>
  </si>
  <si>
    <t>EL CONTRATISTA se obliga con Canal Capital a prestar sus servicios para apoyar la coordinación de actividades asociadas a BTL y la organización de eventos.</t>
  </si>
  <si>
    <t>17-4-6555964</t>
  </si>
  <si>
    <t>0580-2017</t>
  </si>
  <si>
    <t>SANDRA LILIANA GODOY GARZON ESTABLECIMIENTO COMERCIAL DE ACADEMIA DE FORMACION ARBITRAL COMISION BOGOTA</t>
  </si>
  <si>
    <t xml:space="preserve">EL CONTRATISTA se obliga con Canal Capital a prestar los servicios de juzgamiento deportivo para la disciplina FUTBOL DE SALON, requeridos para el desarrollo de los juegos Supérate, en virtud del Contrato Interadministrativo No. 4154 del 2016 suscrito con el IDRD. </t>
  </si>
  <si>
    <t>17-4-6562964</t>
  </si>
  <si>
    <t>0581-2017</t>
  </si>
  <si>
    <t>YESID RODOLFO LANCHEROS GARCIA</t>
  </si>
  <si>
    <t>EL CONTRATISTA se obLIGa con Canal CapItal a prestar sus serviCIos, de manera autónoma e independiente, como Director del Sistema Informativo, todo de conformidad a la propuesta presentada, la cual hace parte integral del presente contrato y la naturaleza del serviCIO.</t>
  </si>
  <si>
    <t>17-4-6555620</t>
  </si>
  <si>
    <t>0582-2017</t>
  </si>
  <si>
    <t>EL CONTRATISTA SE OBLIGA CON CANAL CAPITAL A PRESTAR SUS SERVICIOS DE MANERA AUTONOMA E INDEPENDIENTE COMO GRAFICADOR PARA CANAL CAPITAL, Y EN GENERAL CUANDO KA ENTIDAD LO REQUIERA, DE ACUERDO CON LA NATURALEZA DEL SERVICIO.</t>
  </si>
  <si>
    <t>17-4-6554703</t>
  </si>
  <si>
    <t>0583-2017</t>
  </si>
  <si>
    <t>ACCESO COLOMBIA S.A.S.</t>
  </si>
  <si>
    <t>EL CONTRATISTA se obliga de manera autónoma e independiente a prestar el servicio de investigación, monitoreo y análisis de BIG DATA para Canal Capital de acuerdo a los estudios previos y la propuesta presentada por el contratista.</t>
  </si>
  <si>
    <t>17-4-6562841</t>
  </si>
  <si>
    <t>0584-2017</t>
  </si>
  <si>
    <t>EL CONTRA TISTA se obliga con Canal Capital a prestar sus servicios de manera autónoma e independiente como VESTUARISTA de los presentadores que hacen parte del boletín Informativo de Canal Capital, y en general cuando la entidad lo requiera, todo de conformidad con la naturaleza del servicio.</t>
  </si>
  <si>
    <t>17-4-6554965</t>
  </si>
  <si>
    <t>0585-2017</t>
  </si>
  <si>
    <t>EL CONTRATISTA se obliga a prestar sus servidos de manera autónoma e independiente como CAMAROGRAFO, para las diferentes producciones, coproducciones y  transmisiones especiales que realiza Canal Capital, y en general, cuando la entidad lo requiera; todo de conformidad con la naturaleza del servicio.</t>
  </si>
  <si>
    <t>17-4-6556909</t>
  </si>
  <si>
    <t>0586-2017</t>
  </si>
  <si>
    <t>EL CONTRATISTA obLIGa con Canal Capital a prestar sus servicios de manera autónoma e independiente como Groficador para Canal Capital, y en general cuando la entidad lo requiera, de acuerdo con la naturaleza del serviCIO.</t>
  </si>
  <si>
    <t>17-4-6555555</t>
  </si>
  <si>
    <t>0587-2017</t>
  </si>
  <si>
    <t xml:space="preserve">El CONTRATISTA se obliga con Canal Capital a prestar sus servicios técnicos de manera autónoma e independiente como TECNICO APOYO SISTEMAS AUDIOVISUALES para apoyo a la coordinación técnica del área operativa. </t>
  </si>
  <si>
    <t>17-4-6562746</t>
  </si>
  <si>
    <t>0588-2017</t>
  </si>
  <si>
    <t>ASOCIACION DE ARBITROS DE FUTBOL DE BOGOTA</t>
  </si>
  <si>
    <t>EL CONTRATISTA se obliga con Canal Capital a prestar los servicios de juzgamiento deportivo para la disciplina FUTBOL Y FUTBOL SALA, requeridos para el desarrollo de los
juegos Supérate, en virtud del Contrato Interadministrativo No. 4154 de 2016 suscrito con el IDRD.</t>
  </si>
  <si>
    <t>17-4-6571973</t>
  </si>
  <si>
    <t>0589-2017</t>
  </si>
  <si>
    <t>EL CONTRATISTA se obLIGa con Canal Capital a prestar sus servicios de manera autónoma e independiente como PERIODISTA, cuando la entidad Lo requiera, todo de conformidad con la naturaleza deL servicio.</t>
  </si>
  <si>
    <t>17-4-6563124</t>
  </si>
  <si>
    <t>0590-2017</t>
  </si>
  <si>
    <t>EL CONTRATISTA se obliga con Canal Capital a prestar sus servicios de manera autónoma e independiente como OPERADOR DE SONIDO, de los programas que hacen parte de la parrilla de programación de Canal Capital, y en general, cuando la entidad lo requiera, todo de conformidad con la naturaleza del servicio.</t>
  </si>
  <si>
    <t>17-4-6563667</t>
  </si>
  <si>
    <t>0591-2017</t>
  </si>
  <si>
    <t>El CONTRATISTA se obliga con Canal Capital a prestar sus servicios de manera autónoma e independiente como EDITOR de los programas que hacen parte de la parrilla de programación de Canal Capital, y en general cuando la entidad lo requiera, todo de conformidad con la naturaleza del servicio.</t>
  </si>
  <si>
    <t>17-4-6564056</t>
  </si>
  <si>
    <t>0592-2017</t>
  </si>
  <si>
    <t>CORPORACION DE ARBITROS VOLEIBOL DE BOGOTÁ D.C.</t>
  </si>
  <si>
    <t>EL CONTRATISTA se obliga con Canal Capital a prestar los servicios de juzgamiento deportivo para la disciplina VOLEIBOL y los servicios de VEEDURIAS DEPORTIVAS, requeridos para el desarrollo de los juegos Supérate, en virtud del Contrato Interadministrativo No. 4154 del 2016 suscrito con el IDRD.</t>
  </si>
  <si>
    <t>17-4-6571040</t>
  </si>
  <si>
    <t>0593-2017</t>
  </si>
  <si>
    <t>EL CONTRATISTA se obIiGA con Canal Capital a prestar sus serviCIos de manera autónoma e independiente como CAMAROGRAFO para las diferentes producciones, coproducdones y transmisiones especiales que realiza el Canal capita4 de conformidad con la naturaleza del serviCIo y con la propuesta presentada.</t>
  </si>
  <si>
    <t>17-4-6563780</t>
  </si>
  <si>
    <t>0594-2017</t>
  </si>
  <si>
    <t>EL CONTRATISTA se obliga con Canal Capital a prestar sus servicios de manera autónoma e independiente como PERJODISTA, cuando la entidad lo requiera, todo de conformidad con la naturaleza del servicio.</t>
  </si>
  <si>
    <t>17-4-6563900</t>
  </si>
  <si>
    <t>0595-2017</t>
  </si>
  <si>
    <t>DIEGO ALEJANDRO LOPEZ CALERO</t>
  </si>
  <si>
    <t>17-4-6560831</t>
  </si>
  <si>
    <t>0596-2017</t>
  </si>
  <si>
    <t>KATHERINE PAOLA POLANIA SAMBONY</t>
  </si>
  <si>
    <t>EL CONTRATISTA se obliga con Canal Capital a Prestar sus servicios profesionales para apoyar los asuntos legales y contractuales en la Coordinación Juridica de Canal Capital.</t>
  </si>
  <si>
    <t>17-4-6561018</t>
  </si>
  <si>
    <t>0597-2017</t>
  </si>
  <si>
    <t>LIGA DE BALONCESTO DE SANTA FE DE BOGOTA</t>
  </si>
  <si>
    <t>EL CONTRATIsTA se obliga con Canal Capital a prestar los servicios de juzgamiento deportivo para la disciplina BALONCESTO, requeridos para el desarrollo de los juegos
Supérate, en virtud del Contrato Interadministrativo No. 4154 de 2016 suscrito con el IDRD.</t>
  </si>
  <si>
    <t>17-4-6571416</t>
  </si>
  <si>
    <t>0598-2017</t>
  </si>
  <si>
    <t>17-4-6562719</t>
  </si>
  <si>
    <t>0599-2017</t>
  </si>
  <si>
    <t>EL CONTRATISTA se obliga con canal Capital a prestar sus servidos de manera autónoma e independiente como PRODUCTORA en el marco del contrato interadministrativo No. 578 de 2016 y para los programas que hacen parte de la parrilla de programación de Canal Capital.</t>
  </si>
  <si>
    <t>17-4-6571268</t>
  </si>
  <si>
    <t>0600-2017</t>
  </si>
  <si>
    <t>EL CONTRATISTA se obliga con Canal Capital a prestar sus servicios técnicos de manera autónoma e ,hdependiente como OPERADOR MASTER DE EMISION todo de conformidad con fa naturaleza del servicio y con la propuesta presentada por el contratiSta.</t>
  </si>
  <si>
    <t>17-4-6568642</t>
  </si>
  <si>
    <t>0601-2017</t>
  </si>
  <si>
    <t>MANUEL LEONARDO BASTO RODRIGUEZ</t>
  </si>
  <si>
    <t>EL CONTRATISTA Prestar servidos de manera autónoma e independiente como CAMAROGRAFO - FOTOGRAFO para el proyecto educativo y cultural en el marco de la  resoludón No 0011 de 2017 de la Antv.</t>
  </si>
  <si>
    <t>17-4-6574289</t>
  </si>
  <si>
    <t>0602-2017</t>
  </si>
  <si>
    <t>EL CONTRATISTA se obliga con Canal Capital a prestar sus servicios de  manera autónoma e independiente como CAMAROGRAFO para las diferentes producciones,
coproducdones y transmisiones espeales que realtea Canal Capita todo de conformidad con la naturaleza del servido y con la propuesta presentada.</t>
  </si>
  <si>
    <t>17-4-6574455</t>
  </si>
  <si>
    <t>0603-2017</t>
  </si>
  <si>
    <t>EL CONTRATISTA se obliga con Canal Capital a prestar sus servicios técnicas como ASISTENTE DE MICROONDAS; todo de conformidad con la naturaleza de servicio y con la propuesta presentada por el contratista.</t>
  </si>
  <si>
    <t>17-4-6574553</t>
  </si>
  <si>
    <t>0604-2017</t>
  </si>
  <si>
    <t>El CONTRATISTA se obliga a prestar sus servicios profesionales de apoyo al área contable y en general a la Subdirección Financiera de Canal Capital, de conformidad con la
naturaleza y necesidades del servicio.</t>
  </si>
  <si>
    <t>17-4-6574650</t>
  </si>
  <si>
    <t>0605-2017</t>
  </si>
  <si>
    <t>EL CONTRATISTA se obLIGa con canal Capital a apoyar y asesorar a la Gerencia General en las actividades que le fueren asignadas.</t>
  </si>
  <si>
    <t>17-4-6568759</t>
  </si>
  <si>
    <t>0606-2017</t>
  </si>
  <si>
    <t>EL CONTRATISTA se obliga a prestar sus servidos de manera autónoma e independiente como DIRECTOR DE CAMARAS para los programas que hacen parte de la parrilla de programación de Canal Capital.</t>
  </si>
  <si>
    <t>17-4-6574726</t>
  </si>
  <si>
    <t>0607-2017</t>
  </si>
  <si>
    <t>EL CONTRATISTA SE OBLIGA con Canal Capital a prestar sus servicios de manera autónoma e independiente como PERIODISTA, cuando la entidad lo requiera, todo de conformidad con la naturaleza del serviCIO.</t>
  </si>
  <si>
    <t>17-4-6583460</t>
  </si>
  <si>
    <t>0608-2017</t>
  </si>
  <si>
    <t>CREARCHIVOS LIMITADA</t>
  </si>
  <si>
    <t>El contratista se obliga con Canal Capital a vender y entregar mil cien (1.100) carpetas tapa contra tapa refuerzo tela impresa 1 tinta, para la organización de archivos de gestión de la entidad.</t>
  </si>
  <si>
    <t>17-4-6576727</t>
  </si>
  <si>
    <t>0609-2017</t>
  </si>
  <si>
    <t>PUBLICIDAD Y TALENTO S.A.S</t>
  </si>
  <si>
    <t>EL CONTRATISTA se obliGa a prestar servidos profesionales de manera autónoma e independiente, de servicios de casting y contratadón de actores para los programas de las
lineas Civismo, Prevendón violencia contra las mujeres, Prevendón de maternidad y paternidad temprana, Prevendón del maltrato infantil y Pazdemia - Pedagogía para la reconciliadón en Bogotá, del proyecto educativo y cultural en el marco de la resoLuCIón No 0011 de 2017 de la ANTV.</t>
  </si>
  <si>
    <t>17-4-6583642</t>
  </si>
  <si>
    <t>0610-2017</t>
  </si>
  <si>
    <t>SEBASTIAN COSSIO ARANGO</t>
  </si>
  <si>
    <t>EL CONTRATISTA se obliga con Canal Capital a prestar sus servicios de manera
autónoma e independiente como PRODUCTOR de los programas que hacen parte de la parrilla de programación de Canal Capital, y en general cuando la entidad lo requiera, todo de conformidad con la naturaleza del servicio.</t>
  </si>
  <si>
    <t>17-4-6588536</t>
  </si>
  <si>
    <t>0611-2017</t>
  </si>
  <si>
    <t>JUAN CARLOS VASQUEZ YEPES</t>
  </si>
  <si>
    <t>EL CONTRATISTA se obliga con Canal Capital a prestar sus servicios de manera autónoma e independiente como JEFE DE REDACCION para Canal Capital, cuando la entidad lo requiera.</t>
  </si>
  <si>
    <t>17-4-6591653</t>
  </si>
  <si>
    <t>0612-2017</t>
  </si>
  <si>
    <t>El contratista se obliga con Canal Capital a prestar sus servicios de forma autónoma e independiente como apoyo profesional en las actividades administrativas y técnicas tendientes a la planeación, procesamiento, manejo y organización de la documentación de Canal Capital.</t>
  </si>
  <si>
    <t>17-4-6583749</t>
  </si>
  <si>
    <t>0613-2017</t>
  </si>
  <si>
    <t>EL CONTRATISTA se obLIGa can Canal Capital a prestar sus servicios técnicos coma ASISTENTE DE MICROONDAS; todo de conformidad con la naturaleza del servicio y con la propuesta presentada por el contratista.</t>
  </si>
  <si>
    <t>17-4-6583829</t>
  </si>
  <si>
    <t>0614-2017</t>
  </si>
  <si>
    <t>SONIA POVEDA LASSO</t>
  </si>
  <si>
    <t>EL CONTRATISTA SE OBLIGA CON CANAL CAPITAL A PRESTAR SUS SERVICIOS PROFESIONALES DE MANERA AUTONOMA E INDEPENDIENTE PARA EL PROYECTO EDUCATIVO Y CULTURAL EN EL MARCO DE LA RESOLUCION No 0011 DE 2017 DE LA ANTV.</t>
  </si>
  <si>
    <t>17-4-6591915</t>
  </si>
  <si>
    <t>0615-2017</t>
  </si>
  <si>
    <t>MAURICIO ALEJANDRO RUIZ RODRIGUEZ</t>
  </si>
  <si>
    <t>EL CONTRATISTA se obliga con Canal Capital a prestar servicios profesionales de manera autónoma e independiente como Sonidista para el proyecto educativo y cultural en el marco de la resolución No 0011 de 2017 de la ANTV.</t>
  </si>
  <si>
    <t>17-4-6596250</t>
  </si>
  <si>
    <t>0616-2017</t>
  </si>
  <si>
    <t>MARIA LUISA SANIN PEÑA</t>
  </si>
  <si>
    <t>EL CONTRATISTA se obliga con Canal Capital a prestar sus servicios de manera autónoma e independiente como APOYO CREATIVO para la realización de las piezas audiovisuales de promoción de los programas que hacen parte de la parrilla de programación de Canal Capital, y en general cuando la entidad lo requiera, todo de conformidad con la naturaleza del serviCIO.</t>
  </si>
  <si>
    <t>17-4-6592945</t>
  </si>
  <si>
    <t>0617-2017</t>
  </si>
  <si>
    <t>EL CONTRATISTA se OBLIGA con Canal Capital a prestar sus servicios de manera autónoma e independiente como Craficador para Canal Capital, y en general cuando la entidad la requiera, de acuerda can la naturaleza del serviCIO.</t>
  </si>
  <si>
    <t>17-4-6591945</t>
  </si>
  <si>
    <t>0618-2017</t>
  </si>
  <si>
    <t>UNION TEMPORAL BOGOTA DIVERSA Y CULTURAL</t>
  </si>
  <si>
    <t>CONVOCATORIA PUBLICA 003</t>
  </si>
  <si>
    <t>El CONTRATISTA se obliga a prestar los servicios de preproducción, producción y posproducción de 26 programas de crónicas y/o documentales incluyendo el diseño
y la propuesta creativa para cada una de las líneas temáticos de comunidades en riesgo: NEGRITUDES, Lo anterior en el marco de la Resolución 0011 de 2017, de la Autoridad Nacional de Televisión y se compromete a cumplir con los requerimientos conceptuales y técnicos establecidos en los documentos base del proyecto.</t>
  </si>
  <si>
    <t>17-4-63-48-113</t>
  </si>
  <si>
    <t>0619-2017</t>
  </si>
  <si>
    <t>DIECISEIS 9 FILMS S.A.S.</t>
  </si>
  <si>
    <t>EL CONTRATISTA SE OBLIGA A PRESTAR LOS SERVICIOS DE PREPRODUCCIÓN, PRODUCCIÓN Y POSPRODUCCIÓN DE 26 PROGRAMAS DE CRÓNICAS Y/O DOCUMENTALES INCLUYENDO EL DISEÑO Y LA PROPUESTA CREATIVA PARA CADA UNA DE LAS LÍNEAS TEMÁTICOS DE COMUNIDADES EN RIESGO: ETNIAS, LO ANTERIOR EN EL MARCO DE LA RESOLUCIÓN 0011 DE 2017, DE LA AUTORIDAD NACIONAL DE
TELEVISIÓN Y SE COMPROMETE A CUMPLIR CON LOS REQUERIMIENTOS CONCEPTUALES Y TÉCNICOS ESTABLECIDOS EN LOS DOCUMENTOS BASE DEL PROYECTO.</t>
  </si>
  <si>
    <t>0620-2017</t>
  </si>
  <si>
    <t>VIRTUAL TELEVISION LTDA</t>
  </si>
  <si>
    <t>El CONTRATISTA se obliga a prestar los servicios de preproducción, producción y posproducción de 26 programas de crónicas y/o documentales incluyendo el diseño
y la propuesta creativa para cada una de las líneas temáticos de comunidades en riesgo: LGTBI, Lo anterior en el marco de la Resolución 0011 de 2017, de la Autoridad Nacional de Televisión y se compromete a cumplir con los requerimientos conceptuales y técnicos establecidos en los documentos base del proyecto.</t>
  </si>
  <si>
    <t>0621-2017</t>
  </si>
  <si>
    <t>GERMAN ALFONSO LOPEZ RAMIREZ</t>
  </si>
  <si>
    <t>EL CONTRATISTA se obliga con Canal Capital a prestar sus seMcios de manera autónoma e independiente como Asistente de Ubieria para la producción y transmisión de los distintos programas que hacen parte de la parrilla de programadón de Canal Capital, y en general cuando la entidad lo requiera, todo de conformidad con la naturaleza del servicio.</t>
  </si>
  <si>
    <t>17-4-6591974</t>
  </si>
  <si>
    <t>0622-2017</t>
  </si>
  <si>
    <t>EL CONTRATISTA se obliga con Canal Capital a prestar sus servicos de manera autónoma e independiente como PERIODISTA - RELIZADORA de los programas que hacen
parte de la parrilla de programación de Canal Capital, y en general cuando la entidad lo requiera, todo de conformidad con la naturaleza del servicio.</t>
  </si>
  <si>
    <t>17-4-6597089</t>
  </si>
  <si>
    <t>0623-2017</t>
  </si>
  <si>
    <t>ANDIVISION S.A.S</t>
  </si>
  <si>
    <t>El contratista se obliga con Canal Capital a vender y entregar una cámara de video profesional con accesorios y requerimientos solicitados por canal capital y el IDRD, en virtud del Contrato Interadministrativo No. 4154 de 2016 suscrito con el IDRD.</t>
  </si>
  <si>
    <t>17-4-6597183</t>
  </si>
  <si>
    <t>0624-2017</t>
  </si>
  <si>
    <t>El CONTRATISTA se obliga con canal capital a prestar sus servicios de manera autónoma e independiente como “OPERADOR DE SONIDO”, para la correcta operación de las unidades móviles, los estudios de canal capital y en general cuando la entidad lo requiera de acuerdo con la naturaleza del servicio.</t>
  </si>
  <si>
    <t>17-4-6594990</t>
  </si>
  <si>
    <t>0625-2017</t>
  </si>
  <si>
    <t>EL CONTRATISTA se obliga con Canal Capital a apoyar el diseño de planos así como el trámite de permisos y/o autorizaciones para la reallzadón de eventos, en virtud del Contrato Interadministrativo No. 133 de 2017 suscrito con la Secretaria de Desarrollo Económico.</t>
  </si>
  <si>
    <t>17-4-6603313</t>
  </si>
  <si>
    <t>0626-2017</t>
  </si>
  <si>
    <t>YULY CAROLINA PINEDA VERGARA</t>
  </si>
  <si>
    <t>EL CONTRATISTA se obliga con Canal Capital a brindar apoyo administrativo y financiero para la coordinación de actividades asodadas a BTL y la organización de eventos.</t>
  </si>
  <si>
    <t>17-4-6595564</t>
  </si>
  <si>
    <t>0627-2017</t>
  </si>
  <si>
    <t>EL CONTRATISTA se obliga con Canal Capital a prestar sus servidos de manera autónoma e independiente como PERIODISTA, cuando la entidad lo requiera, todo de conformidad con la naturaleza del servicio.</t>
  </si>
  <si>
    <t>17-4-6597047</t>
  </si>
  <si>
    <t>0628-2017</t>
  </si>
  <si>
    <t>EL CONTRATISTA se obliga con Canal Capital a prestar sus servidos de manera autónoma e independiente como PERIODISTA, cuando la entidad lo requiera.</t>
  </si>
  <si>
    <t>17-4-6597066</t>
  </si>
  <si>
    <t>0629-2017</t>
  </si>
  <si>
    <t>AMIGOS DEL CINE S.A.S</t>
  </si>
  <si>
    <t>EL CONTRATISTA SE OBLIGA CON CANAL CAPITAL A LLEVAR A CABO LA PRODUCCION DE CAMPO DE LOS VIDEOS EN EL MARCO DE LA ESTRATEGIA PARA POSICIONAR A BOGOTA COMO DESTINO TURISTICO, INCLUYENDO EL ALQUILER DE EQUIPOS, EN VIRTUD DEL CONTRATO INTERADMINISTRATIVO NO 225 DE 2016 SUSCRITO CON LA INSTITUTO DISTRITAL DE TURISMO.</t>
  </si>
  <si>
    <t>17-4-6595696</t>
  </si>
  <si>
    <t>0630-2017</t>
  </si>
  <si>
    <t>AUDIO DAZ P A SYSTEM S.A.S</t>
  </si>
  <si>
    <t>EL CONTRATISTA se obliga con Canal Capital a a alquilar los equipos de sonido, acorde con las especificaciones, en los tiempos y lugar de entrega requeridos, en virtud del
Contrato Interadministrativo No. 4154 de 216 suscrito con el IDRD.</t>
  </si>
  <si>
    <t>17-4-6595937</t>
  </si>
  <si>
    <t>0631-2017</t>
  </si>
  <si>
    <t>KROHNOS S.A.S</t>
  </si>
  <si>
    <t>EL CONTRATISTA se obliga con Canal Capital a vender los elementos requeridos para las actividades que se desarrollaran en el marco de la Feria del Calzado y Marroquinería, en virtud del Contrato No. 133 de 2017 suscrito con la Secretaria Distrital de Desarrollo Económico — SDDE.</t>
  </si>
  <si>
    <t>17-4-6596073</t>
  </si>
  <si>
    <t>0632-2017</t>
  </si>
  <si>
    <t>El contratista se obliga con Canal Capital a prestar sus servicios de manera autónoma e independiente como presentadora para el programa “Detrás De” en el marco de la resolución No. 0011 de 2017 de la Autoridad Nacional de Televisión ANTV.</t>
  </si>
  <si>
    <t>17-4-6604602</t>
  </si>
  <si>
    <t>0633-2017</t>
  </si>
  <si>
    <t>DIVERGENTE CASTING S.A.S</t>
  </si>
  <si>
    <t>EL CONTRATISTA se obliga con Canal Capital a prestar el servicio de modelos de pasarela requeridos para las actividades que se desarrollaran en el marco de la Feria del
Calzado y Marroquinería, en virtud del Contrato No. 133 de 2017 suscrito con la Secretaria Distrital de Desarrollo Económico - SDDE.</t>
  </si>
  <si>
    <t>17-4-6604725</t>
  </si>
  <si>
    <t>0634-2017</t>
  </si>
  <si>
    <t>THUNDER LIGHT S.A.S</t>
  </si>
  <si>
    <t>EL CONTRATISTA se obliga con Canal Capital a alquilar los equipos de video, acorde con las especificaciones, en los tiempos y lugar de entrega requeridos, en virtud del
Contrato Interadministrativo No. 4154 de 216 suscrito con el IDRD.</t>
  </si>
  <si>
    <t>17-4-6603532</t>
  </si>
  <si>
    <t>0635-2017</t>
  </si>
  <si>
    <t>EL CONTRATISTA se obliga con Canal Capital a prestar sus servicios de manera autónoma e independiente como GRAFICADOR para Canal Capital, y en general cuando la entidad lo requiera, de acuerdo con la naturaleza del servicio.</t>
  </si>
  <si>
    <t>17-4-6603756</t>
  </si>
  <si>
    <t>0636-2017</t>
  </si>
  <si>
    <t>PRESTIGE PRODUCTIONS S.A.S</t>
  </si>
  <si>
    <t>EL CONTRATISTA se obliga con Canal Capital a alquilar los equipos de sonido, acorde con las especificaciones, en los tiempos y lugar de entrega requeridos, en virtud del Contrato Interadministrativo No. 4154 de 216 suscrito con el IDRO.</t>
  </si>
  <si>
    <t>17-4-6603866</t>
  </si>
  <si>
    <t>0637-2017</t>
  </si>
  <si>
    <t>JEFFER MAURICIO GOYENECHE WILCHES</t>
  </si>
  <si>
    <t>El CONTRATISTA se obliga con Canal Capital a apoyar a Canal Capital en el desarrollo de las actividades de free press y la elaboración de comunicados y boletines de prensa</t>
  </si>
  <si>
    <t>17-4-6604072</t>
  </si>
  <si>
    <t>0638-2017</t>
  </si>
  <si>
    <t>El CONTRATISTA se obliga con Canal Capital a prestar sus servidos técnicos como OPERADOR DE EQUIPOS DE VIDEO Y AUDIO PORTATILES; todo de conformidad con la naturaleza del servicio y con la propuesta presentada por el contratista.</t>
  </si>
  <si>
    <t>17-4-6604233</t>
  </si>
  <si>
    <t>0639-2017</t>
  </si>
  <si>
    <t>OP ESCENOGRAFOS S.A.S</t>
  </si>
  <si>
    <t>EL CONTRATISTA se obliga con Canal Capital a vender, alquilar y prestar los serviCIos requeridos para las actividades que se desarrollaran en el marco de la feria del calzado y marroquinería, en virtud del contrato 133 de 2017, suscrito con la secretaria de desarrollo económico SDDE</t>
  </si>
  <si>
    <t>17-4-6604409</t>
  </si>
  <si>
    <t>0640-2017</t>
  </si>
  <si>
    <t>UP IDEAS S.A.S</t>
  </si>
  <si>
    <t xml:space="preserve">EL CONTRATISTA se compromete a elaborar y entregar el MerchandISING de promoción de marca con las especificaciones y diSEÑos entregados por Canal CapItaL. </t>
  </si>
  <si>
    <t>17-4-6609369</t>
  </si>
  <si>
    <t>0641-2017</t>
  </si>
  <si>
    <t>ADRIANA TORO RIVILLAS</t>
  </si>
  <si>
    <t>El CONTRATISTA se obliga con Canal Capital a prestar sus servicios, de manera autónoma e independiente como apoyo administrativo para la Coordinacion Tecnica.</t>
  </si>
  <si>
    <t>17-4-6614610</t>
  </si>
  <si>
    <t>0642-2017</t>
  </si>
  <si>
    <t xml:space="preserve">EL CONTRATISTA se obliga con Canal Capital a prestar sus servidos de manera autónoma e independiente como ASISTENTE DE PRODUCCON de los programas que hacen
parte de la parrilla de programadón de Canal Capital, y en general cuando la entidad lo requiera, todo de conformidad con la naturaleza del servicio. </t>
  </si>
  <si>
    <t>17-4-6609242</t>
  </si>
  <si>
    <t>0643-2017</t>
  </si>
  <si>
    <t>EL CONTRATISTA se obliga con Canal Capital a prestar los servidos de manera autónoma e independiente como camarógrafo - realizador para los programas que hacen parte de la parrilla de programación de Canal Capital, y en general cuando la entidad lo requiera, todo de conformidad con la naturaleza del servicio.</t>
  </si>
  <si>
    <t>17-4-6617476</t>
  </si>
  <si>
    <t>0644-2017</t>
  </si>
  <si>
    <t>EL CONTRATISTA se obliga con Canal Capital a prestar los servicios de manera autónoma e independiente como camarógrafo - realizador para los programas que hacen parte
de la parrilla de pmgramadón de Canal Capital, y en general cuando la entidad lo requiera, todo de conformidad con la naturaleza del servicio.</t>
  </si>
  <si>
    <t>17-4-6617527</t>
  </si>
  <si>
    <t>0645-2017</t>
  </si>
  <si>
    <t>EL CONTRAstisTA se obha con Canal Capital a prestar sus servicios de manera autónoma e independiente como PERIODISTA, cuando la entidad lo requiera.</t>
  </si>
  <si>
    <t>17-4-6617541</t>
  </si>
  <si>
    <t>0646-2017</t>
  </si>
  <si>
    <t>EL CONTRATISTA se obliga con Canal Capital a prestar sus servicios profesionales como productor de eventos especiales y de actividades asociadas a BTL.</t>
  </si>
  <si>
    <t>17-4-6614688</t>
  </si>
  <si>
    <t>0647-2017</t>
  </si>
  <si>
    <t>EL CONTRATISTA se obliga con Canal Capital a prestar sus servicios de manera autónoma e independiente como camarógrafo de reporteria con cámara, para el convenio
interadministrativo No. 160219-0-2016 suscrito con la secretaria distrital de Hacienda y el convenio interadministrativo No. 578 suscrito entre el Distrito Capital, Unidad Administrativa Especial Cuerpo Oficial de Bomberos y Canal Capital.</t>
  </si>
  <si>
    <t>17-4-6614763</t>
  </si>
  <si>
    <t>0648-2017</t>
  </si>
  <si>
    <t>VCR LTDA</t>
  </si>
  <si>
    <t>EL CONTRATISTA se obliga de manera autónoma e independiente a vender y a entregar el equipamiento técnico de un sistema de producción para puesto fijo con periféricos y accesorios, de conformidad con lo estipulado en las obligaciones específicas del contrato, en los estudios previos y la propuesta presentada por el contratista.</t>
  </si>
  <si>
    <t>4 semanas</t>
  </si>
  <si>
    <t>17-4-6617573</t>
  </si>
  <si>
    <t>0649-2017</t>
  </si>
  <si>
    <t>BRAYAN STEVEN BEJARANO OVALLE</t>
  </si>
  <si>
    <t>EL CONTRATISTA se obliga con Canal Capital a prestar sus servicios de manera autónoma e independiente como JEFE TECNICO UNIDAD MOVIL para las diferentesproducciones que hacen parte de la parrilla de programación de Canal Capital, garantizando la operación y trasmisión de la señal, y en general cuando la entidad lo requiera. Todo de conformidad con la naturaleza del servicio y con la propuesta presentada por el contratista.</t>
  </si>
  <si>
    <t>17-4-6617607</t>
  </si>
  <si>
    <t>0650-2017</t>
  </si>
  <si>
    <t>JDJ ENERGIA S.A.S</t>
  </si>
  <si>
    <t xml:space="preserve">EL CONTRATISTA se obLIGa con Canal Capital a suministrar e instalar Paneles tipo led en las instalaciones de Canal Capital; todo de conformidad con las necesidades de la
entidao y la propuesta que sea presentada por el contratista. </t>
  </si>
  <si>
    <t>3-2-2-03-03-00-0000-00</t>
  </si>
  <si>
    <t>INSUMOS GESTION AMBIENTAL</t>
  </si>
  <si>
    <t>17-4-6623758</t>
  </si>
  <si>
    <t>0651-2017</t>
  </si>
  <si>
    <t>FALABELLA DE COLOMBIA E.U</t>
  </si>
  <si>
    <t>ORDEN DE COMPRA</t>
  </si>
  <si>
    <t>Adquirir computadores de conformidad con lo estipulado en las obligaciones específicas de la presente orden de compra, en los Estudios previos y la propuesta presentada por el contratista.</t>
  </si>
  <si>
    <t>17-4-6628061</t>
  </si>
  <si>
    <t>0652-2017</t>
  </si>
  <si>
    <t>MASTER TOOL E.U</t>
  </si>
  <si>
    <t>EL CONTRATISTA se obliga con Canal Capital a vender y entregar medallas, trofeos y maletines de acuerdo con las especificaciones que se le indiquen, en los tiempos y lugar de entrega’ requeridos por Canal Capital, en virtud del Contrato Interadministrativo No. 4154 de 2016 suscrito con el IDRD.</t>
  </si>
  <si>
    <t>17-4-6623378</t>
  </si>
  <si>
    <t>0653-2017</t>
  </si>
  <si>
    <t>EL CONTRATISTA se obliga a prestar sus servicios de manera autónoma e independiente como apoyo en el área de Ventas y Mercadeo, cuando la entidad lo requiera.</t>
  </si>
  <si>
    <t>17-4-6628467</t>
  </si>
  <si>
    <t>0654-2017</t>
  </si>
  <si>
    <t>SIXTO ALEXANDER GODOY PRIETO</t>
  </si>
  <si>
    <t>EL CONTRATISTA se obliga con Canal Capital a Prestar servicios de manera autónoma e independiente como Editor con equipo para el proyecto educativo y cultural en el marco de la resolución No 0011 de 2017 de la ANtv.</t>
  </si>
  <si>
    <t>17-4-6630045</t>
  </si>
  <si>
    <t>0655-2017</t>
  </si>
  <si>
    <t>EL CONTRATISTA se obliga con Canal Capital a prestar sus servicios de manera autónoma e independiente como EDiTOR para el convenio interadministrativo No. 578 suscrito entre el Distrito Capital - Unidad Administrativa Especial Cuerpo Oficial de Bomberos y Canal Capital.</t>
  </si>
  <si>
    <t>17-4-6630178</t>
  </si>
  <si>
    <t>0656-2017</t>
  </si>
  <si>
    <t>ZAMIR HAMAD MUÑOZ</t>
  </si>
  <si>
    <t>EL CONTRATISTA se obliga con Canal Capital a prestar sus servicios de manera autónoma e independiente como PRODUCTOR para el programa “PRIMERO MI BARRIO” en el marco de la resolución No. 0011 de 2017 de la Autoridad Nacional de Televisión Antv.</t>
  </si>
  <si>
    <t>17-4-6630299</t>
  </si>
  <si>
    <t>0657-2017</t>
  </si>
  <si>
    <t>VANESSA YIZETH AMAYA</t>
  </si>
  <si>
    <t>EL CONTRATISTA se obliga a prestar servidos de manera autónoma e independiente como Editora con equioo para el proyecto educativo y cultural en el marco de la resolución No 0011 de 2017 de la ANTV.</t>
  </si>
  <si>
    <t>17-4-6628488</t>
  </si>
  <si>
    <t>0658-2017</t>
  </si>
  <si>
    <t>ACODEM</t>
  </si>
  <si>
    <t>LICENCIA DE USO</t>
  </si>
  <si>
    <t>El presente contrato tiene por objeto conceder una autorización no presente exclusiva a CANAL CAPITAL para el uso de obras musicales del licencia: repertorio de LAS LICENCIAS, en los términos descritos en el presente contrato para la Inclusión de las obras musicales del repertorio en la modalidad de uso incidental en las producciones  audiovisuales realizadas por CANAL CAPITAL o por un tercero y de las cuales LAS LICENCIANTES sean titular de derechos patrimoniales.</t>
  </si>
  <si>
    <t>COMPRA Y PAGOS DERECHOS DE LICENCIA</t>
  </si>
  <si>
    <t>17-4-6644348</t>
  </si>
  <si>
    <t>0659-2017</t>
  </si>
  <si>
    <t xml:space="preserve">MAPFRE SEGUROS GENERALES DE COLOMBIA S.A </t>
  </si>
  <si>
    <t xml:space="preserve">DE SEGUROS </t>
  </si>
  <si>
    <t>CONVOCATORIA PUBLICA 002</t>
  </si>
  <si>
    <t>CONTRATAR  UNA O VARIAS COMPAÑÍA(S) PARA FUNCIONAR EN COLOMBIA, CONSORCIO O UNION TEMPORAL CON DOMICILIO DE BOGOTA D.C PARA QUE POR SU CUENTA Y RIESGO, EN LOS TERMINOS DE SU PROPUESTA Y DEL PRESENTE DOCUMENTO EMITA EL PLAN DE SEGUROS, PARA LO CUAL DEBERA EXPEDIR LAS POLIZAS QUE AMPAREN LOS BIENES, MUEBLES E INMUEBLES E INTERESES PATRIMONIALES ADEGURABLES DE PROPIEDAD DE LA ENTIDAD Y AQUELLOS QUE SEA O LLEGARA A SER LEGALMENTE RESPONSABLE, UBICADOS A NIVEL NACIONAL.</t>
  </si>
  <si>
    <t>663/664</t>
  </si>
  <si>
    <t>3-1-2-02-00-0000-00/3-2-2-02-00-0000-00</t>
  </si>
  <si>
    <t>SEGUROS/PRODUCCION DE TELEVISION</t>
  </si>
  <si>
    <t>1168/1167</t>
  </si>
  <si>
    <t>14-4-6202341</t>
  </si>
  <si>
    <t>0660-2017</t>
  </si>
  <si>
    <t>EL CONTRATISTA se obLIga con Canal Capital a prestar los servicios de montaje y desmontaje para la realización del evento merados campesinos itinerantes, en virtud del
Contrato Interadministrativo No. 133 de 2017 suscrito con la SDDE.</t>
  </si>
  <si>
    <t>17-4-6636101</t>
  </si>
  <si>
    <t>0661-2017</t>
  </si>
  <si>
    <t xml:space="preserve">El contratista se obliga con Canal Capital a prestar los servicios de producción, montaje y desmontaje de la rueda de prensa y concierto de la Filarmónica de Bogotá, a celebrarse durante el evento Semana del Bronx, en virtud del Contrato Interadministrativo No. 1100100-409-2017 de 2017 suscrito cpn la SECRETARIA GENERAL DE LA ALCALDIA MAYOR DE BOGOTA D.C </t>
  </si>
  <si>
    <t>17-4-6635963</t>
  </si>
  <si>
    <t>0662-2017</t>
  </si>
  <si>
    <t>EL CONTRATISTA se obLIGa con Canal Capital a prestar sus serviCIos de manera autónoma e independiente como PRESENTADORA para Canal Capital, cuando la entidad lo requiera.</t>
  </si>
  <si>
    <t>17-4-6640879</t>
  </si>
  <si>
    <t>0663-2017</t>
  </si>
  <si>
    <t>EL CONTRATISTA se obliga con Canal Capital a prestar los servicios de manera autónoma e independiente como camarógrafo - realizador para los programas que hacen parte
de la parrilla de programación de Canal Capital, y en general cuando la entidad lo requiera, todo de conformidad con la naturaleza del servicio.</t>
  </si>
  <si>
    <t>17-4-6641098</t>
  </si>
  <si>
    <t>0664-2017</t>
  </si>
  <si>
    <t>EL CONTRATISTA se oblga con Canal Capital a prestar sus serviCIos de manera autónoma e independiente como CAMAROGRAFO - REALIZADOR para los programas que
hacen parte de la parrilla de programadón de Canal capital, y en general cuando la entidad lo requiera, todo de conformidad con la naturaleza del servicio.</t>
  </si>
  <si>
    <t>17-4-6639519</t>
  </si>
  <si>
    <t>0665-2017</t>
  </si>
  <si>
    <t xml:space="preserve">EL CONTRATISTA se obliga con Canal Capital a prestar los servicios de manera autónoma e independiente como camarógrafo - realizador para los programas que hacen parte
de la parrilla de programadón de Canal Capital, y en general cuando la entidad lo requiera, toda de conformidad con la naturaleza del servicio. </t>
  </si>
  <si>
    <t>17-4-6642370</t>
  </si>
  <si>
    <t>0666-2017</t>
  </si>
  <si>
    <t>EL CONTRAtiSTA se obLIGia con Canal Capital a prestar los serviCIos de manera autónoma e independiente coma camarógrafo - realizador para los programas que hacen parte
de la parrilla de programación de Canal Capital, y en general cuando la entidad lo requiera, todo de conformidad con la naturaleza del servicio.</t>
  </si>
  <si>
    <t>17-4-6642313</t>
  </si>
  <si>
    <t>0667-2017</t>
  </si>
  <si>
    <t>ERIKA CECILIA FONTALVO GALOFRE</t>
  </si>
  <si>
    <t>El contratista se obliga con Canal Capital a prestar sus servicios de manera autónoma e independiente como presentadora para el programa “Opina Bogotá” o como llegue a
denominarse de Canal Capital.</t>
  </si>
  <si>
    <t>17-4-6640703</t>
  </si>
  <si>
    <t>0668-2017</t>
  </si>
  <si>
    <t>JOHANNA PAOLA CHARRY SERRANO ESTABLECIMIENTO COMERCIAL PUNTO DIGITAL</t>
  </si>
  <si>
    <t>EL CONTRATISTA se obliga con Canal Capital a prestar los ser/idos de impresión de 80 escarapelas para la realización del evento “Semana del Bronx’’ en virtud del Contrato Interadministrativo No. 133 de 2017 suscrito con la SDDE.</t>
  </si>
  <si>
    <t>17-4-6641662</t>
  </si>
  <si>
    <t>0669-2017</t>
  </si>
  <si>
    <t>SOLUCIONES INTEGRALES C&amp;C SAS</t>
  </si>
  <si>
    <t xml:space="preserve">El contratista se obliga con Canal Capital a prestar los servicios de montaje y desmontaje para la realización del evento “Semana del Bronx”, en virtud del Contrato Interadministrativo No. 133 de 2017 suscrito con la SDDE. </t>
  </si>
  <si>
    <t>17-4-6641454</t>
  </si>
  <si>
    <t>0670-2017</t>
  </si>
  <si>
    <t>ESCENOGRAFIAS ARTE Y COLOR S.A.S</t>
  </si>
  <si>
    <t>EL CONTRATISTA se obliga con Canal Capital a elaborar una escenografía (set) acorde con las especificaciones técnicas, tiempo y lugar de entrega requerido por Canal Capital</t>
  </si>
  <si>
    <t>17-4-6638281</t>
  </si>
  <si>
    <t>0671-2017</t>
  </si>
  <si>
    <t>DIEGO HERNANDO MARTINEZ ROJAS</t>
  </si>
  <si>
    <t>EL CONTRATISTA se obliga con Canal Capital a prestar sus servicios técnicos de manera autónoma e independiente como APOYO AL AREA TECNICA EN LA OPERACION DE
LABORATORIO E INVENTARIOS, de conformidad con la naturaleza del servicio y con la propuesta presentada por el contratista.</t>
  </si>
  <si>
    <t>17-4-6635851</t>
  </si>
  <si>
    <t>0672-2017</t>
  </si>
  <si>
    <t>LIGA DE TENIS DE SANTA FE DE BOGOTA - LITEMBO</t>
  </si>
  <si>
    <t>EL CONTRATISTA se obliga con Canal Capital a prestar los servicios de juzgamiento deportivo para la disciplina TENIS DE MESA, requeridos para el desarrollo de los juegos Supérate, en virtud del Contrato  Interadministrativo No. 4154 de 2016 suscrito con el lDRD.</t>
  </si>
  <si>
    <t>17-4-6645617</t>
  </si>
  <si>
    <t>0673-2017</t>
  </si>
  <si>
    <t>EL CONTRATISTA se obliga con Canal Capital a prestar sus servicios de manera autónoma e independiente como PERIODISTA, cuando la entidad lo requiera, todo de
conformidad con la naturaleza del servicio.</t>
  </si>
  <si>
    <t>17-4-6645576</t>
  </si>
  <si>
    <t>0674-2017</t>
  </si>
  <si>
    <t>EL CONTRATISTA se obliga con Canal Capital a elaborar y entregar sombrillas para el evento “La Semana del Bronx” en virtud del Contrato interadministrativo No 1100100-409-2017 de 2017 suscrito con la SECRETARIA GENERAL DE LA ALCALDIA MAYOR DE BOGOTA.</t>
  </si>
  <si>
    <t>17-4-6650033</t>
  </si>
  <si>
    <t>0675-2017</t>
  </si>
  <si>
    <t>NACIONAL DE CARPAS S.A.S</t>
  </si>
  <si>
    <t>EL CONTRATISTA se obliga con Canal Capital a elaborar y entregar lonas para el evento de Mercados Campesinos de la Plaza de Bolívar en virtud del Contrato interadministrativo No 133 de 2017 suscrito con la SDDE.</t>
  </si>
  <si>
    <t>17-4-6642450</t>
  </si>
  <si>
    <t>0676-2017</t>
  </si>
  <si>
    <t>LAURA ANZOLA ACEVEDO</t>
  </si>
  <si>
    <t>La contratista se obliga con canal Capital a prestar sus servidos de manera autónoma e independiente como PERIODISTA, cuando la entidad lo requiera.</t>
  </si>
  <si>
    <t>17-4-6647341</t>
  </si>
  <si>
    <t>0677-2017</t>
  </si>
  <si>
    <t>EL CONTRATISTA se obliga con Canal Capital a prestar sus servicios de manera autónoma e independiente como ASISTENTE DE PRODUCCON de los programas que hacen
pade de la parrilla de programadón de Canal Capital y en general cuando la entidad lo requiera, todo de conformidad con la naturaleza del servicio.</t>
  </si>
  <si>
    <t>17-4-6657949</t>
  </si>
  <si>
    <t>0678-2017</t>
  </si>
  <si>
    <t>EL CONTRATISTA SE OBLIGA CON CANAL CAPITAL A AL SUMINISTRO DE REFIGERIOS PARA  LOS ASISTENTES AL CURSO DE MANIPULACION DE ALIMENTOS, EN VIRTUD DEL CONTRATO No 133 DE 2017 SUSCRITO CON LA SECRETARIA DISTRITAL DE DESARROLLO ECONOMICO SDDE.</t>
  </si>
  <si>
    <t>17-4-6650060</t>
  </si>
  <si>
    <t>0679-2017</t>
  </si>
  <si>
    <t>NATHALY CAROLINA PAOLA BELTRAN AVILA</t>
  </si>
  <si>
    <t>EL CONTRATISTA se obliga con Canal Capital a prestar sus servicios de manera autónoma e independiente como PERIODISTA, cuando la entidad lo requiera.</t>
  </si>
  <si>
    <t>17-4-6657425</t>
  </si>
  <si>
    <t>0680-2017</t>
  </si>
  <si>
    <t>JENNY ADRIANA NIÑO HERNANDEZ</t>
  </si>
  <si>
    <t>El contratista se obliga con Canal Capital a prestar sus servicios de forma autónoma e independiente para la organización de archivos de gestión y aplicación de Tablas de Retención Documental de la entidad.</t>
  </si>
  <si>
    <t>17-4-6657594</t>
  </si>
  <si>
    <t>0681-2017</t>
  </si>
  <si>
    <t>EL CONTRATISTA se obliga con Canal Capital a prestar sus senticios de manera autónoma e independiente como conductor para la operadón de la Unidad móvil del Canal,
transmisiones en directo y pregrabadas, al igual que proyectos audiovisuales especiales que hagan parte de la parrilla de programación de Canal Capital.</t>
  </si>
  <si>
    <t>17-4-6650090</t>
  </si>
  <si>
    <t>0682-2017</t>
  </si>
  <si>
    <t>LIGA DE ATLETISMO DE BOGOTA</t>
  </si>
  <si>
    <t>EL CONTRATISTA se obliga con Canal Capital a prestar los servicios de juzgamiento deportivo para la disciplina ATLETISMO, requeridos para el desarrollo de los juegos Supérate, en virtud del Contrato Interadministrativo No. 4154 de 2016 suscrito con el IDRD.</t>
  </si>
  <si>
    <t>17-4-6664123</t>
  </si>
  <si>
    <t>0683-2017</t>
  </si>
  <si>
    <t>El CONTRATISTA se obliga con Canal Capital a prestar sus servicios de manera autónoma e independiente como JEFE TECNICO UNIDAD MOVIL para las diferentes producciones que hacen parte de la parrilla de programación de Canal Capital, garantizando la operación y trasmisión de la señal, y en general cuando la entidad lo requiera. Todo de conformidad con la naturaleza del servicio y con la propuesta presentada por el contratista.</t>
  </si>
  <si>
    <t>17-4-6650137</t>
  </si>
  <si>
    <t>0684-2017</t>
  </si>
  <si>
    <t>GUSTAVO ALEJANDRO VARGAS CORREDOR</t>
  </si>
  <si>
    <t>EL CONTRATISTA se obliga a prestar servicios de manera autónoma e independiente como guionista para los spots de la línea denominada Civismo, para el proyecto educativo
y cultural en el marco de la resolución No. 0011 de 2017 de la ANTV.</t>
  </si>
  <si>
    <t>17-4-6670678</t>
  </si>
  <si>
    <t>0685-2017</t>
  </si>
  <si>
    <t>GEOVANNY CALDERON RODRIGUEZ</t>
  </si>
  <si>
    <t>EL CONTRATISTA se obliga con Canal Capital a prestar servicios de manera autónoma e independiente como Editor con equipo para el proyecto educativo y cultural en el marco de la resolución No 0011 de 2017 de la ANTV.</t>
  </si>
  <si>
    <t>17-4-6669005</t>
  </si>
  <si>
    <t>0686-2017</t>
  </si>
  <si>
    <t>EL CONTRATISTA se obliga con Canal Capital a prestar sus servidos de manera autónoma e independiente como Asistente de Sonido de los programas que hacen parte de la parrilla de programación de Canal Capital, y en general cuando la entidad lo requiera, todo de conformidad con la naturaleza del servicio.</t>
  </si>
  <si>
    <t>17-4-6668572</t>
  </si>
  <si>
    <t>0687-2017</t>
  </si>
  <si>
    <t>ANGELA DANELLY CALCETERO LESMES</t>
  </si>
  <si>
    <t>EL CONTRATISTA se obliga con Canal Capital a prestar sus servicios de forma autónoma e independiente para la organizadón de archivos del Archivo Central y la aplicación de Tablas de Retendón Documental y Tablas de Valoradón Documental de la entidad.</t>
  </si>
  <si>
    <t>17-4-6668648</t>
  </si>
  <si>
    <t>0688-2017</t>
  </si>
  <si>
    <t>COMERCIALIZADORA DE BIENES Y SERVICIOS  CB&amp;S S.A</t>
  </si>
  <si>
    <t>EL CONTRATISTA se obliga a suministrar el  combustible líquido (gasolina y ACPM) para los vehículos, las plantas eléctricas y demás equipos de propiedad de Canal Capital.
Lo anterior de conformidad con lo señalado en los estudios previos, la ficha técnica y la propuesta presentada por el contratista.</t>
  </si>
  <si>
    <t>17-4-6669317</t>
  </si>
  <si>
    <t>0689-2017</t>
  </si>
  <si>
    <t>LUXURY AIR LAND TOYS S.A.S</t>
  </si>
  <si>
    <t>EL CONTRATISTA SE OBLIGA DE MANERA AUTÓNOMA E INDEPENDIENTE A VENDER Y A ENTREGAR UN DRONE CON CÁMARA INCORPORADA MÁS ACCESORIOS DE ACUERDO A LAS CARACTERISTICAS TÉCNICAS SOLIDARIAS Y DE CONFORMIDAD CON LO ESTIPULADO EN LAS OBLIGACIONES ESPECIFICAS DEL CONTRATO, EN LOS ESTUDIOS PREVIOS Y LA PROPUESTA PRESENTADA POR EL CONTRATISTA.</t>
  </si>
  <si>
    <t>17-4-6669834</t>
  </si>
  <si>
    <t>0690-2017</t>
  </si>
  <si>
    <t>INGENIERIA METALICA S.O.S S.A.S</t>
  </si>
  <si>
    <t>EL CONTRATISTA SE OBLIGA CON CANAL CAPITAL A PRESTAR LOS SERVICIOS DE VENTA DE EXHIBIDORES PARA FRUTA, PINTURA DE ESTRUCTURAS Y SEÑALÉTICA PARA VISERAS REQUERIDOS PARA EL DESARROLLO DEL EVENTO “ LOS MERCADOS CAMPESINOS”, EN VIRTUD DEL’ CONTRATO INTERADMINISTRATIVO NO. 133 DEL 2017 SUSCRITO CON LA SECRETARIA DE DESARROLLO ECONOMICO.</t>
  </si>
  <si>
    <t>17-4-6669927</t>
  </si>
  <si>
    <t>0691-2017</t>
  </si>
  <si>
    <t>17-4-6675422</t>
  </si>
  <si>
    <t>0692-2017</t>
  </si>
  <si>
    <t>LUISA FERNANDA MARTINEZ ARCINIEGAS</t>
  </si>
  <si>
    <t>EL CONTRATISTA SE OBLIGA CON CANAL CAPITAL A BRINDAR ASESORÍA JURÍDICA EN LOS ASUNTOS QUE LE SEAN ASIGNADOS.</t>
  </si>
  <si>
    <t>17-4-6678793</t>
  </si>
  <si>
    <t>0693-2017</t>
  </si>
  <si>
    <t>17-4-6675316</t>
  </si>
  <si>
    <t>0694-2017</t>
  </si>
  <si>
    <t>EL CONTRATISTA SE OBLIGA CON CANAL CAPITAL A PRESTAR SUS SERVICIOS PROFESIONALES APOYANDO EL DESARROLLO E IMPLEMENTACIÓN DE LAS ACTIVIDADES COMO CENTRAL DE MEDIOS.</t>
  </si>
  <si>
    <t>17-4-6675228</t>
  </si>
  <si>
    <t>0695-2017</t>
  </si>
  <si>
    <t>CORPORACION ROLUNG RUANAS</t>
  </si>
  <si>
    <t>EL CONTRATISTA SE OBLIGA CON CANAL CAPITAL PARA CONTRATAR LA PRESENTACIÓN DEL GRUPO MUSICAL PARA LAS ACTIVIDADES QUE SE DESARROLLARÁN EN EL MARCO DEL EVENTO MERCADOS CAMPESINOS — PLAZA DE BOLÍVAR, EN VFRTUD DEL CONTRATO NO. 133 DE 2017 SUSCRITO CON LA SECRETARÍA DISTNTAL DE DESARROLLO ECONÓMICO — SDDE.</t>
  </si>
  <si>
    <t>17-4-6689536</t>
  </si>
  <si>
    <t>0696-2017</t>
  </si>
  <si>
    <t>EL CONTRATISTA SE OBLIGA CON CANAL CAPITAL A PRESTAR SUS SERVICIOS DE MANERA AUTÓNOMA E INDEPENDIENTE COMO DIRECTOR PARA EL PROGRAMA “DETRÁS DE” EN EL MARCO DE LA RESOLUCIÓN NO. 001 DE 2017 DE LA AUTORIDAD NACIONAL DE TELEVISIÓN ANTV.</t>
  </si>
  <si>
    <t>1152/1155</t>
  </si>
  <si>
    <t>PRODUCCION DE TELEVISION/155 - Televisión pública para la cultura ciudadana, la educación y la información.</t>
  </si>
  <si>
    <t>1222/1121</t>
  </si>
  <si>
    <t>17-4-6682997</t>
  </si>
  <si>
    <t>0697-2017</t>
  </si>
  <si>
    <t>RRAL PUBLICIDAD LTDA</t>
  </si>
  <si>
    <t>EL CONTRATISTA SE OBLIGA CON CANAL CAPITAL A VENDER Y ENTREGAR INFLABLES PUBLICITARIOS PARA EL EVENTO MERCADOS CAMPESINOS - PLAZA DE BOLÍVAR, DE ACUERDO CON LAS
ESPECIFICACIONES REQUERIDAS POR CANAL CAPITAL, EN VIRTUD DEL CONTRATO NO. 133 DE 2017 SUSCRITO CON LA SECRETARÍA DISTRITAL DE DESARROLLO ECONÓMICO - SDDE.</t>
  </si>
  <si>
    <t>17-4-6676156</t>
  </si>
  <si>
    <t>0698-2017</t>
  </si>
  <si>
    <t>E-COMERCE GLOBAL SAS</t>
  </si>
  <si>
    <t>EL CONTRATISTA SE OBLIGA CON CANAL CAPITAL A PRESTAR LOS SERVICIOS DE ESCENOGRAFIAS Y MATERIAL PUBLICITARIOS REQUERIDOS PARA LAS ACTIVIDADES QUE SE DESARROLLARAN EN EL MARCO DEL EVENTO MERCADOS CAMPESINOS - PLAZA DE BOLIVAR, EN VIRTUD DEL CONTRATO NO 133 DE 2017 SUSCRITO CON LA SECRETARIA DISTRITAL DE DESARROLLO ECONOMICO - SDDE.</t>
  </si>
  <si>
    <t>1226/1238</t>
  </si>
  <si>
    <t>1227/1228</t>
  </si>
  <si>
    <t>17-4-6699070</t>
  </si>
  <si>
    <t>0699-2017</t>
  </si>
  <si>
    <t>SERVICIOS SANITARIOS PORTATILES BAÑO MOVIL SAS-BAÑOMOVIL SAS</t>
  </si>
  <si>
    <t>EL CONTRATISTA SE OBLIGA CON CANAL CAPITAL A PRESTAR EL SERVICIO DE BAÑOS PORTÁTILES REQUERIDOS PARA LAS ACTIVIDADES QUE SE DESARROLLARÁN EN EL MARCO DEL EVENTO MERCADOS CAMPESINOS - PLAZA DE BOLÍVAR, EN VIRTUD DEL CONTRATO NO. 133 DE 2017 SUSCRITO CON LA SECRETARÍA DISTRITAL DE DESARROLLO ECONÓMICO - SDDE.</t>
  </si>
  <si>
    <t>17-4-6694998</t>
  </si>
  <si>
    <t>0700-2017</t>
  </si>
  <si>
    <t>EL CONTRATISTA SE OBLIGA CON CANAL CAPITAL A VENDER, Y ENTREGAR LOS TABLEROS REQUERIDOS PARA LAS ACTIVIDADES QUE SE DESARROLLARÁN EN EL MARCO DEL EVENTO MERCADOS CAMPESINOS — PLAZA DE BOLÍVAR, EN VIRTUD DEL CONTRATO NO. 133 DE 201? SUSCRITO CON LA SECRETARÍA DISTRITAL DE DESARROLLO ECONÓMICO - SDDE.</t>
  </si>
  <si>
    <t>17-4-6689761</t>
  </si>
  <si>
    <t>0701-2017</t>
  </si>
  <si>
    <t>CAROLINA ROBLEDO FORERO</t>
  </si>
  <si>
    <t>EL CONTRATISTA SE OBLIGA CON CANAL CAPITAL A PRESTAR SUS SERVICIOS DE MANERA AUTÓNOMA E INDEPENDIENTE COMO DIRECTORA - REALIZADORA, EN EL MARCO DEL CONTRATO
INTERADMINISTRATIVO N° 085-2017 CON LA SECRETARÍA DISTRITAL DE CULTURA, RECREACIÓN Y DEPORTE.</t>
  </si>
  <si>
    <t>17-4-6689044</t>
  </si>
  <si>
    <t>0702-2017</t>
  </si>
  <si>
    <t>BREAK GROUMET SAS</t>
  </si>
  <si>
    <t>EL CONTRATISTA SE OBLIGA CON CANAL CAPITAL A PRESTAR LOS SERVICIOS DE ALIMENTACION REQUERIDOS PARA LAS ACTIVIDADES QUE SE DESARROLLARAN EN EL MARCO DEL EVENTO MERCARDOS CAMPESINOS -PLAZA DE BOLIVAR, EN VIRTUD DEL CONTRATO NO 133 DE 2017 SUSCRITO CON LA SECRETARIA DISTRITAL DE DESARROLLO ECONOMICO-SDDE.</t>
  </si>
  <si>
    <t>17-4-6694559</t>
  </si>
  <si>
    <t>0703-2017</t>
  </si>
  <si>
    <t>OPEN GROUP BTL LTDA</t>
  </si>
  <si>
    <t>EL CONTRATISTA SE OBLIGA CON CANAL CAPITAL A PRESTAR LOS SERVICIOS DE AUXILIARES LOGISTICO REQUERIDOS PARA LAS ACTIVIDADES QUE SE DESARROLLAN EN EL MARCO DEL EVENTO MERCADOS CAMPESINOS - PLAZA DE BOLIVAR, EN VIRTUD DEL CONTRATO NO 133 DE 2017SUSCRITO CON LA SECRETARIA DISTRITAL DE DESARROLLO ECONOMICO - SDDE.</t>
  </si>
  <si>
    <t>17-4-6701502</t>
  </si>
  <si>
    <t>0704-2017</t>
  </si>
  <si>
    <t xml:space="preserve">EL CONTRATISTA SE OBLIGA CON CANAL CAPITAL A PRESTAR LOS SERVICIOS DE AMBULANCIA MEDICALIZADA Y PERSONAL DE SALUD PARA LAS ACTIVIDADES QUE SE DESARROLLAN EN EL MARCO DEL EVENTO DE MERCADOS CAMPESINOS - PLAZA DE BOLIVAR, EN VIRTUD DEL CONTRATO NO 133 DE 2017 SUSCRITO CON LA SECRETARIA DISTRITAL DE DESARROLLO ECONOMICO - SDDE. </t>
  </si>
  <si>
    <t>17-4-6698969</t>
  </si>
  <si>
    <t>0705-2017</t>
  </si>
  <si>
    <t>EL CONTRATISTA SE OBLIGA CON CANAL CAPITAL A PRESTAR SUS SERVICIOS DE MANERA AUTÓNOMA E INDEPENDIENTE COMO PRODUCTOR ASISTENTE DE LOS PROGRAMAS QUE HACEN PARTE DE LA
PARRILLA DE PROGRAMACIÓN DEL CANAL, Y EN GENERAL CUANDO LA ENTIDAD LO REQUIERA DE CONFORMIDAD CON LA NATURALEZA DEL SERVICIO.</t>
  </si>
  <si>
    <t>17-4-6676793</t>
  </si>
  <si>
    <t>0706-2017</t>
  </si>
  <si>
    <t>EL CONTRATISTA SE OBLIGA CON CANAL CAPITAL A PRESTAR SUS SERVIDOS DE MANERA AUTÓNOMA E INDEPENDIENTE COMO PRODUCTOR ASISTENTE DE LOS PROGRAMAS QUE HACEN PARTE DE LA PARRILLA DE PROGRAMACIÓN DEL CANAL, Y EN GENERAL CUANDO LA ENTIDAD LO REQUIERA DE CONFORMIDAD CON LA NATURALEZA DEL SERVICIO.</t>
  </si>
  <si>
    <t>17-4-6676915</t>
  </si>
  <si>
    <t>0707-2017</t>
  </si>
  <si>
    <t xml:space="preserve">EL CONTRATISTA SE OBLIGA CON CANAL CAPITAL A PRESTAR LOS SERVICIOS DE MONTAJE TÉCNICO DE TARIMA PARA LA REALIZACIÓN DEL EVENTO MERCADOS CAMPESINOS DE LA PLAZA DE BOLÍVAR, EN VIRTUD DEL CONTRATO INTERADMINISTRATIVO NO. 133 DE 2017 SUSCRITO CON LA SDDE. </t>
  </si>
  <si>
    <t>17-4-6689358</t>
  </si>
  <si>
    <t>0708-2017</t>
  </si>
  <si>
    <t>EL CONTRATISTA SE OBLIGA CON CANAL CAPITAL A PRESTAR LOS SERVICIOS DE MONTAJE Y DESMONTAJE PARA LA REALLZADÓN DEL EVENTO MERCADOS CAMPESINOS ¡TINERANTES, EN VIRTUD DEL
CONTRATO INTERADMINISTRATIVO NO. 133 DE 2017 SUSCRITO CON LA SDDE.</t>
  </si>
  <si>
    <t>17-4-6688715</t>
  </si>
  <si>
    <t>0709-2017</t>
  </si>
  <si>
    <t>EL CONTRATISTA SE OBLIGA CON CANAL CAPITAL A PRESTAR SUS SERVICIOS DE MANERA AUTÓNOMA E INDEPENDIENTE COMO PRODUCTOR ASISTENTE DE LOS PROGRAMAS QUE HACEN
PARTE DE LA PARRILLA DE PROGRAMADÓN DE CANAL CAPITAL, Y EN GENERAL CUANDO LA ENTIDAD LO REQUIERA, TODO DE CONFORMIDAD CON LA NATURALEZA DEL SERVICIO.</t>
  </si>
  <si>
    <t>17-4-6688439</t>
  </si>
  <si>
    <t>0710-2017</t>
  </si>
  <si>
    <t>JULIETH MAYERLY MORALES</t>
  </si>
  <si>
    <t>EL CONTRATISTA SE OBLIGA CON CANAL CAPITAL A PRESTAR SERVICIOS PROFESIONALES DE MANERA AUTÓNOMA E INDEPENDIENTE COMO PRODUCTOR DE CAMPO PARA LOS CAPÍTULOS SOCIALES DE LA LÍNEA DENOMINADA PREVENCIÓN DE MATERNIDAD Y PATERNIDAD TEMPRANA, PARA EL PROYECTO EDUCATIVO Y CULTURAL EN EL MARCO DE LA RESOLUCIÓN NO 0011 DE 2017 DE LA ANTV.</t>
  </si>
  <si>
    <t>17-4-6694665</t>
  </si>
  <si>
    <t>0711-2017</t>
  </si>
  <si>
    <t>DISTRIBUCIONES EN ELECTRICIDAD Y COMUNICACIONES S.A.S</t>
  </si>
  <si>
    <t>EL CONTRATISTA SE OBLIGA CON CANAL CAPITAL A REALIZAR LA ADECUACION E INSTALACION DEL CABLEADO ESTRUCTURADO Y LA ENTREGA DE LOS RESPECTIVOS SWITCHS Y LA UPS REQUERIDOS PARA EL INMUEBLE UBICADO EN LA CARRERA 11A 69 43 DE LA PROPIEDAD DE CANAL CAPITAL.</t>
  </si>
  <si>
    <t>1205/1206</t>
  </si>
  <si>
    <t xml:space="preserve">COMPRA DE EQUIPO / MANTENIMIENTO Y REPARACIONES </t>
  </si>
  <si>
    <t>1238 / 1239</t>
  </si>
  <si>
    <t>17-4-6701644</t>
  </si>
  <si>
    <t>0712-2017</t>
  </si>
  <si>
    <t>17-4-6694775</t>
  </si>
  <si>
    <t>0713-2017</t>
  </si>
  <si>
    <t>APOYAR A CANAL CAPITAL EN EL DESARROLLO DE LAS ACTIVIDADES RELACIONADAS CON LA COMUNICACIÓN EXTERNA Y POSICIONAMIENTO DE MARCA.</t>
  </si>
  <si>
    <t>17-4-6699150</t>
  </si>
  <si>
    <t>0714-2017</t>
  </si>
  <si>
    <t>LUISA FERNANDA ABELLA CARVAJAL</t>
  </si>
  <si>
    <t>EL CONTRATISTA SE OBLIGA A PRESTAR SUS SERVIDOS PROFESIONALES DE MANERA AUTÓNOMA E INDEPENDIENTE COMO PERIODISTA JUNIOR, PARA EL PROYECTO EDUCATIVO Y CULTURAL EN EL MARCA DE LA RESOLUCIÓN NO. 0011 DE 2017 DE LA ANTV.</t>
  </si>
  <si>
    <t>17-4-6702113</t>
  </si>
  <si>
    <t>0715-2017</t>
  </si>
  <si>
    <t>APOYAR A CANAL CAPITAL EN LA COORDINACIÓN DE LAS NUEVAS ACTIVIDADES SOCIALES ADOPTADAS A TRAVÉS DEL ACUERDO NO. 004 DE 2016 EXPEDIDO POR LA JUNTA ADMINISTRADORA REGIONAL.</t>
  </si>
  <si>
    <t>17-4-6694457</t>
  </si>
  <si>
    <t>0716-2017</t>
  </si>
  <si>
    <t>EL CONTRATISTA SE OBLIGA CON EL CANAL CAPITAL A VENDER Y ENTREGAR DISCOS DUROS ANTICHOQUE CON SUS RESPECTIVOS ACCESORIOS.</t>
  </si>
  <si>
    <t>17-4-6702204</t>
  </si>
  <si>
    <t>0717-2017</t>
  </si>
  <si>
    <t>LAURA MELISSA GAMEZ RAMIREZ</t>
  </si>
  <si>
    <t>EL CONTRATISTA SE OBLIGA A PRESTAR SERVICIOS PROFESIONALES DE MANERA AUTÓNOMA E INDEPENDIENTE COMO REALIZADORA DE LA LÍNEA TEMÁTICA PREVENCIÓN DEL MALTRATO INFANTIL
DEL PROYECTO EDUCATIVO Y CULTURAL EN EL MARCO DE LA RESOLUCIÓN NO 0011 DE 2017 DE LA ANTV.</t>
  </si>
  <si>
    <t>17-4-6702483</t>
  </si>
  <si>
    <t>0718-2017</t>
  </si>
  <si>
    <t>AYUDA MEDICA TERRITORIAL EN AMBULANCIAS AYMEDT AMBULANCIAS LTDA</t>
  </si>
  <si>
    <t>EL CONTRATISTA SE OBLIGA CON CANAL CAPITAL A PRESTAR LOS SERVICIOS DE AMBULANCIA PARA LAS ACTIVIDADES QUE SE DESARROLLARAN EN EL MARCO DEL EVENTO DE JUEGOS  SUPERATE, EN VIRTUD DEL CONTRATO INTERADMINISTRATIVO NO 4154 DE 2016 SUSCRITO CON EL IDRD.</t>
  </si>
  <si>
    <t>17-4-6708147</t>
  </si>
  <si>
    <t>0719-2017</t>
  </si>
  <si>
    <t>JORGE ALFREDO SANCHEZ GUERRERO</t>
  </si>
  <si>
    <t>EL CONTRATISTA SE OBLIGA CON CANAL CAPITAL A PRESTAR SERVICIOS DE MANERA AUTÓNOMA E INDEPENDIENTE COMO GUIONISTA PARA LOS CAPÍTULOS Y/O PROGRAMAS DE LA LÍNEA DENOMINADA
CIVISMO, PARA EL PROYECTO EDUCATIVO Y CULTURAL EN EL MARCO DE LA RESOLUCIÓN NO. 0011 DE 2017 DE LA ANTV.</t>
  </si>
  <si>
    <t>17-4-6709011</t>
  </si>
  <si>
    <t>0720-2017</t>
  </si>
  <si>
    <t>EL CONTRATISTA SE OBLIGA PRESTAR SENTIDAS PROFESIONALES DE MANERA AUTÓNOMA E INDEPENDIENTE COMO INVESTIGADOR PARA LOS CAPÍTULOS Y/O PROGRAMAS DE LA LÍNEA DENOMINADA CIVISMO, PARA EL PROYECTO EDUCATIVO Y CULTURAL EN EL MARCO DE LA RESOLUDÓN NO 0011 DE 2017 DE LA ANTV.</t>
  </si>
  <si>
    <t>17-4-6702323</t>
  </si>
  <si>
    <t>0721-2017</t>
  </si>
  <si>
    <t>LIGA DE JUDO DE SANTA FE DE BOGOTA</t>
  </si>
  <si>
    <t>EL CONTRATISTA SE OBLIGA CON CANAL CAPITAL A PRESTAR LOS SERVICIOS DE JUZGAMIENTO DEPORTIVO PARA LA DISCIPLINA JUDO, REQUERIDOS PARA EL DESARROLLO DE LOS JUEGOS SUPERATE, EN VIRTUD DEL CONTRATO INTERADMINISTRATIVO NO 4154 DE 2016 SUSCRITO CON EL IDRD.</t>
  </si>
  <si>
    <t>17-4-6709151</t>
  </si>
  <si>
    <t>0722-2017</t>
  </si>
  <si>
    <t xml:space="preserve">EDGAR JAIR GONZALEZ CARRILLO </t>
  </si>
  <si>
    <t>EL CONTRATISTA SE OBLIGA A PRESTAR SUS SERVICIOS DE MANERA AUTONOMA E INDEPENDIENTE COMO REALIZADOR DE LA LINEA TEMÁTICA "PREVENCION DEL MALTRATO INFANTIL", DEL PROYECTO EDUCATIVO Y CULTURAL EN EL MARCO DE LA RESOLUCION NO 001 DE 2017 DE LA ANTV.</t>
  </si>
  <si>
    <t>17-4-6709217</t>
  </si>
  <si>
    <t>0723-2017</t>
  </si>
  <si>
    <t>LADY VIVIANA RAMIREZ REINOSO</t>
  </si>
  <si>
    <t>EL CONTRATISTA SE OBLIGA A PRESTAR SUS SERVICIOS DE MANERA AUTÓNOMA E INDEPENDIENTE COMO LUMINOTECNICQ CON EQUIPO, PARA LOS CAPITULOS Y/O PROGRAMAS DEL PROYECTO
EDUCATIVO Y CULTURAL EN EL MARCO DE LA RESOLUCIÓN NO. 0011 DE 2017 DE LA ANTV.</t>
  </si>
  <si>
    <t>17-4-6710571</t>
  </si>
  <si>
    <t>0724-2017</t>
  </si>
  <si>
    <t>DIANA KATHERIN VELOZA ESPINOSA</t>
  </si>
  <si>
    <t>EL CONTRATISTA SE OBLIGA A PRESTAR SERVICIOS PROFESIONALES DE MANERA AUTÓNOMA E INDEPENDIENTE COMA ASISTENTE DE PRODUCCION PARA LOS CAPÍTULOS Y/O PROGRAMAS DE LA
LÍNEA DENOMINADA CIVISMO PARA EL PROYECTO EDUCATIVO Y CULTURAL EN EL MARCO DE LA RESOLUCIÓN NO 0011 DE 2017 DE LA ANTV.</t>
  </si>
  <si>
    <t>17-4-6709318</t>
  </si>
  <si>
    <t>0725-2017</t>
  </si>
  <si>
    <t>EL CONTRATISTA SE OBLIGA A PRESTAR SUS SERVICIOS DE MANERA AUTÓNOMA E INDEPENDIENTE COMO DISENADOR GRAFICO, PARA EL ÁREA DE COMUNICACIONES Y PLATAFORMAS DIGTALES.</t>
  </si>
  <si>
    <t>17-4-6710650</t>
  </si>
  <si>
    <t>0726-2017</t>
  </si>
  <si>
    <t>EL CONTRATISTA SE OBLIGA CON CANAL CAPITAL A APOYAR A CANAL CAPITAL EN EL DESARROLLO DE LAS ACTIVIDADES RELACIONADAS CON LA COMERCIALIZACIÓN DE PRODUCTOS Y SERVICIOS EN EL SECTOR PRIVADO.</t>
  </si>
  <si>
    <t>17-4-6714068</t>
  </si>
  <si>
    <t>0727-2017</t>
  </si>
  <si>
    <t>CLUB DEPORTIVO DE NATACION GURAMI CLUB</t>
  </si>
  <si>
    <t>EL CONTRATISTA SE OBLIGA CON CANAL CAPITAL A PRESTAR LOS SERVICIOS DE JUZGAMIENTO DEPORTIVO PARA LA DISCIPLINA NATACION, REQUERIDOS PARA EL DESARROLLO DE LOS JUEGOS SUPERATE, EN VIRTUD DEL CONTRATO INTERADMINISTRATIVO NO 4154 DE 2016 SUSCRITO CON EL IDRD.</t>
  </si>
  <si>
    <t>17-4-6718036</t>
  </si>
  <si>
    <t>0728-2017</t>
  </si>
  <si>
    <t>CLUB DEPORTIVO WRESTLING FUTURE</t>
  </si>
  <si>
    <t xml:space="preserve">EL CONTRATISTA SE OBLIGA CON CANAL CAPITAL LOS SERVICIOS DE JUZGAMIENTO DEPORTIVO PARA LA DISCIPLINA LUCHA OLIMPICA, REQUERIDOS PARA EL DESARROLLO DE LOS JUEGOS SUPERATE, EN VIRTUD DEL CONTRATO INTERADMINISTRATIVO NO.  4154 DE 2016 SUSCRITO CON EL IDRD. </t>
  </si>
  <si>
    <t>17-4-6710364</t>
  </si>
  <si>
    <t>0729-2017</t>
  </si>
  <si>
    <t>17-4-6714473</t>
  </si>
  <si>
    <t>0730-2017</t>
  </si>
  <si>
    <t xml:space="preserve">EDILSON ALBERTO RAMOS MARTINEZ </t>
  </si>
  <si>
    <t xml:space="preserve">EL CONTRATISTA SE OBLIGA A PRESTAR SUS SERVICIOS DE MANERA AUTONOMA E INDEPENDIENTE COMO LUMINOTECNICO CON EQUIPO, PARA LOS CAPITULOS Y/O PROGRAMAS DEL PROYECTO EDUCATIVO Y CULTURAL EN EL MARCO DE LA RESOLUCION NO. 0011 DE 2017 DE LA ANTV. </t>
  </si>
  <si>
    <t>17-4-6710417</t>
  </si>
  <si>
    <t>0731-2017</t>
  </si>
  <si>
    <t>CAJA DE COMPENSACION FAMILIAR COMPENSAR</t>
  </si>
  <si>
    <t>EL CONTRATISTA SE OBLIGA A PRESTAR LOS SERVICIOS PARA DESARROLLAR LAS ACTIVIDADES DEL PROGRAMA DE BIENESTAR E INCENTIVOS DEL CANAL CAPITAL, PARA LA VIGENCIA 2017, SEGÚN
LAS ESPECIFICACIONES TÉCNICAS QUE SE DESCRIBAN EN EL CONTRATO Y LAS INDICACIONES DEL SUPERVISOR DESIGNADO.</t>
  </si>
  <si>
    <t>PROFESIONAL DE RECURSOS HUMANOS</t>
  </si>
  <si>
    <t>SANDRA PAOLA MONTILLA MORALES</t>
  </si>
  <si>
    <t>3-1-2-02-10-00-0000-00</t>
  </si>
  <si>
    <t>BIENESTAR E INCENTIVOS</t>
  </si>
  <si>
    <t>17-4-6716394</t>
  </si>
  <si>
    <t>0732-2017</t>
  </si>
  <si>
    <t xml:space="preserve">PERSONA JURIDICA </t>
  </si>
  <si>
    <t>EL CONTRATISTA SE OBLIGA CON CANAL CAPITAL A PRESTAR SUS SERVICIOS DE MANERA AUTONOMA E INDEPENDIENTE COMO WEBMASTER.</t>
  </si>
  <si>
    <t>17-4-6717629</t>
  </si>
  <si>
    <t>0733-2017</t>
  </si>
  <si>
    <t xml:space="preserve">URSULA ANDREA RODRIGUEZ FIGUEREDO </t>
  </si>
  <si>
    <t xml:space="preserve">FEMENINO </t>
  </si>
  <si>
    <t>EL CONTRATISTA SE OBLIGA CON CANALC APITAL A PRESTAR SUS SERVICIOS DE MANERA AUTONOMA E INDEPENDIENTE COMO ASISTENTE DE PRODUCCION PARA EL PROGRAMA "EJEMPLARES" EN EL MARCO DE LA RESOLUCION NO 0011 DE 2017 DE LA AUTORIDAD NACIONAL DE TELEVISION ANTV Y LOS DEMAS PROGRAMAS QUE LE SEAN REQUERIDOS POR EL CANAL.</t>
  </si>
  <si>
    <t>17-4-6717659</t>
  </si>
  <si>
    <t>0734-2017</t>
  </si>
  <si>
    <t>EL CONTRATISTA SE OBLIGA CON CANAL CAPITAL A PRESTAR LOS SERVICIOS DE MONTAJE Y DESMONTAJE DE MATERIAL PUBLICITARIO, EN VIRTUD DEL CONTRATO INTERADMINISTRATIVO NO 1100100-409-2017 DE 2017 SUSCRITO CON LA SECRETARIA GENERAL DE LA ALCALDIA MAYOR DE BOGOTA D.C.</t>
  </si>
  <si>
    <t>17-4-6720807</t>
  </si>
  <si>
    <t>0735-2017</t>
  </si>
  <si>
    <t>ANGIE MILENA FAJARDO PALACIOS</t>
  </si>
  <si>
    <t>EL CONTRATISTA SE OBLIGA CON CANAL CAPITAL A PRESTAR SUS SERVICIOS DE APOYO ADMINISTRATIVO A LA SUBDIRECCIÓN FINANCIERA DE LA ENTIDAD.</t>
  </si>
  <si>
    <t>17-4-6720289</t>
  </si>
  <si>
    <t>0736-2017</t>
  </si>
  <si>
    <t>VERONICA NIETO MURCIA</t>
  </si>
  <si>
    <t>EL CONTRATISTA SE OBLIGA CON CANAL CAPITAL A PRESTÁR SUS SERVICIOS PROFESIONALES PARA EL ACOMPAÑAMIENTO TÉCNICO EN EL PROCESO DE ESTRUCTURACIÓN DE LAS REPARACIONES LOCATIVAS DEL INMUEBLE DE PROPIEDAD DE CANAL CAPITAL, UBICADO EN LA CARRERA 11 A NO. 69-43 DE LA CIUDAD DE BOGOTÁ.</t>
  </si>
  <si>
    <t>17-4-6720294</t>
  </si>
  <si>
    <t>0737-2017</t>
  </si>
  <si>
    <t>CARLOS ANDRES LIZARAZO PAEZ</t>
  </si>
  <si>
    <t>EL CONTRATISTA SE OBLIGA CON CANAL CAPITAL A PRESTAR SERVICIOS PROFESIONALES DE MANERA AUTÓNOMA E INDEPENDIENTE COMO DIRECTOR DE PROGRAMA PARA LOS PROGRAMAS DE LA LÍNEA DENOMINADA SERIE WEB, PARA EL PROYECTO EDUCATIVO Y CULTURAL EN EL MARCO DE LA RESOLUCIÓN NO. 0011 DE 2017 DE LA ANTV.</t>
  </si>
  <si>
    <t>17-4-6720315</t>
  </si>
  <si>
    <t>0738-2017</t>
  </si>
  <si>
    <t>MARIA HELENA PEREZ LOPEZ</t>
  </si>
  <si>
    <t>EL CONTRATISTA SE OBLIGA CON CANAL CAPITAL A PRESTAR SERVICIOS PROFESIONALES DE MANERA AUTÓNOMA E INDEPENDIENTE COMO PRODUCTOR PARA LOS PROGRAMAS DE LA LÍNEA DENOMINADA SERIE WEB, PARA EL PROYECTO EDUCATIVO Y CULTURAL EN EL MARCO DE LA RESOLUCIÓN NO 0011 DE 2017 DE LA ANTV.</t>
  </si>
  <si>
    <t>17-4-6720330</t>
  </si>
  <si>
    <t>0739-2017</t>
  </si>
  <si>
    <t>LA LIGA DE GIMNASIA DE SANTA FE DE BOGOTA D.C.</t>
  </si>
  <si>
    <t>EL CONTRATISTA SE OBLIGA CON CANAL CAPITAL A PRESTAR LOS SERVICIOS DE JUZGAMIENTO DEPORTIVO PARA LA DISCIPLINA GIMNASIA, REQUERIDOS PARA EL DESARROLLO DE LOS JUEGOS
SUPÉRATE, EN VIRTUD DEL CONTRATO INTERADMINISFRATIVO NO. 4154 DE 2016 SUSCRITO CON EL IDRD.</t>
  </si>
  <si>
    <t>17-4-6732044</t>
  </si>
  <si>
    <t>0740-2017</t>
  </si>
  <si>
    <t>EL CONTRATISTA SE OBLIGA CON CANAL CAPITAL A A PRESTAR SUS SERVICIOS TÉCNICOS DE MANERA AUTÓNOMA E INDEPENDIENTE COMO INGENIERO LÍDER DE SOPORTE DEL ÁREA TECNICA,  DE CONFORMIDAD CON LA NATURALEZA DEL SERVICIO Y CON LA PROPUESTA PRESENTADA POR EL CONTRATISTA.</t>
  </si>
  <si>
    <t>17-4-6726983</t>
  </si>
  <si>
    <t>0741-2017</t>
  </si>
  <si>
    <t>EL CONTRATISTA SE OBLIGA CON CANAL CAPITAL A PRESTAR SUS SERVICIAS DE MANERA AUTÓNOMA E INDEPENDIENTE COMO PERIODISTA CUANDO LA ENTIDAD LO REQUIERA.</t>
  </si>
  <si>
    <t>17-4-6727079</t>
  </si>
  <si>
    <t>0742-2017</t>
  </si>
  <si>
    <t>SCHNEUR ZALMAN BEN CHAIM</t>
  </si>
  <si>
    <t>EL CONTRATISTA SE OBLIGA CON A PRESTAR SUS SERVICIOS DE MANERA AUTÓNOMA E INDEPENDIENTE COMO PRESENTADOR PARA CANAL CAPITAL, CUANDO LA ENTIDAD LO REQUIERA.</t>
  </si>
  <si>
    <t>17-4-6727305</t>
  </si>
  <si>
    <t>0743-2017</t>
  </si>
  <si>
    <t>EL CONTRATISTA SE OBLIGA CON CANAL CAPITAL A PRESTAR LOS SERVICIOS DE MANERA AUTONOMA E INDEPENDIENTE COMO CAMAROGRAFO - REALIZADOR PARA LOS PROGRAMAS QUE HACEN PARTE DE LA PARRILLA DE PROGRAMACION DE CANAL CAPITAL, Y EN GENERAL CUANDO LA ENTIDAD LO REQUIERA, TODO DE CONFORMIDAD CON LA NATURALEZA DEL SERVICIO.</t>
  </si>
  <si>
    <t>17-4-6727320</t>
  </si>
  <si>
    <t>0744-2017</t>
  </si>
  <si>
    <t>EL CONTRATISTA SE OBLIGA CON CANAL CAPITAL A PRESTAR SUS SERVICIOS DE MANERA AUTONOMA E INDEPENDIENTE COMO DIRECTOR DE CAMARAS DE LOS PROGRAMAS QUE HACEN PARTE DE LA PARRILLA DE PROGRAMACION DE CANAL CAPITAL.</t>
  </si>
  <si>
    <t>17-4-6735076</t>
  </si>
  <si>
    <t>0745-2017</t>
  </si>
  <si>
    <t>17-4-6735117</t>
  </si>
  <si>
    <t>0746-2017</t>
  </si>
  <si>
    <t>EL CONTRATISTA SE OBLIGA CON CANAL CAPITAL A PRESTAR LOS SERVICIOS DE MANERA AUTÓNOMA E INDEPENDIENTE COMO. CAMARÓGRAFO — REALIZADOR PARA LOS PROGRAMAS QUE HACEN PARTE 
DE LA PARRILLA DE PROGRAMACIÓN DE CANAL CAPITAL, Y EN GENERAL CUANDO LA ENTIDAD LO REQUIERA, TODO DE CONFORMIDAD CON LA NATURALEZA DEL SERVICIO.</t>
  </si>
  <si>
    <t>17-4-6735154</t>
  </si>
  <si>
    <t>0747-2017</t>
  </si>
  <si>
    <t>EL CONTRATISTA SE OBLIIA CON CANAL CAPITAL A PRESTARSUS SERVIDOS DE MANERA AUTÓNOMA E INDEPENDIENTE COMO CAMAROGRAFO PARA LAS DIFERENTES PRODUCCIONES, COPRODUCCIONES Y TRANSMIS-IONES ESPEDALES QUE REALIZA EL CANAL CAPITAL, DE CONFORMIDAD CON LA NATURALEZA DEL SERVICIO Y CON LA PROPUESTA PRESENTADA.</t>
  </si>
  <si>
    <t>17-4-6735234</t>
  </si>
  <si>
    <t>0748-2017</t>
  </si>
  <si>
    <t>17-4-6735291</t>
  </si>
  <si>
    <t>0749-2017</t>
  </si>
  <si>
    <t>EL CONTRATISTA SE OBLIGA CON CANAL CAPITAL A A PRESTAR SUS SERVICIOS DE MANERA AUTONOMA E INDEPENDIENTE COMO INGENIERO DE SOPORTE DEL AREA TECNICA, DE CONFORMIDAD CON LA NATURALEZA DEL SERVICIO Y CON LA PROPUESTA PRESENTADA POR EL CONTRATISTA.</t>
  </si>
  <si>
    <t>17-4-6735370</t>
  </si>
  <si>
    <t>0750-2017</t>
  </si>
  <si>
    <t>17-4-6735584</t>
  </si>
  <si>
    <t>0751-2017</t>
  </si>
  <si>
    <t>17-4-6735645</t>
  </si>
  <si>
    <t>0752-2017</t>
  </si>
  <si>
    <t>EL CONTRATISTA SE OBLIGA CON CANAL CAPITAL A A PRESTAR SUS SERVICIOS DE  MANERA AUTONOMA E INDEPENDIENTE COMO CAMAROGRAFO PARA LAS DIFERENTES PRODUCCIONES, COPRODUCCIONES Y RANSMISIONES ESPECIALES  QUE REALIZA CANAL CAPITAL, DE CONFORMIDAD CON LA NATURALE DEL SERVICIO Y LA NATURALEZA DEL SERVICIO Y CON LA PROPUESTA PRESENTADA POR EL CONTRATISTA.</t>
  </si>
  <si>
    <t>17-4-6735717</t>
  </si>
  <si>
    <t>0753-2017</t>
  </si>
  <si>
    <t xml:space="preserve">EL CONTRATISTA SE OBLIGA CON CANAL CAPITAL A PRESTAR SUS SERVICIOS DE MANERA AUTÓNOMA E INDEPENDIENTE COMO MAQUILLADOR (A) PARA LA PRODUCCIÓN DE LOS DIFERENTES PROGRAMAS QUE HACEN PARTE DE LA PARRILLA DE PROGRAMACIÓN DE CANAL CAPITAL, CUANDO LA ENTIDAD LO REQUIERA. </t>
  </si>
  <si>
    <t>17-4-6735776</t>
  </si>
  <si>
    <t>0754-2017</t>
  </si>
  <si>
    <t xml:space="preserve">EL CONTRATISTA SE OBLIGA CON CANAL CAPITAL A PRESTAR LOS SERVICIOS DE MONTAJE Y DESMONTAJE PARA LA REALIZACIÓN DEL EVENTO MERCADOS CAMPESINOS ITINERANTES, EN VIRTUD DEL CONTRATO INTERADMINISTRATIVO NO. 133 DE 2017 SUSCRITO CON LA SDDE. </t>
  </si>
  <si>
    <t>17-4-6735854</t>
  </si>
  <si>
    <t>0755-2017</t>
  </si>
  <si>
    <t>EL CONTRATISTA SE OBLIGA CON CANAL CAPITAL A PRESTAR SUS SENTIDOS DE MANERA AUTÓNOMA E INDEPENDIENTE COMO OPERADOR DE VIDEO PARA LA PRODUCCIÓN Y TRANSMISIÓN DE LOS DISTINTOS PROGRAMAS QUE HACEN PARTE DE LA PANILLA DE PROGRAMACIÓN DE CANAL CAPITAL.</t>
  </si>
  <si>
    <t>17-4-6735931</t>
  </si>
  <si>
    <t>0756-2017</t>
  </si>
  <si>
    <t>EL CONTRATISTA SE OBLIGA CON CANAL CAPITAL APRESTAR SUS SERVICIOS DE MANERA AUTÓNOMA E INDEPENDIENTE COMA CAMAPOGRAFO PARA LAS DIFERENTES PRODUCCIONES, COPRODUCCIONES Y TRANSMISIONES ESPECIALES QUE REALIZA EL CANAL CAPITAL, DE CONFORMIDAD CAN LA NATWALEZA DEL SERVICIO Y CON LA PROPUESTA PRESENTADA.</t>
  </si>
  <si>
    <t>17-4-6736787</t>
  </si>
  <si>
    <t>0757-2017</t>
  </si>
  <si>
    <t>EL CONTRATISTA SE OBLIGA CON CANAL CAPITAL A PRESTAR SUS SERVICIOS DE MANERA AUTÓNOMA E INDEPENDIENTE COMO ASISTENTE DE ESTUDIO PARA LA PRODUCCIÓN Y TRANSMISIÓN DE LOS
DISTINTOS PROGRAMAS QUE HACEN PARTE DE LA PARRILLA DE PROGRAMACIÓN DE CANAL CAPITAL, Y EN GENERAL CUANDO LA ENTIDAD LO REQUIERA, TODO DE CONFORMIDAD CON LA NATURALEZA DEL SERVICIO.</t>
  </si>
  <si>
    <t>17-4-6736811</t>
  </si>
  <si>
    <t>0758-2017</t>
  </si>
  <si>
    <t>EL CONTRATISTA SE OBLIGA CON CANAL CAPITAL A PRESTAR SUS SERVICIOS TÉCNICOS DE MANERA AUTÓNOMA E INDEPENDIENTE COMO INGENIERO DE SOPORTE DEL AREA TECNICA, DE CONFORMIDAD CON LA NATURALEZA DEL SERVIDO Y CON LA PROPUESTA PRESENTADA POR EL CONTRATISTA.</t>
  </si>
  <si>
    <t>17-4-6736843</t>
  </si>
  <si>
    <t>0759-2017</t>
  </si>
  <si>
    <t>EL CONTRATISTA SE OBLIGA CON CANAL CAPITAL A PRESTAR SUS SENTIRLOS TÉCNICOS DE MANERA AUTÓNOMA E INDEPENDIENTE COMO ‘LUMINOTECNICO” CUANDO LA ENTIDAD LO REQUIERA Y DE
CONFORMIDAD CON LO ESTABLECIDO EN EL PRESENTE DOCUMENTO Y LA NATURALEZA DEL SERVICIO.</t>
  </si>
  <si>
    <t>17-4-6736876</t>
  </si>
  <si>
    <t>0760-2017</t>
  </si>
  <si>
    <t>PRESTAR SUS SERVICIOS COMO APOYO PARA EL DISEÑO DE PLANOS Y TRAMITE DE PERMISOS Y/O AUTORIZACIONES PARA LA REALIZACIÓN DE EVENTOS, EN VIRTUD DEL CONTRATO INTERADMINISTRATIVO NO.133 DE 2017, SUSCRITO CON LA SECRETARÍA DE DESARROLLO ECONÓMICO.</t>
  </si>
  <si>
    <t>17-4-6737664</t>
  </si>
  <si>
    <t>0761-2017</t>
  </si>
  <si>
    <t>EL CONTRATISTA SE OBLIGA CON CANAL CAPITAL A PRESTAR SUS SERVICIOS DE MANERA AUTÁNOMA E INDEPENDIENTE COMO CAMAROGRAFO PARA LAS DIFERENTES PRODUCCIONES,  POPRODUCCIONES Y TRANSMISIONES ESPECIALES QUE REALIZA EL CANAL CAPITAL, DE CONFORMIDAD CON LA NATURALEZA DEL SERVICIO Y CON LA PROPUESTA PRESENTADA.</t>
  </si>
  <si>
    <t>17-4-6738106</t>
  </si>
  <si>
    <t>0762-2017</t>
  </si>
  <si>
    <t>EL CONTRATISTA SE OBLIGA CON CANAL CAPITAL A PRESTAR SUS SERVICIOS DE MANERA AUTÓNOMA E INDEPENDIENTE COMO CAMAROGRAFO PARA LAS DIFERENTES PRODUCCIONES, COPRODUCCIONES Y  TRANSMISIONES ESPECIALES QUE REALIZA EL CANAL CAPITAL, DE CONFORMIDAD CON LA NATURALEZA DEL SERVICIO Y CON LA PROPUESTA PRESENTADA.</t>
  </si>
  <si>
    <t>17-4-6735013</t>
  </si>
  <si>
    <t>0763-2017</t>
  </si>
  <si>
    <t>EL CONTRATISTA SE OBLIGA CON CANAL CAPITAL A PRESTAR SUS SERVICIOS DE MANERA AUTÓNOMA E, INDEPENDIENTE COMO EDITOR DE LOS PROGRAMAS QUE HACEN PARTE DE LA PARRILLA DE PROGRAMACIÓN DE CANAL CAPITAL, Y EN GENERAL CUANDO LA ENTIDAD LO REQUIERA, TODO DE CONFORMIDAD CON LA NATURALEZA DEL SERVICIO.</t>
  </si>
  <si>
    <t>17-4-6738233</t>
  </si>
  <si>
    <t>0764-2017</t>
  </si>
  <si>
    <t>EL CONTRATISTA SE OBLIGA CON CANAL CAPITAL A PRESTAR SUS SERVICIOS DE MANERA AUTÓNOMA E INDEPENDIENTE COMO ASISTENTE DE SONIDO DE LOS PROGRAMAS QUE HACEN PATE DE LA PARRILLA DE PROGRAMACION DE CANAL CAPITAL, Y EN GENERAL CUANDO LA ENTIDAD LO REQUIERA, TODO DE CONFORMIDAD CON LA NATURALEZA DEL SERVICIO.</t>
  </si>
  <si>
    <t>17-4-6738284</t>
  </si>
  <si>
    <t>0765-2017</t>
  </si>
  <si>
    <t>EL CONTRATISTA SE OBLIGA CON CANAL CAPITAL A PRESTAR SUS SERVICIOS DE MANERA AUTÓNOMA E INDEPENDIENTE COMO APOYO LOGISTICO PARA CANAL CAPITAL, TODO DE CONFORMIDAD CON LA
NATURALEZA DEL SERVICIO.</t>
  </si>
  <si>
    <t>17-4-6738351</t>
  </si>
  <si>
    <t>0766-2017</t>
  </si>
  <si>
    <t>EL CONTRATISTA SE OBLIGA CON CANAL CAPITAL A PRESTAR SUS SERVICIOS DE MANERA AUTÓNOMA E INDEPENDIENTE COMO DIRECTOR DE CÁMARAS PARA LOS PROGRAMAS QUE HACEN PATTE
DE LA PARRILLA DE PROGRAMACIÓN DE CANAL CAPITAL.</t>
  </si>
  <si>
    <t>17-4-6738438</t>
  </si>
  <si>
    <t>0767-2017</t>
  </si>
  <si>
    <t>EL CONTRATISTA SE OBLIGA CON CANAL CAPITAL A PRESTAR SUS SERVICIOS DE MANERA AUTÓNOMA E INDEPENDIENTE COMO APOYO LOGÍSTICO PARA CANAL CAPITAL, TODO DE CONFORMIDAD CON LA
NATURALEZA DEL SERVICIO.</t>
  </si>
  <si>
    <t>17-4-6738492</t>
  </si>
  <si>
    <t>0768-2017</t>
  </si>
  <si>
    <t xml:space="preserve">DANIEL IVA TORRES VERGARA </t>
  </si>
  <si>
    <t>EL CONTRATISTA SE OBLIGA A PRESTAR SUS SERVICIOS DE MANERA AUTÓNOMA E INDEPENDIENTE COMO OPERADOR DE TELEPROMTER, PARA LA PRODUCCIÓN Y TRANSMISIÓN DE LOS DISTINTOS PROGRAMAS QUE HACEN PARTE DE LA PARRILLA DE PROGRAMACIÓN DE CANAL CAPITAL Y EN GENERA4 CUANDO LA ENTIDAD LO REQUIERA; TODO DE CONFORMIDAD CON LA NATURALEZA DEL SERVICIO.</t>
  </si>
  <si>
    <t>17-4-6738541</t>
  </si>
  <si>
    <t>0769-2017</t>
  </si>
  <si>
    <t>EL CONTRATISTA SE OBLIGA CON CANAL CAPITAL A PRESTAR SUS SERVIDOS DE MANERA AUTÓNOMA E INDEPENDIENTE COMO CAMAROGRAFO DE REPORTERIA CON EQUIPO PARA LAS DIFERENTES PRODUCCIONES QUE REALIZA EL CANAL.</t>
  </si>
  <si>
    <t>17-4-6738606</t>
  </si>
  <si>
    <t>0770-2017</t>
  </si>
  <si>
    <t>EL CONTRATISTA SE OBLQA CON CANAL CAPITAL APRESTAR SUS SERVIDOS DE MANERA AUTÓNOMA E INDEPENDIENTE COMO C4MARO&amp;RAFO DE REPORTERIA CON EQUIPO PARA LAS DIFERENTES PRODUCCIONES QUE REALIZA EL CANAL.</t>
  </si>
  <si>
    <t>17-4-6738643</t>
  </si>
  <si>
    <t>0771-2017</t>
  </si>
  <si>
    <t>17-4-6738674</t>
  </si>
  <si>
    <t>0772-2017</t>
  </si>
  <si>
    <t>EL CONTRATISTA SE OBLIGA CON CANAL CAPITAL A PRESTAR SUS SENTIDOS DE MANERA AUTÓNOMA E INDEPENDIENTE COMO CAMAROGRAFO PARA LAS DIFERENTES PRODUCCIONES,  POPRODUCCIONES Y TRANSMISIONES ESPECIALES QUE REALIRA EL CANAL CAPITAL, DE CONFORMIDAD CON LA NATURALEZA DEL SERVICIO Y CON LA PROPUESTA PRESENTADA.</t>
  </si>
  <si>
    <t>17-4-6738703</t>
  </si>
  <si>
    <t>0773-2017</t>
  </si>
  <si>
    <t>CRISTIAN GRANADOS TRUJILLO</t>
  </si>
  <si>
    <t>EL CONTRATISTA SE OBLIGA CON CANAL CAPITAL A PRESTAR SUS SERVICIOS DE MANERA AUTÓNOMA E INDEPENDIENTE COMO PERIODISTA-INVESTIGADOR PARA EL PROGRAMA “EJEMPLARES” EN EL MARCO DE LA RESOLUCIÓN NO. 0011 DE 2017 DE LA AUTORIDAD NACIONAL DE TELEVISIÓN ANTV.</t>
  </si>
  <si>
    <t>17-4-6739566</t>
  </si>
  <si>
    <t>0774-2017</t>
  </si>
  <si>
    <t>EL CONTRATISTA SE OBLIGA CON CANAL CAPITAL A PRESTAR SUS SERVICIOS, DE MANERA AUTONOMA E INDEPENDIENTE COMO OPERADOR DEL GENERADOR DE CARACTERES PARA LA PRODUCCION DE LOS DISTINTOS PROGRAMAS QUE HACEN PARTE DE LA PARRILLA DE PROGRAMACION DE CANAL CAPITAL Y EN GENERAL CUANDO LA ENTIDAD LO REQUIERA, TODO DE CONFORMIDAD CON LA NATURALEZA DEL SERVICIO.</t>
  </si>
  <si>
    <t>17-4-6739635</t>
  </si>
  <si>
    <t>0775-2017</t>
  </si>
  <si>
    <t>EL CONTRATISTA SE OBLIGA CON CANAL CAPITAL A PRESTAR SUS SERVIDOS TÉCNICOS DE MANERA AUTÓNOMA E INDEPENDIENTE COMO “LUMINOTECNICO” CUANDO LA ENTIDAD LO REQUIERA Y DE
CONFORMIDAD CON LO ESTABLECIDO EN EL PRESENTE DOCUMENTO Y LA NATURALEZA DEL SERVICIO.</t>
  </si>
  <si>
    <t>17-4-6739694</t>
  </si>
  <si>
    <t>0776-2017</t>
  </si>
  <si>
    <t>JULIAN EDUARDO CABRERA  SILVA</t>
  </si>
  <si>
    <t>EL CONTRATISTA SE OBLIGA CON CANAL CAPITAL A PRESTAR SUS SERVICIOS DE MANERA AUTÓNOMA E INDEPENDIENTE COMO PRODUCTOR PARA EL PROGRAMA “EJEMPLARES” EN EL MARCO DE LA
RESOLUCIÓN NO. 0011 DE 2017 DE LA AUTORIDAD NACIONAL DE TELEVISIÓN ANTV.</t>
  </si>
  <si>
    <t>17-4-6739747</t>
  </si>
  <si>
    <t>0777-2017</t>
  </si>
  <si>
    <t>EL CONTRATISTA SE OBLIGA CAN CANAL CAPITAL A PRESTAR SUS SERVICIOS DE MANERA AUTÓNOMA E INDEPENDIENTE COMA PERIODISTA, CUANDO LA ENTIDAD LO REQUIERA.</t>
  </si>
  <si>
    <t>17-4-6739822</t>
  </si>
  <si>
    <t>0778-2017</t>
  </si>
  <si>
    <t>EL CONTRATISTA SE OBLIGA CON CANAL CAPITAL A PRESTAR SUS SERVICIOS DE MANERA AUTÓNOMA E INDEPENDIENTE COMO ASISTENTE DE UTILERIA DE LOS PROGRAMAS QUE HACEN PARTE DE LA
PARRILLA DE PROGRAMACIÓN DE CANAL CAPITAL, Y EN GENERAL CUANDO LA ENTIDAD LO REQUIERA, TODO DE CONFORMIDAD CON LA NATURALEZA DEL SERVICIO.</t>
  </si>
  <si>
    <t>17-4-6739880</t>
  </si>
  <si>
    <t>0779-2017</t>
  </si>
  <si>
    <t>EL CONTRATISTA OBLIGA CON CANAL CAPITAL A PRESTAR SUS SERVICIOS DE MANERA AUTÓNOMA E INDEPENDIENTE COMO GRAFICADOR PARA CANAL CAPITAL Y EN GENERAL CUANDO LA ENTIDAD LO
REQUIERA, DE ACUERDO CON LA NATURALEZA DEL SERVICIO.</t>
  </si>
  <si>
    <t>17-4-6739927</t>
  </si>
  <si>
    <t>0780-2017</t>
  </si>
  <si>
    <t>17-4-6740001</t>
  </si>
  <si>
    <t>0781-2017</t>
  </si>
  <si>
    <t>EL CONTRATISTA SE OBLIGA CON CANAL CAPITAL A PRESTAR SUS SERVICIOS DE MANERA AUTÓNOMA E INDEPENDIENTE COMO OPERADOR DE VTR PARA LA PRODUCCIÓN Y TRANSMISIÓN DE LOS DISTINTOS PROGRAMAS QUE HACEN PARTE DE LA PARRILLA DE PROGRAMACIÓN DE CANAL CAPITAL, Y EN GENERAL CUANDO LA ENTIDAD LO REQUIERA, TODO DE CONFORMIDAD CON LA NATURALEZA DEL SERVICIO.</t>
  </si>
  <si>
    <t>17-4-6740066</t>
  </si>
  <si>
    <t>0782-2017</t>
  </si>
  <si>
    <t>EL CONTRATISTA SE OBLIGA A PRESTAR SUS SERVICIOS DE MANERA AUTÓNOMA E INDEPENDIENTE COMO OPERADOR DE VIDEO, PARA LA PRODUCDÓN DE LOS DISTINTOS PROGRAMAS QUE HACEN PARTE DE LA PARRILLA DE PROGRAMADÓN DE CANAL CAPITAL Y EN GENERAL, CUANDO LA ENTIDAD LO REQUIERA; TODO DE CONFORMIDAD CON LA NATURALEZA DEL SERVICIO.</t>
  </si>
  <si>
    <t>17-4-6740112</t>
  </si>
  <si>
    <t>0783-2017</t>
  </si>
  <si>
    <t>17-4-6740222</t>
  </si>
  <si>
    <t>0784-2017</t>
  </si>
  <si>
    <t>EL CONTRATISTA SE OBLIGA CON CANAL CAPITAL A PRESTAR SUS SERVICIOS DE MANERA AUTÓNOMA E INDEPENDIENTE COMO EDITOR DE LOS PROGRAMAS QUE HACEN PARTE DE LA PARRILLA DE
PROGRAMACIÓN DE CANAL CAPITAL, Y EN GENERAL CUANDO LA ENTIDAD LO REQUIERA, TODO DE CONFORMIDAD CON LA NATURALEZA DEL SERVICIO.</t>
  </si>
  <si>
    <t>17-4-6740293</t>
  </si>
  <si>
    <t>0785-2017</t>
  </si>
  <si>
    <t>17-4-6740392</t>
  </si>
  <si>
    <t>0786-2017</t>
  </si>
  <si>
    <t>EL CONTRATISTA SE OBLIGA CON CANAL CAPITAL A PRESTAR SUS SERVIDOS DE MANERA AUTÓNOMA E INDEPENDIENTE COMO EDITOR DE LOS PROGRAMAS QUE HACEN PARTE DE LA PARNLLA DE
PROGRAMADÓN DE CANAL CAPITAL, Y EN GENERAL CUANDO LA ENTIDAD LO REQUIERA, TODO DE CONFOMIIDAD CON LA NATURALEZA DEL SERVICIO.</t>
  </si>
  <si>
    <t>17-4-6740523</t>
  </si>
  <si>
    <t>0787-2017</t>
  </si>
  <si>
    <t>EL CONTRATISTA SE OBLIGA CON CANAL CAPITAL A PRESTAR SUS SERVICIOS PROFESIONALES BRINDANDO APOYO A LA GESTIÓN FINANDERA DE LOS CONTRATOS SUSCRITOS EN DESARROLLO DE LAS
NUEVAS ACTIVIDADES SODALES ADOPTADAS A TRAVÉS DEL ACUERDO NO. 004 DE 2016 EXPEDIDO POR LA JUNTA ADMINISTRADORA REGIONAL.</t>
  </si>
  <si>
    <t>17-4-6740800</t>
  </si>
  <si>
    <t>0788-2017</t>
  </si>
  <si>
    <t>17-4-6740845</t>
  </si>
  <si>
    <t>0789-2017</t>
  </si>
  <si>
    <t>EL CONTRATISTA SE OBLIGA A PRESTAR SUS SERVICIOS DE MANERA AUTÓNOMA E INDEPENDIENTE COMO CAMAROGRAFO DE REPORTERIA CON CAMARA, PARA LAS DIFERENTES
PRODUCCIONES QUE REALIZA CANAL CAPITAL, Y EN GENERAL, CUANDO LA ENTIDAD LO REQUIERA; TODO DE CONFORMIDAD CON LA NATURALEZA DEL SERVICIO.</t>
  </si>
  <si>
    <t>17-4-6740866</t>
  </si>
  <si>
    <t>0790-2017</t>
  </si>
  <si>
    <t>EL CONTRATISTA SE OBLIGA CON CANAL CAPITAL A PRESTAR SUS SERVICIOS TÉCNICOS DE MANERA AUTÓNOMA E INDEPENDIENTE COMO OPERADOR DE EQUIPOS DE VIDEO Y AUDIO PORTATILES, DE CONFORMIDAD CON LA NATURALEZA DEL SERVICIO Y CON LA PROPUESTA PRESENTADA POR EL CONTRATISTA.</t>
  </si>
  <si>
    <t>17-4-6740913</t>
  </si>
  <si>
    <t>0791-2017</t>
  </si>
  <si>
    <t>EL CONTRATISTA SE OBLIGA CON CANAL CAPITAL A PRESTAR SUS SERVICIOS DE MANERA AUTÓNOMA E INDEPENDIENTE COMO PRODUCTOR DE LOS PROGRAMAS QUE HACEN PARTE DE LA PARRILLA DE PROGRAMACION DE CANAL CAPITAL, Y EN GENERAL CUANDO LA ENTIDAD LO REQUIERA, TODO DE CONFORMIDAD CON LA NATURALEZA DEL SERVICIO.</t>
  </si>
  <si>
    <t>17-4-6741011</t>
  </si>
  <si>
    <t>0792-2017</t>
  </si>
  <si>
    <t>17-4-6741061</t>
  </si>
  <si>
    <t>0793-2017</t>
  </si>
  <si>
    <t xml:space="preserve">LEONEL FERNANDO CIFUENTES SALINAS </t>
  </si>
  <si>
    <t>EL CONTRATISTA SE OBLIGA CON CANAL CAPITAL A PRESTAR SUS SERVICIOS DE MANERA AUTÓNOMA E INDEPENDIENTE COMO CAMAROGRAFO PARA LAS DIFERENTES PRODUCCIONES, COPRODUCCIONES Y TRANSMISIONES ESPECIALES QUE REALIZA EL CANAL, DE CONFORMIDAD CON LA NATURALEZA DEL SERVICIO Y CON LA PROPUESTA PRESENTADA.</t>
  </si>
  <si>
    <t>17-4-6741095</t>
  </si>
  <si>
    <t>0794-2017</t>
  </si>
  <si>
    <t>EL CONTRATISTA SE OBLIGA CAN CANAL CAPITAL A PRESTAR SUS SERVICIOS TÉCNICOS DE MANERA AUTÓNOMA E INDEPENDIENTE COMO INGENIERO DE SOPORTE DEL ÁREA TECNICA DE
CONFORMIDAD CON LA NATURALEZA DEL SERVICIO Y CON LA PROPUESTA PRESENTADA POR EL CONTRATISTA.</t>
  </si>
  <si>
    <t>17-4-6741158</t>
  </si>
  <si>
    <t>0795-2017</t>
  </si>
  <si>
    <t>EL CONTRATISTA SE OBLIGA CON CANAL CAPITAL A PRESTAR LOS SERVICIOS DE MONTAJE Y DESMONTAJE PARA EVENTO FOROS LA REPUBLICA, EN VIRTUD DEL CONTRATO INTERADMINISTRATIVO
NO. 1100100-409-2017 DE 2017 SUSCRITO CON LA SECRETARIA GENERAL DE LA ALC4LDIA MA YOR DE BOGOTA D.C.</t>
  </si>
  <si>
    <t>17-4-6738748</t>
  </si>
  <si>
    <t>0796-2017</t>
  </si>
  <si>
    <t xml:space="preserve">EL CONTRATISTA SE OBLIQA A PRESTAR SUS SERVICIOS DE MANERA AUTÓNOMA E INDEPENDIENTE COMO OPERADOR DE TELEPRONTER, PARA LA PRODUCCIÓN Y TRANSMISIÓN DE LOS DISTINTOS PROGRAMAS QUE HACEN PARTE DE LA PARRILLA DE PROGRAMACIÓN DE CANAL CAPITAL Y EN GENERAL, CUANDO LA ENTIDAD LO REQUIERA, TODO DE CONFORMIDAD CON LA NATURALEZA DEL SERVICIO. </t>
  </si>
  <si>
    <t>17-4-6741235</t>
  </si>
  <si>
    <t>0797-2017</t>
  </si>
  <si>
    <t>EL CONTRATISTA SE OBLIGA CON CANAL CAPITAL A PRESTAR SUS SERVICIOS DE MANERA AUTÓNOMA E INDEPENDIENTE COMO CAMAROGRAFO DE REPOPTERIA CON EQUIPO PARA LAS DIFERENTES PRODUCCIONES QUE REALIZA EL CANAL.</t>
  </si>
  <si>
    <t>17-4-6741317</t>
  </si>
  <si>
    <t>0798-2017</t>
  </si>
  <si>
    <t>EL CONTRATISTA SE OBLIGA CON CANAL CAPITAL A PRESTAR SUS SERVICIOS DE MANERA AUTÓNOMA E INDEPENDIENTE COMO OPERADDR DE SONIDO DE LOS PROGRAMAS QUE HACEN PARTE DE LA PARRILLA DE PROGRAMACIÓN DE CANAL CAPITAL, Y EN GENERAL CUANDO LA ENTIDAD LO REQUIERA, TODO DE CONFORMIDAD CON LA NATURALEZA DEL SERVICIO.</t>
  </si>
  <si>
    <t>17-4-6741424</t>
  </si>
  <si>
    <t>0799-2017</t>
  </si>
  <si>
    <t>EL CONTRATISTA SE OBLIGA CON CANAL CAPITAL A PRESTAR SUS SERVICIOS DE MANERA AUTÓNOMA E INDEPENDIENTE COMO GRAFICADOR PARA CANAL CAPITAL, Y EN GENERAL CUANDO LA ENTIDAD LO REQUIERA, DE ACUERDO CON LA NATURALEZA DEL SERVICIO</t>
  </si>
  <si>
    <t>17-4-6741607</t>
  </si>
  <si>
    <t>0800-2017</t>
  </si>
  <si>
    <t xml:space="preserve">ILUMINACION JAIME DUSSAN S.A.S </t>
  </si>
  <si>
    <t>pERSONA JURIDICA</t>
  </si>
  <si>
    <t>EL CONTRATISTA SE OBLIGA CON CANAL CAPITAL A LA EJECUCIÓN, MONTAJE, ALQUILER DE EQUIPOS E INSUMOS DE PRODUCCIÓN TÉCNICA, NECESARIOS PARA LA REALIZACIÓN DEL FESTIVAL "ROCK AL PARQUE 2017”, EN VIRTUD DEL CONVENIO INTERADMINISTRATIVO NO. 3154 DE 2017 SUSCRITO CON IDARTES.</t>
  </si>
  <si>
    <t>17-4-6757033</t>
  </si>
  <si>
    <t>0801-2017</t>
  </si>
  <si>
    <t>17-4-6741702</t>
  </si>
  <si>
    <t>0802-2017</t>
  </si>
  <si>
    <t>17-4-6744827</t>
  </si>
  <si>
    <t>0803-2017</t>
  </si>
  <si>
    <t>17-4-6744910</t>
  </si>
  <si>
    <t>0804-2017</t>
  </si>
  <si>
    <t>17-4-6742018</t>
  </si>
  <si>
    <t>0805-2017</t>
  </si>
  <si>
    <t xml:space="preserve">EL CONTRATISTA SE OBLIGA A PRESTAR SUS SERVICIOS DE MANERA AUTÓNOMA E INDEPENDIENTE COMO CAMAROGRAFO DE PEPORTERIA CON EQUIPO, PARA LAS DIFERENTES PRODUCCIONES QUE REALIZA CANAL CAPITAL. </t>
  </si>
  <si>
    <t>17-4-6742100</t>
  </si>
  <si>
    <t>0806-2017</t>
  </si>
  <si>
    <t>17-4-6745860</t>
  </si>
  <si>
    <t>0807-2017</t>
  </si>
  <si>
    <t>17-4-6742150</t>
  </si>
  <si>
    <t>0808-2017</t>
  </si>
  <si>
    <t xml:space="preserve">EL CONTRATISTA SE OBLIGA CON CANAL CAPITAL A PRESTAR SUS SERVIDOS DE MANERA AUTÓNOMA E INDEPENDIENTE COMO ASISTENTE DE ESTUDIO PARA LA PRODUCCIÓN Y TRANSMISIÓN DE LOS DISTINTOS PROGRAMAS QUE HACEN PARTE DE LA PARRILLA DE PROGRAMACIÓN DE CANAL CAPITAL, Y EN GENERAL CUANDO LA ENTIDAD LO REQUIERA, TODO DE CONFORMIDAD CON LA NATURALEZA DEL SERVICIO. </t>
  </si>
  <si>
    <t>17-4-6744621</t>
  </si>
  <si>
    <t>0809-2017</t>
  </si>
  <si>
    <t>17-4-6744685</t>
  </si>
  <si>
    <t>0810-2017</t>
  </si>
  <si>
    <t>17-4-6744751</t>
  </si>
  <si>
    <t>0811-2017</t>
  </si>
  <si>
    <t>EL CONTRATISTA SE OBLIGA CON CANAL CAPITAL A PRESTAR SUS SERVICIOS DE MANERA AUTÓNOMA E INDEPENDIENTE COMO EDITORA  PERIODISTICA.</t>
  </si>
  <si>
    <t>17-4-6745002</t>
  </si>
  <si>
    <t>0812-2017</t>
  </si>
  <si>
    <t>EL CONTRATISTA SE OBLIGA CON CANAL CAPITAL A PRESTAR SUS SERVICIOS DE MANERA AUTÓNOMA E INDEPENDIENTE COMO JEFE DE EMISION, CUANDO LA ENTIDAD LO REQUIERA.</t>
  </si>
  <si>
    <t>17-4-6745093</t>
  </si>
  <si>
    <t>0813-2017</t>
  </si>
  <si>
    <t>17-4-6749725</t>
  </si>
  <si>
    <t>0814-2017</t>
  </si>
  <si>
    <t>EL CONTRALISTA SE OBLIGA CON CANAL CAPITAL A PRESTAR SUS SERVICIOS DE MANERA AUTONOMA E INDEPENDIENTE COMO CAMAROGRAFO  OPERADOR DE GRUAPARA LAS DIFERENTES PRODUCCIONES, COPRODUCCIONES Y TRANSMISIONES ESPECIALES QUE REALIZA EL CANAL CAPITAL, DE CONFORMIDAD CON LA NATURALEZA DEL SERVICIO Y CON LA PROPUESTA PRESENTADA.</t>
  </si>
  <si>
    <t>17-4-6749811</t>
  </si>
  <si>
    <t>0815-2017</t>
  </si>
  <si>
    <t>17-4-6751006</t>
  </si>
  <si>
    <t>0816-2017</t>
  </si>
  <si>
    <t>17-4-6751290</t>
  </si>
  <si>
    <t>0817-2017</t>
  </si>
  <si>
    <t>CONTRATO PARA LA PRESTACION DE LOS SERVICIOS DE TELECOMUNICACIONES Y TECNOLOGIAS DE LA INFORMACION .</t>
  </si>
  <si>
    <t xml:space="preserve">INDEFINIDO </t>
  </si>
  <si>
    <t>INDEFINIDO</t>
  </si>
  <si>
    <t>INDETERMINADO</t>
  </si>
  <si>
    <t>17-4-6757547</t>
  </si>
  <si>
    <t>0818-2017</t>
  </si>
  <si>
    <t>EL CONTRATISTA SE OBLIGA CON CANAL CAPITAL A PRESTAR SUS SERVICIOS TÉCNICOS DE MANERA AUTÓNOMA E INDEPENDIENTE COMO OPERADOR MASTER DE EMISION TODO DE CONFORMIDAD CON FA NATURALEZA DEL SERVICIO Y CON LA PROPUESTA PRESENTADA POR EL CONTRATISTA.</t>
  </si>
  <si>
    <t>17-4-6751642</t>
  </si>
  <si>
    <t>0819-2017</t>
  </si>
  <si>
    <t xml:space="preserve">ANGIE NATALIA BUSTOS TRIANA </t>
  </si>
  <si>
    <t>EL CONTRATISTA SE OBLIGA CON CANAL CAPITAL A PRESTAR SUS SERVICIOS DE MANERA AUTONOMA E INDEPENDIENTE COMO REDACTOR WEB DE REDES SOCIALES CUANDO LA ENTIDAD LO REQUIERA.</t>
  </si>
  <si>
    <t>17-4-6756929</t>
  </si>
  <si>
    <t>0820-2017</t>
  </si>
  <si>
    <t xml:space="preserve">CESAR ANDRES MORALES BERNAL </t>
  </si>
  <si>
    <t>EL CONTRATISTA SE OBLIGA CON CANAL CAPITAL A PRESTAR SUS SERVICIOS DE MANERA AUTONOMA E INDEPENDIENTE COMO CAMAROGRAFO DE REPORTERIA CON EQUIPO PARA LAS DIFERENTES PRODUCCIONES QUE REALIZA EL CANAL.</t>
  </si>
  <si>
    <t>17-4-6751815</t>
  </si>
  <si>
    <t>0821-2017</t>
  </si>
  <si>
    <t>17-4-6752406</t>
  </si>
  <si>
    <t>0822-2017</t>
  </si>
  <si>
    <t>17-4-6752495</t>
  </si>
  <si>
    <t>0823-2017</t>
  </si>
  <si>
    <t>EL CONTRATISTA SE OBLIGA CON CANAL CAPITAL A PRESTAR SUS SERVIDOS DE MANERA AUTÓNOMA E INDEPENDIENTE COMO CAMAROGRAFO PARA LAS DIFERENTES PRODUCCIONES, COPRODUCCIONES Y TRANSMISIONES ESPECIALES QUE REALIZA EL CANAL CAPITAL, DE CONFORMIDAD CON LA NATURALEZA DEL SERVIDO Y CON LA PROPUESTA PRESENTADA.</t>
  </si>
  <si>
    <t>17-4-6752610</t>
  </si>
  <si>
    <t>0824-2017</t>
  </si>
  <si>
    <t xml:space="preserve">ANA MARCELA BOYACA MESA </t>
  </si>
  <si>
    <t>EL CONTRATISTA SE OBLIGA CON CANAL CAPITAL A PRESTAR SUS SERVICIOS DE MANERA AUTONOMA E INDEPENDIENTE COMO REALIZADORA PARA EL PROGRAMA "EJEMPLARES" EN EL MARCO DE LA RESOLUCION NO 0011 DE 2017 DE LA AUTORIDAD NACIONAL DE TELEVISION ANTV.</t>
  </si>
  <si>
    <t>17-4-6752720</t>
  </si>
  <si>
    <t>0825-2017</t>
  </si>
  <si>
    <t>17-4-6752812</t>
  </si>
  <si>
    <t>0826-2017</t>
  </si>
  <si>
    <t>y</t>
  </si>
  <si>
    <t>17-4-6752884</t>
  </si>
  <si>
    <t>0827-2017</t>
  </si>
  <si>
    <t>JUAN MANUEL FERNANDEZ MORA</t>
  </si>
  <si>
    <t>PRESTAR LOS SERVICIOS DE MANERA AUTONOMA E INDEPENDIENTE COMO LUMINOTECNICO CON EQUIPOS PARA LOS CAPITULOS Y/O PROGRAMAS DEL PROYECTO EDUCATIVO Y CULTURAL EN EL MARCO DE LA RESOLUCION NO 0011 DE 2017 DE LA ANTV.</t>
  </si>
  <si>
    <t>17-4-6754832</t>
  </si>
  <si>
    <t>0828-2017</t>
  </si>
  <si>
    <t>17-4-6754119</t>
  </si>
  <si>
    <t>0829-2017</t>
  </si>
  <si>
    <t>EL CONTRATISTA EL CONTRATISTA SE OBLIDA CON CANAL CAPITAL A PRESTAR SUS SERVICIOS DE MANERA AUTÓNOMA E INDEPENDIENTE COMO “OPERADOR DE VTR Y SHADING’’, PARA LA CORRECTA OPERACIÓN DE LAS UNIDADES MÓVILES, LOS ESTUDIOS DE CANAL CAPITAL Y EN GENERAL CUANDO LA ENTIDAD LO REQUIERA DE ACUERDO CON LA NATURALEZA DEL SERVICIO.</t>
  </si>
  <si>
    <t>17-4-6758892</t>
  </si>
  <si>
    <t>0830-2017</t>
  </si>
  <si>
    <t>MICHELLE GIANNINA BARRETO URIZA</t>
  </si>
  <si>
    <t>EL CONTRATISTA SE OBLIGA CON CANAL CAPITAL A PRESTAR SUS SERVICIOS DE APOYO COMO COMMUNFTY MANAGER.</t>
  </si>
  <si>
    <t>17-4-6757114</t>
  </si>
  <si>
    <t>0831-2017</t>
  </si>
  <si>
    <t>EL CONTRATISTA SE OBLIGA CON CANAL CAPITAL A PRESTAR LOS SERVICIOS DE REFRIGERIO PARA LOS ASISTENTES AL EVENTO DIPLOMADOS, EN VIRTUD DEL CONTRATO NO. 133 DE 2017 SUSCRITO CON LA SECRETARIA DISTRITAL DE DESARROLLO ECONÓMICO-SDDE.</t>
  </si>
  <si>
    <t xml:space="preserve">ADQUISICION DE OTROS SERVICIOS </t>
  </si>
  <si>
    <t>17-4-6760513</t>
  </si>
  <si>
    <t>0832-2017</t>
  </si>
  <si>
    <t>ISABEN CRISTINA SALAZAR  JARAMILLO</t>
  </si>
  <si>
    <t>EL CONTRATISTA SE OBLIGA CON CANAL CAPITAL A PRESTAR SUS SERVICIOS DE MANERA AUTONOMA E INDEPENDIENTE COMO PRESENTADORA PARA CANAL CAPITAL, CUANDO LA ENTIDA LO REQUIERA.</t>
  </si>
  <si>
    <t>17-4-6757804</t>
  </si>
  <si>
    <t>0833-2017</t>
  </si>
  <si>
    <t xml:space="preserve">PABLO EDUARDO LOPEZ PUERTO </t>
  </si>
  <si>
    <t>EL CONTRATISTA SE OBLIGA CON CANAL CAPITAL A PRESTAR SUS SERVICIOS DE MANERA AUTÓNOMA E INDEPENDIENTE COMO CAMAROGRAFO CON EQUIPO EN EL MARCO DEL CONTRATO INTERADMINISTRATIVO NO. 085-2017 CON SECRETARÍA DISTRITAL DE CULTURA, RECREACIÓN Y DEPORTE Y LOS DEMÁS PROGRAMAS QUE LE SEAN REQUERIDOS POR EL CANAL.</t>
  </si>
  <si>
    <t>17-4-6757169</t>
  </si>
  <si>
    <t>0834-2017</t>
  </si>
  <si>
    <t>ARTURO MOLINA PACHECO ESTABLECIMIENTO COMERCIAL UNICARPAS AMP</t>
  </si>
  <si>
    <t>EL CONTRATISTA SE OBLIGA CON CANAL CAPITAL A ELABORAR Y ENTREGAR CARPAS PARA LOGÍSTICA, MONTAJE Y GRABACIÓN DE TRANSMISIONES EN DIRECTO EN EXTERIORES DE LOS DIFERENTES EVENTOS DE CANAL CAPITAL, ACORDE CON LAS ESPECIFICACIONES TÉCNICAS, TIEMPO Y LUGAR DE ENTREGA REQUERIDOS POR CANAL CAPITAL.</t>
  </si>
  <si>
    <t>17-4-6757233</t>
  </si>
  <si>
    <t>0835-2017</t>
  </si>
  <si>
    <t>17-4-6758954</t>
  </si>
  <si>
    <t>0836-2017</t>
  </si>
  <si>
    <t>XIMENA MARIA GOMEZ TORRES</t>
  </si>
  <si>
    <t>EL CONTRATISTA SE OBLIGA CON CANAL CAPITAL A PRESTAR SUS SERVIDOS DE MANERA AUTÓNOMA E INDEPENDIENTE COMO DISENADORA GRAFICA JUNIOR PARA LOS PROGRAMAS QUE SE DESARROLLAN EN EL MARCO DE LA RESOLUDÓN NO. 0011 DE 2017 DE LA AUTORIDAD NACIONAL DE TELEVISIÓN ANTV.</t>
  </si>
  <si>
    <t>17-4-6759048</t>
  </si>
  <si>
    <t>0837-2017</t>
  </si>
  <si>
    <t>EL CONTRATISTA SE OBLIGA CON CANAL CAPITAL A PRESTAR SUS SERVIDOS TÉCNICOS DE MANERA AUTÓNOMA E INDEPENDIENTE COMO ‘‘ASISTENTE UNIDAD MOVIL” CUANDO LA ENTIDAD LO REQUIERA Y DE CONFORMIDAD CON LO ESTABLECIDO EN EL PRESENTE DOCUMENTO Y LA NATURALEZA DEL SERVICIO.</t>
  </si>
  <si>
    <t>17-4-6759089</t>
  </si>
  <si>
    <t>0838-2017</t>
  </si>
  <si>
    <t>EL CONTRATISTA SE OBLIGA CON CANAL CAPITAL A PRESTAR SUS SERVICIOS DE MANERA AUTÓNOMA E INDEPENDIENTE COMA ANALISTA DE AUDIENCIAS PARA CANAL CAPITAL, Y EN GENERALCUANDO LA ENTIDAD LO REQUIERA, DE ACUERDO CON LA NATURALEZA DEL SERVICIO.</t>
  </si>
  <si>
    <t>17-4-6760794</t>
  </si>
  <si>
    <t>0839-2017</t>
  </si>
  <si>
    <t>17-4-6759246</t>
  </si>
  <si>
    <t>0840-2017</t>
  </si>
  <si>
    <t>CARLOS JORGE VERNAZA DIAZ</t>
  </si>
  <si>
    <t>PRESTAR SERVICIOS PROFESIONALES DE MANERA AUTÓNOMA E INDEPENDIENTE COMO GRAFICADOR DE LOS PROGRAMAS DEL PROYECTO EDUCATIVO Y CULTURAL EN EL MARCO DE LA RESOLUCIÓN NO 0011 DE 2017 DE LA ANTV.</t>
  </si>
  <si>
    <t>17-4-6759289</t>
  </si>
  <si>
    <t>0841-2017</t>
  </si>
  <si>
    <t>MILTON HERNANDO ROJAS LOZANO</t>
  </si>
  <si>
    <t>EL CONTRATISTA SE OBLIGA CON CANAL CAPITAL A PRESTAR SUS SERVICIOS DE FORMA AUTÓNOMA E INDEPENDIENTE PARA LA ORGANIZACIÓN DE ARCHIVO DE LA COORDINACIÓN JURÍDICA DEL CANAL.</t>
  </si>
  <si>
    <t>17-4-6757724</t>
  </si>
  <si>
    <t>0842-2017</t>
  </si>
  <si>
    <t>JULIAN DAVID LUNA HUERTAS</t>
  </si>
  <si>
    <t>EL CONTRATISTA SE OBLIGA CAN CANAL CAPITAL A PRESTAR SUS SERVICIOS DE MANERA AUTÓNOMA E INDEPENDIENTE COMA CAMAROGRAFO CON EQUIPO EN EL MARCA DEL CONTRATO INTERADMINISTRADVO NO. 085-2017 CON SECRETARÍA DISTRITAL DE CULTURA, RECREADÓN Y DEPORTE Y LOS DEMÁS PROGRAMAS QUE LE SEAN REQUERIDOS POR EL CANAL.</t>
  </si>
  <si>
    <t>17-4-6760854</t>
  </si>
  <si>
    <t>0843-2017</t>
  </si>
  <si>
    <t xml:space="preserve">ANDRES FELIPE GARCIA OSPINA </t>
  </si>
  <si>
    <t xml:space="preserve">EL CONTRATISTA SE OBLIGA CON CANAL CAPITAL A PRESTAR SUS SERVICIOS DE MANERA AUTÓNOMA E INDEPENDIENTE COMO PRESENTADOR, EN EL MARCO DEL CONTRATO INTERADMINISTRATIVO NO. 085-2017 CON SECRETARÍA DISTRITAL DE CULTURA, RECREACIÓN Y DEPORTE. </t>
  </si>
  <si>
    <t>17-4-6766029</t>
  </si>
  <si>
    <t>0844-2017</t>
  </si>
  <si>
    <t>MARYI JOHANNA ROMERO TINJACA</t>
  </si>
  <si>
    <t>EL CONTRATISTA SE OBLIGA CON CANAL CAPITAL A PRESTAR SUS SERVICIOS DE MANERA AUTÓNOMA E INDEPENDIENTE COMO ASISTENTE DE PRODUCCION DE LOS PROGRAMAS QUE HACEN PARTE DE LA PARRILLA DE PROGRAMACIÓN DE CANAL CAPITAL Y EN GENERAL, CUANDO LA ENTIDAD LO REQUIERA DE CONFORMIDAD CON LA NATURALEZA DEL SERVICIO.</t>
  </si>
  <si>
    <t>17-4-6759362</t>
  </si>
  <si>
    <t>0845-2017</t>
  </si>
  <si>
    <t>17-4-6759421</t>
  </si>
  <si>
    <t>0846-2017</t>
  </si>
  <si>
    <t>2 PAR PRODUCCIONES S.A.S</t>
  </si>
  <si>
    <t>EL CONTRATISTA SE OBLIGA CON CANAL CAPITAL A ALQUILAR UNA CARPA CON SOBREPISO, UNA PLANTA ELÉCTRICA Y PASACABLES EN LAS CONDICIONES, TIEMPOS Y LUGAR DE ENTREGA  REQUERIDOS POR CANAL CAPITAL, EN VIRTUD DEL CONTRATO INTERADMINISTRATIVO NO. 1341 DE 2017 CELEBRADO ENTRE EL INSTITUTO DISTRITAL DE LAS ARTES-IDEARTES Y CANAL CAPITAL.</t>
  </si>
  <si>
    <t>17-4-6760566</t>
  </si>
  <si>
    <t>0847-2017</t>
  </si>
  <si>
    <t>GECAB COLOMBIA S.A.S</t>
  </si>
  <si>
    <t>EL CONTRATISTA EL CONTRATISTA SE OBLIGA A SUMINISTRARLE A CANAL CAPITAL LOS ELEMENTOS DE PROTECCIÓN PERSONAL IDENTIFICADOS DE ACUERDO A LOS RIESGOS, SEGÚN LAS ESPECIFICACIONES TÉCNICAS QUE SE DESCRIBAN EN EL CONTTATO Y LAS INDICACIONES DEL SUPERVISOR DESIGNADO POR LA ENTIDAD.</t>
  </si>
  <si>
    <t>3-1-2-02-13-00-0000-00</t>
  </si>
  <si>
    <t xml:space="preserve">SALUD OCUPACIONAL </t>
  </si>
  <si>
    <t>17-4-6760659</t>
  </si>
  <si>
    <t>0848-2017</t>
  </si>
  <si>
    <t>17-4-6765870</t>
  </si>
  <si>
    <t>0849-2017</t>
  </si>
  <si>
    <t>EL CONTRATISTA SE OBLIGA CON CANAL CAPITAL A PRESTAR SUS SERVICIOS DE MANERA AUTÓNOMA E INDEPENDIENTE COMO INTERPRETE DE LENGUA DE SEÑAS PARA CANAL CAPITAL, Y EN GENERAL CUANDO LA ENTIDAD LO REQUIERA, DE ACUERDO CON LA NATURALEZA DEL SERVICIO.</t>
  </si>
  <si>
    <t>17-4-6760948</t>
  </si>
  <si>
    <t>0850-2017</t>
  </si>
  <si>
    <t>LUIS CARLOS DIAZ GOMEZ ESTABLECIMIENTO COMERCIAL HORNEADOS CON MUCHO GUSTO</t>
  </si>
  <si>
    <t>EL CONTRATISTA SE OBLIGA CON CANAL CAPITAL A PRESTAR LOS SERVICIOS DE REFRIGERIO PARA LOS ASISTENTES AL EVENTO FOCUS GROUP, EN VIRTUD DEL CONTRATO NO. 133 DE 2017 SUSCRITO CON LA SECRETARIA DISTRITAL DE DESARROLLO ECONÓMICO-SDDE.</t>
  </si>
  <si>
    <t>17-4-6772073</t>
  </si>
  <si>
    <t>0851-2017</t>
  </si>
  <si>
    <t>KELLY JOHANNA GONZALEZ CASTIBLANCO</t>
  </si>
  <si>
    <t>17-4-6772093</t>
  </si>
  <si>
    <t>0852-2017</t>
  </si>
  <si>
    <t>OTO ORGANIZACION TOTAL S.A.S</t>
  </si>
  <si>
    <t>EL CONTRATISTA SE OBLIGA A CONTRATAR EL APOYO A LA DIRECCIÓN OPERATIVA EN EL FORTALECIMIENTO DEL MANEJO DE ACTIVIDADES DE ALTO RIESGO.</t>
  </si>
  <si>
    <t>17-4-6765954</t>
  </si>
  <si>
    <t>0853-2017</t>
  </si>
  <si>
    <t>FERRETERÍA LA ESCUADRA LTDA</t>
  </si>
  <si>
    <t>SUMINISTRAR ELEMENTOS TÉCNICOS (MATERIALES, REPUESTOS Y/O ACCESORIOS), HERRAMIENTAS Y DEMÁS ELEMENTOS DE FERRETERÍA NECESARIOS PARA EL CORRECTO MANTENIMIENTO FUNCIONAMIENTO DE LAS INSTALACIONES, BIENES MUEBLES Y ENSERES DE LA ENTIDAD, AL IGUAL QUE PARA EL MANTENIMIENTO DE LAS ESCENOGRAFÍAS, TARIMAS Y DEMÁS ELEMENTOS DE AMBIENTACIÓN DE LOS PROGRAMAS QUE PRODUCE CANAL CAPITAL.</t>
  </si>
  <si>
    <t>LINA MARCELA MORENO ZAPATA/OSCAR DUVAN GONZALEZ SUAREZ</t>
  </si>
  <si>
    <t>1292/1291</t>
  </si>
  <si>
    <t>3-2-2-03-01-00-0000-00/3-1-2-01-02-00-0000-00</t>
  </si>
  <si>
    <t>ADECUACION Y MANTENIMIENTO/MATERIALES Y SUMINISTROS</t>
  </si>
  <si>
    <t>1417/1416</t>
  </si>
  <si>
    <t>17-4-6768010</t>
  </si>
  <si>
    <t>0854-2017</t>
  </si>
  <si>
    <t>PC MICROS S.A.S</t>
  </si>
  <si>
    <t>EL CONTRATISTA SE OBLIGA A BRINDAR EL LICENCIAMIENTO Y SOPORTE DE UNA SOLUCIÓN ANTIVIRUS PARA EQUIPOS, SERVIDORES Y ESTADONES DE TRABAJO DE CANAL CAPITAL.</t>
  </si>
  <si>
    <t>17-4-6782369</t>
  </si>
  <si>
    <t>0855-2017</t>
  </si>
  <si>
    <t xml:space="preserve">HUGO LEONARDO VALENZUELA GUZMAN </t>
  </si>
  <si>
    <t>EL CONTRATISTA SE OBLIGA CON CANAL CAPITAL A PRESTAR SUS SERVICIOS DE MANERA AUTONOMA E INDEPENDIENTE COMO PRESENTADOR PARA CANAL CAPITAL, CUANDO LA ENTIDAD LO REQUIERA.</t>
  </si>
  <si>
    <t>17-4-6782404</t>
  </si>
  <si>
    <t>0856-2017</t>
  </si>
  <si>
    <t>BREAK GOURMET S.A.S</t>
  </si>
  <si>
    <t>EL CONTRATISTA SE OBLIGA CON CANAL CAPITAL A PRESTAR LOS SERVICIOS DE REFIGERIOS PARA LOS ASLTENTES AL EVENTO ECAS Y DI»LOMADOS 2, EN VIRTUD DEL CONTRATO NO. 133 DE 2017 SUSCRITO CON LA SECRETARIA DISTRITAL DE DESARROLLO ECONÓMICO-SDDE.</t>
  </si>
  <si>
    <t>17-4-6782430</t>
  </si>
  <si>
    <t>CONSULTE EN SECOP 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</si>
</sst>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quot;$&quot;\ * #,##0.00_);_(&quot;$&quot;\ * \(#,##0.00\);_(&quot;$&quot;\ * &quot;-&quot;??_);_(@_)"/>
    <numFmt numFmtId="43" formatCode="_(* #,##0.00_);_(* \(#,##0.00\);_(* &quot;-&quot;??_);_(@_)"/>
    <numFmt numFmtId="164" formatCode="_(&quot;$ &quot;* #,##0.00_);_(&quot;$ &quot;* \(#,##0.00\);_(&quot;$ &quot;* \-??_);_(@_)"/>
  </numFmts>
  <fonts count="7" x14ac:knownFonts="1">
    <font>
      <sz val="11"/>
      <color theme="1"/>
      <name val="Calibri"/>
      <family val="2"/>
      <scheme val="minor"/>
    </font>
    <font>
      <sz val="11"/>
      <color theme="1"/>
      <name val="Calibri"/>
      <family val="2"/>
      <scheme val="minor"/>
    </font>
    <font>
      <b/>
      <sz val="11"/>
      <color theme="1"/>
      <name val="Calibri"/>
      <family val="2"/>
      <scheme val="minor"/>
    </font>
    <font>
      <sz val="11"/>
      <color rgb="FF000000"/>
      <name val="Calibri"/>
      <family val="2"/>
      <charset val="1"/>
    </font>
    <font>
      <b/>
      <sz val="10"/>
      <color theme="1"/>
      <name val="Calibri"/>
      <family val="2"/>
      <scheme val="minor"/>
    </font>
    <font>
      <b/>
      <sz val="12"/>
      <color theme="1"/>
      <name val="Calibri"/>
      <family val="2"/>
      <scheme val="minor"/>
    </font>
    <font>
      <u/>
      <sz val="11"/>
      <color theme="10"/>
      <name val="Calibri"/>
      <family val="2"/>
      <scheme val="minor"/>
    </font>
  </fonts>
  <fills count="2">
    <fill>
      <patternFill patternType="none"/>
    </fill>
    <fill>
      <patternFill patternType="gray125"/>
    </fill>
  </fills>
  <borders count="4">
    <border>
      <left/>
      <right/>
      <top/>
      <bottom/>
      <diagonal/>
    </border>
    <border>
      <left style="medium">
        <color auto="1"/>
      </left>
      <right style="medium">
        <color auto="1"/>
      </right>
      <top style="medium">
        <color auto="1"/>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s>
  <cellStyleXfs count="24">
    <xf numFmtId="0" fontId="0" fillId="0" borderId="0"/>
    <xf numFmtId="0" fontId="3" fillId="0" borderId="0"/>
    <xf numFmtId="164" fontId="3" fillId="0" borderId="0"/>
    <xf numFmtId="43" fontId="3"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0" fontId="3" fillId="0" borderId="0"/>
    <xf numFmtId="164" fontId="3" fillId="0" borderId="0"/>
    <xf numFmtId="43" fontId="3"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0" fontId="1" fillId="0" borderId="0"/>
    <xf numFmtId="0" fontId="3" fillId="0" borderId="0"/>
    <xf numFmtId="164" fontId="3" fillId="0" borderId="0"/>
    <xf numFmtId="43" fontId="3"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0" fontId="1" fillId="0" borderId="0"/>
    <xf numFmtId="44" fontId="1" fillId="0" borderId="0" applyFont="0" applyFill="0" applyBorder="0" applyAlignment="0" applyProtection="0"/>
    <xf numFmtId="0" fontId="1" fillId="0" borderId="0"/>
    <xf numFmtId="0" fontId="6" fillId="0" borderId="0" applyNumberFormat="0" applyFill="0" applyBorder="0" applyAlignment="0" applyProtection="0"/>
  </cellStyleXfs>
  <cellXfs count="23">
    <xf numFmtId="0" fontId="0" fillId="0" borderId="0" xfId="0"/>
    <xf numFmtId="0" fontId="0" fillId="0" borderId="0" xfId="0" applyFont="1" applyFill="1" applyAlignment="1"/>
    <xf numFmtId="0" fontId="0" fillId="0" borderId="0" xfId="0" applyFont="1" applyFill="1" applyAlignment="1">
      <alignment wrapText="1"/>
    </xf>
    <xf numFmtId="0" fontId="0" fillId="0" borderId="0" xfId="0" applyFont="1" applyFill="1" applyAlignment="1">
      <alignment horizontal="right"/>
    </xf>
    <xf numFmtId="0" fontId="2" fillId="0" borderId="0" xfId="0" applyFont="1" applyFill="1" applyAlignment="1"/>
    <xf numFmtId="0" fontId="5" fillId="0" borderId="3" xfId="1" applyFont="1" applyFill="1" applyBorder="1" applyAlignment="1">
      <alignment horizontal="center" vertical="center"/>
    </xf>
    <xf numFmtId="0" fontId="4" fillId="0" borderId="1" xfId="1" applyFont="1" applyFill="1" applyBorder="1" applyAlignment="1">
      <alignment horizontal="center" vertical="center"/>
    </xf>
    <xf numFmtId="0" fontId="4" fillId="0" borderId="1" xfId="1" applyFont="1" applyFill="1" applyBorder="1" applyAlignment="1" applyProtection="1">
      <alignment horizontal="center" vertical="center"/>
    </xf>
    <xf numFmtId="0" fontId="4" fillId="0" borderId="1" xfId="1" applyFont="1" applyFill="1" applyBorder="1" applyAlignment="1">
      <alignment horizontal="center" vertical="center" wrapText="1"/>
    </xf>
    <xf numFmtId="49" fontId="4" fillId="0" borderId="1" xfId="1" applyNumberFormat="1" applyFont="1" applyFill="1" applyBorder="1" applyAlignment="1" applyProtection="1">
      <alignment horizontal="center" vertical="center"/>
    </xf>
    <xf numFmtId="0" fontId="4" fillId="0" borderId="1" xfId="1" applyFont="1" applyFill="1" applyBorder="1" applyAlignment="1" applyProtection="1">
      <alignment horizontal="left" vertical="center"/>
    </xf>
    <xf numFmtId="0" fontId="4" fillId="0" borderId="1" xfId="1" applyFont="1" applyFill="1" applyBorder="1" applyAlignment="1">
      <alignment horizontal="right" vertical="center"/>
    </xf>
    <xf numFmtId="14" fontId="4" fillId="0" borderId="1" xfId="1" applyNumberFormat="1" applyFont="1" applyFill="1" applyBorder="1" applyAlignment="1" applyProtection="1">
      <alignment horizontal="right" vertical="center" wrapText="1"/>
    </xf>
    <xf numFmtId="14" fontId="0" fillId="0" borderId="0" xfId="0" applyNumberFormat="1" applyFont="1" applyFill="1" applyAlignment="1">
      <alignment horizontal="right"/>
    </xf>
    <xf numFmtId="0" fontId="4" fillId="0" borderId="1" xfId="1" applyFont="1" applyFill="1" applyBorder="1" applyAlignment="1">
      <alignment horizontal="right" vertical="center" wrapText="1"/>
    </xf>
    <xf numFmtId="0" fontId="0" fillId="0" borderId="2" xfId="0" applyFont="1" applyFill="1" applyBorder="1" applyAlignment="1"/>
    <xf numFmtId="14" fontId="0" fillId="0" borderId="2" xfId="0" applyNumberFormat="1" applyFont="1" applyFill="1" applyBorder="1" applyAlignment="1"/>
    <xf numFmtId="1" fontId="4" fillId="0" borderId="1" xfId="2" applyNumberFormat="1" applyFont="1" applyFill="1" applyBorder="1" applyAlignment="1" applyProtection="1">
      <alignment horizontal="center" vertical="center"/>
    </xf>
    <xf numFmtId="1" fontId="0" fillId="0" borderId="2" xfId="0" applyNumberFormat="1" applyFont="1" applyFill="1" applyBorder="1" applyAlignment="1"/>
    <xf numFmtId="1" fontId="0" fillId="0" borderId="0" xfId="0" applyNumberFormat="1" applyFont="1" applyFill="1" applyAlignment="1"/>
    <xf numFmtId="14" fontId="4" fillId="0" borderId="1" xfId="1" applyNumberFormat="1" applyFont="1" applyFill="1" applyBorder="1" applyAlignment="1">
      <alignment horizontal="center" vertical="center"/>
    </xf>
    <xf numFmtId="14" fontId="0" fillId="0" borderId="0" xfId="0" applyNumberFormat="1" applyFont="1" applyFill="1" applyAlignment="1"/>
    <xf numFmtId="0" fontId="6" fillId="0" borderId="2" xfId="23" applyFill="1" applyBorder="1" applyAlignment="1"/>
  </cellXfs>
  <cellStyles count="24">
    <cellStyle name="Hipervínculo" xfId="23" builtinId="8"/>
    <cellStyle name="Millares 2" xfId="9"/>
    <cellStyle name="Millares 3" xfId="16"/>
    <cellStyle name="Millares 4" xfId="3"/>
    <cellStyle name="Moneda 2" xfId="5"/>
    <cellStyle name="Moneda 2 2" xfId="11"/>
    <cellStyle name="Moneda 2 2 2" xfId="21"/>
    <cellStyle name="Moneda 2 3" xfId="18"/>
    <cellStyle name="Moneda 3" xfId="8"/>
    <cellStyle name="Moneda 4" xfId="15"/>
    <cellStyle name="Moneda 5" xfId="2"/>
    <cellStyle name="Normal" xfId="0" builtinId="0"/>
    <cellStyle name="Normal 2" xfId="4"/>
    <cellStyle name="Normal 2 2" xfId="10"/>
    <cellStyle name="Normal 2 2 2" xfId="20"/>
    <cellStyle name="Normal 2 3" xfId="17"/>
    <cellStyle name="Normal 3" xfId="7"/>
    <cellStyle name="Normal 4" xfId="6"/>
    <cellStyle name="Normal 4 2" xfId="19"/>
    <cellStyle name="Normal 5" xfId="14"/>
    <cellStyle name="Normal 6" xfId="13"/>
    <cellStyle name="Normal 60" xfId="12"/>
    <cellStyle name="Normal 60 2" xfId="22"/>
    <cellStyle name="Normal 7"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989"/>
  <sheetViews>
    <sheetView tabSelected="1" zoomScale="82" zoomScaleNormal="82" workbookViewId="0">
      <pane xSplit="1" ySplit="1" topLeftCell="L2" activePane="bottomRight" state="frozen"/>
      <selection pane="topRight" activeCell="B1" sqref="B1"/>
      <selection pane="bottomLeft" activeCell="A2" sqref="A2"/>
      <selection pane="bottomRight" activeCell="W2" sqref="W2"/>
    </sheetView>
  </sheetViews>
  <sheetFormatPr baseColWidth="10" defaultRowHeight="15" x14ac:dyDescent="0.25"/>
  <cols>
    <col min="1" max="1" width="15.85546875" style="1" bestFit="1" customWidth="1"/>
    <col min="2" max="2" width="19.28515625" style="1" bestFit="1" customWidth="1"/>
    <col min="3" max="3" width="45.7109375" style="1" customWidth="1"/>
    <col min="4" max="4" width="18.5703125" style="1" bestFit="1" customWidth="1"/>
    <col min="5" max="5" width="26.85546875" style="1" bestFit="1" customWidth="1"/>
    <col min="6" max="6" width="22.42578125" style="1" bestFit="1" customWidth="1"/>
    <col min="7" max="7" width="58.85546875" style="2" customWidth="1"/>
    <col min="8" max="8" width="13.42578125" style="19" bestFit="1" customWidth="1"/>
    <col min="9" max="9" width="22.42578125" style="1" bestFit="1" customWidth="1"/>
    <col min="10" max="10" width="13" style="1" bestFit="1" customWidth="1"/>
    <col min="11" max="11" width="14.42578125" style="1" bestFit="1" customWidth="1"/>
    <col min="12" max="12" width="14.28515625" style="3" bestFit="1" customWidth="1"/>
    <col min="13" max="13" width="16" style="3" customWidth="1"/>
    <col min="14" max="14" width="18.140625" style="13" customWidth="1"/>
    <col min="15" max="15" width="27.7109375" style="2" customWidth="1"/>
    <col min="16" max="16" width="29.42578125" style="1" customWidth="1"/>
    <col min="17" max="18" width="11.42578125" style="1"/>
    <col min="19" max="19" width="27.140625" style="1" customWidth="1"/>
    <col min="20" max="20" width="5.140625" style="1" customWidth="1"/>
    <col min="21" max="21" width="11.42578125" style="21"/>
    <col min="22" max="23" width="20" style="1" bestFit="1" customWidth="1"/>
    <col min="24" max="16384" width="11.42578125" style="1"/>
  </cols>
  <sheetData>
    <row r="1" spans="1:23" s="4" customFormat="1" ht="51" x14ac:dyDescent="0.25">
      <c r="A1" s="5" t="s">
        <v>0</v>
      </c>
      <c r="B1" s="6" t="s">
        <v>1</v>
      </c>
      <c r="C1" s="7" t="s">
        <v>2</v>
      </c>
      <c r="D1" s="7" t="s">
        <v>3</v>
      </c>
      <c r="E1" s="6" t="s">
        <v>4</v>
      </c>
      <c r="F1" s="6" t="s">
        <v>5</v>
      </c>
      <c r="G1" s="8" t="s">
        <v>6</v>
      </c>
      <c r="H1" s="17" t="s">
        <v>7</v>
      </c>
      <c r="I1" s="6" t="s">
        <v>8</v>
      </c>
      <c r="J1" s="9" t="s">
        <v>9</v>
      </c>
      <c r="K1" s="10" t="s">
        <v>10</v>
      </c>
      <c r="L1" s="11" t="s">
        <v>11</v>
      </c>
      <c r="M1" s="14" t="s">
        <v>12</v>
      </c>
      <c r="N1" s="12" t="s">
        <v>21</v>
      </c>
      <c r="O1" s="8" t="s">
        <v>13</v>
      </c>
      <c r="P1" s="6" t="s">
        <v>14</v>
      </c>
      <c r="Q1" s="6" t="s">
        <v>15</v>
      </c>
      <c r="R1" s="6" t="s">
        <v>16</v>
      </c>
      <c r="S1" s="6" t="s">
        <v>17</v>
      </c>
      <c r="T1" s="6" t="s">
        <v>18</v>
      </c>
      <c r="U1" s="20" t="s">
        <v>19</v>
      </c>
      <c r="V1" s="6" t="s">
        <v>20</v>
      </c>
      <c r="W1" s="6" t="s">
        <v>3632</v>
      </c>
    </row>
    <row r="2" spans="1:23" x14ac:dyDescent="0.25">
      <c r="A2" s="15" t="s">
        <v>602</v>
      </c>
      <c r="B2" s="16">
        <v>42746</v>
      </c>
      <c r="C2" s="15" t="s">
        <v>158</v>
      </c>
      <c r="D2" s="15" t="s">
        <v>416</v>
      </c>
      <c r="E2" s="15" t="s">
        <v>603</v>
      </c>
      <c r="F2" s="16" t="s">
        <v>286</v>
      </c>
      <c r="G2" s="16" t="s">
        <v>604</v>
      </c>
      <c r="H2" s="18">
        <v>0</v>
      </c>
      <c r="I2" s="15">
        <v>0</v>
      </c>
      <c r="J2" s="15">
        <v>18</v>
      </c>
      <c r="K2" s="15">
        <v>5</v>
      </c>
      <c r="L2" s="16">
        <v>42746</v>
      </c>
      <c r="M2" s="16">
        <v>42914</v>
      </c>
      <c r="N2" s="16">
        <v>42914</v>
      </c>
      <c r="O2" s="15" t="s">
        <v>424</v>
      </c>
      <c r="P2" s="15" t="s">
        <v>425</v>
      </c>
      <c r="Q2" s="15" t="s">
        <v>295</v>
      </c>
      <c r="R2" s="15" t="s">
        <v>295</v>
      </c>
      <c r="S2" s="15" t="s">
        <v>295</v>
      </c>
      <c r="T2" s="15" t="s">
        <v>295</v>
      </c>
      <c r="U2" s="16" t="s">
        <v>295</v>
      </c>
      <c r="V2" s="15" t="s">
        <v>605</v>
      </c>
      <c r="W2" s="22" t="str">
        <f>HYPERLINK("https://www.contratos.gov.co/consultas/detalleProceso.do?numConstancia="&amp;(V2),"link")</f>
        <v>link</v>
      </c>
    </row>
    <row r="3" spans="1:23" x14ac:dyDescent="0.25">
      <c r="A3" s="15" t="s">
        <v>606</v>
      </c>
      <c r="B3" s="16">
        <v>42747</v>
      </c>
      <c r="C3" s="15" t="s">
        <v>192</v>
      </c>
      <c r="D3" s="15" t="s">
        <v>415</v>
      </c>
      <c r="E3" s="15" t="s">
        <v>285</v>
      </c>
      <c r="F3" s="16" t="s">
        <v>286</v>
      </c>
      <c r="G3" s="16" t="s">
        <v>329</v>
      </c>
      <c r="H3" s="18">
        <v>30900000</v>
      </c>
      <c r="I3" s="15">
        <v>5150000</v>
      </c>
      <c r="J3" s="15"/>
      <c r="K3" s="15">
        <v>6</v>
      </c>
      <c r="L3" s="16">
        <v>42747</v>
      </c>
      <c r="M3" s="16">
        <v>42927</v>
      </c>
      <c r="N3" s="16">
        <v>42931</v>
      </c>
      <c r="O3" s="15" t="s">
        <v>434</v>
      </c>
      <c r="P3" s="15" t="s">
        <v>435</v>
      </c>
      <c r="Q3" s="15">
        <v>378</v>
      </c>
      <c r="R3" s="15" t="s">
        <v>457</v>
      </c>
      <c r="S3" s="15" t="s">
        <v>458</v>
      </c>
      <c r="T3" s="15">
        <v>377</v>
      </c>
      <c r="U3" s="16">
        <v>42747</v>
      </c>
      <c r="V3" s="15" t="s">
        <v>607</v>
      </c>
      <c r="W3" s="22" t="str">
        <f t="shared" ref="W3:W66" si="0">HYPERLINK("https://www.contratos.gov.co/consultas/detalleProceso.do?numConstancia="&amp;(V3),"link")</f>
        <v>link</v>
      </c>
    </row>
    <row r="4" spans="1:23" x14ac:dyDescent="0.25">
      <c r="A4" s="15" t="s">
        <v>608</v>
      </c>
      <c r="B4" s="16">
        <v>42747</v>
      </c>
      <c r="C4" s="15" t="s">
        <v>188</v>
      </c>
      <c r="D4" s="15" t="s">
        <v>415</v>
      </c>
      <c r="E4" s="15" t="s">
        <v>285</v>
      </c>
      <c r="F4" s="16" t="s">
        <v>286</v>
      </c>
      <c r="G4" s="16" t="s">
        <v>609</v>
      </c>
      <c r="H4" s="18">
        <v>18000000</v>
      </c>
      <c r="I4" s="15">
        <v>3000000</v>
      </c>
      <c r="J4" s="15"/>
      <c r="K4" s="15">
        <v>6</v>
      </c>
      <c r="L4" s="16">
        <v>42747</v>
      </c>
      <c r="M4" s="16">
        <v>42927</v>
      </c>
      <c r="N4" s="16">
        <v>42927</v>
      </c>
      <c r="O4" s="15" t="s">
        <v>426</v>
      </c>
      <c r="P4" s="15" t="s">
        <v>610</v>
      </c>
      <c r="Q4" s="15">
        <v>377</v>
      </c>
      <c r="R4" s="15" t="s">
        <v>444</v>
      </c>
      <c r="S4" s="15" t="s">
        <v>445</v>
      </c>
      <c r="T4" s="15">
        <v>378</v>
      </c>
      <c r="U4" s="16">
        <v>42747</v>
      </c>
      <c r="V4" s="15" t="s">
        <v>611</v>
      </c>
      <c r="W4" s="22" t="str">
        <f t="shared" si="0"/>
        <v>link</v>
      </c>
    </row>
    <row r="5" spans="1:23" x14ac:dyDescent="0.25">
      <c r="A5" s="15" t="s">
        <v>612</v>
      </c>
      <c r="B5" s="16">
        <v>42748</v>
      </c>
      <c r="C5" s="15" t="s">
        <v>184</v>
      </c>
      <c r="D5" s="15" t="s">
        <v>415</v>
      </c>
      <c r="E5" s="15" t="s">
        <v>285</v>
      </c>
      <c r="F5" s="16" t="s">
        <v>286</v>
      </c>
      <c r="G5" s="16" t="s">
        <v>613</v>
      </c>
      <c r="H5" s="18">
        <v>30900000</v>
      </c>
      <c r="I5" s="15">
        <v>5150000</v>
      </c>
      <c r="J5" s="15"/>
      <c r="K5" s="15">
        <v>6</v>
      </c>
      <c r="L5" s="16">
        <v>42748</v>
      </c>
      <c r="M5" s="16">
        <v>42928</v>
      </c>
      <c r="N5" s="16">
        <v>42928</v>
      </c>
      <c r="O5" s="15" t="s">
        <v>434</v>
      </c>
      <c r="P5" s="15" t="s">
        <v>435</v>
      </c>
      <c r="Q5" s="15">
        <v>378</v>
      </c>
      <c r="R5" s="15" t="s">
        <v>457</v>
      </c>
      <c r="S5" s="15" t="s">
        <v>458</v>
      </c>
      <c r="T5" s="15">
        <v>388</v>
      </c>
      <c r="U5" s="16">
        <v>42748</v>
      </c>
      <c r="V5" s="15" t="s">
        <v>614</v>
      </c>
      <c r="W5" s="22" t="str">
        <f t="shared" si="0"/>
        <v>link</v>
      </c>
    </row>
    <row r="6" spans="1:23" x14ac:dyDescent="0.25">
      <c r="A6" s="15" t="s">
        <v>615</v>
      </c>
      <c r="B6" s="16">
        <v>42748</v>
      </c>
      <c r="C6" s="15" t="s">
        <v>194</v>
      </c>
      <c r="D6" s="15" t="s">
        <v>415</v>
      </c>
      <c r="E6" s="15" t="s">
        <v>285</v>
      </c>
      <c r="F6" s="16" t="s">
        <v>286</v>
      </c>
      <c r="G6" s="16" t="s">
        <v>331</v>
      </c>
      <c r="H6" s="18">
        <v>18000000</v>
      </c>
      <c r="I6" s="15">
        <v>3000000</v>
      </c>
      <c r="J6" s="15"/>
      <c r="K6" s="15">
        <v>6</v>
      </c>
      <c r="L6" s="16">
        <v>42751</v>
      </c>
      <c r="M6" s="16">
        <v>42931</v>
      </c>
      <c r="N6" s="16">
        <v>42931</v>
      </c>
      <c r="O6" s="15" t="s">
        <v>432</v>
      </c>
      <c r="P6" s="15" t="s">
        <v>433</v>
      </c>
      <c r="Q6" s="15">
        <v>389</v>
      </c>
      <c r="R6" s="15" t="s">
        <v>444</v>
      </c>
      <c r="S6" s="15" t="s">
        <v>445</v>
      </c>
      <c r="T6" s="15">
        <v>379</v>
      </c>
      <c r="U6" s="16">
        <v>42748</v>
      </c>
      <c r="V6" s="15" t="s">
        <v>616</v>
      </c>
      <c r="W6" s="22" t="str">
        <f t="shared" si="0"/>
        <v>link</v>
      </c>
    </row>
    <row r="7" spans="1:23" x14ac:dyDescent="0.25">
      <c r="A7" s="15" t="s">
        <v>617</v>
      </c>
      <c r="B7" s="16">
        <v>42748</v>
      </c>
      <c r="C7" s="15" t="s">
        <v>178</v>
      </c>
      <c r="D7" s="15" t="s">
        <v>416</v>
      </c>
      <c r="E7" s="15" t="s">
        <v>285</v>
      </c>
      <c r="F7" s="16" t="s">
        <v>286</v>
      </c>
      <c r="G7" s="16" t="s">
        <v>618</v>
      </c>
      <c r="H7" s="18">
        <v>15000000</v>
      </c>
      <c r="I7" s="15">
        <v>2500000</v>
      </c>
      <c r="J7" s="15"/>
      <c r="K7" s="15">
        <v>6</v>
      </c>
      <c r="L7" s="16">
        <v>42748</v>
      </c>
      <c r="M7" s="16">
        <v>42928</v>
      </c>
      <c r="N7" s="16">
        <v>42928</v>
      </c>
      <c r="O7" s="15" t="s">
        <v>432</v>
      </c>
      <c r="P7" s="15" t="s">
        <v>433</v>
      </c>
      <c r="Q7" s="15">
        <v>394</v>
      </c>
      <c r="R7" s="15" t="s">
        <v>444</v>
      </c>
      <c r="S7" s="15" t="s">
        <v>445</v>
      </c>
      <c r="T7" s="15">
        <v>390</v>
      </c>
      <c r="U7" s="16">
        <v>42748</v>
      </c>
      <c r="V7" s="15" t="s">
        <v>619</v>
      </c>
      <c r="W7" s="22" t="str">
        <f t="shared" si="0"/>
        <v>link</v>
      </c>
    </row>
    <row r="8" spans="1:23" x14ac:dyDescent="0.25">
      <c r="A8" s="15" t="s">
        <v>620</v>
      </c>
      <c r="B8" s="16">
        <v>42748</v>
      </c>
      <c r="C8" s="15" t="s">
        <v>185</v>
      </c>
      <c r="D8" s="15" t="s">
        <v>416</v>
      </c>
      <c r="E8" s="15" t="s">
        <v>285</v>
      </c>
      <c r="F8" s="16" t="s">
        <v>286</v>
      </c>
      <c r="G8" s="16" t="s">
        <v>321</v>
      </c>
      <c r="H8" s="18">
        <v>52500000</v>
      </c>
      <c r="I8" s="15">
        <v>8750000</v>
      </c>
      <c r="J8" s="15"/>
      <c r="K8" s="15">
        <v>6</v>
      </c>
      <c r="L8" s="16">
        <v>42748</v>
      </c>
      <c r="M8" s="16">
        <v>42928</v>
      </c>
      <c r="N8" s="16">
        <v>42928</v>
      </c>
      <c r="O8" s="15" t="s">
        <v>432</v>
      </c>
      <c r="P8" s="15" t="s">
        <v>433</v>
      </c>
      <c r="Q8" s="15">
        <v>397</v>
      </c>
      <c r="R8" s="15" t="s">
        <v>444</v>
      </c>
      <c r="S8" s="15" t="s">
        <v>445</v>
      </c>
      <c r="T8" s="15">
        <v>391</v>
      </c>
      <c r="U8" s="16">
        <v>42748</v>
      </c>
      <c r="V8" s="15" t="s">
        <v>621</v>
      </c>
      <c r="W8" s="22" t="str">
        <f t="shared" si="0"/>
        <v>link</v>
      </c>
    </row>
    <row r="9" spans="1:23" x14ac:dyDescent="0.25">
      <c r="A9" s="15" t="s">
        <v>622</v>
      </c>
      <c r="B9" s="16">
        <v>42748</v>
      </c>
      <c r="C9" s="15" t="s">
        <v>623</v>
      </c>
      <c r="D9" s="15" t="s">
        <v>416</v>
      </c>
      <c r="E9" s="15" t="s">
        <v>285</v>
      </c>
      <c r="F9" s="16" t="s">
        <v>286</v>
      </c>
      <c r="G9" s="16" t="s">
        <v>624</v>
      </c>
      <c r="H9" s="18">
        <v>4264200</v>
      </c>
      <c r="I9" s="15">
        <v>2132100</v>
      </c>
      <c r="J9" s="15"/>
      <c r="K9" s="15">
        <v>2</v>
      </c>
      <c r="L9" s="16">
        <v>42748</v>
      </c>
      <c r="M9" s="16">
        <v>42806</v>
      </c>
      <c r="N9" s="16">
        <v>42806</v>
      </c>
      <c r="O9" s="15" t="s">
        <v>422</v>
      </c>
      <c r="P9" s="15" t="s">
        <v>423</v>
      </c>
      <c r="Q9" s="15">
        <v>400</v>
      </c>
      <c r="R9" s="15" t="s">
        <v>444</v>
      </c>
      <c r="S9" s="15" t="s">
        <v>445</v>
      </c>
      <c r="T9" s="15">
        <v>396</v>
      </c>
      <c r="U9" s="16">
        <v>42749</v>
      </c>
      <c r="V9" s="15" t="s">
        <v>625</v>
      </c>
      <c r="W9" s="22" t="str">
        <f t="shared" si="0"/>
        <v>link</v>
      </c>
    </row>
    <row r="10" spans="1:23" x14ac:dyDescent="0.25">
      <c r="A10" s="15" t="s">
        <v>626</v>
      </c>
      <c r="B10" s="16">
        <v>42748</v>
      </c>
      <c r="C10" s="15" t="s">
        <v>199</v>
      </c>
      <c r="D10" s="15" t="s">
        <v>415</v>
      </c>
      <c r="E10" s="15" t="s">
        <v>285</v>
      </c>
      <c r="F10" s="16" t="s">
        <v>286</v>
      </c>
      <c r="G10" s="16" t="s">
        <v>627</v>
      </c>
      <c r="H10" s="18">
        <v>42000000</v>
      </c>
      <c r="I10" s="15">
        <v>7000000</v>
      </c>
      <c r="J10" s="15"/>
      <c r="K10" s="15">
        <v>6</v>
      </c>
      <c r="L10" s="16">
        <v>42751</v>
      </c>
      <c r="M10" s="16">
        <v>42931</v>
      </c>
      <c r="N10" s="16">
        <v>42931</v>
      </c>
      <c r="O10" s="15" t="s">
        <v>426</v>
      </c>
      <c r="P10" s="15" t="s">
        <v>610</v>
      </c>
      <c r="Q10" s="15">
        <v>418</v>
      </c>
      <c r="R10" s="15" t="s">
        <v>444</v>
      </c>
      <c r="S10" s="15" t="s">
        <v>445</v>
      </c>
      <c r="T10" s="15">
        <v>397</v>
      </c>
      <c r="U10" s="16">
        <v>42749</v>
      </c>
      <c r="V10" s="15" t="s">
        <v>628</v>
      </c>
      <c r="W10" s="22" t="str">
        <f t="shared" si="0"/>
        <v>link</v>
      </c>
    </row>
    <row r="11" spans="1:23" x14ac:dyDescent="0.25">
      <c r="A11" s="15" t="s">
        <v>629</v>
      </c>
      <c r="B11" s="16">
        <v>42748</v>
      </c>
      <c r="C11" s="15" t="s">
        <v>630</v>
      </c>
      <c r="D11" s="15" t="s">
        <v>416</v>
      </c>
      <c r="E11" s="15" t="s">
        <v>285</v>
      </c>
      <c r="F11" s="16" t="s">
        <v>286</v>
      </c>
      <c r="G11" s="16" t="s">
        <v>631</v>
      </c>
      <c r="H11" s="18">
        <v>4264200</v>
      </c>
      <c r="I11" s="15">
        <v>2132100</v>
      </c>
      <c r="J11" s="15"/>
      <c r="K11" s="15">
        <v>2</v>
      </c>
      <c r="L11" s="16">
        <v>42751</v>
      </c>
      <c r="M11" s="16">
        <v>42809</v>
      </c>
      <c r="N11" s="16">
        <v>42809</v>
      </c>
      <c r="O11" s="15" t="s">
        <v>422</v>
      </c>
      <c r="P11" s="15" t="s">
        <v>423</v>
      </c>
      <c r="Q11" s="15">
        <v>402</v>
      </c>
      <c r="R11" s="15" t="s">
        <v>444</v>
      </c>
      <c r="S11" s="15" t="s">
        <v>445</v>
      </c>
      <c r="T11" s="15">
        <v>398</v>
      </c>
      <c r="U11" s="16">
        <v>42749</v>
      </c>
      <c r="V11" s="15" t="s">
        <v>632</v>
      </c>
      <c r="W11" s="22" t="str">
        <f t="shared" si="0"/>
        <v>link</v>
      </c>
    </row>
    <row r="12" spans="1:23" x14ac:dyDescent="0.25">
      <c r="A12" s="15" t="s">
        <v>633</v>
      </c>
      <c r="B12" s="16">
        <v>42748</v>
      </c>
      <c r="C12" s="15" t="s">
        <v>634</v>
      </c>
      <c r="D12" s="15" t="s">
        <v>416</v>
      </c>
      <c r="E12" s="15" t="s">
        <v>285</v>
      </c>
      <c r="F12" s="16" t="s">
        <v>286</v>
      </c>
      <c r="G12" s="16" t="s">
        <v>635</v>
      </c>
      <c r="H12" s="18">
        <v>7601400</v>
      </c>
      <c r="I12" s="15">
        <v>3800000</v>
      </c>
      <c r="J12" s="15"/>
      <c r="K12" s="15">
        <v>2</v>
      </c>
      <c r="L12" s="16">
        <v>42751</v>
      </c>
      <c r="M12" s="16">
        <v>42809</v>
      </c>
      <c r="N12" s="16">
        <v>42809</v>
      </c>
      <c r="O12" s="15" t="s">
        <v>422</v>
      </c>
      <c r="P12" s="15" t="s">
        <v>423</v>
      </c>
      <c r="Q12" s="15">
        <v>405</v>
      </c>
      <c r="R12" s="15" t="s">
        <v>444</v>
      </c>
      <c r="S12" s="15" t="s">
        <v>445</v>
      </c>
      <c r="T12" s="15">
        <v>399</v>
      </c>
      <c r="U12" s="16">
        <v>42749</v>
      </c>
      <c r="V12" s="15" t="s">
        <v>636</v>
      </c>
      <c r="W12" s="22" t="str">
        <f t="shared" si="0"/>
        <v>link</v>
      </c>
    </row>
    <row r="13" spans="1:23" x14ac:dyDescent="0.25">
      <c r="A13" s="15" t="s">
        <v>637</v>
      </c>
      <c r="B13" s="16">
        <v>42748</v>
      </c>
      <c r="C13" s="15" t="s">
        <v>638</v>
      </c>
      <c r="D13" s="15" t="s">
        <v>415</v>
      </c>
      <c r="E13" s="15" t="s">
        <v>285</v>
      </c>
      <c r="F13" s="16" t="s">
        <v>286</v>
      </c>
      <c r="G13" s="16" t="s">
        <v>639</v>
      </c>
      <c r="H13" s="18">
        <v>7931000</v>
      </c>
      <c r="I13" s="15">
        <v>3965000</v>
      </c>
      <c r="J13" s="15"/>
      <c r="K13" s="15">
        <v>2</v>
      </c>
      <c r="L13" s="16">
        <v>42751</v>
      </c>
      <c r="M13" s="16">
        <v>42809</v>
      </c>
      <c r="N13" s="16">
        <v>42809</v>
      </c>
      <c r="O13" s="15" t="s">
        <v>430</v>
      </c>
      <c r="P13" s="15" t="s">
        <v>640</v>
      </c>
      <c r="Q13" s="15">
        <v>400</v>
      </c>
      <c r="R13" s="15" t="s">
        <v>444</v>
      </c>
      <c r="S13" s="15" t="s">
        <v>445</v>
      </c>
      <c r="T13" s="15">
        <v>424</v>
      </c>
      <c r="U13" s="16">
        <v>42749</v>
      </c>
      <c r="V13" s="15" t="s">
        <v>641</v>
      </c>
      <c r="W13" s="22" t="str">
        <f t="shared" si="0"/>
        <v>link</v>
      </c>
    </row>
    <row r="14" spans="1:23" x14ac:dyDescent="0.25">
      <c r="A14" s="15" t="s">
        <v>642</v>
      </c>
      <c r="B14" s="16">
        <v>42748</v>
      </c>
      <c r="C14" s="15" t="s">
        <v>643</v>
      </c>
      <c r="D14" s="15" t="s">
        <v>416</v>
      </c>
      <c r="E14" s="15" t="s">
        <v>285</v>
      </c>
      <c r="F14" s="16" t="s">
        <v>286</v>
      </c>
      <c r="G14" s="16" t="s">
        <v>644</v>
      </c>
      <c r="H14" s="18">
        <v>4270792</v>
      </c>
      <c r="I14" s="15">
        <v>2135396</v>
      </c>
      <c r="J14" s="15"/>
      <c r="K14" s="15">
        <v>2</v>
      </c>
      <c r="L14" s="16">
        <v>42750</v>
      </c>
      <c r="M14" s="16">
        <v>42808</v>
      </c>
      <c r="N14" s="16">
        <v>42808</v>
      </c>
      <c r="O14" s="15" t="s">
        <v>430</v>
      </c>
      <c r="P14" s="15" t="s">
        <v>640</v>
      </c>
      <c r="Q14" s="15">
        <v>468</v>
      </c>
      <c r="R14" s="15" t="s">
        <v>444</v>
      </c>
      <c r="S14" s="15" t="s">
        <v>445</v>
      </c>
      <c r="T14" s="15">
        <v>401</v>
      </c>
      <c r="U14" s="16">
        <v>42749</v>
      </c>
      <c r="V14" s="15" t="s">
        <v>645</v>
      </c>
      <c r="W14" s="22" t="str">
        <f t="shared" si="0"/>
        <v>link</v>
      </c>
    </row>
    <row r="15" spans="1:23" x14ac:dyDescent="0.25">
      <c r="A15" s="15" t="s">
        <v>646</v>
      </c>
      <c r="B15" s="16">
        <v>42748</v>
      </c>
      <c r="C15" s="15" t="s">
        <v>647</v>
      </c>
      <c r="D15" s="15" t="s">
        <v>416</v>
      </c>
      <c r="E15" s="15" t="s">
        <v>285</v>
      </c>
      <c r="F15" s="16" t="s">
        <v>286</v>
      </c>
      <c r="G15" s="16" t="s">
        <v>648</v>
      </c>
      <c r="H15" s="18">
        <v>4120000</v>
      </c>
      <c r="I15" s="15">
        <v>2060000</v>
      </c>
      <c r="J15" s="15"/>
      <c r="K15" s="15">
        <v>2</v>
      </c>
      <c r="L15" s="16">
        <v>42751</v>
      </c>
      <c r="M15" s="16">
        <v>42809</v>
      </c>
      <c r="N15" s="16">
        <v>42809</v>
      </c>
      <c r="O15" s="15" t="s">
        <v>422</v>
      </c>
      <c r="P15" s="15" t="s">
        <v>423</v>
      </c>
      <c r="Q15" s="15">
        <v>406</v>
      </c>
      <c r="R15" s="15" t="s">
        <v>444</v>
      </c>
      <c r="S15" s="15" t="s">
        <v>445</v>
      </c>
      <c r="T15" s="15">
        <v>403</v>
      </c>
      <c r="U15" s="16">
        <v>42749</v>
      </c>
      <c r="V15" s="15" t="s">
        <v>649</v>
      </c>
      <c r="W15" s="22" t="str">
        <f t="shared" si="0"/>
        <v>link</v>
      </c>
    </row>
    <row r="16" spans="1:23" x14ac:dyDescent="0.25">
      <c r="A16" s="15" t="s">
        <v>650</v>
      </c>
      <c r="B16" s="16">
        <v>42748</v>
      </c>
      <c r="C16" s="15" t="s">
        <v>651</v>
      </c>
      <c r="D16" s="15" t="s">
        <v>416</v>
      </c>
      <c r="E16" s="15" t="s">
        <v>285</v>
      </c>
      <c r="F16" s="16" t="s">
        <v>286</v>
      </c>
      <c r="G16" s="16" t="s">
        <v>290</v>
      </c>
      <c r="H16" s="18">
        <v>4264200</v>
      </c>
      <c r="I16" s="15">
        <v>2132100</v>
      </c>
      <c r="J16" s="15"/>
      <c r="K16" s="15">
        <v>2</v>
      </c>
      <c r="L16" s="16">
        <v>42751</v>
      </c>
      <c r="M16" s="16">
        <v>42809</v>
      </c>
      <c r="N16" s="16">
        <v>42809</v>
      </c>
      <c r="O16" s="15" t="s">
        <v>422</v>
      </c>
      <c r="P16" s="15" t="s">
        <v>423</v>
      </c>
      <c r="Q16" s="15">
        <v>408</v>
      </c>
      <c r="R16" s="15" t="s">
        <v>444</v>
      </c>
      <c r="S16" s="15" t="s">
        <v>445</v>
      </c>
      <c r="T16" s="15">
        <v>404</v>
      </c>
      <c r="U16" s="16">
        <v>42749</v>
      </c>
      <c r="V16" s="15" t="s">
        <v>652</v>
      </c>
      <c r="W16" s="22" t="str">
        <f t="shared" si="0"/>
        <v>link</v>
      </c>
    </row>
    <row r="17" spans="1:23" x14ac:dyDescent="0.25">
      <c r="A17" s="15" t="s">
        <v>653</v>
      </c>
      <c r="B17" s="16">
        <v>42748</v>
      </c>
      <c r="C17" s="15" t="s">
        <v>157</v>
      </c>
      <c r="D17" s="15" t="s">
        <v>416</v>
      </c>
      <c r="E17" s="15" t="s">
        <v>285</v>
      </c>
      <c r="F17" s="16" t="s">
        <v>286</v>
      </c>
      <c r="G17" s="16" t="s">
        <v>290</v>
      </c>
      <c r="H17" s="18">
        <v>4120000</v>
      </c>
      <c r="I17" s="15">
        <v>2060000</v>
      </c>
      <c r="J17" s="15"/>
      <c r="K17" s="15">
        <v>2</v>
      </c>
      <c r="L17" s="16">
        <v>42751</v>
      </c>
      <c r="M17" s="16">
        <v>42809</v>
      </c>
      <c r="N17" s="16">
        <v>42809</v>
      </c>
      <c r="O17" s="15" t="s">
        <v>422</v>
      </c>
      <c r="P17" s="15" t="s">
        <v>423</v>
      </c>
      <c r="Q17" s="15">
        <v>417</v>
      </c>
      <c r="R17" s="15" t="s">
        <v>444</v>
      </c>
      <c r="S17" s="15" t="s">
        <v>445</v>
      </c>
      <c r="T17" s="15">
        <v>408</v>
      </c>
      <c r="U17" s="16">
        <v>42749</v>
      </c>
      <c r="V17" s="15" t="s">
        <v>654</v>
      </c>
      <c r="W17" s="22" t="str">
        <f t="shared" si="0"/>
        <v>link</v>
      </c>
    </row>
    <row r="18" spans="1:23" x14ac:dyDescent="0.25">
      <c r="A18" s="15" t="s">
        <v>655</v>
      </c>
      <c r="B18" s="16">
        <v>42748</v>
      </c>
      <c r="C18" s="15" t="s">
        <v>180</v>
      </c>
      <c r="D18" s="15" t="s">
        <v>415</v>
      </c>
      <c r="E18" s="15" t="s">
        <v>285</v>
      </c>
      <c r="F18" s="16" t="s">
        <v>286</v>
      </c>
      <c r="G18" s="16" t="s">
        <v>656</v>
      </c>
      <c r="H18" s="18">
        <v>21650000</v>
      </c>
      <c r="I18" s="15">
        <v>3605000</v>
      </c>
      <c r="J18" s="15"/>
      <c r="K18" s="15">
        <v>6</v>
      </c>
      <c r="L18" s="16">
        <v>42748</v>
      </c>
      <c r="M18" s="16">
        <v>42928</v>
      </c>
      <c r="N18" s="16">
        <v>42928</v>
      </c>
      <c r="O18" s="15" t="s">
        <v>418</v>
      </c>
      <c r="P18" s="15" t="s">
        <v>419</v>
      </c>
      <c r="Q18" s="15">
        <v>403</v>
      </c>
      <c r="R18" s="15" t="s">
        <v>444</v>
      </c>
      <c r="S18" s="15" t="s">
        <v>445</v>
      </c>
      <c r="T18" s="15">
        <v>402</v>
      </c>
      <c r="U18" s="16">
        <v>42749</v>
      </c>
      <c r="V18" s="15" t="s">
        <v>657</v>
      </c>
      <c r="W18" s="22" t="str">
        <f t="shared" si="0"/>
        <v>link</v>
      </c>
    </row>
    <row r="19" spans="1:23" x14ac:dyDescent="0.25">
      <c r="A19" s="15" t="s">
        <v>658</v>
      </c>
      <c r="B19" s="16">
        <v>42748</v>
      </c>
      <c r="C19" s="15" t="s">
        <v>659</v>
      </c>
      <c r="D19" s="15" t="s">
        <v>415</v>
      </c>
      <c r="E19" s="15" t="s">
        <v>285</v>
      </c>
      <c r="F19" s="16" t="s">
        <v>286</v>
      </c>
      <c r="G19" s="16" t="s">
        <v>660</v>
      </c>
      <c r="H19" s="18">
        <v>42000000</v>
      </c>
      <c r="I19" s="15">
        <v>7000000</v>
      </c>
      <c r="J19" s="15"/>
      <c r="K19" s="15">
        <v>6</v>
      </c>
      <c r="L19" s="16">
        <v>42748</v>
      </c>
      <c r="M19" s="16">
        <v>42928</v>
      </c>
      <c r="N19" s="16">
        <v>42928</v>
      </c>
      <c r="O19" s="15" t="s">
        <v>426</v>
      </c>
      <c r="P19" s="15" t="s">
        <v>610</v>
      </c>
      <c r="Q19" s="15">
        <v>480</v>
      </c>
      <c r="R19" s="15" t="s">
        <v>444</v>
      </c>
      <c r="S19" s="15" t="s">
        <v>445</v>
      </c>
      <c r="T19" s="15">
        <v>405</v>
      </c>
      <c r="U19" s="16">
        <v>42749</v>
      </c>
      <c r="V19" s="15" t="s">
        <v>661</v>
      </c>
      <c r="W19" s="22" t="str">
        <f t="shared" si="0"/>
        <v>link</v>
      </c>
    </row>
    <row r="20" spans="1:23" x14ac:dyDescent="0.25">
      <c r="A20" s="15" t="s">
        <v>662</v>
      </c>
      <c r="B20" s="16">
        <v>42748</v>
      </c>
      <c r="C20" s="15" t="s">
        <v>663</v>
      </c>
      <c r="D20" s="15" t="s">
        <v>416</v>
      </c>
      <c r="E20" s="15" t="s">
        <v>285</v>
      </c>
      <c r="F20" s="16" t="s">
        <v>286</v>
      </c>
      <c r="G20" s="16" t="s">
        <v>664</v>
      </c>
      <c r="H20" s="18">
        <v>5356000</v>
      </c>
      <c r="I20" s="15">
        <v>2678000</v>
      </c>
      <c r="J20" s="15"/>
      <c r="K20" s="15">
        <v>2</v>
      </c>
      <c r="L20" s="16">
        <v>42751</v>
      </c>
      <c r="M20" s="16">
        <v>42809</v>
      </c>
      <c r="N20" s="16">
        <v>42765</v>
      </c>
      <c r="O20" s="15" t="s">
        <v>422</v>
      </c>
      <c r="P20" s="15" t="s">
        <v>423</v>
      </c>
      <c r="Q20" s="15">
        <v>487</v>
      </c>
      <c r="R20" s="15" t="s">
        <v>444</v>
      </c>
      <c r="S20" s="15" t="s">
        <v>445</v>
      </c>
      <c r="T20" s="15">
        <v>406</v>
      </c>
      <c r="U20" s="16">
        <v>42749</v>
      </c>
      <c r="V20" s="15" t="s">
        <v>665</v>
      </c>
      <c r="W20" s="22" t="str">
        <f t="shared" si="0"/>
        <v>link</v>
      </c>
    </row>
    <row r="21" spans="1:23" x14ac:dyDescent="0.25">
      <c r="A21" s="15" t="s">
        <v>666</v>
      </c>
      <c r="B21" s="16">
        <v>42748</v>
      </c>
      <c r="C21" s="15" t="s">
        <v>667</v>
      </c>
      <c r="D21" s="15" t="s">
        <v>416</v>
      </c>
      <c r="E21" s="15" t="s">
        <v>285</v>
      </c>
      <c r="F21" s="16" t="s">
        <v>286</v>
      </c>
      <c r="G21" s="16" t="s">
        <v>290</v>
      </c>
      <c r="H21" s="18">
        <v>4120000</v>
      </c>
      <c r="I21" s="15">
        <v>2060000</v>
      </c>
      <c r="J21" s="15"/>
      <c r="K21" s="15">
        <v>2</v>
      </c>
      <c r="L21" s="16">
        <v>42751</v>
      </c>
      <c r="M21" s="16">
        <v>42809</v>
      </c>
      <c r="N21" s="16">
        <v>42809</v>
      </c>
      <c r="O21" s="15" t="s">
        <v>422</v>
      </c>
      <c r="P21" s="15" t="s">
        <v>423</v>
      </c>
      <c r="Q21" s="15">
        <v>409</v>
      </c>
      <c r="R21" s="15" t="s">
        <v>444</v>
      </c>
      <c r="S21" s="15" t="s">
        <v>445</v>
      </c>
      <c r="T21" s="15">
        <v>407</v>
      </c>
      <c r="U21" s="16">
        <v>42749</v>
      </c>
      <c r="V21" s="15" t="s">
        <v>668</v>
      </c>
      <c r="W21" s="22" t="str">
        <f t="shared" si="0"/>
        <v>link</v>
      </c>
    </row>
    <row r="22" spans="1:23" x14ac:dyDescent="0.25">
      <c r="A22" s="15" t="s">
        <v>669</v>
      </c>
      <c r="B22" s="16">
        <v>42751</v>
      </c>
      <c r="C22" s="15" t="s">
        <v>670</v>
      </c>
      <c r="D22" s="15" t="s">
        <v>416</v>
      </c>
      <c r="E22" s="15" t="s">
        <v>285</v>
      </c>
      <c r="F22" s="16" t="s">
        <v>286</v>
      </c>
      <c r="G22" s="16" t="s">
        <v>671</v>
      </c>
      <c r="H22" s="18">
        <v>6090149</v>
      </c>
      <c r="I22" s="15">
        <v>3045074</v>
      </c>
      <c r="J22" s="15"/>
      <c r="K22" s="15">
        <v>2</v>
      </c>
      <c r="L22" s="16">
        <v>42751</v>
      </c>
      <c r="M22" s="16">
        <v>42809</v>
      </c>
      <c r="N22" s="16">
        <v>42809</v>
      </c>
      <c r="O22" s="15" t="s">
        <v>430</v>
      </c>
      <c r="P22" s="15" t="s">
        <v>640</v>
      </c>
      <c r="Q22" s="15">
        <v>428</v>
      </c>
      <c r="R22" s="15" t="s">
        <v>444</v>
      </c>
      <c r="S22" s="15" t="s">
        <v>445</v>
      </c>
      <c r="T22" s="15">
        <v>409</v>
      </c>
      <c r="U22" s="16">
        <v>42751</v>
      </c>
      <c r="V22" s="15" t="s">
        <v>672</v>
      </c>
      <c r="W22" s="22" t="str">
        <f t="shared" si="0"/>
        <v>link</v>
      </c>
    </row>
    <row r="23" spans="1:23" x14ac:dyDescent="0.25">
      <c r="A23" s="15" t="s">
        <v>673</v>
      </c>
      <c r="B23" s="16">
        <v>42751</v>
      </c>
      <c r="C23" s="15" t="s">
        <v>674</v>
      </c>
      <c r="D23" s="15" t="s">
        <v>416</v>
      </c>
      <c r="E23" s="15" t="s">
        <v>285</v>
      </c>
      <c r="F23" s="16" t="s">
        <v>286</v>
      </c>
      <c r="G23" s="16" t="s">
        <v>675</v>
      </c>
      <c r="H23" s="18">
        <v>4697871</v>
      </c>
      <c r="I23" s="15">
        <v>2348936</v>
      </c>
      <c r="J23" s="15"/>
      <c r="K23" s="15">
        <v>2</v>
      </c>
      <c r="L23" s="16">
        <v>42751</v>
      </c>
      <c r="M23" s="16">
        <v>42809</v>
      </c>
      <c r="N23" s="16">
        <v>42809</v>
      </c>
      <c r="O23" s="15" t="s">
        <v>430</v>
      </c>
      <c r="P23" s="15" t="s">
        <v>640</v>
      </c>
      <c r="Q23" s="15">
        <v>443</v>
      </c>
      <c r="R23" s="15" t="s">
        <v>444</v>
      </c>
      <c r="S23" s="15" t="s">
        <v>445</v>
      </c>
      <c r="T23" s="15">
        <v>410</v>
      </c>
      <c r="U23" s="16">
        <v>42751</v>
      </c>
      <c r="V23" s="15" t="s">
        <v>676</v>
      </c>
      <c r="W23" s="22" t="str">
        <f t="shared" si="0"/>
        <v>link</v>
      </c>
    </row>
    <row r="24" spans="1:23" x14ac:dyDescent="0.25">
      <c r="A24" s="15" t="s">
        <v>677</v>
      </c>
      <c r="B24" s="16">
        <v>42751</v>
      </c>
      <c r="C24" s="15" t="s">
        <v>678</v>
      </c>
      <c r="D24" s="15" t="s">
        <v>416</v>
      </c>
      <c r="E24" s="15" t="s">
        <v>285</v>
      </c>
      <c r="F24" s="16" t="s">
        <v>286</v>
      </c>
      <c r="G24" s="16" t="s">
        <v>679</v>
      </c>
      <c r="H24" s="18">
        <v>4270792</v>
      </c>
      <c r="I24" s="15">
        <v>2135396</v>
      </c>
      <c r="J24" s="15"/>
      <c r="K24" s="15">
        <v>2</v>
      </c>
      <c r="L24" s="16">
        <v>42751</v>
      </c>
      <c r="M24" s="16">
        <v>42809</v>
      </c>
      <c r="N24" s="16">
        <v>42809</v>
      </c>
      <c r="O24" s="15" t="s">
        <v>430</v>
      </c>
      <c r="P24" s="15" t="s">
        <v>640</v>
      </c>
      <c r="Q24" s="15">
        <v>436</v>
      </c>
      <c r="R24" s="15" t="s">
        <v>444</v>
      </c>
      <c r="S24" s="15" t="s">
        <v>445</v>
      </c>
      <c r="T24" s="15">
        <v>411</v>
      </c>
      <c r="U24" s="16">
        <v>42751</v>
      </c>
      <c r="V24" s="15" t="s">
        <v>680</v>
      </c>
      <c r="W24" s="22" t="str">
        <f t="shared" si="0"/>
        <v>link</v>
      </c>
    </row>
    <row r="25" spans="1:23" x14ac:dyDescent="0.25">
      <c r="A25" s="15" t="s">
        <v>681</v>
      </c>
      <c r="B25" s="16">
        <v>42751</v>
      </c>
      <c r="C25" s="15" t="s">
        <v>682</v>
      </c>
      <c r="D25" s="15" t="s">
        <v>416</v>
      </c>
      <c r="E25" s="15" t="s">
        <v>285</v>
      </c>
      <c r="F25" s="16" t="s">
        <v>286</v>
      </c>
      <c r="G25" s="16" t="s">
        <v>683</v>
      </c>
      <c r="H25" s="18">
        <v>10918000</v>
      </c>
      <c r="I25" s="15">
        <v>5459000</v>
      </c>
      <c r="J25" s="15"/>
      <c r="K25" s="15">
        <v>2</v>
      </c>
      <c r="L25" s="16">
        <v>42751</v>
      </c>
      <c r="M25" s="16">
        <v>42809</v>
      </c>
      <c r="N25" s="16">
        <v>42809</v>
      </c>
      <c r="O25" s="15" t="s">
        <v>420</v>
      </c>
      <c r="P25" s="15" t="s">
        <v>421</v>
      </c>
      <c r="Q25" s="15">
        <v>452</v>
      </c>
      <c r="R25" s="15" t="s">
        <v>444</v>
      </c>
      <c r="S25" s="15" t="s">
        <v>445</v>
      </c>
      <c r="T25" s="15">
        <v>412</v>
      </c>
      <c r="U25" s="16">
        <v>42751</v>
      </c>
      <c r="V25" s="15" t="s">
        <v>684</v>
      </c>
      <c r="W25" s="22" t="str">
        <f t="shared" si="0"/>
        <v>link</v>
      </c>
    </row>
    <row r="26" spans="1:23" x14ac:dyDescent="0.25">
      <c r="A26" s="15" t="s">
        <v>685</v>
      </c>
      <c r="B26" s="16">
        <v>42751</v>
      </c>
      <c r="C26" s="15" t="s">
        <v>218</v>
      </c>
      <c r="D26" s="15" t="s">
        <v>416</v>
      </c>
      <c r="E26" s="15" t="s">
        <v>285</v>
      </c>
      <c r="F26" s="16" t="s">
        <v>286</v>
      </c>
      <c r="G26" s="16" t="s">
        <v>350</v>
      </c>
      <c r="H26" s="18">
        <v>45000000</v>
      </c>
      <c r="I26" s="15">
        <v>7500000</v>
      </c>
      <c r="J26" s="15"/>
      <c r="K26" s="15">
        <v>6</v>
      </c>
      <c r="L26" s="16">
        <v>42751</v>
      </c>
      <c r="M26" s="16">
        <v>42931</v>
      </c>
      <c r="N26" s="16">
        <v>42931</v>
      </c>
      <c r="O26" s="15" t="s">
        <v>426</v>
      </c>
      <c r="P26" s="15" t="s">
        <v>610</v>
      </c>
      <c r="Q26" s="15">
        <v>519</v>
      </c>
      <c r="R26" s="15" t="s">
        <v>444</v>
      </c>
      <c r="S26" s="15" t="s">
        <v>445</v>
      </c>
      <c r="T26" s="15">
        <v>413</v>
      </c>
      <c r="U26" s="16">
        <v>42751</v>
      </c>
      <c r="V26" s="15" t="s">
        <v>686</v>
      </c>
      <c r="W26" s="22" t="str">
        <f t="shared" si="0"/>
        <v>link</v>
      </c>
    </row>
    <row r="27" spans="1:23" x14ac:dyDescent="0.25">
      <c r="A27" s="15" t="s">
        <v>687</v>
      </c>
      <c r="B27" s="16">
        <v>42751</v>
      </c>
      <c r="C27" s="15" t="s">
        <v>688</v>
      </c>
      <c r="D27" s="15" t="s">
        <v>416</v>
      </c>
      <c r="E27" s="15" t="s">
        <v>285</v>
      </c>
      <c r="F27" s="16" t="s">
        <v>286</v>
      </c>
      <c r="G27" s="16" t="s">
        <v>689</v>
      </c>
      <c r="H27" s="18">
        <v>45000000</v>
      </c>
      <c r="I27" s="15">
        <v>7500000</v>
      </c>
      <c r="J27" s="15"/>
      <c r="K27" s="15">
        <v>6</v>
      </c>
      <c r="L27" s="16">
        <v>42751</v>
      </c>
      <c r="M27" s="16">
        <v>42931</v>
      </c>
      <c r="N27" s="16">
        <v>42855</v>
      </c>
      <c r="O27" s="15" t="s">
        <v>426</v>
      </c>
      <c r="P27" s="15" t="s">
        <v>610</v>
      </c>
      <c r="Q27" s="15">
        <v>414</v>
      </c>
      <c r="R27" s="15" t="s">
        <v>444</v>
      </c>
      <c r="S27" s="15" t="s">
        <v>445</v>
      </c>
      <c r="T27" s="15">
        <v>414</v>
      </c>
      <c r="U27" s="16">
        <v>42751</v>
      </c>
      <c r="V27" s="15" t="s">
        <v>690</v>
      </c>
      <c r="W27" s="22" t="str">
        <f t="shared" si="0"/>
        <v>link</v>
      </c>
    </row>
    <row r="28" spans="1:23" x14ac:dyDescent="0.25">
      <c r="A28" s="15" t="s">
        <v>691</v>
      </c>
      <c r="B28" s="16">
        <v>42751</v>
      </c>
      <c r="C28" s="15" t="s">
        <v>692</v>
      </c>
      <c r="D28" s="15" t="s">
        <v>416</v>
      </c>
      <c r="E28" s="15" t="s">
        <v>285</v>
      </c>
      <c r="F28" s="16" t="s">
        <v>286</v>
      </c>
      <c r="G28" s="16" t="s">
        <v>693</v>
      </c>
      <c r="H28" s="18">
        <v>5338490</v>
      </c>
      <c r="I28" s="15">
        <v>2669245</v>
      </c>
      <c r="J28" s="15"/>
      <c r="K28" s="15">
        <v>2</v>
      </c>
      <c r="L28" s="16">
        <v>42751</v>
      </c>
      <c r="M28" s="16">
        <v>42809</v>
      </c>
      <c r="N28" s="16">
        <v>42809</v>
      </c>
      <c r="O28" s="15" t="s">
        <v>430</v>
      </c>
      <c r="P28" s="15" t="s">
        <v>640</v>
      </c>
      <c r="Q28" s="15">
        <v>430</v>
      </c>
      <c r="R28" s="15" t="s">
        <v>444</v>
      </c>
      <c r="S28" s="15" t="s">
        <v>445</v>
      </c>
      <c r="T28" s="15">
        <v>415</v>
      </c>
      <c r="U28" s="16">
        <v>42751</v>
      </c>
      <c r="V28" s="15" t="s">
        <v>694</v>
      </c>
      <c r="W28" s="22" t="str">
        <f t="shared" si="0"/>
        <v>link</v>
      </c>
    </row>
    <row r="29" spans="1:23" x14ac:dyDescent="0.25">
      <c r="A29" s="15" t="s">
        <v>695</v>
      </c>
      <c r="B29" s="16">
        <v>42751</v>
      </c>
      <c r="C29" s="15" t="s">
        <v>196</v>
      </c>
      <c r="D29" s="15" t="s">
        <v>415</v>
      </c>
      <c r="E29" s="15" t="s">
        <v>285</v>
      </c>
      <c r="F29" s="16" t="s">
        <v>286</v>
      </c>
      <c r="G29" s="16" t="s">
        <v>333</v>
      </c>
      <c r="H29" s="18">
        <v>33990000</v>
      </c>
      <c r="I29" s="15">
        <v>5665000</v>
      </c>
      <c r="J29" s="15"/>
      <c r="K29" s="15">
        <v>6</v>
      </c>
      <c r="L29" s="16">
        <v>42752</v>
      </c>
      <c r="M29" s="16">
        <v>42932</v>
      </c>
      <c r="N29" s="16">
        <v>42932</v>
      </c>
      <c r="O29" s="15" t="s">
        <v>426</v>
      </c>
      <c r="P29" s="15" t="s">
        <v>610</v>
      </c>
      <c r="Q29" s="15">
        <v>416</v>
      </c>
      <c r="R29" s="15" t="s">
        <v>444</v>
      </c>
      <c r="S29" s="15" t="s">
        <v>445</v>
      </c>
      <c r="T29" s="15">
        <v>516</v>
      </c>
      <c r="U29" s="16">
        <v>42751</v>
      </c>
      <c r="V29" s="15" t="s">
        <v>696</v>
      </c>
      <c r="W29" s="22" t="str">
        <f t="shared" si="0"/>
        <v>link</v>
      </c>
    </row>
    <row r="30" spans="1:23" x14ac:dyDescent="0.25">
      <c r="A30" s="15" t="s">
        <v>697</v>
      </c>
      <c r="B30" s="16">
        <v>42751</v>
      </c>
      <c r="C30" s="15" t="s">
        <v>698</v>
      </c>
      <c r="D30" s="15" t="s">
        <v>416</v>
      </c>
      <c r="E30" s="15" t="s">
        <v>285</v>
      </c>
      <c r="F30" s="16" t="s">
        <v>286</v>
      </c>
      <c r="G30" s="16" t="s">
        <v>699</v>
      </c>
      <c r="H30" s="18">
        <v>21630000</v>
      </c>
      <c r="I30" s="15">
        <v>3605000</v>
      </c>
      <c r="J30" s="15"/>
      <c r="K30" s="15">
        <v>6</v>
      </c>
      <c r="L30" s="16">
        <v>42751</v>
      </c>
      <c r="M30" s="16">
        <v>42931</v>
      </c>
      <c r="N30" s="16">
        <v>42931</v>
      </c>
      <c r="O30" s="15" t="s">
        <v>440</v>
      </c>
      <c r="P30" s="15" t="s">
        <v>441</v>
      </c>
      <c r="Q30" s="15">
        <v>385</v>
      </c>
      <c r="R30" s="15" t="s">
        <v>461</v>
      </c>
      <c r="S30" s="15" t="s">
        <v>462</v>
      </c>
      <c r="T30" s="15">
        <v>517</v>
      </c>
      <c r="U30" s="16">
        <v>42751</v>
      </c>
      <c r="V30" s="15" t="s">
        <v>700</v>
      </c>
      <c r="W30" s="22" t="str">
        <f t="shared" si="0"/>
        <v>link</v>
      </c>
    </row>
    <row r="31" spans="1:23" x14ac:dyDescent="0.25">
      <c r="A31" s="15" t="s">
        <v>701</v>
      </c>
      <c r="B31" s="16">
        <v>42751</v>
      </c>
      <c r="C31" s="15" t="s">
        <v>702</v>
      </c>
      <c r="D31" s="15" t="s">
        <v>416</v>
      </c>
      <c r="E31" s="15" t="s">
        <v>285</v>
      </c>
      <c r="F31" s="16" t="s">
        <v>286</v>
      </c>
      <c r="G31" s="16" t="s">
        <v>703</v>
      </c>
      <c r="H31" s="18">
        <v>13908000</v>
      </c>
      <c r="I31" s="15">
        <v>2318000</v>
      </c>
      <c r="J31" s="15"/>
      <c r="K31" s="15">
        <v>6</v>
      </c>
      <c r="L31" s="16">
        <v>42751</v>
      </c>
      <c r="M31" s="16">
        <v>42931</v>
      </c>
      <c r="N31" s="16">
        <v>42931</v>
      </c>
      <c r="O31" s="15" t="s">
        <v>442</v>
      </c>
      <c r="P31" s="15" t="s">
        <v>443</v>
      </c>
      <c r="Q31" s="15">
        <v>381</v>
      </c>
      <c r="R31" s="15" t="s">
        <v>455</v>
      </c>
      <c r="S31" s="15" t="s">
        <v>456</v>
      </c>
      <c r="T31" s="15">
        <v>418</v>
      </c>
      <c r="U31" s="16">
        <v>42751</v>
      </c>
      <c r="V31" s="15" t="s">
        <v>704</v>
      </c>
      <c r="W31" s="22" t="str">
        <f t="shared" si="0"/>
        <v>link</v>
      </c>
    </row>
    <row r="32" spans="1:23" x14ac:dyDescent="0.25">
      <c r="A32" s="15" t="s">
        <v>705</v>
      </c>
      <c r="B32" s="16">
        <v>42751</v>
      </c>
      <c r="C32" s="15" t="s">
        <v>706</v>
      </c>
      <c r="D32" s="15" t="s">
        <v>416</v>
      </c>
      <c r="E32" s="15" t="s">
        <v>285</v>
      </c>
      <c r="F32" s="16" t="s">
        <v>286</v>
      </c>
      <c r="G32" s="16" t="s">
        <v>390</v>
      </c>
      <c r="H32" s="18">
        <v>6035800</v>
      </c>
      <c r="I32" s="15">
        <v>3017900</v>
      </c>
      <c r="J32" s="15"/>
      <c r="K32" s="15">
        <v>2</v>
      </c>
      <c r="L32" s="16">
        <v>42751</v>
      </c>
      <c r="M32" s="16">
        <v>42809</v>
      </c>
      <c r="N32" s="16">
        <v>42809</v>
      </c>
      <c r="O32" s="15" t="s">
        <v>420</v>
      </c>
      <c r="P32" s="15" t="s">
        <v>421</v>
      </c>
      <c r="Q32" s="15">
        <v>449</v>
      </c>
      <c r="R32" s="15" t="s">
        <v>444</v>
      </c>
      <c r="S32" s="15" t="s">
        <v>445</v>
      </c>
      <c r="T32" s="15">
        <v>419</v>
      </c>
      <c r="U32" s="16">
        <v>42751</v>
      </c>
      <c r="V32" s="15" t="s">
        <v>707</v>
      </c>
      <c r="W32" s="22" t="str">
        <f t="shared" si="0"/>
        <v>link</v>
      </c>
    </row>
    <row r="33" spans="1:23" x14ac:dyDescent="0.25">
      <c r="A33" s="15" t="s">
        <v>708</v>
      </c>
      <c r="B33" s="16">
        <v>42751</v>
      </c>
      <c r="C33" s="15" t="s">
        <v>193</v>
      </c>
      <c r="D33" s="15" t="s">
        <v>415</v>
      </c>
      <c r="E33" s="15" t="s">
        <v>285</v>
      </c>
      <c r="F33" s="16" t="s">
        <v>286</v>
      </c>
      <c r="G33" s="16" t="s">
        <v>709</v>
      </c>
      <c r="H33" s="18">
        <v>21630000</v>
      </c>
      <c r="I33" s="15">
        <v>3605000</v>
      </c>
      <c r="J33" s="15"/>
      <c r="K33" s="15">
        <v>6</v>
      </c>
      <c r="L33" s="16">
        <v>42751</v>
      </c>
      <c r="M33" s="16">
        <v>42931</v>
      </c>
      <c r="N33" s="16">
        <v>42931</v>
      </c>
      <c r="O33" s="15" t="s">
        <v>440</v>
      </c>
      <c r="P33" s="15" t="s">
        <v>441</v>
      </c>
      <c r="Q33" s="15">
        <v>386</v>
      </c>
      <c r="R33" s="15" t="s">
        <v>461</v>
      </c>
      <c r="S33" s="15" t="s">
        <v>462</v>
      </c>
      <c r="T33" s="15">
        <v>420</v>
      </c>
      <c r="U33" s="16">
        <v>42751</v>
      </c>
      <c r="V33" s="15" t="s">
        <v>710</v>
      </c>
      <c r="W33" s="22" t="str">
        <f t="shared" si="0"/>
        <v>link</v>
      </c>
    </row>
    <row r="34" spans="1:23" x14ac:dyDescent="0.25">
      <c r="A34" s="15" t="s">
        <v>711</v>
      </c>
      <c r="B34" s="16">
        <v>42751</v>
      </c>
      <c r="C34" s="15" t="s">
        <v>197</v>
      </c>
      <c r="D34" s="15" t="s">
        <v>415</v>
      </c>
      <c r="E34" s="15" t="s">
        <v>285</v>
      </c>
      <c r="F34" s="16" t="s">
        <v>286</v>
      </c>
      <c r="G34" s="16" t="s">
        <v>712</v>
      </c>
      <c r="H34" s="18">
        <v>45000000</v>
      </c>
      <c r="I34" s="15">
        <v>7500000</v>
      </c>
      <c r="J34" s="15"/>
      <c r="K34" s="15">
        <v>6</v>
      </c>
      <c r="L34" s="16">
        <v>42751</v>
      </c>
      <c r="M34" s="16">
        <v>42931</v>
      </c>
      <c r="N34" s="16">
        <v>42931</v>
      </c>
      <c r="O34" s="15" t="s">
        <v>426</v>
      </c>
      <c r="P34" s="15" t="s">
        <v>610</v>
      </c>
      <c r="Q34" s="15">
        <v>480</v>
      </c>
      <c r="R34" s="15" t="s">
        <v>444</v>
      </c>
      <c r="S34" s="15" t="s">
        <v>445</v>
      </c>
      <c r="T34" s="15">
        <v>421</v>
      </c>
      <c r="U34" s="16">
        <v>42751</v>
      </c>
      <c r="V34" s="15" t="s">
        <v>713</v>
      </c>
      <c r="W34" s="22" t="str">
        <f t="shared" si="0"/>
        <v>link</v>
      </c>
    </row>
    <row r="35" spans="1:23" x14ac:dyDescent="0.25">
      <c r="A35" s="15" t="s">
        <v>714</v>
      </c>
      <c r="B35" s="16">
        <v>42751</v>
      </c>
      <c r="C35" s="15" t="s">
        <v>205</v>
      </c>
      <c r="D35" s="15" t="s">
        <v>415</v>
      </c>
      <c r="E35" s="15" t="s">
        <v>285</v>
      </c>
      <c r="F35" s="16" t="s">
        <v>286</v>
      </c>
      <c r="G35" s="16" t="s">
        <v>715</v>
      </c>
      <c r="H35" s="18">
        <v>42000000</v>
      </c>
      <c r="I35" s="15">
        <v>7000000</v>
      </c>
      <c r="J35" s="15"/>
      <c r="K35" s="15">
        <v>6</v>
      </c>
      <c r="L35" s="16">
        <v>42751</v>
      </c>
      <c r="M35" s="16">
        <v>42931</v>
      </c>
      <c r="N35" s="16">
        <v>42931</v>
      </c>
      <c r="O35" s="15" t="s">
        <v>426</v>
      </c>
      <c r="P35" s="15" t="s">
        <v>610</v>
      </c>
      <c r="Q35" s="15">
        <v>480</v>
      </c>
      <c r="R35" s="15" t="s">
        <v>444</v>
      </c>
      <c r="S35" s="15" t="s">
        <v>445</v>
      </c>
      <c r="T35" s="15">
        <v>422</v>
      </c>
      <c r="U35" s="16">
        <v>42751</v>
      </c>
      <c r="V35" s="15" t="s">
        <v>716</v>
      </c>
      <c r="W35" s="22" t="str">
        <f t="shared" si="0"/>
        <v>link</v>
      </c>
    </row>
    <row r="36" spans="1:23" x14ac:dyDescent="0.25">
      <c r="A36" s="15" t="s">
        <v>717</v>
      </c>
      <c r="B36" s="16">
        <v>42751</v>
      </c>
      <c r="C36" s="15" t="s">
        <v>214</v>
      </c>
      <c r="D36" s="15" t="s">
        <v>415</v>
      </c>
      <c r="E36" s="15" t="s">
        <v>285</v>
      </c>
      <c r="F36" s="16" t="s">
        <v>286</v>
      </c>
      <c r="G36" s="16" t="s">
        <v>347</v>
      </c>
      <c r="H36" s="18">
        <v>42000000</v>
      </c>
      <c r="I36" s="15">
        <v>7000000</v>
      </c>
      <c r="J36" s="15"/>
      <c r="K36" s="15">
        <v>6</v>
      </c>
      <c r="L36" s="16">
        <v>42752</v>
      </c>
      <c r="M36" s="16">
        <v>42932</v>
      </c>
      <c r="N36" s="16">
        <v>42932</v>
      </c>
      <c r="O36" s="15" t="s">
        <v>426</v>
      </c>
      <c r="P36" s="15" t="s">
        <v>610</v>
      </c>
      <c r="Q36" s="15">
        <v>413</v>
      </c>
      <c r="R36" s="15" t="s">
        <v>444</v>
      </c>
      <c r="S36" s="15" t="s">
        <v>445</v>
      </c>
      <c r="T36" s="15">
        <v>423</v>
      </c>
      <c r="U36" s="16">
        <v>42751</v>
      </c>
      <c r="V36" s="15" t="s">
        <v>718</v>
      </c>
      <c r="W36" s="22" t="str">
        <f t="shared" si="0"/>
        <v>link</v>
      </c>
    </row>
    <row r="37" spans="1:23" x14ac:dyDescent="0.25">
      <c r="A37" s="15" t="s">
        <v>719</v>
      </c>
      <c r="B37" s="16">
        <v>42751</v>
      </c>
      <c r="C37" s="15" t="s">
        <v>216</v>
      </c>
      <c r="D37" s="15" t="s">
        <v>415</v>
      </c>
      <c r="E37" s="15" t="s">
        <v>285</v>
      </c>
      <c r="F37" s="16" t="s">
        <v>286</v>
      </c>
      <c r="G37" s="16" t="s">
        <v>348</v>
      </c>
      <c r="H37" s="18">
        <v>58833600</v>
      </c>
      <c r="I37" s="15">
        <v>9805600</v>
      </c>
      <c r="J37" s="15"/>
      <c r="K37" s="15">
        <v>6</v>
      </c>
      <c r="L37" s="16">
        <v>42751</v>
      </c>
      <c r="M37" s="16">
        <v>42931</v>
      </c>
      <c r="N37" s="16">
        <v>42931</v>
      </c>
      <c r="O37" s="15" t="s">
        <v>426</v>
      </c>
      <c r="P37" s="15" t="s">
        <v>610</v>
      </c>
      <c r="Q37" s="15">
        <v>415</v>
      </c>
      <c r="R37" s="15" t="s">
        <v>444</v>
      </c>
      <c r="S37" s="15" t="s">
        <v>445</v>
      </c>
      <c r="T37" s="15">
        <v>424</v>
      </c>
      <c r="U37" s="16">
        <v>42751</v>
      </c>
      <c r="V37" s="15" t="s">
        <v>720</v>
      </c>
      <c r="W37" s="22" t="str">
        <f t="shared" si="0"/>
        <v>link</v>
      </c>
    </row>
    <row r="38" spans="1:23" x14ac:dyDescent="0.25">
      <c r="A38" s="15" t="s">
        <v>721</v>
      </c>
      <c r="B38" s="16">
        <v>42751</v>
      </c>
      <c r="C38" s="15" t="s">
        <v>722</v>
      </c>
      <c r="D38" s="15" t="s">
        <v>416</v>
      </c>
      <c r="E38" s="15" t="s">
        <v>285</v>
      </c>
      <c r="F38" s="16" t="s">
        <v>286</v>
      </c>
      <c r="G38" s="16" t="s">
        <v>390</v>
      </c>
      <c r="H38" s="18">
        <v>6035800</v>
      </c>
      <c r="I38" s="15">
        <v>3017900</v>
      </c>
      <c r="J38" s="15"/>
      <c r="K38" s="15">
        <v>2</v>
      </c>
      <c r="L38" s="16">
        <v>42751</v>
      </c>
      <c r="M38" s="16">
        <v>42809</v>
      </c>
      <c r="N38" s="16">
        <v>42809</v>
      </c>
      <c r="O38" s="15" t="s">
        <v>420</v>
      </c>
      <c r="P38" s="15" t="s">
        <v>421</v>
      </c>
      <c r="Q38" s="15">
        <v>448</v>
      </c>
      <c r="R38" s="15" t="s">
        <v>444</v>
      </c>
      <c r="S38" s="15" t="s">
        <v>445</v>
      </c>
      <c r="T38" s="15">
        <v>425</v>
      </c>
      <c r="U38" s="16">
        <v>42751</v>
      </c>
      <c r="V38" s="15" t="s">
        <v>723</v>
      </c>
      <c r="W38" s="22" t="str">
        <f t="shared" si="0"/>
        <v>link</v>
      </c>
    </row>
    <row r="39" spans="1:23" x14ac:dyDescent="0.25">
      <c r="A39" s="15" t="s">
        <v>724</v>
      </c>
      <c r="B39" s="16">
        <v>42751</v>
      </c>
      <c r="C39" s="15" t="s">
        <v>725</v>
      </c>
      <c r="D39" s="15" t="s">
        <v>416</v>
      </c>
      <c r="E39" s="15" t="s">
        <v>285</v>
      </c>
      <c r="F39" s="16" t="s">
        <v>286</v>
      </c>
      <c r="G39" s="16" t="s">
        <v>689</v>
      </c>
      <c r="H39" s="18">
        <v>42000000</v>
      </c>
      <c r="I39" s="15">
        <v>7000000</v>
      </c>
      <c r="J39" s="15"/>
      <c r="K39" s="15">
        <v>6</v>
      </c>
      <c r="L39" s="16">
        <v>42751</v>
      </c>
      <c r="M39" s="16">
        <v>42931</v>
      </c>
      <c r="N39" s="16">
        <v>42931</v>
      </c>
      <c r="O39" s="15" t="s">
        <v>426</v>
      </c>
      <c r="P39" s="15" t="s">
        <v>610</v>
      </c>
      <c r="Q39" s="15">
        <v>414</v>
      </c>
      <c r="R39" s="15" t="s">
        <v>444</v>
      </c>
      <c r="S39" s="15" t="s">
        <v>445</v>
      </c>
      <c r="T39" s="15">
        <v>426</v>
      </c>
      <c r="U39" s="16">
        <v>42751</v>
      </c>
      <c r="V39" s="15" t="s">
        <v>726</v>
      </c>
      <c r="W39" s="22" t="str">
        <f t="shared" si="0"/>
        <v>link</v>
      </c>
    </row>
    <row r="40" spans="1:23" x14ac:dyDescent="0.25">
      <c r="A40" s="15" t="s">
        <v>727</v>
      </c>
      <c r="B40" s="16">
        <v>42751</v>
      </c>
      <c r="C40" s="15" t="s">
        <v>728</v>
      </c>
      <c r="D40" s="15" t="s">
        <v>416</v>
      </c>
      <c r="E40" s="15" t="s">
        <v>285</v>
      </c>
      <c r="F40" s="16" t="s">
        <v>286</v>
      </c>
      <c r="G40" s="16" t="s">
        <v>729</v>
      </c>
      <c r="H40" s="18">
        <v>4697871</v>
      </c>
      <c r="I40" s="15">
        <v>2348935</v>
      </c>
      <c r="J40" s="15"/>
      <c r="K40" s="15">
        <v>2</v>
      </c>
      <c r="L40" s="16">
        <v>42751</v>
      </c>
      <c r="M40" s="16">
        <v>42809</v>
      </c>
      <c r="N40" s="16">
        <v>42809</v>
      </c>
      <c r="O40" s="15" t="s">
        <v>430</v>
      </c>
      <c r="P40" s="15" t="s">
        <v>640</v>
      </c>
      <c r="Q40" s="15">
        <v>426</v>
      </c>
      <c r="R40" s="15" t="s">
        <v>444</v>
      </c>
      <c r="S40" s="15" t="s">
        <v>445</v>
      </c>
      <c r="T40" s="15">
        <v>427</v>
      </c>
      <c r="U40" s="16">
        <v>42751</v>
      </c>
      <c r="V40" s="15" t="s">
        <v>730</v>
      </c>
      <c r="W40" s="22" t="str">
        <f t="shared" si="0"/>
        <v>link</v>
      </c>
    </row>
    <row r="41" spans="1:23" x14ac:dyDescent="0.25">
      <c r="A41" s="15" t="s">
        <v>731</v>
      </c>
      <c r="B41" s="16">
        <v>42751</v>
      </c>
      <c r="C41" s="15" t="s">
        <v>732</v>
      </c>
      <c r="D41" s="15" t="s">
        <v>416</v>
      </c>
      <c r="E41" s="15" t="s">
        <v>285</v>
      </c>
      <c r="F41" s="16" t="s">
        <v>286</v>
      </c>
      <c r="G41" s="16" t="s">
        <v>733</v>
      </c>
      <c r="H41" s="18">
        <v>4532000</v>
      </c>
      <c r="I41" s="15">
        <v>2666000</v>
      </c>
      <c r="J41" s="15"/>
      <c r="K41" s="15">
        <v>2</v>
      </c>
      <c r="L41" s="16">
        <v>42751</v>
      </c>
      <c r="M41" s="16">
        <v>42809</v>
      </c>
      <c r="N41" s="16">
        <v>42809</v>
      </c>
      <c r="O41" s="15" t="s">
        <v>430</v>
      </c>
      <c r="P41" s="15" t="s">
        <v>640</v>
      </c>
      <c r="Q41" s="15">
        <v>460</v>
      </c>
      <c r="R41" s="15" t="s">
        <v>444</v>
      </c>
      <c r="S41" s="15" t="s">
        <v>445</v>
      </c>
      <c r="T41" s="15">
        <v>435</v>
      </c>
      <c r="U41" s="16">
        <v>42751</v>
      </c>
      <c r="V41" s="15" t="s">
        <v>734</v>
      </c>
      <c r="W41" s="22" t="str">
        <f t="shared" si="0"/>
        <v>link</v>
      </c>
    </row>
    <row r="42" spans="1:23" x14ac:dyDescent="0.25">
      <c r="A42" s="15" t="s">
        <v>735</v>
      </c>
      <c r="B42" s="16">
        <v>42751</v>
      </c>
      <c r="C42" s="15" t="s">
        <v>736</v>
      </c>
      <c r="D42" s="15" t="s">
        <v>416</v>
      </c>
      <c r="E42" s="15" t="s">
        <v>285</v>
      </c>
      <c r="F42" s="16" t="s">
        <v>286</v>
      </c>
      <c r="G42" s="16" t="s">
        <v>737</v>
      </c>
      <c r="H42" s="18">
        <v>4270792</v>
      </c>
      <c r="I42" s="15">
        <v>2135396</v>
      </c>
      <c r="J42" s="15"/>
      <c r="K42" s="15">
        <v>2</v>
      </c>
      <c r="L42" s="16">
        <v>42751</v>
      </c>
      <c r="M42" s="16">
        <v>42809</v>
      </c>
      <c r="N42" s="16">
        <v>42809</v>
      </c>
      <c r="O42" s="15" t="s">
        <v>430</v>
      </c>
      <c r="P42" s="15" t="s">
        <v>640</v>
      </c>
      <c r="Q42" s="15">
        <v>471</v>
      </c>
      <c r="R42" s="15" t="s">
        <v>444</v>
      </c>
      <c r="S42" s="15" t="s">
        <v>445</v>
      </c>
      <c r="T42" s="15">
        <v>434</v>
      </c>
      <c r="U42" s="16">
        <v>42751</v>
      </c>
      <c r="V42" s="15" t="s">
        <v>738</v>
      </c>
      <c r="W42" s="22" t="str">
        <f t="shared" si="0"/>
        <v>link</v>
      </c>
    </row>
    <row r="43" spans="1:23" x14ac:dyDescent="0.25">
      <c r="A43" s="15" t="s">
        <v>739</v>
      </c>
      <c r="B43" s="16">
        <v>42751</v>
      </c>
      <c r="C43" s="15" t="s">
        <v>740</v>
      </c>
      <c r="D43" s="15" t="s">
        <v>416</v>
      </c>
      <c r="E43" s="15" t="s">
        <v>285</v>
      </c>
      <c r="F43" s="16" t="s">
        <v>286</v>
      </c>
      <c r="G43" s="16" t="s">
        <v>741</v>
      </c>
      <c r="H43" s="18">
        <v>4697871</v>
      </c>
      <c r="I43" s="15">
        <v>2348935</v>
      </c>
      <c r="J43" s="15"/>
      <c r="K43" s="15">
        <v>2</v>
      </c>
      <c r="L43" s="16">
        <v>42751</v>
      </c>
      <c r="M43" s="16">
        <v>42809</v>
      </c>
      <c r="N43" s="16">
        <v>42809</v>
      </c>
      <c r="O43" s="15" t="s">
        <v>430</v>
      </c>
      <c r="P43" s="15" t="s">
        <v>640</v>
      </c>
      <c r="Q43" s="15">
        <v>539</v>
      </c>
      <c r="R43" s="15" t="s">
        <v>444</v>
      </c>
      <c r="S43" s="15" t="s">
        <v>445</v>
      </c>
      <c r="T43" s="15">
        <v>455</v>
      </c>
      <c r="U43" s="16">
        <v>42751</v>
      </c>
      <c r="V43" s="15" t="s">
        <v>742</v>
      </c>
      <c r="W43" s="22" t="str">
        <f t="shared" si="0"/>
        <v>link</v>
      </c>
    </row>
    <row r="44" spans="1:23" x14ac:dyDescent="0.25">
      <c r="A44" s="15" t="s">
        <v>743</v>
      </c>
      <c r="B44" s="16">
        <v>42751</v>
      </c>
      <c r="C44" s="15" t="s">
        <v>744</v>
      </c>
      <c r="D44" s="15" t="s">
        <v>416</v>
      </c>
      <c r="E44" s="15" t="s">
        <v>285</v>
      </c>
      <c r="F44" s="16" t="s">
        <v>286</v>
      </c>
      <c r="G44" s="16" t="s">
        <v>745</v>
      </c>
      <c r="H44" s="18">
        <v>4270792</v>
      </c>
      <c r="I44" s="15">
        <v>2135396</v>
      </c>
      <c r="J44" s="15"/>
      <c r="K44" s="15">
        <v>2</v>
      </c>
      <c r="L44" s="16">
        <v>42752</v>
      </c>
      <c r="M44" s="16">
        <v>42810</v>
      </c>
      <c r="N44" s="16">
        <v>42810</v>
      </c>
      <c r="O44" s="15" t="s">
        <v>430</v>
      </c>
      <c r="P44" s="15" t="s">
        <v>640</v>
      </c>
      <c r="Q44" s="15">
        <v>461</v>
      </c>
      <c r="R44" s="15" t="s">
        <v>444</v>
      </c>
      <c r="S44" s="15" t="s">
        <v>445</v>
      </c>
      <c r="T44" s="15">
        <v>436</v>
      </c>
      <c r="U44" s="16">
        <v>42751</v>
      </c>
      <c r="V44" s="15" t="s">
        <v>746</v>
      </c>
      <c r="W44" s="22" t="str">
        <f t="shared" si="0"/>
        <v>link</v>
      </c>
    </row>
    <row r="45" spans="1:23" x14ac:dyDescent="0.25">
      <c r="A45" s="15" t="s">
        <v>747</v>
      </c>
      <c r="B45" s="16">
        <v>42751</v>
      </c>
      <c r="C45" s="15" t="s">
        <v>748</v>
      </c>
      <c r="D45" s="15" t="s">
        <v>416</v>
      </c>
      <c r="E45" s="15" t="s">
        <v>285</v>
      </c>
      <c r="F45" s="16" t="s">
        <v>286</v>
      </c>
      <c r="G45" s="16" t="s">
        <v>749</v>
      </c>
      <c r="H45" s="18">
        <v>4270792</v>
      </c>
      <c r="I45" s="15">
        <v>2135396</v>
      </c>
      <c r="J45" s="15"/>
      <c r="K45" s="15">
        <v>2</v>
      </c>
      <c r="L45" s="16">
        <v>42751</v>
      </c>
      <c r="M45" s="16">
        <v>42809</v>
      </c>
      <c r="N45" s="16">
        <v>42809</v>
      </c>
      <c r="O45" s="15" t="s">
        <v>430</v>
      </c>
      <c r="P45" s="15" t="s">
        <v>640</v>
      </c>
      <c r="Q45" s="15">
        <v>435</v>
      </c>
      <c r="R45" s="15" t="s">
        <v>444</v>
      </c>
      <c r="S45" s="15" t="s">
        <v>445</v>
      </c>
      <c r="T45" s="15">
        <v>437</v>
      </c>
      <c r="U45" s="16">
        <v>42751</v>
      </c>
      <c r="V45" s="15" t="s">
        <v>750</v>
      </c>
      <c r="W45" s="22" t="str">
        <f t="shared" si="0"/>
        <v>link</v>
      </c>
    </row>
    <row r="46" spans="1:23" x14ac:dyDescent="0.25">
      <c r="A46" s="15" t="s">
        <v>751</v>
      </c>
      <c r="B46" s="16">
        <v>42751</v>
      </c>
      <c r="C46" s="15" t="s">
        <v>752</v>
      </c>
      <c r="D46" s="15" t="s">
        <v>415</v>
      </c>
      <c r="E46" s="15" t="s">
        <v>285</v>
      </c>
      <c r="F46" s="16" t="s">
        <v>286</v>
      </c>
      <c r="G46" s="16" t="s">
        <v>753</v>
      </c>
      <c r="H46" s="18">
        <v>39000000</v>
      </c>
      <c r="I46" s="15">
        <v>6500000</v>
      </c>
      <c r="J46" s="15"/>
      <c r="K46" s="15">
        <v>6</v>
      </c>
      <c r="L46" s="16">
        <v>42751</v>
      </c>
      <c r="M46" s="16">
        <v>42931</v>
      </c>
      <c r="N46" s="16">
        <v>42931</v>
      </c>
      <c r="O46" s="15" t="s">
        <v>426</v>
      </c>
      <c r="P46" s="15" t="s">
        <v>610</v>
      </c>
      <c r="Q46" s="15">
        <v>412</v>
      </c>
      <c r="R46" s="15" t="s">
        <v>444</v>
      </c>
      <c r="S46" s="15" t="s">
        <v>445</v>
      </c>
      <c r="T46" s="15">
        <v>438</v>
      </c>
      <c r="U46" s="16">
        <v>42751</v>
      </c>
      <c r="V46" s="15" t="s">
        <v>754</v>
      </c>
      <c r="W46" s="22" t="str">
        <f t="shared" si="0"/>
        <v>link</v>
      </c>
    </row>
    <row r="47" spans="1:23" x14ac:dyDescent="0.25">
      <c r="A47" s="15" t="s">
        <v>755</v>
      </c>
      <c r="B47" s="16">
        <v>42751</v>
      </c>
      <c r="C47" s="15" t="s">
        <v>756</v>
      </c>
      <c r="D47" s="15" t="s">
        <v>416</v>
      </c>
      <c r="E47" s="15" t="s">
        <v>285</v>
      </c>
      <c r="F47" s="16" t="s">
        <v>286</v>
      </c>
      <c r="G47" s="16" t="s">
        <v>757</v>
      </c>
      <c r="H47" s="18">
        <v>4697871</v>
      </c>
      <c r="I47" s="15">
        <v>2348935</v>
      </c>
      <c r="J47" s="15"/>
      <c r="K47" s="15">
        <v>2</v>
      </c>
      <c r="L47" s="16">
        <v>42751</v>
      </c>
      <c r="M47" s="16">
        <v>42809</v>
      </c>
      <c r="N47" s="16">
        <v>42809</v>
      </c>
      <c r="O47" s="15" t="s">
        <v>430</v>
      </c>
      <c r="P47" s="15" t="s">
        <v>640</v>
      </c>
      <c r="Q47" s="15">
        <v>441</v>
      </c>
      <c r="R47" s="15" t="s">
        <v>444</v>
      </c>
      <c r="S47" s="15" t="s">
        <v>445</v>
      </c>
      <c r="T47" s="15">
        <v>439</v>
      </c>
      <c r="U47" s="16">
        <v>42751</v>
      </c>
      <c r="V47" s="15" t="s">
        <v>758</v>
      </c>
      <c r="W47" s="22" t="str">
        <f t="shared" si="0"/>
        <v>link</v>
      </c>
    </row>
    <row r="48" spans="1:23" x14ac:dyDescent="0.25">
      <c r="A48" s="15" t="s">
        <v>759</v>
      </c>
      <c r="B48" s="16">
        <v>42751</v>
      </c>
      <c r="C48" s="15" t="s">
        <v>245</v>
      </c>
      <c r="D48" s="15" t="s">
        <v>416</v>
      </c>
      <c r="E48" s="15" t="s">
        <v>285</v>
      </c>
      <c r="F48" s="16" t="s">
        <v>286</v>
      </c>
      <c r="G48" s="16" t="s">
        <v>760</v>
      </c>
      <c r="H48" s="18">
        <v>30900000</v>
      </c>
      <c r="I48" s="15">
        <v>5150000</v>
      </c>
      <c r="J48" s="15"/>
      <c r="K48" s="15">
        <v>6</v>
      </c>
      <c r="L48" s="16">
        <v>42751</v>
      </c>
      <c r="M48" s="16">
        <v>42931</v>
      </c>
      <c r="N48" s="16">
        <v>42931</v>
      </c>
      <c r="O48" s="15" t="s">
        <v>440</v>
      </c>
      <c r="P48" s="15" t="s">
        <v>441</v>
      </c>
      <c r="Q48" s="15">
        <v>387</v>
      </c>
      <c r="R48" s="15" t="s">
        <v>461</v>
      </c>
      <c r="S48" s="15" t="s">
        <v>462</v>
      </c>
      <c r="T48" s="15">
        <v>440</v>
      </c>
      <c r="U48" s="16">
        <v>42751</v>
      </c>
      <c r="V48" s="15" t="s">
        <v>761</v>
      </c>
      <c r="W48" s="22" t="str">
        <f t="shared" si="0"/>
        <v>link</v>
      </c>
    </row>
    <row r="49" spans="1:23" x14ac:dyDescent="0.25">
      <c r="A49" s="15" t="s">
        <v>762</v>
      </c>
      <c r="B49" s="16">
        <v>42751</v>
      </c>
      <c r="C49" s="15" t="s">
        <v>763</v>
      </c>
      <c r="D49" s="15" t="s">
        <v>416</v>
      </c>
      <c r="E49" s="15" t="s">
        <v>285</v>
      </c>
      <c r="F49" s="16" t="s">
        <v>286</v>
      </c>
      <c r="G49" s="16" t="s">
        <v>764</v>
      </c>
      <c r="H49" s="18">
        <v>9609282</v>
      </c>
      <c r="I49" s="15">
        <v>4804641</v>
      </c>
      <c r="J49" s="15"/>
      <c r="K49" s="15">
        <v>2</v>
      </c>
      <c r="L49" s="16">
        <v>42751</v>
      </c>
      <c r="M49" s="16">
        <v>42809</v>
      </c>
      <c r="N49" s="16">
        <v>42809</v>
      </c>
      <c r="O49" s="15" t="s">
        <v>420</v>
      </c>
      <c r="P49" s="15" t="s">
        <v>421</v>
      </c>
      <c r="Q49" s="15">
        <v>457</v>
      </c>
      <c r="R49" s="15" t="s">
        <v>444</v>
      </c>
      <c r="S49" s="15" t="s">
        <v>445</v>
      </c>
      <c r="T49" s="15">
        <v>441</v>
      </c>
      <c r="U49" s="16">
        <v>42751</v>
      </c>
      <c r="V49" s="15" t="s">
        <v>765</v>
      </c>
      <c r="W49" s="22" t="str">
        <f t="shared" si="0"/>
        <v>link</v>
      </c>
    </row>
    <row r="50" spans="1:23" x14ac:dyDescent="0.25">
      <c r="A50" s="15" t="s">
        <v>766</v>
      </c>
      <c r="B50" s="16">
        <v>42751</v>
      </c>
      <c r="C50" s="15" t="s">
        <v>767</v>
      </c>
      <c r="D50" s="15" t="s">
        <v>416</v>
      </c>
      <c r="E50" s="15" t="s">
        <v>285</v>
      </c>
      <c r="F50" s="16" t="s">
        <v>286</v>
      </c>
      <c r="G50" s="16" t="s">
        <v>390</v>
      </c>
      <c r="H50" s="18">
        <v>6035800</v>
      </c>
      <c r="I50" s="15">
        <v>3017900</v>
      </c>
      <c r="J50" s="15"/>
      <c r="K50" s="15">
        <v>2</v>
      </c>
      <c r="L50" s="16">
        <v>42751</v>
      </c>
      <c r="M50" s="16">
        <v>42809</v>
      </c>
      <c r="N50" s="16">
        <v>42809</v>
      </c>
      <c r="O50" s="15" t="s">
        <v>420</v>
      </c>
      <c r="P50" s="15" t="s">
        <v>421</v>
      </c>
      <c r="Q50" s="15">
        <v>442</v>
      </c>
      <c r="R50" s="15" t="s">
        <v>444</v>
      </c>
      <c r="S50" s="15" t="s">
        <v>445</v>
      </c>
      <c r="T50" s="15">
        <v>442</v>
      </c>
      <c r="U50" s="16">
        <v>42751</v>
      </c>
      <c r="V50" s="15" t="s">
        <v>768</v>
      </c>
      <c r="W50" s="22" t="str">
        <f t="shared" si="0"/>
        <v>link</v>
      </c>
    </row>
    <row r="51" spans="1:23" x14ac:dyDescent="0.25">
      <c r="A51" s="15" t="s">
        <v>769</v>
      </c>
      <c r="B51" s="16">
        <v>42751</v>
      </c>
      <c r="C51" s="15" t="s">
        <v>770</v>
      </c>
      <c r="D51" s="15" t="s">
        <v>416</v>
      </c>
      <c r="E51" s="15" t="s">
        <v>285</v>
      </c>
      <c r="F51" s="16" t="s">
        <v>286</v>
      </c>
      <c r="G51" s="16" t="s">
        <v>771</v>
      </c>
      <c r="H51" s="18">
        <v>5338490</v>
      </c>
      <c r="I51" s="15">
        <v>2669245</v>
      </c>
      <c r="J51" s="15"/>
      <c r="K51" s="15">
        <v>2</v>
      </c>
      <c r="L51" s="16">
        <v>42751</v>
      </c>
      <c r="M51" s="16">
        <v>42809</v>
      </c>
      <c r="N51" s="16">
        <v>42809</v>
      </c>
      <c r="O51" s="15" t="s">
        <v>420</v>
      </c>
      <c r="P51" s="15" t="s">
        <v>421</v>
      </c>
      <c r="Q51" s="15">
        <v>458</v>
      </c>
      <c r="R51" s="15" t="s">
        <v>444</v>
      </c>
      <c r="S51" s="15" t="s">
        <v>445</v>
      </c>
      <c r="T51" s="15">
        <v>443</v>
      </c>
      <c r="U51" s="16">
        <v>42751</v>
      </c>
      <c r="V51" s="15" t="s">
        <v>772</v>
      </c>
      <c r="W51" s="22" t="str">
        <f t="shared" si="0"/>
        <v>link</v>
      </c>
    </row>
    <row r="52" spans="1:23" x14ac:dyDescent="0.25">
      <c r="A52" s="15" t="s">
        <v>773</v>
      </c>
      <c r="B52" s="16">
        <v>42751</v>
      </c>
      <c r="C52" s="15" t="s">
        <v>774</v>
      </c>
      <c r="D52" s="15" t="s">
        <v>415</v>
      </c>
      <c r="E52" s="15" t="s">
        <v>285</v>
      </c>
      <c r="F52" s="16" t="s">
        <v>286</v>
      </c>
      <c r="G52" s="16" t="s">
        <v>775</v>
      </c>
      <c r="H52" s="18">
        <v>5150000</v>
      </c>
      <c r="I52" s="15">
        <v>2575000</v>
      </c>
      <c r="J52" s="15"/>
      <c r="K52" s="15">
        <v>2</v>
      </c>
      <c r="L52" s="16">
        <v>42751</v>
      </c>
      <c r="M52" s="16">
        <v>42809</v>
      </c>
      <c r="N52" s="16">
        <v>42809</v>
      </c>
      <c r="O52" s="15" t="s">
        <v>426</v>
      </c>
      <c r="P52" s="15" t="s">
        <v>610</v>
      </c>
      <c r="Q52" s="15">
        <v>482</v>
      </c>
      <c r="R52" s="15" t="s">
        <v>444</v>
      </c>
      <c r="S52" s="15" t="s">
        <v>445</v>
      </c>
      <c r="T52" s="15">
        <v>444</v>
      </c>
      <c r="U52" s="16">
        <v>42751</v>
      </c>
      <c r="V52" s="15" t="s">
        <v>776</v>
      </c>
      <c r="W52" s="22" t="str">
        <f t="shared" si="0"/>
        <v>link</v>
      </c>
    </row>
    <row r="53" spans="1:23" x14ac:dyDescent="0.25">
      <c r="A53" s="15" t="s">
        <v>777</v>
      </c>
      <c r="B53" s="16">
        <v>42751</v>
      </c>
      <c r="C53" s="15" t="s">
        <v>778</v>
      </c>
      <c r="D53" s="15" t="s">
        <v>416</v>
      </c>
      <c r="E53" s="15" t="s">
        <v>285</v>
      </c>
      <c r="F53" s="16" t="s">
        <v>286</v>
      </c>
      <c r="G53" s="16" t="s">
        <v>390</v>
      </c>
      <c r="H53" s="18">
        <v>6035800</v>
      </c>
      <c r="I53" s="15">
        <v>3017900</v>
      </c>
      <c r="J53" s="15"/>
      <c r="K53" s="15">
        <v>2</v>
      </c>
      <c r="L53" s="16">
        <v>42751</v>
      </c>
      <c r="M53" s="16">
        <v>42809</v>
      </c>
      <c r="N53" s="16">
        <v>42809</v>
      </c>
      <c r="O53" s="15" t="s">
        <v>420</v>
      </c>
      <c r="P53" s="15" t="s">
        <v>421</v>
      </c>
      <c r="Q53" s="15">
        <v>445</v>
      </c>
      <c r="R53" s="15" t="s">
        <v>444</v>
      </c>
      <c r="S53" s="15" t="s">
        <v>445</v>
      </c>
      <c r="T53" s="15">
        <v>428</v>
      </c>
      <c r="U53" s="16">
        <v>42751</v>
      </c>
      <c r="V53" s="15" t="s">
        <v>779</v>
      </c>
      <c r="W53" s="22" t="str">
        <f t="shared" si="0"/>
        <v>link</v>
      </c>
    </row>
    <row r="54" spans="1:23" x14ac:dyDescent="0.25">
      <c r="A54" s="15" t="s">
        <v>780</v>
      </c>
      <c r="B54" s="16">
        <v>42751</v>
      </c>
      <c r="C54" s="15" t="s">
        <v>781</v>
      </c>
      <c r="D54" s="15" t="s">
        <v>416</v>
      </c>
      <c r="E54" s="15" t="s">
        <v>285</v>
      </c>
      <c r="F54" s="16" t="s">
        <v>286</v>
      </c>
      <c r="G54" s="16" t="s">
        <v>741</v>
      </c>
      <c r="H54" s="18">
        <v>4697871</v>
      </c>
      <c r="I54" s="15">
        <v>2348936</v>
      </c>
      <c r="J54" s="15"/>
      <c r="K54" s="15">
        <v>2</v>
      </c>
      <c r="L54" s="16">
        <v>42751</v>
      </c>
      <c r="M54" s="16">
        <v>42809</v>
      </c>
      <c r="N54" s="16">
        <v>42809</v>
      </c>
      <c r="O54" s="15" t="s">
        <v>430</v>
      </c>
      <c r="P54" s="15" t="s">
        <v>640</v>
      </c>
      <c r="Q54" s="15">
        <v>465</v>
      </c>
      <c r="R54" s="15" t="s">
        <v>444</v>
      </c>
      <c r="S54" s="15" t="s">
        <v>445</v>
      </c>
      <c r="T54" s="15">
        <v>429</v>
      </c>
      <c r="U54" s="16">
        <v>42751</v>
      </c>
      <c r="V54" s="15" t="s">
        <v>782</v>
      </c>
      <c r="W54" s="22" t="str">
        <f t="shared" si="0"/>
        <v>link</v>
      </c>
    </row>
    <row r="55" spans="1:23" x14ac:dyDescent="0.25">
      <c r="A55" s="15" t="s">
        <v>783</v>
      </c>
      <c r="B55" s="16">
        <v>42751</v>
      </c>
      <c r="C55" s="15" t="s">
        <v>784</v>
      </c>
      <c r="D55" s="15" t="s">
        <v>416</v>
      </c>
      <c r="E55" s="15" t="s">
        <v>285</v>
      </c>
      <c r="F55" s="16" t="s">
        <v>286</v>
      </c>
      <c r="G55" s="16" t="s">
        <v>660</v>
      </c>
      <c r="H55" s="18">
        <v>37080000</v>
      </c>
      <c r="I55" s="15">
        <v>6180000</v>
      </c>
      <c r="J55" s="15"/>
      <c r="K55" s="15">
        <v>6</v>
      </c>
      <c r="L55" s="16">
        <v>42751</v>
      </c>
      <c r="M55" s="16">
        <v>42931</v>
      </c>
      <c r="N55" s="16">
        <v>42931</v>
      </c>
      <c r="O55" s="15" t="s">
        <v>426</v>
      </c>
      <c r="P55" s="15" t="s">
        <v>610</v>
      </c>
      <c r="Q55" s="15">
        <v>412</v>
      </c>
      <c r="R55" s="15" t="s">
        <v>444</v>
      </c>
      <c r="S55" s="15" t="s">
        <v>445</v>
      </c>
      <c r="T55" s="15">
        <v>430</v>
      </c>
      <c r="U55" s="16">
        <v>42751</v>
      </c>
      <c r="V55" s="15" t="s">
        <v>785</v>
      </c>
      <c r="W55" s="22" t="str">
        <f t="shared" si="0"/>
        <v>link</v>
      </c>
    </row>
    <row r="56" spans="1:23" x14ac:dyDescent="0.25">
      <c r="A56" s="15" t="s">
        <v>786</v>
      </c>
      <c r="B56" s="16">
        <v>42751</v>
      </c>
      <c r="C56" s="15" t="s">
        <v>787</v>
      </c>
      <c r="D56" s="15" t="s">
        <v>416</v>
      </c>
      <c r="E56" s="15" t="s">
        <v>285</v>
      </c>
      <c r="F56" s="16" t="s">
        <v>286</v>
      </c>
      <c r="G56" s="16" t="s">
        <v>788</v>
      </c>
      <c r="H56" s="18">
        <v>4697871</v>
      </c>
      <c r="I56" s="15">
        <v>2348935</v>
      </c>
      <c r="J56" s="15"/>
      <c r="K56" s="15">
        <v>2</v>
      </c>
      <c r="L56" s="16">
        <v>42751</v>
      </c>
      <c r="M56" s="16">
        <v>42809</v>
      </c>
      <c r="N56" s="16">
        <v>42809</v>
      </c>
      <c r="O56" s="15" t="s">
        <v>430</v>
      </c>
      <c r="P56" s="15" t="s">
        <v>640</v>
      </c>
      <c r="Q56" s="15">
        <v>438</v>
      </c>
      <c r="R56" s="15" t="s">
        <v>444</v>
      </c>
      <c r="S56" s="15" t="s">
        <v>445</v>
      </c>
      <c r="T56" s="15">
        <v>431</v>
      </c>
      <c r="U56" s="16">
        <v>42751</v>
      </c>
      <c r="V56" s="15" t="s">
        <v>789</v>
      </c>
      <c r="W56" s="22" t="str">
        <f t="shared" si="0"/>
        <v>link</v>
      </c>
    </row>
    <row r="57" spans="1:23" x14ac:dyDescent="0.25">
      <c r="A57" s="15" t="s">
        <v>790</v>
      </c>
      <c r="B57" s="16">
        <v>42751</v>
      </c>
      <c r="C57" s="15" t="s">
        <v>791</v>
      </c>
      <c r="D57" s="15" t="s">
        <v>415</v>
      </c>
      <c r="E57" s="15" t="s">
        <v>285</v>
      </c>
      <c r="F57" s="16" t="s">
        <v>286</v>
      </c>
      <c r="G57" s="16" t="s">
        <v>792</v>
      </c>
      <c r="H57" s="18">
        <v>3934600</v>
      </c>
      <c r="I57" s="15">
        <v>1967300</v>
      </c>
      <c r="J57" s="15"/>
      <c r="K57" s="15">
        <v>2</v>
      </c>
      <c r="L57" s="16">
        <v>42751</v>
      </c>
      <c r="M57" s="16">
        <v>42809</v>
      </c>
      <c r="N57" s="16">
        <v>42809</v>
      </c>
      <c r="O57" s="15" t="s">
        <v>430</v>
      </c>
      <c r="P57" s="15" t="s">
        <v>640</v>
      </c>
      <c r="Q57" s="15">
        <v>459</v>
      </c>
      <c r="R57" s="15" t="s">
        <v>444</v>
      </c>
      <c r="S57" s="15" t="s">
        <v>445</v>
      </c>
      <c r="T57" s="15">
        <v>432</v>
      </c>
      <c r="U57" s="16">
        <v>42751</v>
      </c>
      <c r="V57" s="15" t="s">
        <v>793</v>
      </c>
      <c r="W57" s="22" t="str">
        <f t="shared" si="0"/>
        <v>link</v>
      </c>
    </row>
    <row r="58" spans="1:23" x14ac:dyDescent="0.25">
      <c r="A58" s="15" t="s">
        <v>794</v>
      </c>
      <c r="B58" s="16">
        <v>42751</v>
      </c>
      <c r="C58" s="15" t="s">
        <v>238</v>
      </c>
      <c r="D58" s="15" t="s">
        <v>415</v>
      </c>
      <c r="E58" s="15" t="s">
        <v>285</v>
      </c>
      <c r="F58" s="16" t="s">
        <v>286</v>
      </c>
      <c r="G58" s="16" t="s">
        <v>367</v>
      </c>
      <c r="H58" s="18">
        <v>11124000</v>
      </c>
      <c r="I58" s="15">
        <v>1854000</v>
      </c>
      <c r="J58" s="15"/>
      <c r="K58" s="15">
        <v>6</v>
      </c>
      <c r="L58" s="16">
        <v>42751</v>
      </c>
      <c r="M58" s="16">
        <v>42931</v>
      </c>
      <c r="N58" s="16">
        <v>42931</v>
      </c>
      <c r="O58" s="15" t="s">
        <v>434</v>
      </c>
      <c r="P58" s="15" t="s">
        <v>435</v>
      </c>
      <c r="Q58" s="15">
        <v>410</v>
      </c>
      <c r="R58" s="15" t="s">
        <v>455</v>
      </c>
      <c r="S58" s="15" t="s">
        <v>456</v>
      </c>
      <c r="T58" s="15">
        <v>433</v>
      </c>
      <c r="U58" s="16">
        <v>42751</v>
      </c>
      <c r="V58" s="15" t="s">
        <v>795</v>
      </c>
      <c r="W58" s="22" t="str">
        <f t="shared" si="0"/>
        <v>link</v>
      </c>
    </row>
    <row r="59" spans="1:23" x14ac:dyDescent="0.25">
      <c r="A59" s="15" t="s">
        <v>796</v>
      </c>
      <c r="B59" s="16">
        <v>42751</v>
      </c>
      <c r="C59" s="15" t="s">
        <v>200</v>
      </c>
      <c r="D59" s="15" t="s">
        <v>416</v>
      </c>
      <c r="E59" s="15" t="s">
        <v>285</v>
      </c>
      <c r="F59" s="16" t="s">
        <v>286</v>
      </c>
      <c r="G59" s="16" t="s">
        <v>337</v>
      </c>
      <c r="H59" s="18">
        <v>42000000</v>
      </c>
      <c r="I59" s="15">
        <v>7000000</v>
      </c>
      <c r="J59" s="15"/>
      <c r="K59" s="15">
        <v>6</v>
      </c>
      <c r="L59" s="16">
        <v>42751</v>
      </c>
      <c r="M59" s="16">
        <v>42931</v>
      </c>
      <c r="N59" s="16">
        <v>42931</v>
      </c>
      <c r="O59" s="15" t="s">
        <v>426</v>
      </c>
      <c r="P59" s="15" t="s">
        <v>610</v>
      </c>
      <c r="Q59" s="15">
        <v>414</v>
      </c>
      <c r="R59" s="15" t="s">
        <v>444</v>
      </c>
      <c r="S59" s="15" t="s">
        <v>445</v>
      </c>
      <c r="T59" s="15">
        <v>446</v>
      </c>
      <c r="U59" s="16">
        <v>42751</v>
      </c>
      <c r="V59" s="15" t="s">
        <v>797</v>
      </c>
      <c r="W59" s="22" t="str">
        <f t="shared" si="0"/>
        <v>link</v>
      </c>
    </row>
    <row r="60" spans="1:23" x14ac:dyDescent="0.25">
      <c r="A60" s="15" t="s">
        <v>798</v>
      </c>
      <c r="B60" s="16">
        <v>42751</v>
      </c>
      <c r="C60" s="15" t="s">
        <v>799</v>
      </c>
      <c r="D60" s="15" t="s">
        <v>416</v>
      </c>
      <c r="E60" s="15" t="s">
        <v>285</v>
      </c>
      <c r="F60" s="16" t="s">
        <v>286</v>
      </c>
      <c r="G60" s="16" t="s">
        <v>308</v>
      </c>
      <c r="H60" s="18">
        <v>4120000</v>
      </c>
      <c r="I60" s="15">
        <v>2060000</v>
      </c>
      <c r="J60" s="15"/>
      <c r="K60" s="15">
        <v>2</v>
      </c>
      <c r="L60" s="16">
        <v>42751</v>
      </c>
      <c r="M60" s="16">
        <v>42809</v>
      </c>
      <c r="N60" s="16">
        <v>42809</v>
      </c>
      <c r="O60" s="15" t="s">
        <v>418</v>
      </c>
      <c r="P60" s="15" t="s">
        <v>419</v>
      </c>
      <c r="Q60" s="15">
        <v>501</v>
      </c>
      <c r="R60" s="15" t="s">
        <v>444</v>
      </c>
      <c r="S60" s="15" t="s">
        <v>445</v>
      </c>
      <c r="T60" s="15">
        <v>448</v>
      </c>
      <c r="U60" s="16">
        <v>42751</v>
      </c>
      <c r="V60" s="15" t="s">
        <v>800</v>
      </c>
      <c r="W60" s="22" t="str">
        <f t="shared" si="0"/>
        <v>link</v>
      </c>
    </row>
    <row r="61" spans="1:23" x14ac:dyDescent="0.25">
      <c r="A61" s="15" t="s">
        <v>801</v>
      </c>
      <c r="B61" s="16">
        <v>42751</v>
      </c>
      <c r="C61" s="15" t="s">
        <v>802</v>
      </c>
      <c r="D61" s="15" t="s">
        <v>415</v>
      </c>
      <c r="E61" s="15" t="s">
        <v>285</v>
      </c>
      <c r="F61" s="16" t="s">
        <v>286</v>
      </c>
      <c r="G61" s="16" t="s">
        <v>803</v>
      </c>
      <c r="H61" s="18">
        <v>24720000</v>
      </c>
      <c r="I61" s="15">
        <v>4120000</v>
      </c>
      <c r="J61" s="15"/>
      <c r="K61" s="15">
        <v>6</v>
      </c>
      <c r="L61" s="16">
        <v>42751</v>
      </c>
      <c r="M61" s="16">
        <v>42931</v>
      </c>
      <c r="N61" s="16">
        <v>42931</v>
      </c>
      <c r="O61" s="15" t="s">
        <v>426</v>
      </c>
      <c r="P61" s="15" t="s">
        <v>610</v>
      </c>
      <c r="Q61" s="15">
        <v>507</v>
      </c>
      <c r="R61" s="15" t="s">
        <v>444</v>
      </c>
      <c r="S61" s="15" t="s">
        <v>445</v>
      </c>
      <c r="T61" s="15">
        <v>449</v>
      </c>
      <c r="U61" s="16">
        <v>42751</v>
      </c>
      <c r="V61" s="15" t="s">
        <v>804</v>
      </c>
      <c r="W61" s="22" t="str">
        <f t="shared" si="0"/>
        <v>link</v>
      </c>
    </row>
    <row r="62" spans="1:23" x14ac:dyDescent="0.25">
      <c r="A62" s="15" t="s">
        <v>805</v>
      </c>
      <c r="B62" s="16">
        <v>42751</v>
      </c>
      <c r="C62" s="15" t="s">
        <v>806</v>
      </c>
      <c r="D62" s="15" t="s">
        <v>416</v>
      </c>
      <c r="E62" s="15" t="s">
        <v>285</v>
      </c>
      <c r="F62" s="16" t="s">
        <v>286</v>
      </c>
      <c r="G62" s="16" t="s">
        <v>807</v>
      </c>
      <c r="H62" s="18">
        <v>4697871</v>
      </c>
      <c r="I62" s="15">
        <v>2348935</v>
      </c>
      <c r="J62" s="15"/>
      <c r="K62" s="15">
        <v>2</v>
      </c>
      <c r="L62" s="16">
        <v>42758</v>
      </c>
      <c r="M62" s="16">
        <v>42816</v>
      </c>
      <c r="N62" s="16">
        <v>42816</v>
      </c>
      <c r="O62" s="15" t="s">
        <v>430</v>
      </c>
      <c r="P62" s="15" t="s">
        <v>640</v>
      </c>
      <c r="Q62" s="15">
        <v>425</v>
      </c>
      <c r="R62" s="15" t="s">
        <v>444</v>
      </c>
      <c r="S62" s="15" t="s">
        <v>445</v>
      </c>
      <c r="T62" s="15">
        <v>450</v>
      </c>
      <c r="U62" s="16">
        <v>42751</v>
      </c>
      <c r="V62" s="15" t="s">
        <v>808</v>
      </c>
      <c r="W62" s="22" t="str">
        <f t="shared" si="0"/>
        <v>link</v>
      </c>
    </row>
    <row r="63" spans="1:23" x14ac:dyDescent="0.25">
      <c r="A63" s="15" t="s">
        <v>809</v>
      </c>
      <c r="B63" s="16">
        <v>42751</v>
      </c>
      <c r="C63" s="15" t="s">
        <v>810</v>
      </c>
      <c r="D63" s="15" t="s">
        <v>415</v>
      </c>
      <c r="E63" s="15" t="s">
        <v>285</v>
      </c>
      <c r="F63" s="16" t="s">
        <v>286</v>
      </c>
      <c r="G63" s="16" t="s">
        <v>811</v>
      </c>
      <c r="H63" s="18">
        <v>4532000</v>
      </c>
      <c r="I63" s="15">
        <v>2266000</v>
      </c>
      <c r="J63" s="15"/>
      <c r="K63" s="15">
        <v>2</v>
      </c>
      <c r="L63" s="16">
        <v>42753</v>
      </c>
      <c r="M63" s="16">
        <v>42811</v>
      </c>
      <c r="N63" s="16">
        <v>42811</v>
      </c>
      <c r="O63" s="15" t="s">
        <v>422</v>
      </c>
      <c r="P63" s="15" t="s">
        <v>423</v>
      </c>
      <c r="Q63" s="15">
        <v>399</v>
      </c>
      <c r="R63" s="15" t="s">
        <v>444</v>
      </c>
      <c r="S63" s="15" t="s">
        <v>445</v>
      </c>
      <c r="T63" s="15">
        <v>451</v>
      </c>
      <c r="U63" s="16">
        <v>42751</v>
      </c>
      <c r="V63" s="15" t="s">
        <v>812</v>
      </c>
      <c r="W63" s="22" t="str">
        <f t="shared" si="0"/>
        <v>link</v>
      </c>
    </row>
    <row r="64" spans="1:23" x14ac:dyDescent="0.25">
      <c r="A64" s="15" t="s">
        <v>813</v>
      </c>
      <c r="B64" s="16">
        <v>42751</v>
      </c>
      <c r="C64" s="15" t="s">
        <v>814</v>
      </c>
      <c r="D64" s="15" t="s">
        <v>416</v>
      </c>
      <c r="E64" s="15" t="s">
        <v>285</v>
      </c>
      <c r="F64" s="16" t="s">
        <v>286</v>
      </c>
      <c r="G64" s="16" t="s">
        <v>390</v>
      </c>
      <c r="H64" s="18">
        <v>6035800</v>
      </c>
      <c r="I64" s="15">
        <v>3017900</v>
      </c>
      <c r="J64" s="15"/>
      <c r="K64" s="15">
        <v>2</v>
      </c>
      <c r="L64" s="16">
        <v>42751</v>
      </c>
      <c r="M64" s="16">
        <v>42809</v>
      </c>
      <c r="N64" s="16">
        <v>42809</v>
      </c>
      <c r="O64" s="15" t="s">
        <v>420</v>
      </c>
      <c r="P64" s="15" t="s">
        <v>421</v>
      </c>
      <c r="Q64" s="15">
        <v>444</v>
      </c>
      <c r="R64" s="15" t="s">
        <v>444</v>
      </c>
      <c r="S64" s="15" t="s">
        <v>445</v>
      </c>
      <c r="T64" s="15">
        <v>445</v>
      </c>
      <c r="U64" s="16">
        <v>42751</v>
      </c>
      <c r="V64" s="15" t="s">
        <v>815</v>
      </c>
      <c r="W64" s="22" t="str">
        <f t="shared" si="0"/>
        <v>link</v>
      </c>
    </row>
    <row r="65" spans="1:23" x14ac:dyDescent="0.25">
      <c r="A65" s="15" t="s">
        <v>816</v>
      </c>
      <c r="B65" s="16">
        <v>42751</v>
      </c>
      <c r="C65" s="15" t="s">
        <v>817</v>
      </c>
      <c r="D65" s="15" t="s">
        <v>416</v>
      </c>
      <c r="E65" s="15" t="s">
        <v>285</v>
      </c>
      <c r="F65" s="16" t="s">
        <v>286</v>
      </c>
      <c r="G65" s="16" t="s">
        <v>818</v>
      </c>
      <c r="H65" s="18">
        <v>2959658</v>
      </c>
      <c r="I65" s="15">
        <v>1479829</v>
      </c>
      <c r="J65" s="15"/>
      <c r="K65" s="15">
        <v>2</v>
      </c>
      <c r="L65" s="16">
        <v>42752</v>
      </c>
      <c r="M65" s="16">
        <v>42810</v>
      </c>
      <c r="N65" s="16">
        <v>42810</v>
      </c>
      <c r="O65" s="15" t="s">
        <v>430</v>
      </c>
      <c r="P65" s="15" t="s">
        <v>640</v>
      </c>
      <c r="Q65" s="15">
        <v>490</v>
      </c>
      <c r="R65" s="15" t="s">
        <v>444</v>
      </c>
      <c r="S65" s="15" t="s">
        <v>445</v>
      </c>
      <c r="T65" s="15">
        <v>447</v>
      </c>
      <c r="U65" s="16">
        <v>42751</v>
      </c>
      <c r="V65" s="15" t="s">
        <v>819</v>
      </c>
      <c r="W65" s="22" t="str">
        <f t="shared" si="0"/>
        <v>link</v>
      </c>
    </row>
    <row r="66" spans="1:23" x14ac:dyDescent="0.25">
      <c r="A66" s="15" t="s">
        <v>820</v>
      </c>
      <c r="B66" s="16">
        <v>42751</v>
      </c>
      <c r="C66" s="15" t="s">
        <v>225</v>
      </c>
      <c r="D66" s="15" t="s">
        <v>415</v>
      </c>
      <c r="E66" s="15" t="s">
        <v>285</v>
      </c>
      <c r="F66" s="16" t="s">
        <v>286</v>
      </c>
      <c r="G66" s="16" t="s">
        <v>712</v>
      </c>
      <c r="H66" s="18">
        <v>39990000</v>
      </c>
      <c r="I66" s="15">
        <v>5665000</v>
      </c>
      <c r="J66" s="15"/>
      <c r="K66" s="15">
        <v>6</v>
      </c>
      <c r="L66" s="16">
        <v>42752</v>
      </c>
      <c r="M66" s="16">
        <v>42932</v>
      </c>
      <c r="N66" s="16">
        <v>42932</v>
      </c>
      <c r="O66" s="15" t="s">
        <v>426</v>
      </c>
      <c r="P66" s="15" t="s">
        <v>610</v>
      </c>
      <c r="Q66" s="15">
        <v>422</v>
      </c>
      <c r="R66" s="15" t="s">
        <v>444</v>
      </c>
      <c r="S66" s="15" t="s">
        <v>445</v>
      </c>
      <c r="T66" s="15">
        <v>452</v>
      </c>
      <c r="U66" s="16">
        <v>42751</v>
      </c>
      <c r="V66" s="15" t="s">
        <v>821</v>
      </c>
      <c r="W66" s="22" t="str">
        <f t="shared" si="0"/>
        <v>link</v>
      </c>
    </row>
    <row r="67" spans="1:23" x14ac:dyDescent="0.25">
      <c r="A67" s="15" t="s">
        <v>822</v>
      </c>
      <c r="B67" s="16">
        <v>42751</v>
      </c>
      <c r="C67" s="15" t="s">
        <v>823</v>
      </c>
      <c r="D67" s="15" t="s">
        <v>416</v>
      </c>
      <c r="E67" s="15" t="s">
        <v>285</v>
      </c>
      <c r="F67" s="16" t="s">
        <v>286</v>
      </c>
      <c r="G67" s="16" t="s">
        <v>824</v>
      </c>
      <c r="H67" s="18">
        <v>5338490</v>
      </c>
      <c r="I67" s="15">
        <v>2669245</v>
      </c>
      <c r="J67" s="15"/>
      <c r="K67" s="15">
        <v>2</v>
      </c>
      <c r="L67" s="16">
        <v>42752</v>
      </c>
      <c r="M67" s="16">
        <v>42810</v>
      </c>
      <c r="N67" s="16">
        <v>42810</v>
      </c>
      <c r="O67" s="15" t="s">
        <v>430</v>
      </c>
      <c r="P67" s="15" t="s">
        <v>640</v>
      </c>
      <c r="Q67" s="15">
        <v>446</v>
      </c>
      <c r="R67" s="15" t="s">
        <v>444</v>
      </c>
      <c r="S67" s="15" t="s">
        <v>445</v>
      </c>
      <c r="T67" s="15">
        <v>453</v>
      </c>
      <c r="U67" s="16">
        <v>42751</v>
      </c>
      <c r="V67" s="15" t="s">
        <v>825</v>
      </c>
      <c r="W67" s="22" t="str">
        <f t="shared" ref="W67:W130" si="1">HYPERLINK("https://www.contratos.gov.co/consultas/detalleProceso.do?numConstancia="&amp;(V67),"link")</f>
        <v>link</v>
      </c>
    </row>
    <row r="68" spans="1:23" x14ac:dyDescent="0.25">
      <c r="A68" s="15" t="s">
        <v>826</v>
      </c>
      <c r="B68" s="16">
        <v>42751</v>
      </c>
      <c r="C68" s="15" t="s">
        <v>827</v>
      </c>
      <c r="D68" s="15" t="s">
        <v>416</v>
      </c>
      <c r="E68" s="15" t="s">
        <v>285</v>
      </c>
      <c r="F68" s="16" t="s">
        <v>286</v>
      </c>
      <c r="G68" s="16" t="s">
        <v>828</v>
      </c>
      <c r="H68" s="18">
        <v>4532000</v>
      </c>
      <c r="I68" s="15">
        <v>2666000</v>
      </c>
      <c r="J68" s="15"/>
      <c r="K68" s="15">
        <v>2</v>
      </c>
      <c r="L68" s="16">
        <v>42761</v>
      </c>
      <c r="M68" s="16">
        <v>42819</v>
      </c>
      <c r="N68" s="16">
        <v>42819</v>
      </c>
      <c r="O68" s="15" t="s">
        <v>422</v>
      </c>
      <c r="P68" s="15" t="s">
        <v>423</v>
      </c>
      <c r="Q68" s="15">
        <v>462</v>
      </c>
      <c r="R68" s="15" t="s">
        <v>444</v>
      </c>
      <c r="S68" s="15" t="s">
        <v>445</v>
      </c>
      <c r="T68" s="15">
        <v>454</v>
      </c>
      <c r="U68" s="16">
        <v>42751</v>
      </c>
      <c r="V68" s="15" t="s">
        <v>829</v>
      </c>
      <c r="W68" s="22" t="str">
        <f t="shared" si="1"/>
        <v>link</v>
      </c>
    </row>
    <row r="69" spans="1:23" x14ac:dyDescent="0.25">
      <c r="A69" s="15" t="s">
        <v>830</v>
      </c>
      <c r="B69" s="16">
        <v>42751</v>
      </c>
      <c r="C69" s="15" t="s">
        <v>195</v>
      </c>
      <c r="D69" s="15" t="s">
        <v>415</v>
      </c>
      <c r="E69" s="15" t="s">
        <v>285</v>
      </c>
      <c r="F69" s="16" t="s">
        <v>286</v>
      </c>
      <c r="G69" s="16" t="s">
        <v>332</v>
      </c>
      <c r="H69" s="18">
        <v>33000000</v>
      </c>
      <c r="I69" s="15">
        <v>5500000</v>
      </c>
      <c r="J69" s="15"/>
      <c r="K69" s="15">
        <v>6</v>
      </c>
      <c r="L69" s="16">
        <v>42752</v>
      </c>
      <c r="M69" s="16">
        <v>42932</v>
      </c>
      <c r="N69" s="16">
        <v>42932</v>
      </c>
      <c r="O69" s="15" t="s">
        <v>430</v>
      </c>
      <c r="P69" s="15" t="s">
        <v>640</v>
      </c>
      <c r="Q69" s="15">
        <v>493</v>
      </c>
      <c r="R69" s="15" t="s">
        <v>444</v>
      </c>
      <c r="S69" s="15" t="s">
        <v>445</v>
      </c>
      <c r="T69" s="15">
        <v>456</v>
      </c>
      <c r="U69" s="16">
        <v>42751</v>
      </c>
      <c r="V69" s="15" t="s">
        <v>831</v>
      </c>
      <c r="W69" s="22" t="str">
        <f t="shared" si="1"/>
        <v>link</v>
      </c>
    </row>
    <row r="70" spans="1:23" x14ac:dyDescent="0.25">
      <c r="A70" s="15" t="s">
        <v>832</v>
      </c>
      <c r="B70" s="16">
        <v>42751</v>
      </c>
      <c r="C70" s="15" t="s">
        <v>833</v>
      </c>
      <c r="D70" s="15" t="s">
        <v>416</v>
      </c>
      <c r="E70" s="15" t="s">
        <v>285</v>
      </c>
      <c r="F70" s="16" t="s">
        <v>286</v>
      </c>
      <c r="G70" s="16" t="s">
        <v>834</v>
      </c>
      <c r="H70" s="18">
        <v>10918000</v>
      </c>
      <c r="I70" s="15">
        <v>5459000</v>
      </c>
      <c r="J70" s="15"/>
      <c r="K70" s="15">
        <v>2</v>
      </c>
      <c r="L70" s="16">
        <v>42752</v>
      </c>
      <c r="M70" s="16">
        <v>42810</v>
      </c>
      <c r="N70" s="16">
        <v>42810</v>
      </c>
      <c r="O70" s="15" t="s">
        <v>420</v>
      </c>
      <c r="P70" s="15" t="s">
        <v>421</v>
      </c>
      <c r="Q70" s="15">
        <v>455</v>
      </c>
      <c r="R70" s="15" t="s">
        <v>444</v>
      </c>
      <c r="S70" s="15" t="s">
        <v>445</v>
      </c>
      <c r="T70" s="15">
        <v>457</v>
      </c>
      <c r="U70" s="16">
        <v>42751</v>
      </c>
      <c r="V70" s="15" t="s">
        <v>835</v>
      </c>
      <c r="W70" s="22" t="str">
        <f t="shared" si="1"/>
        <v>link</v>
      </c>
    </row>
    <row r="71" spans="1:23" x14ac:dyDescent="0.25">
      <c r="A71" s="15" t="s">
        <v>836</v>
      </c>
      <c r="B71" s="16">
        <v>42751</v>
      </c>
      <c r="C71" s="15" t="s">
        <v>837</v>
      </c>
      <c r="D71" s="15" t="s">
        <v>416</v>
      </c>
      <c r="E71" s="15" t="s">
        <v>285</v>
      </c>
      <c r="F71" s="16" t="s">
        <v>286</v>
      </c>
      <c r="G71" s="16" t="s">
        <v>390</v>
      </c>
      <c r="H71" s="18">
        <v>6035800</v>
      </c>
      <c r="I71" s="15">
        <v>3017900</v>
      </c>
      <c r="J71" s="15"/>
      <c r="K71" s="15">
        <v>2</v>
      </c>
      <c r="L71" s="16">
        <v>42751</v>
      </c>
      <c r="M71" s="16">
        <v>42809</v>
      </c>
      <c r="N71" s="16">
        <v>42809</v>
      </c>
      <c r="O71" s="15" t="s">
        <v>420</v>
      </c>
      <c r="P71" s="15" t="s">
        <v>421</v>
      </c>
      <c r="Q71" s="15">
        <v>520</v>
      </c>
      <c r="R71" s="15" t="s">
        <v>444</v>
      </c>
      <c r="S71" s="15" t="s">
        <v>445</v>
      </c>
      <c r="T71" s="15">
        <v>458</v>
      </c>
      <c r="U71" s="16">
        <v>42751</v>
      </c>
      <c r="V71" s="15" t="s">
        <v>838</v>
      </c>
      <c r="W71" s="22" t="str">
        <f t="shared" si="1"/>
        <v>link</v>
      </c>
    </row>
    <row r="72" spans="1:23" x14ac:dyDescent="0.25">
      <c r="A72" s="15" t="s">
        <v>839</v>
      </c>
      <c r="B72" s="16">
        <v>42751</v>
      </c>
      <c r="C72" s="15" t="s">
        <v>840</v>
      </c>
      <c r="D72" s="15" t="s">
        <v>416</v>
      </c>
      <c r="E72" s="15" t="s">
        <v>285</v>
      </c>
      <c r="F72" s="16" t="s">
        <v>286</v>
      </c>
      <c r="G72" s="16" t="s">
        <v>841</v>
      </c>
      <c r="H72" s="18">
        <v>6180000</v>
      </c>
      <c r="I72" s="15">
        <v>3090000</v>
      </c>
      <c r="J72" s="15"/>
      <c r="K72" s="15">
        <v>2</v>
      </c>
      <c r="L72" s="16">
        <v>42752</v>
      </c>
      <c r="M72" s="16">
        <v>42810</v>
      </c>
      <c r="N72" s="16">
        <v>42810</v>
      </c>
      <c r="O72" s="15" t="s">
        <v>430</v>
      </c>
      <c r="P72" s="15" t="s">
        <v>640</v>
      </c>
      <c r="Q72" s="15">
        <v>472</v>
      </c>
      <c r="R72" s="15" t="s">
        <v>444</v>
      </c>
      <c r="S72" s="15" t="s">
        <v>445</v>
      </c>
      <c r="T72" s="15">
        <v>459</v>
      </c>
      <c r="U72" s="16">
        <v>42751</v>
      </c>
      <c r="V72" s="15" t="s">
        <v>842</v>
      </c>
      <c r="W72" s="22" t="str">
        <f t="shared" si="1"/>
        <v>link</v>
      </c>
    </row>
    <row r="73" spans="1:23" x14ac:dyDescent="0.25">
      <c r="A73" s="15" t="s">
        <v>843</v>
      </c>
      <c r="B73" s="16">
        <v>42751</v>
      </c>
      <c r="C73" s="15" t="s">
        <v>844</v>
      </c>
      <c r="D73" s="15" t="s">
        <v>416</v>
      </c>
      <c r="E73" s="15" t="s">
        <v>285</v>
      </c>
      <c r="F73" s="16" t="s">
        <v>286</v>
      </c>
      <c r="G73" s="16" t="s">
        <v>845</v>
      </c>
      <c r="H73" s="18">
        <v>24000000</v>
      </c>
      <c r="I73" s="15">
        <v>4000000</v>
      </c>
      <c r="J73" s="15"/>
      <c r="K73" s="15">
        <v>6</v>
      </c>
      <c r="L73" s="16">
        <v>42752</v>
      </c>
      <c r="M73" s="16">
        <v>42932</v>
      </c>
      <c r="N73" s="16">
        <v>42932</v>
      </c>
      <c r="O73" s="15" t="s">
        <v>426</v>
      </c>
      <c r="P73" s="15" t="s">
        <v>610</v>
      </c>
      <c r="Q73" s="15">
        <v>476</v>
      </c>
      <c r="R73" s="15" t="s">
        <v>444</v>
      </c>
      <c r="S73" s="15" t="s">
        <v>445</v>
      </c>
      <c r="T73" s="15">
        <v>460</v>
      </c>
      <c r="U73" s="16">
        <v>42751</v>
      </c>
      <c r="V73" s="15" t="s">
        <v>846</v>
      </c>
      <c r="W73" s="22" t="str">
        <f t="shared" si="1"/>
        <v>link</v>
      </c>
    </row>
    <row r="74" spans="1:23" x14ac:dyDescent="0.25">
      <c r="A74" s="15" t="s">
        <v>847</v>
      </c>
      <c r="B74" s="16">
        <v>42751</v>
      </c>
      <c r="C74" s="15" t="s">
        <v>220</v>
      </c>
      <c r="D74" s="15" t="s">
        <v>415</v>
      </c>
      <c r="E74" s="15" t="s">
        <v>285</v>
      </c>
      <c r="F74" s="16" t="s">
        <v>286</v>
      </c>
      <c r="G74" s="16" t="s">
        <v>351</v>
      </c>
      <c r="H74" s="18">
        <v>12600000</v>
      </c>
      <c r="I74" s="15">
        <v>2100000</v>
      </c>
      <c r="J74" s="15"/>
      <c r="K74" s="15">
        <v>6</v>
      </c>
      <c r="L74" s="16">
        <v>42752</v>
      </c>
      <c r="M74" s="16">
        <v>42932</v>
      </c>
      <c r="N74" s="16">
        <v>42932</v>
      </c>
      <c r="O74" s="15" t="s">
        <v>426</v>
      </c>
      <c r="P74" s="15" t="s">
        <v>610</v>
      </c>
      <c r="Q74" s="15">
        <v>477</v>
      </c>
      <c r="R74" s="15" t="s">
        <v>444</v>
      </c>
      <c r="S74" s="15" t="s">
        <v>445</v>
      </c>
      <c r="T74" s="15">
        <v>461</v>
      </c>
      <c r="U74" s="16">
        <v>42751</v>
      </c>
      <c r="V74" s="15" t="s">
        <v>848</v>
      </c>
      <c r="W74" s="22" t="str">
        <f t="shared" si="1"/>
        <v>link</v>
      </c>
    </row>
    <row r="75" spans="1:23" x14ac:dyDescent="0.25">
      <c r="A75" s="15" t="s">
        <v>849</v>
      </c>
      <c r="B75" s="16">
        <v>42751</v>
      </c>
      <c r="C75" s="15" t="s">
        <v>221</v>
      </c>
      <c r="D75" s="15" t="s">
        <v>415</v>
      </c>
      <c r="E75" s="15" t="s">
        <v>285</v>
      </c>
      <c r="F75" s="16" t="s">
        <v>286</v>
      </c>
      <c r="G75" s="16" t="s">
        <v>315</v>
      </c>
      <c r="H75" s="18">
        <v>14214000</v>
      </c>
      <c r="I75" s="15">
        <v>2369000</v>
      </c>
      <c r="J75" s="15"/>
      <c r="K75" s="15">
        <v>6</v>
      </c>
      <c r="L75" s="16">
        <v>42752</v>
      </c>
      <c r="M75" s="16">
        <v>42932</v>
      </c>
      <c r="N75" s="16">
        <v>42932</v>
      </c>
      <c r="O75" s="15" t="s">
        <v>426</v>
      </c>
      <c r="P75" s="15" t="s">
        <v>610</v>
      </c>
      <c r="Q75" s="15">
        <v>503</v>
      </c>
      <c r="R75" s="15" t="s">
        <v>444</v>
      </c>
      <c r="S75" s="15" t="s">
        <v>445</v>
      </c>
      <c r="T75" s="15">
        <v>462</v>
      </c>
      <c r="U75" s="16">
        <v>42751</v>
      </c>
      <c r="V75" s="15" t="s">
        <v>850</v>
      </c>
      <c r="W75" s="22" t="str">
        <f t="shared" si="1"/>
        <v>link</v>
      </c>
    </row>
    <row r="76" spans="1:23" x14ac:dyDescent="0.25">
      <c r="A76" s="15" t="s">
        <v>851</v>
      </c>
      <c r="B76" s="16">
        <v>42751</v>
      </c>
      <c r="C76" s="15" t="s">
        <v>852</v>
      </c>
      <c r="D76" s="15" t="s">
        <v>416</v>
      </c>
      <c r="E76" s="15" t="s">
        <v>285</v>
      </c>
      <c r="F76" s="16" t="s">
        <v>286</v>
      </c>
      <c r="G76" s="16" t="s">
        <v>853</v>
      </c>
      <c r="H76" s="18">
        <v>6406188</v>
      </c>
      <c r="I76" s="15">
        <v>3203094</v>
      </c>
      <c r="J76" s="15"/>
      <c r="K76" s="15">
        <v>2</v>
      </c>
      <c r="L76" s="16">
        <v>42752</v>
      </c>
      <c r="M76" s="16">
        <v>42810</v>
      </c>
      <c r="N76" s="16">
        <v>42810</v>
      </c>
      <c r="O76" s="15" t="s">
        <v>422</v>
      </c>
      <c r="P76" s="15" t="s">
        <v>423</v>
      </c>
      <c r="Q76" s="15">
        <v>526</v>
      </c>
      <c r="R76" s="15" t="s">
        <v>444</v>
      </c>
      <c r="S76" s="15" t="s">
        <v>445</v>
      </c>
      <c r="T76" s="15">
        <v>463</v>
      </c>
      <c r="U76" s="16">
        <v>42751</v>
      </c>
      <c r="V76" s="15" t="s">
        <v>854</v>
      </c>
      <c r="W76" s="22" t="str">
        <f t="shared" si="1"/>
        <v>link</v>
      </c>
    </row>
    <row r="77" spans="1:23" x14ac:dyDescent="0.25">
      <c r="A77" s="15" t="s">
        <v>855</v>
      </c>
      <c r="B77" s="16">
        <v>42751</v>
      </c>
      <c r="C77" s="15" t="s">
        <v>856</v>
      </c>
      <c r="D77" s="15" t="s">
        <v>416</v>
      </c>
      <c r="E77" s="15" t="s">
        <v>285</v>
      </c>
      <c r="F77" s="16" t="s">
        <v>286</v>
      </c>
      <c r="G77" s="16" t="s">
        <v>857</v>
      </c>
      <c r="H77" s="18">
        <v>10918000</v>
      </c>
      <c r="I77" s="15">
        <v>5459000</v>
      </c>
      <c r="J77" s="15"/>
      <c r="K77" s="15">
        <v>2</v>
      </c>
      <c r="L77" s="16">
        <v>42751</v>
      </c>
      <c r="M77" s="16">
        <v>42809</v>
      </c>
      <c r="N77" s="16">
        <v>42809</v>
      </c>
      <c r="O77" s="15" t="s">
        <v>420</v>
      </c>
      <c r="P77" s="15" t="s">
        <v>421</v>
      </c>
      <c r="Q77" s="15">
        <v>469</v>
      </c>
      <c r="R77" s="15" t="s">
        <v>444</v>
      </c>
      <c r="S77" s="15" t="s">
        <v>445</v>
      </c>
      <c r="T77" s="15">
        <v>464</v>
      </c>
      <c r="U77" s="16">
        <v>42751</v>
      </c>
      <c r="V77" s="15" t="s">
        <v>858</v>
      </c>
      <c r="W77" s="22" t="str">
        <f t="shared" si="1"/>
        <v>link</v>
      </c>
    </row>
    <row r="78" spans="1:23" x14ac:dyDescent="0.25">
      <c r="A78" s="15" t="s">
        <v>859</v>
      </c>
      <c r="B78" s="16">
        <v>42751</v>
      </c>
      <c r="C78" s="15" t="s">
        <v>860</v>
      </c>
      <c r="D78" s="15" t="s">
        <v>416</v>
      </c>
      <c r="E78" s="15" t="s">
        <v>285</v>
      </c>
      <c r="F78" s="16" t="s">
        <v>286</v>
      </c>
      <c r="G78" s="16" t="s">
        <v>861</v>
      </c>
      <c r="H78" s="18">
        <v>10300000</v>
      </c>
      <c r="I78" s="15">
        <v>5150000</v>
      </c>
      <c r="J78" s="15"/>
      <c r="K78" s="15">
        <v>2</v>
      </c>
      <c r="L78" s="16">
        <v>42751</v>
      </c>
      <c r="M78" s="16">
        <v>42809</v>
      </c>
      <c r="N78" s="16">
        <v>42809</v>
      </c>
      <c r="O78" s="15" t="s">
        <v>420</v>
      </c>
      <c r="P78" s="15" t="s">
        <v>421</v>
      </c>
      <c r="Q78" s="15">
        <v>453</v>
      </c>
      <c r="R78" s="15" t="s">
        <v>444</v>
      </c>
      <c r="S78" s="15" t="s">
        <v>445</v>
      </c>
      <c r="T78" s="15">
        <v>465</v>
      </c>
      <c r="U78" s="16">
        <v>42751</v>
      </c>
      <c r="V78" s="15" t="s">
        <v>862</v>
      </c>
      <c r="W78" s="22" t="str">
        <f t="shared" si="1"/>
        <v>link</v>
      </c>
    </row>
    <row r="79" spans="1:23" x14ac:dyDescent="0.25">
      <c r="A79" s="15" t="s">
        <v>863</v>
      </c>
      <c r="B79" s="16">
        <v>42751</v>
      </c>
      <c r="C79" s="15" t="s">
        <v>215</v>
      </c>
      <c r="D79" s="15" t="s">
        <v>416</v>
      </c>
      <c r="E79" s="15" t="s">
        <v>285</v>
      </c>
      <c r="F79" s="16" t="s">
        <v>286</v>
      </c>
      <c r="G79" s="16" t="s">
        <v>339</v>
      </c>
      <c r="H79" s="18">
        <v>22200000</v>
      </c>
      <c r="I79" s="15">
        <v>3700000</v>
      </c>
      <c r="J79" s="15"/>
      <c r="K79" s="15">
        <v>6</v>
      </c>
      <c r="L79" s="16">
        <v>42752</v>
      </c>
      <c r="M79" s="16">
        <v>42932</v>
      </c>
      <c r="N79" s="16">
        <v>42932</v>
      </c>
      <c r="O79" s="15" t="s">
        <v>430</v>
      </c>
      <c r="P79" s="15" t="s">
        <v>640</v>
      </c>
      <c r="Q79" s="15">
        <v>491</v>
      </c>
      <c r="R79" s="15" t="s">
        <v>444</v>
      </c>
      <c r="S79" s="15" t="s">
        <v>445</v>
      </c>
      <c r="T79" s="15">
        <v>466</v>
      </c>
      <c r="U79" s="16">
        <v>42751</v>
      </c>
      <c r="V79" s="15" t="s">
        <v>864</v>
      </c>
      <c r="W79" s="22" t="str">
        <f t="shared" si="1"/>
        <v>link</v>
      </c>
    </row>
    <row r="80" spans="1:23" x14ac:dyDescent="0.25">
      <c r="A80" s="15" t="s">
        <v>865</v>
      </c>
      <c r="B80" s="16">
        <v>42751</v>
      </c>
      <c r="C80" s="15" t="s">
        <v>210</v>
      </c>
      <c r="D80" s="15" t="s">
        <v>415</v>
      </c>
      <c r="E80" s="15" t="s">
        <v>285</v>
      </c>
      <c r="F80" s="16" t="s">
        <v>286</v>
      </c>
      <c r="G80" s="16" t="s">
        <v>344</v>
      </c>
      <c r="H80" s="18">
        <v>18540000</v>
      </c>
      <c r="I80" s="15">
        <v>3090000</v>
      </c>
      <c r="J80" s="15"/>
      <c r="K80" s="15">
        <v>6</v>
      </c>
      <c r="L80" s="16">
        <v>42752</v>
      </c>
      <c r="M80" s="16">
        <v>42932</v>
      </c>
      <c r="N80" s="16">
        <v>42932</v>
      </c>
      <c r="O80" s="15" t="s">
        <v>426</v>
      </c>
      <c r="P80" s="15" t="s">
        <v>610</v>
      </c>
      <c r="Q80" s="15">
        <v>504</v>
      </c>
      <c r="R80" s="15" t="s">
        <v>444</v>
      </c>
      <c r="S80" s="15" t="s">
        <v>445</v>
      </c>
      <c r="T80" s="15">
        <v>467</v>
      </c>
      <c r="U80" s="16">
        <v>42751</v>
      </c>
      <c r="V80" s="15" t="s">
        <v>866</v>
      </c>
      <c r="W80" s="22" t="str">
        <f t="shared" si="1"/>
        <v>link</v>
      </c>
    </row>
    <row r="81" spans="1:23" x14ac:dyDescent="0.25">
      <c r="A81" s="15" t="s">
        <v>867</v>
      </c>
      <c r="B81" s="16">
        <v>42751</v>
      </c>
      <c r="C81" s="15" t="s">
        <v>209</v>
      </c>
      <c r="D81" s="15" t="s">
        <v>415</v>
      </c>
      <c r="E81" s="15" t="s">
        <v>285</v>
      </c>
      <c r="F81" s="16" t="s">
        <v>286</v>
      </c>
      <c r="G81" s="16" t="s">
        <v>339</v>
      </c>
      <c r="H81" s="18">
        <v>22200000</v>
      </c>
      <c r="I81" s="15">
        <v>3700000</v>
      </c>
      <c r="J81" s="15"/>
      <c r="K81" s="15">
        <v>6</v>
      </c>
      <c r="L81" s="16">
        <v>42752</v>
      </c>
      <c r="M81" s="16">
        <v>42932</v>
      </c>
      <c r="N81" s="16">
        <v>42932</v>
      </c>
      <c r="O81" s="15" t="s">
        <v>430</v>
      </c>
      <c r="P81" s="15" t="s">
        <v>640</v>
      </c>
      <c r="Q81" s="15">
        <v>492</v>
      </c>
      <c r="R81" s="15" t="s">
        <v>444</v>
      </c>
      <c r="S81" s="15" t="s">
        <v>445</v>
      </c>
      <c r="T81" s="15">
        <v>468</v>
      </c>
      <c r="U81" s="16">
        <v>42751</v>
      </c>
      <c r="V81" s="15" t="s">
        <v>868</v>
      </c>
      <c r="W81" s="22" t="str">
        <f t="shared" si="1"/>
        <v>link</v>
      </c>
    </row>
    <row r="82" spans="1:23" x14ac:dyDescent="0.25">
      <c r="A82" s="15" t="s">
        <v>869</v>
      </c>
      <c r="B82" s="16">
        <v>42751</v>
      </c>
      <c r="C82" s="15" t="s">
        <v>870</v>
      </c>
      <c r="D82" s="15" t="s">
        <v>416</v>
      </c>
      <c r="E82" s="15" t="s">
        <v>285</v>
      </c>
      <c r="F82" s="16" t="s">
        <v>286</v>
      </c>
      <c r="G82" s="16" t="s">
        <v>871</v>
      </c>
      <c r="H82" s="18">
        <v>14214000</v>
      </c>
      <c r="I82" s="15">
        <v>2369000</v>
      </c>
      <c r="J82" s="15"/>
      <c r="K82" s="15">
        <v>6</v>
      </c>
      <c r="L82" s="16">
        <v>42752</v>
      </c>
      <c r="M82" s="16">
        <v>42932</v>
      </c>
      <c r="N82" s="16">
        <v>42932</v>
      </c>
      <c r="O82" s="15" t="s">
        <v>426</v>
      </c>
      <c r="P82" s="15" t="s">
        <v>610</v>
      </c>
      <c r="Q82" s="15">
        <v>502</v>
      </c>
      <c r="R82" s="15" t="s">
        <v>444</v>
      </c>
      <c r="S82" s="15" t="s">
        <v>445</v>
      </c>
      <c r="T82" s="15">
        <v>469</v>
      </c>
      <c r="U82" s="16">
        <v>42751</v>
      </c>
      <c r="V82" s="15" t="s">
        <v>872</v>
      </c>
      <c r="W82" s="22" t="str">
        <f t="shared" si="1"/>
        <v>link</v>
      </c>
    </row>
    <row r="83" spans="1:23" x14ac:dyDescent="0.25">
      <c r="A83" s="15" t="s">
        <v>873</v>
      </c>
      <c r="B83" s="16">
        <v>42751</v>
      </c>
      <c r="C83" s="15" t="s">
        <v>203</v>
      </c>
      <c r="D83" s="15" t="s">
        <v>416</v>
      </c>
      <c r="E83" s="15" t="s">
        <v>285</v>
      </c>
      <c r="F83" s="16" t="s">
        <v>286</v>
      </c>
      <c r="G83" s="16" t="s">
        <v>339</v>
      </c>
      <c r="H83" s="18">
        <v>22200000</v>
      </c>
      <c r="I83" s="15">
        <v>3700000</v>
      </c>
      <c r="J83" s="15"/>
      <c r="K83" s="15">
        <v>6</v>
      </c>
      <c r="L83" s="16">
        <v>42752</v>
      </c>
      <c r="M83" s="16">
        <v>42932</v>
      </c>
      <c r="N83" s="16">
        <v>42932</v>
      </c>
      <c r="O83" s="15" t="s">
        <v>430</v>
      </c>
      <c r="P83" s="15" t="s">
        <v>640</v>
      </c>
      <c r="Q83" s="15">
        <v>489</v>
      </c>
      <c r="R83" s="15" t="s">
        <v>444</v>
      </c>
      <c r="S83" s="15" t="s">
        <v>445</v>
      </c>
      <c r="T83" s="15">
        <v>470</v>
      </c>
      <c r="U83" s="16">
        <v>42751</v>
      </c>
      <c r="V83" s="15" t="s">
        <v>874</v>
      </c>
      <c r="W83" s="22" t="str">
        <f t="shared" si="1"/>
        <v>link</v>
      </c>
    </row>
    <row r="84" spans="1:23" x14ac:dyDescent="0.25">
      <c r="A84" s="15" t="s">
        <v>875</v>
      </c>
      <c r="B84" s="16">
        <v>42751</v>
      </c>
      <c r="C84" s="15" t="s">
        <v>876</v>
      </c>
      <c r="D84" s="15" t="s">
        <v>416</v>
      </c>
      <c r="E84" s="15" t="s">
        <v>285</v>
      </c>
      <c r="F84" s="16" t="s">
        <v>286</v>
      </c>
      <c r="G84" s="16" t="s">
        <v>877</v>
      </c>
      <c r="H84" s="18">
        <v>4923400</v>
      </c>
      <c r="I84" s="15">
        <v>2461700</v>
      </c>
      <c r="J84" s="15"/>
      <c r="K84" s="15">
        <v>2</v>
      </c>
      <c r="L84" s="16">
        <v>42752</v>
      </c>
      <c r="M84" s="16">
        <v>42810</v>
      </c>
      <c r="N84" s="16">
        <v>42810</v>
      </c>
      <c r="O84" s="15" t="s">
        <v>420</v>
      </c>
      <c r="P84" s="15" t="s">
        <v>421</v>
      </c>
      <c r="Q84" s="15">
        <v>519</v>
      </c>
      <c r="R84" s="15" t="s">
        <v>444</v>
      </c>
      <c r="S84" s="15" t="s">
        <v>445</v>
      </c>
      <c r="T84" s="15">
        <v>471</v>
      </c>
      <c r="U84" s="16">
        <v>42751</v>
      </c>
      <c r="V84" s="15" t="s">
        <v>878</v>
      </c>
      <c r="W84" s="22" t="str">
        <f t="shared" si="1"/>
        <v>link</v>
      </c>
    </row>
    <row r="85" spans="1:23" x14ac:dyDescent="0.25">
      <c r="A85" s="15" t="s">
        <v>879</v>
      </c>
      <c r="B85" s="16">
        <v>42751</v>
      </c>
      <c r="C85" s="15" t="s">
        <v>880</v>
      </c>
      <c r="D85" s="15" t="s">
        <v>415</v>
      </c>
      <c r="E85" s="15" t="s">
        <v>285</v>
      </c>
      <c r="F85" s="16" t="s">
        <v>286</v>
      </c>
      <c r="G85" s="16" t="s">
        <v>881</v>
      </c>
      <c r="H85" s="18">
        <v>45000000</v>
      </c>
      <c r="I85" s="15">
        <v>7500000</v>
      </c>
      <c r="J85" s="15"/>
      <c r="K85" s="15">
        <v>6</v>
      </c>
      <c r="L85" s="16">
        <v>42752</v>
      </c>
      <c r="M85" s="16">
        <v>42932</v>
      </c>
      <c r="N85" s="16">
        <v>42932</v>
      </c>
      <c r="O85" s="15" t="s">
        <v>426</v>
      </c>
      <c r="P85" s="15" t="s">
        <v>610</v>
      </c>
      <c r="Q85" s="15">
        <v>413</v>
      </c>
      <c r="R85" s="15" t="s">
        <v>444</v>
      </c>
      <c r="S85" s="15" t="s">
        <v>445</v>
      </c>
      <c r="T85" s="15">
        <v>472</v>
      </c>
      <c r="U85" s="16">
        <v>42751</v>
      </c>
      <c r="V85" s="15" t="s">
        <v>882</v>
      </c>
      <c r="W85" s="22" t="str">
        <f t="shared" si="1"/>
        <v>link</v>
      </c>
    </row>
    <row r="86" spans="1:23" x14ac:dyDescent="0.25">
      <c r="A86" s="15" t="s">
        <v>883</v>
      </c>
      <c r="B86" s="16">
        <v>42751</v>
      </c>
      <c r="C86" s="15" t="s">
        <v>884</v>
      </c>
      <c r="D86" s="15" t="s">
        <v>416</v>
      </c>
      <c r="E86" s="15" t="s">
        <v>285</v>
      </c>
      <c r="F86" s="16" t="s">
        <v>286</v>
      </c>
      <c r="G86" s="16" t="s">
        <v>885</v>
      </c>
      <c r="H86" s="18">
        <v>4532000</v>
      </c>
      <c r="I86" s="15">
        <v>2266000</v>
      </c>
      <c r="J86" s="15"/>
      <c r="K86" s="15">
        <v>2</v>
      </c>
      <c r="L86" s="16">
        <v>42752</v>
      </c>
      <c r="M86" s="16">
        <v>42810</v>
      </c>
      <c r="N86" s="16">
        <v>42810</v>
      </c>
      <c r="O86" s="15" t="s">
        <v>430</v>
      </c>
      <c r="P86" s="15" t="s">
        <v>640</v>
      </c>
      <c r="Q86" s="15">
        <v>451</v>
      </c>
      <c r="R86" s="15" t="s">
        <v>444</v>
      </c>
      <c r="S86" s="15" t="s">
        <v>445</v>
      </c>
      <c r="T86" s="15">
        <v>474</v>
      </c>
      <c r="U86" s="16">
        <v>42751</v>
      </c>
      <c r="V86" s="15" t="s">
        <v>886</v>
      </c>
      <c r="W86" s="22" t="str">
        <f t="shared" si="1"/>
        <v>link</v>
      </c>
    </row>
    <row r="87" spans="1:23" x14ac:dyDescent="0.25">
      <c r="A87" s="15" t="s">
        <v>887</v>
      </c>
      <c r="B87" s="16">
        <v>42751</v>
      </c>
      <c r="C87" s="15" t="s">
        <v>888</v>
      </c>
      <c r="D87" s="15" t="s">
        <v>416</v>
      </c>
      <c r="E87" s="15" t="s">
        <v>285</v>
      </c>
      <c r="F87" s="16" t="s">
        <v>286</v>
      </c>
      <c r="G87" s="16" t="s">
        <v>889</v>
      </c>
      <c r="H87" s="18">
        <v>6406188</v>
      </c>
      <c r="I87" s="15">
        <v>3203094</v>
      </c>
      <c r="J87" s="15"/>
      <c r="K87" s="15">
        <v>2</v>
      </c>
      <c r="L87" s="16">
        <v>42752</v>
      </c>
      <c r="M87" s="16">
        <v>42810</v>
      </c>
      <c r="N87" s="16">
        <v>42810</v>
      </c>
      <c r="O87" s="15" t="s">
        <v>430</v>
      </c>
      <c r="P87" s="15" t="s">
        <v>640</v>
      </c>
      <c r="Q87" s="15">
        <v>433</v>
      </c>
      <c r="R87" s="15" t="s">
        <v>444</v>
      </c>
      <c r="S87" s="15" t="s">
        <v>445</v>
      </c>
      <c r="T87" s="15">
        <v>475</v>
      </c>
      <c r="U87" s="16">
        <v>42751</v>
      </c>
      <c r="V87" s="15" t="s">
        <v>890</v>
      </c>
      <c r="W87" s="22" t="str">
        <f t="shared" si="1"/>
        <v>link</v>
      </c>
    </row>
    <row r="88" spans="1:23" x14ac:dyDescent="0.25">
      <c r="A88" s="15" t="s">
        <v>891</v>
      </c>
      <c r="B88" s="16">
        <v>42752</v>
      </c>
      <c r="C88" s="15" t="s">
        <v>892</v>
      </c>
      <c r="D88" s="15" t="s">
        <v>415</v>
      </c>
      <c r="E88" s="15" t="s">
        <v>285</v>
      </c>
      <c r="F88" s="16" t="s">
        <v>286</v>
      </c>
      <c r="G88" s="16" t="s">
        <v>893</v>
      </c>
      <c r="H88" s="18">
        <v>3630132</v>
      </c>
      <c r="I88" s="15">
        <v>1815066</v>
      </c>
      <c r="J88" s="15"/>
      <c r="K88" s="15">
        <v>2</v>
      </c>
      <c r="L88" s="16">
        <v>42752</v>
      </c>
      <c r="M88" s="16">
        <v>42810</v>
      </c>
      <c r="N88" s="16">
        <v>42810</v>
      </c>
      <c r="O88" s="15" t="s">
        <v>430</v>
      </c>
      <c r="P88" s="15" t="s">
        <v>640</v>
      </c>
      <c r="Q88" s="15">
        <v>454</v>
      </c>
      <c r="R88" s="15" t="s">
        <v>444</v>
      </c>
      <c r="S88" s="15" t="s">
        <v>445</v>
      </c>
      <c r="T88" s="15">
        <v>476</v>
      </c>
      <c r="U88" s="16">
        <v>42752</v>
      </c>
      <c r="V88" s="15" t="s">
        <v>894</v>
      </c>
      <c r="W88" s="22" t="str">
        <f t="shared" si="1"/>
        <v>link</v>
      </c>
    </row>
    <row r="89" spans="1:23" x14ac:dyDescent="0.25">
      <c r="A89" s="15" t="s">
        <v>895</v>
      </c>
      <c r="B89" s="16">
        <v>42752</v>
      </c>
      <c r="C89" s="15" t="s">
        <v>204</v>
      </c>
      <c r="D89" s="15" t="s">
        <v>416</v>
      </c>
      <c r="E89" s="15" t="s">
        <v>285</v>
      </c>
      <c r="F89" s="16" t="s">
        <v>286</v>
      </c>
      <c r="G89" s="16" t="s">
        <v>896</v>
      </c>
      <c r="H89" s="18">
        <v>42000000</v>
      </c>
      <c r="I89" s="15">
        <v>7000000</v>
      </c>
      <c r="J89" s="15"/>
      <c r="K89" s="15">
        <v>6</v>
      </c>
      <c r="L89" s="16">
        <v>42752</v>
      </c>
      <c r="M89" s="16">
        <v>42932</v>
      </c>
      <c r="N89" s="16">
        <v>42932</v>
      </c>
      <c r="O89" s="15" t="s">
        <v>426</v>
      </c>
      <c r="P89" s="15" t="s">
        <v>610</v>
      </c>
      <c r="Q89" s="15">
        <v>414</v>
      </c>
      <c r="R89" s="15" t="s">
        <v>444</v>
      </c>
      <c r="S89" s="15" t="s">
        <v>445</v>
      </c>
      <c r="T89" s="15">
        <v>477</v>
      </c>
      <c r="U89" s="16">
        <v>42752</v>
      </c>
      <c r="V89" s="15" t="s">
        <v>897</v>
      </c>
      <c r="W89" s="22" t="str">
        <f t="shared" si="1"/>
        <v>link</v>
      </c>
    </row>
    <row r="90" spans="1:23" x14ac:dyDescent="0.25">
      <c r="A90" s="15" t="s">
        <v>898</v>
      </c>
      <c r="B90" s="16">
        <v>42752</v>
      </c>
      <c r="C90" s="15" t="s">
        <v>899</v>
      </c>
      <c r="D90" s="15" t="s">
        <v>416</v>
      </c>
      <c r="E90" s="15" t="s">
        <v>285</v>
      </c>
      <c r="F90" s="16" t="s">
        <v>286</v>
      </c>
      <c r="G90" s="16" t="s">
        <v>900</v>
      </c>
      <c r="H90" s="18">
        <v>6798000</v>
      </c>
      <c r="I90" s="15">
        <v>3399000</v>
      </c>
      <c r="J90" s="15">
        <v>27</v>
      </c>
      <c r="K90" s="15">
        <v>1</v>
      </c>
      <c r="L90" s="16">
        <v>42752</v>
      </c>
      <c r="M90" s="16">
        <v>42809</v>
      </c>
      <c r="N90" s="16">
        <v>42809</v>
      </c>
      <c r="O90" s="15" t="s">
        <v>420</v>
      </c>
      <c r="P90" s="15" t="s">
        <v>421</v>
      </c>
      <c r="Q90" s="15">
        <v>500</v>
      </c>
      <c r="R90" s="15" t="s">
        <v>444</v>
      </c>
      <c r="S90" s="15" t="s">
        <v>445</v>
      </c>
      <c r="T90" s="15">
        <v>478</v>
      </c>
      <c r="U90" s="16">
        <v>42752</v>
      </c>
      <c r="V90" s="15" t="s">
        <v>901</v>
      </c>
      <c r="W90" s="22" t="str">
        <f t="shared" si="1"/>
        <v>link</v>
      </c>
    </row>
    <row r="91" spans="1:23" x14ac:dyDescent="0.25">
      <c r="A91" s="15" t="s">
        <v>902</v>
      </c>
      <c r="B91" s="16">
        <v>42752</v>
      </c>
      <c r="C91" s="15" t="s">
        <v>903</v>
      </c>
      <c r="D91" s="15" t="s">
        <v>416</v>
      </c>
      <c r="E91" s="15" t="s">
        <v>285</v>
      </c>
      <c r="F91" s="16" t="s">
        <v>286</v>
      </c>
      <c r="G91" s="16" t="s">
        <v>390</v>
      </c>
      <c r="H91" s="18">
        <v>4923400</v>
      </c>
      <c r="I91" s="15">
        <v>2461700</v>
      </c>
      <c r="J91" s="15"/>
      <c r="K91" s="15">
        <v>2</v>
      </c>
      <c r="L91" s="16">
        <v>42752</v>
      </c>
      <c r="M91" s="16">
        <v>42810</v>
      </c>
      <c r="N91" s="16">
        <v>42810</v>
      </c>
      <c r="O91" s="15" t="s">
        <v>420</v>
      </c>
      <c r="P91" s="15" t="s">
        <v>421</v>
      </c>
      <c r="Q91" s="15">
        <v>518</v>
      </c>
      <c r="R91" s="15" t="s">
        <v>444</v>
      </c>
      <c r="S91" s="15" t="s">
        <v>445</v>
      </c>
      <c r="T91" s="15">
        <v>479</v>
      </c>
      <c r="U91" s="16">
        <v>42752</v>
      </c>
      <c r="V91" s="15" t="s">
        <v>904</v>
      </c>
      <c r="W91" s="22" t="str">
        <f t="shared" si="1"/>
        <v>link</v>
      </c>
    </row>
    <row r="92" spans="1:23" x14ac:dyDescent="0.25">
      <c r="A92" s="15" t="s">
        <v>905</v>
      </c>
      <c r="B92" s="16">
        <v>42752</v>
      </c>
      <c r="C92" s="15" t="s">
        <v>906</v>
      </c>
      <c r="D92" s="15" t="s">
        <v>416</v>
      </c>
      <c r="E92" s="15" t="s">
        <v>285</v>
      </c>
      <c r="F92" s="16" t="s">
        <v>286</v>
      </c>
      <c r="G92" s="16" t="s">
        <v>907</v>
      </c>
      <c r="H92" s="18">
        <v>6798000</v>
      </c>
      <c r="I92" s="15">
        <v>3399000</v>
      </c>
      <c r="J92" s="15">
        <v>27</v>
      </c>
      <c r="K92" s="15">
        <v>1</v>
      </c>
      <c r="L92" s="16">
        <v>42752</v>
      </c>
      <c r="M92" s="16">
        <v>42809</v>
      </c>
      <c r="N92" s="16">
        <v>42809</v>
      </c>
      <c r="O92" s="15" t="s">
        <v>420</v>
      </c>
      <c r="P92" s="15" t="s">
        <v>421</v>
      </c>
      <c r="Q92" s="15">
        <v>499</v>
      </c>
      <c r="R92" s="15" t="s">
        <v>444</v>
      </c>
      <c r="S92" s="15" t="s">
        <v>445</v>
      </c>
      <c r="T92" s="15">
        <v>480</v>
      </c>
      <c r="U92" s="16">
        <v>42752</v>
      </c>
      <c r="V92" s="15" t="s">
        <v>908</v>
      </c>
      <c r="W92" s="22" t="str">
        <f t="shared" si="1"/>
        <v>link</v>
      </c>
    </row>
    <row r="93" spans="1:23" x14ac:dyDescent="0.25">
      <c r="A93" s="15" t="s">
        <v>909</v>
      </c>
      <c r="B93" s="16">
        <v>42752</v>
      </c>
      <c r="C93" s="15" t="s">
        <v>211</v>
      </c>
      <c r="D93" s="15" t="s">
        <v>416</v>
      </c>
      <c r="E93" s="15" t="s">
        <v>285</v>
      </c>
      <c r="F93" s="16" t="s">
        <v>286</v>
      </c>
      <c r="G93" s="16" t="s">
        <v>315</v>
      </c>
      <c r="H93" s="18">
        <v>15000000</v>
      </c>
      <c r="I93" s="15">
        <v>2500000</v>
      </c>
      <c r="J93" s="15"/>
      <c r="K93" s="15">
        <v>6</v>
      </c>
      <c r="L93" s="16">
        <v>42752</v>
      </c>
      <c r="M93" s="16">
        <v>42932</v>
      </c>
      <c r="N93" s="16">
        <v>42932</v>
      </c>
      <c r="O93" s="15" t="s">
        <v>426</v>
      </c>
      <c r="P93" s="15" t="s">
        <v>610</v>
      </c>
      <c r="Q93" s="15">
        <v>508</v>
      </c>
      <c r="R93" s="15" t="s">
        <v>444</v>
      </c>
      <c r="S93" s="15" t="s">
        <v>445</v>
      </c>
      <c r="T93" s="15">
        <v>481</v>
      </c>
      <c r="U93" s="16">
        <v>42752</v>
      </c>
      <c r="V93" s="15" t="s">
        <v>910</v>
      </c>
      <c r="W93" s="22" t="str">
        <f t="shared" si="1"/>
        <v>link</v>
      </c>
    </row>
    <row r="94" spans="1:23" x14ac:dyDescent="0.25">
      <c r="A94" s="15" t="s">
        <v>911</v>
      </c>
      <c r="B94" s="16">
        <v>42752</v>
      </c>
      <c r="C94" s="15" t="s">
        <v>912</v>
      </c>
      <c r="D94" s="15" t="s">
        <v>416</v>
      </c>
      <c r="E94" s="15" t="s">
        <v>285</v>
      </c>
      <c r="F94" s="16" t="s">
        <v>286</v>
      </c>
      <c r="G94" s="16" t="s">
        <v>811</v>
      </c>
      <c r="H94" s="18">
        <v>4696800</v>
      </c>
      <c r="I94" s="15">
        <v>2348400</v>
      </c>
      <c r="J94" s="15"/>
      <c r="K94" s="15">
        <v>2</v>
      </c>
      <c r="L94" s="16">
        <v>42752</v>
      </c>
      <c r="M94" s="16">
        <v>42810</v>
      </c>
      <c r="N94" s="16">
        <v>42810</v>
      </c>
      <c r="O94" s="15" t="s">
        <v>422</v>
      </c>
      <c r="P94" s="15" t="s">
        <v>423</v>
      </c>
      <c r="Q94" s="15">
        <v>401</v>
      </c>
      <c r="R94" s="15" t="s">
        <v>444</v>
      </c>
      <c r="S94" s="15" t="s">
        <v>445</v>
      </c>
      <c r="T94" s="15">
        <v>483</v>
      </c>
      <c r="U94" s="16">
        <v>42752</v>
      </c>
      <c r="V94" s="15" t="s">
        <v>913</v>
      </c>
      <c r="W94" s="22" t="str">
        <f t="shared" si="1"/>
        <v>link</v>
      </c>
    </row>
    <row r="95" spans="1:23" x14ac:dyDescent="0.25">
      <c r="A95" s="15" t="s">
        <v>914</v>
      </c>
      <c r="B95" s="16">
        <v>42752</v>
      </c>
      <c r="C95" s="15" t="s">
        <v>915</v>
      </c>
      <c r="D95" s="15" t="s">
        <v>416</v>
      </c>
      <c r="E95" s="15" t="s">
        <v>285</v>
      </c>
      <c r="F95" s="16" t="s">
        <v>286</v>
      </c>
      <c r="G95" s="16" t="s">
        <v>916</v>
      </c>
      <c r="H95" s="18">
        <v>5124950</v>
      </c>
      <c r="I95" s="15">
        <v>2562475</v>
      </c>
      <c r="J95" s="15"/>
      <c r="K95" s="15">
        <v>2</v>
      </c>
      <c r="L95" s="16">
        <v>42752</v>
      </c>
      <c r="M95" s="16">
        <v>42810</v>
      </c>
      <c r="N95" s="16">
        <v>42810</v>
      </c>
      <c r="O95" s="15" t="s">
        <v>422</v>
      </c>
      <c r="P95" s="15" t="s">
        <v>423</v>
      </c>
      <c r="Q95" s="15">
        <v>464</v>
      </c>
      <c r="R95" s="15" t="s">
        <v>444</v>
      </c>
      <c r="S95" s="15" t="s">
        <v>445</v>
      </c>
      <c r="T95" s="15">
        <v>484</v>
      </c>
      <c r="U95" s="16">
        <v>42752</v>
      </c>
      <c r="V95" s="15" t="s">
        <v>917</v>
      </c>
      <c r="W95" s="22" t="str">
        <f t="shared" si="1"/>
        <v>link</v>
      </c>
    </row>
    <row r="96" spans="1:23" x14ac:dyDescent="0.25">
      <c r="A96" s="15" t="s">
        <v>918</v>
      </c>
      <c r="B96" s="16">
        <v>42752</v>
      </c>
      <c r="C96" s="15" t="s">
        <v>919</v>
      </c>
      <c r="D96" s="15" t="s">
        <v>416</v>
      </c>
      <c r="E96" s="15" t="s">
        <v>285</v>
      </c>
      <c r="F96" s="16" t="s">
        <v>286</v>
      </c>
      <c r="G96" s="16" t="s">
        <v>920</v>
      </c>
      <c r="H96" s="18">
        <v>10036360</v>
      </c>
      <c r="I96" s="15">
        <v>5018180</v>
      </c>
      <c r="J96" s="15"/>
      <c r="K96" s="15">
        <v>2</v>
      </c>
      <c r="L96" s="16">
        <v>42754</v>
      </c>
      <c r="M96" s="16">
        <v>42812</v>
      </c>
      <c r="N96" s="16">
        <v>42812</v>
      </c>
      <c r="O96" s="15" t="s">
        <v>430</v>
      </c>
      <c r="P96" s="15" t="s">
        <v>640</v>
      </c>
      <c r="Q96" s="15">
        <v>431</v>
      </c>
      <c r="R96" s="15" t="s">
        <v>444</v>
      </c>
      <c r="S96" s="15" t="s">
        <v>445</v>
      </c>
      <c r="T96" s="15">
        <v>485</v>
      </c>
      <c r="U96" s="16">
        <v>42752</v>
      </c>
      <c r="V96" s="15" t="s">
        <v>921</v>
      </c>
      <c r="W96" s="22" t="str">
        <f t="shared" si="1"/>
        <v>link</v>
      </c>
    </row>
    <row r="97" spans="1:23" x14ac:dyDescent="0.25">
      <c r="A97" s="15" t="s">
        <v>922</v>
      </c>
      <c r="B97" s="16">
        <v>42752</v>
      </c>
      <c r="C97" s="15" t="s">
        <v>923</v>
      </c>
      <c r="D97" s="15" t="s">
        <v>416</v>
      </c>
      <c r="E97" s="15" t="s">
        <v>285</v>
      </c>
      <c r="F97" s="16" t="s">
        <v>286</v>
      </c>
      <c r="G97" s="16" t="s">
        <v>656</v>
      </c>
      <c r="H97" s="18">
        <v>16800000</v>
      </c>
      <c r="I97" s="15">
        <v>2800000</v>
      </c>
      <c r="J97" s="15"/>
      <c r="K97" s="15">
        <v>6</v>
      </c>
      <c r="L97" s="16">
        <v>42752</v>
      </c>
      <c r="M97" s="16">
        <v>42932</v>
      </c>
      <c r="N97" s="16">
        <v>42932</v>
      </c>
      <c r="O97" s="15" t="s">
        <v>426</v>
      </c>
      <c r="P97" s="15" t="s">
        <v>610</v>
      </c>
      <c r="Q97" s="15">
        <v>510</v>
      </c>
      <c r="R97" s="15" t="s">
        <v>444</v>
      </c>
      <c r="S97" s="15" t="s">
        <v>445</v>
      </c>
      <c r="T97" s="15">
        <v>486</v>
      </c>
      <c r="U97" s="16">
        <v>42752</v>
      </c>
      <c r="V97" s="15" t="s">
        <v>924</v>
      </c>
      <c r="W97" s="22" t="str">
        <f t="shared" si="1"/>
        <v>link</v>
      </c>
    </row>
    <row r="98" spans="1:23" x14ac:dyDescent="0.25">
      <c r="A98" s="15" t="s">
        <v>925</v>
      </c>
      <c r="B98" s="16">
        <v>42752</v>
      </c>
      <c r="C98" s="15" t="s">
        <v>224</v>
      </c>
      <c r="D98" s="15" t="s">
        <v>416</v>
      </c>
      <c r="E98" s="15" t="s">
        <v>285</v>
      </c>
      <c r="F98" s="16" t="s">
        <v>286</v>
      </c>
      <c r="G98" s="16" t="s">
        <v>712</v>
      </c>
      <c r="H98" s="18">
        <v>24720000</v>
      </c>
      <c r="I98" s="15">
        <v>4120000</v>
      </c>
      <c r="J98" s="15"/>
      <c r="K98" s="15">
        <v>6</v>
      </c>
      <c r="L98" s="16">
        <v>42752</v>
      </c>
      <c r="M98" s="16">
        <v>42932</v>
      </c>
      <c r="N98" s="16">
        <v>42932</v>
      </c>
      <c r="O98" s="15" t="s">
        <v>426</v>
      </c>
      <c r="P98" s="15" t="s">
        <v>610</v>
      </c>
      <c r="Q98" s="15">
        <v>412</v>
      </c>
      <c r="R98" s="15" t="s">
        <v>444</v>
      </c>
      <c r="S98" s="15" t="s">
        <v>445</v>
      </c>
      <c r="T98" s="15">
        <v>487</v>
      </c>
      <c r="U98" s="16">
        <v>42752</v>
      </c>
      <c r="V98" s="15" t="s">
        <v>926</v>
      </c>
      <c r="W98" s="22" t="str">
        <f t="shared" si="1"/>
        <v>link</v>
      </c>
    </row>
    <row r="99" spans="1:23" x14ac:dyDescent="0.25">
      <c r="A99" s="15" t="s">
        <v>927</v>
      </c>
      <c r="B99" s="16">
        <v>42752</v>
      </c>
      <c r="C99" s="15" t="s">
        <v>928</v>
      </c>
      <c r="D99" s="15" t="s">
        <v>415</v>
      </c>
      <c r="E99" s="15" t="s">
        <v>285</v>
      </c>
      <c r="F99" s="16" t="s">
        <v>286</v>
      </c>
      <c r="G99" s="16" t="s">
        <v>929</v>
      </c>
      <c r="H99" s="18">
        <v>11124000</v>
      </c>
      <c r="I99" s="15">
        <v>1854000</v>
      </c>
      <c r="J99" s="15"/>
      <c r="K99" s="15">
        <v>6</v>
      </c>
      <c r="L99" s="16">
        <v>42752</v>
      </c>
      <c r="M99" s="16">
        <v>42932</v>
      </c>
      <c r="N99" s="16">
        <v>42932</v>
      </c>
      <c r="O99" s="15" t="s">
        <v>430</v>
      </c>
      <c r="P99" s="15" t="s">
        <v>640</v>
      </c>
      <c r="Q99" s="15">
        <v>525</v>
      </c>
      <c r="R99" s="15" t="s">
        <v>444</v>
      </c>
      <c r="S99" s="15" t="s">
        <v>445</v>
      </c>
      <c r="T99" s="15">
        <v>488</v>
      </c>
      <c r="U99" s="16">
        <v>42752</v>
      </c>
      <c r="V99" s="15" t="s">
        <v>930</v>
      </c>
      <c r="W99" s="22" t="str">
        <f t="shared" si="1"/>
        <v>link</v>
      </c>
    </row>
    <row r="100" spans="1:23" x14ac:dyDescent="0.25">
      <c r="A100" s="15" t="s">
        <v>931</v>
      </c>
      <c r="B100" s="16">
        <v>42752</v>
      </c>
      <c r="C100" s="15" t="s">
        <v>932</v>
      </c>
      <c r="D100" s="15" t="s">
        <v>415</v>
      </c>
      <c r="E100" s="15" t="s">
        <v>285</v>
      </c>
      <c r="F100" s="16" t="s">
        <v>286</v>
      </c>
      <c r="G100" s="16" t="s">
        <v>933</v>
      </c>
      <c r="H100" s="18">
        <v>6798000</v>
      </c>
      <c r="I100" s="15">
        <v>3399000</v>
      </c>
      <c r="J100" s="15"/>
      <c r="K100" s="15">
        <v>2</v>
      </c>
      <c r="L100" s="16">
        <v>42752</v>
      </c>
      <c r="M100" s="16">
        <v>42810</v>
      </c>
      <c r="N100" s="16">
        <v>42810</v>
      </c>
      <c r="O100" s="15" t="s">
        <v>426</v>
      </c>
      <c r="P100" s="15" t="s">
        <v>610</v>
      </c>
      <c r="Q100" s="15">
        <v>420</v>
      </c>
      <c r="R100" s="15" t="s">
        <v>444</v>
      </c>
      <c r="S100" s="15" t="s">
        <v>445</v>
      </c>
      <c r="T100" s="15">
        <v>489</v>
      </c>
      <c r="U100" s="16">
        <v>42752</v>
      </c>
      <c r="V100" s="15" t="s">
        <v>934</v>
      </c>
      <c r="W100" s="22" t="str">
        <f t="shared" si="1"/>
        <v>link</v>
      </c>
    </row>
    <row r="101" spans="1:23" x14ac:dyDescent="0.25">
      <c r="A101" s="15" t="s">
        <v>935</v>
      </c>
      <c r="B101" s="16">
        <v>42752</v>
      </c>
      <c r="C101" s="15" t="s">
        <v>936</v>
      </c>
      <c r="D101" s="15" t="s">
        <v>416</v>
      </c>
      <c r="E101" s="15" t="s">
        <v>285</v>
      </c>
      <c r="F101" s="16" t="s">
        <v>286</v>
      </c>
      <c r="G101" s="16" t="s">
        <v>390</v>
      </c>
      <c r="H101" s="18">
        <v>4923400</v>
      </c>
      <c r="I101" s="15">
        <v>2461700</v>
      </c>
      <c r="J101" s="15"/>
      <c r="K101" s="15">
        <v>2</v>
      </c>
      <c r="L101" s="16">
        <v>42752</v>
      </c>
      <c r="M101" s="16">
        <v>42810</v>
      </c>
      <c r="N101" s="16">
        <v>42810</v>
      </c>
      <c r="O101" s="15" t="s">
        <v>420</v>
      </c>
      <c r="P101" s="15" t="s">
        <v>421</v>
      </c>
      <c r="Q101" s="15">
        <v>437</v>
      </c>
      <c r="R101" s="15" t="s">
        <v>444</v>
      </c>
      <c r="S101" s="15" t="s">
        <v>445</v>
      </c>
      <c r="T101" s="15">
        <v>490</v>
      </c>
      <c r="U101" s="16">
        <v>42752</v>
      </c>
      <c r="V101" s="15" t="s">
        <v>937</v>
      </c>
      <c r="W101" s="22" t="str">
        <f t="shared" si="1"/>
        <v>link</v>
      </c>
    </row>
    <row r="102" spans="1:23" x14ac:dyDescent="0.25">
      <c r="A102" s="15" t="s">
        <v>938</v>
      </c>
      <c r="B102" s="16">
        <v>42752</v>
      </c>
      <c r="C102" s="15" t="s">
        <v>939</v>
      </c>
      <c r="D102" s="15" t="s">
        <v>415</v>
      </c>
      <c r="E102" s="15" t="s">
        <v>285</v>
      </c>
      <c r="F102" s="16" t="s">
        <v>286</v>
      </c>
      <c r="G102" s="16" t="s">
        <v>940</v>
      </c>
      <c r="H102" s="18">
        <v>8100000</v>
      </c>
      <c r="I102" s="15">
        <v>2000000</v>
      </c>
      <c r="J102" s="15"/>
      <c r="K102" s="15">
        <v>3</v>
      </c>
      <c r="L102" s="16">
        <v>42753</v>
      </c>
      <c r="M102" s="16">
        <v>42842</v>
      </c>
      <c r="N102" s="16">
        <v>42842</v>
      </c>
      <c r="O102" s="15" t="s">
        <v>424</v>
      </c>
      <c r="P102" s="15" t="s">
        <v>425</v>
      </c>
      <c r="Q102" s="15">
        <v>392</v>
      </c>
      <c r="R102" s="15" t="s">
        <v>453</v>
      </c>
      <c r="S102" s="15" t="s">
        <v>941</v>
      </c>
      <c r="T102" s="15">
        <v>491</v>
      </c>
      <c r="U102" s="16">
        <v>42752</v>
      </c>
      <c r="V102" s="15" t="s">
        <v>942</v>
      </c>
      <c r="W102" s="22" t="str">
        <f t="shared" si="1"/>
        <v>link</v>
      </c>
    </row>
    <row r="103" spans="1:23" x14ac:dyDescent="0.25">
      <c r="A103" s="15" t="s">
        <v>943</v>
      </c>
      <c r="B103" s="16">
        <v>42752</v>
      </c>
      <c r="C103" s="15" t="s">
        <v>944</v>
      </c>
      <c r="D103" s="15" t="s">
        <v>416</v>
      </c>
      <c r="E103" s="15" t="s">
        <v>285</v>
      </c>
      <c r="F103" s="16" t="s">
        <v>286</v>
      </c>
      <c r="G103" s="16" t="s">
        <v>945</v>
      </c>
      <c r="H103" s="18">
        <v>42000000</v>
      </c>
      <c r="I103" s="15">
        <v>7000000</v>
      </c>
      <c r="J103" s="15"/>
      <c r="K103" s="15">
        <v>6</v>
      </c>
      <c r="L103" s="16">
        <v>42752</v>
      </c>
      <c r="M103" s="16">
        <v>42932</v>
      </c>
      <c r="N103" s="16">
        <v>42932</v>
      </c>
      <c r="O103" s="15" t="s">
        <v>426</v>
      </c>
      <c r="P103" s="15" t="s">
        <v>610</v>
      </c>
      <c r="Q103" s="15">
        <v>413</v>
      </c>
      <c r="R103" s="15" t="s">
        <v>444</v>
      </c>
      <c r="S103" s="15" t="s">
        <v>445</v>
      </c>
      <c r="T103" s="15">
        <v>492</v>
      </c>
      <c r="U103" s="16">
        <v>42752</v>
      </c>
      <c r="V103" s="15" t="s">
        <v>946</v>
      </c>
      <c r="W103" s="22" t="str">
        <f t="shared" si="1"/>
        <v>link</v>
      </c>
    </row>
    <row r="104" spans="1:23" x14ac:dyDescent="0.25">
      <c r="A104" s="15" t="s">
        <v>947</v>
      </c>
      <c r="B104" s="16">
        <v>42752</v>
      </c>
      <c r="C104" s="15" t="s">
        <v>948</v>
      </c>
      <c r="D104" s="15" t="s">
        <v>416</v>
      </c>
      <c r="E104" s="15" t="s">
        <v>285</v>
      </c>
      <c r="F104" s="16" t="s">
        <v>286</v>
      </c>
      <c r="G104" s="16" t="s">
        <v>949</v>
      </c>
      <c r="H104" s="18">
        <v>22500000</v>
      </c>
      <c r="I104" s="15">
        <v>7500000</v>
      </c>
      <c r="J104" s="15"/>
      <c r="K104" s="15">
        <v>3</v>
      </c>
      <c r="L104" s="16">
        <v>42752</v>
      </c>
      <c r="M104" s="16">
        <v>42841</v>
      </c>
      <c r="N104" s="16">
        <v>42886</v>
      </c>
      <c r="O104" s="15" t="s">
        <v>426</v>
      </c>
      <c r="P104" s="15" t="s">
        <v>610</v>
      </c>
      <c r="Q104" s="15">
        <v>412</v>
      </c>
      <c r="R104" s="15" t="s">
        <v>444</v>
      </c>
      <c r="S104" s="15" t="s">
        <v>445</v>
      </c>
      <c r="T104" s="15">
        <v>493</v>
      </c>
      <c r="U104" s="16">
        <v>42752</v>
      </c>
      <c r="V104" s="15" t="s">
        <v>950</v>
      </c>
      <c r="W104" s="22" t="str">
        <f t="shared" si="1"/>
        <v>link</v>
      </c>
    </row>
    <row r="105" spans="1:23" x14ac:dyDescent="0.25">
      <c r="A105" s="15" t="s">
        <v>951</v>
      </c>
      <c r="B105" s="16">
        <v>42752</v>
      </c>
      <c r="C105" s="15" t="s">
        <v>201</v>
      </c>
      <c r="D105" s="15" t="s">
        <v>415</v>
      </c>
      <c r="E105" s="15" t="s">
        <v>285</v>
      </c>
      <c r="F105" s="16" t="s">
        <v>286</v>
      </c>
      <c r="G105" s="16" t="s">
        <v>952</v>
      </c>
      <c r="H105" s="18">
        <v>14214000</v>
      </c>
      <c r="I105" s="15">
        <v>2369000</v>
      </c>
      <c r="J105" s="15"/>
      <c r="K105" s="15">
        <v>6</v>
      </c>
      <c r="L105" s="16">
        <v>42752</v>
      </c>
      <c r="M105" s="16">
        <v>42932</v>
      </c>
      <c r="N105" s="16">
        <v>42932</v>
      </c>
      <c r="O105" s="15" t="s">
        <v>426</v>
      </c>
      <c r="P105" s="15" t="s">
        <v>610</v>
      </c>
      <c r="Q105" s="15">
        <v>513</v>
      </c>
      <c r="R105" s="15" t="s">
        <v>444</v>
      </c>
      <c r="S105" s="15" t="s">
        <v>445</v>
      </c>
      <c r="T105" s="15">
        <v>494</v>
      </c>
      <c r="U105" s="16">
        <v>42752</v>
      </c>
      <c r="V105" s="15" t="s">
        <v>953</v>
      </c>
      <c r="W105" s="22" t="str">
        <f t="shared" si="1"/>
        <v>link</v>
      </c>
    </row>
    <row r="106" spans="1:23" x14ac:dyDescent="0.25">
      <c r="A106" s="15" t="s">
        <v>954</v>
      </c>
      <c r="B106" s="16">
        <v>42752</v>
      </c>
      <c r="C106" s="15" t="s">
        <v>955</v>
      </c>
      <c r="D106" s="15" t="s">
        <v>415</v>
      </c>
      <c r="E106" s="15" t="s">
        <v>285</v>
      </c>
      <c r="F106" s="16" t="s">
        <v>286</v>
      </c>
      <c r="G106" s="16" t="s">
        <v>893</v>
      </c>
      <c r="H106" s="18">
        <v>3630132</v>
      </c>
      <c r="I106" s="15">
        <v>1815066</v>
      </c>
      <c r="J106" s="15"/>
      <c r="K106" s="15">
        <v>2</v>
      </c>
      <c r="L106" s="16">
        <v>42752</v>
      </c>
      <c r="M106" s="16">
        <v>42810</v>
      </c>
      <c r="N106" s="16">
        <v>42810</v>
      </c>
      <c r="O106" s="15" t="s">
        <v>430</v>
      </c>
      <c r="P106" s="15" t="s">
        <v>640</v>
      </c>
      <c r="Q106" s="15">
        <v>439</v>
      </c>
      <c r="R106" s="15" t="s">
        <v>444</v>
      </c>
      <c r="S106" s="15" t="s">
        <v>445</v>
      </c>
      <c r="T106" s="15">
        <v>495</v>
      </c>
      <c r="U106" s="16">
        <v>42753</v>
      </c>
      <c r="V106" s="15" t="s">
        <v>956</v>
      </c>
      <c r="W106" s="22" t="str">
        <f t="shared" si="1"/>
        <v>link</v>
      </c>
    </row>
    <row r="107" spans="1:23" x14ac:dyDescent="0.25">
      <c r="A107" s="15" t="s">
        <v>957</v>
      </c>
      <c r="B107" s="16">
        <v>42752</v>
      </c>
      <c r="C107" s="15" t="s">
        <v>207</v>
      </c>
      <c r="D107" s="15" t="s">
        <v>416</v>
      </c>
      <c r="E107" s="15" t="s">
        <v>285</v>
      </c>
      <c r="F107" s="16" t="s">
        <v>286</v>
      </c>
      <c r="G107" s="16" t="s">
        <v>315</v>
      </c>
      <c r="H107" s="18">
        <v>14214000</v>
      </c>
      <c r="I107" s="15">
        <v>2369000</v>
      </c>
      <c r="J107" s="15"/>
      <c r="K107" s="15">
        <v>6</v>
      </c>
      <c r="L107" s="16">
        <v>42753</v>
      </c>
      <c r="M107" s="16">
        <v>42933</v>
      </c>
      <c r="N107" s="16">
        <v>42933</v>
      </c>
      <c r="O107" s="15" t="s">
        <v>426</v>
      </c>
      <c r="P107" s="15" t="s">
        <v>610</v>
      </c>
      <c r="Q107" s="15">
        <v>496</v>
      </c>
      <c r="R107" s="15" t="s">
        <v>444</v>
      </c>
      <c r="S107" s="15" t="s">
        <v>445</v>
      </c>
      <c r="T107" s="15">
        <v>496</v>
      </c>
      <c r="U107" s="16">
        <v>42753</v>
      </c>
      <c r="V107" s="15" t="s">
        <v>958</v>
      </c>
      <c r="W107" s="22" t="str">
        <f t="shared" si="1"/>
        <v>link</v>
      </c>
    </row>
    <row r="108" spans="1:23" x14ac:dyDescent="0.25">
      <c r="A108" s="15" t="s">
        <v>959</v>
      </c>
      <c r="B108" s="16">
        <v>42752</v>
      </c>
      <c r="C108" s="15" t="s">
        <v>960</v>
      </c>
      <c r="D108" s="15" t="s">
        <v>415</v>
      </c>
      <c r="E108" s="15" t="s">
        <v>285</v>
      </c>
      <c r="F108" s="16" t="s">
        <v>286</v>
      </c>
      <c r="G108" s="16" t="s">
        <v>961</v>
      </c>
      <c r="H108" s="18">
        <v>4057252</v>
      </c>
      <c r="I108" s="15">
        <v>2028626</v>
      </c>
      <c r="J108" s="15"/>
      <c r="K108" s="15">
        <v>2</v>
      </c>
      <c r="L108" s="16">
        <v>42752</v>
      </c>
      <c r="M108" s="16">
        <v>42810</v>
      </c>
      <c r="N108" s="16">
        <v>42810</v>
      </c>
      <c r="O108" s="15" t="s">
        <v>420</v>
      </c>
      <c r="P108" s="15" t="s">
        <v>421</v>
      </c>
      <c r="Q108" s="15">
        <v>467</v>
      </c>
      <c r="R108" s="15" t="s">
        <v>444</v>
      </c>
      <c r="S108" s="15" t="s">
        <v>445</v>
      </c>
      <c r="T108" s="15">
        <v>497</v>
      </c>
      <c r="U108" s="16">
        <v>42753</v>
      </c>
      <c r="V108" s="15" t="s">
        <v>962</v>
      </c>
      <c r="W108" s="22" t="str">
        <f t="shared" si="1"/>
        <v>link</v>
      </c>
    </row>
    <row r="109" spans="1:23" x14ac:dyDescent="0.25">
      <c r="A109" s="15" t="s">
        <v>963</v>
      </c>
      <c r="B109" s="16">
        <v>42752</v>
      </c>
      <c r="C109" s="15" t="s">
        <v>964</v>
      </c>
      <c r="D109" s="15" t="s">
        <v>416</v>
      </c>
      <c r="E109" s="15" t="s">
        <v>285</v>
      </c>
      <c r="F109" s="16" t="s">
        <v>286</v>
      </c>
      <c r="G109" s="16" t="s">
        <v>965</v>
      </c>
      <c r="H109" s="18">
        <v>6820000</v>
      </c>
      <c r="I109" s="15">
        <v>3410000</v>
      </c>
      <c r="J109" s="15">
        <v>27</v>
      </c>
      <c r="K109" s="15">
        <v>1</v>
      </c>
      <c r="L109" s="16">
        <v>42752</v>
      </c>
      <c r="M109" s="16">
        <v>42809</v>
      </c>
      <c r="N109" s="16">
        <v>42809</v>
      </c>
      <c r="O109" s="15" t="s">
        <v>420</v>
      </c>
      <c r="P109" s="15" t="s">
        <v>421</v>
      </c>
      <c r="Q109" s="15">
        <v>475</v>
      </c>
      <c r="R109" s="15" t="s">
        <v>444</v>
      </c>
      <c r="S109" s="15" t="s">
        <v>445</v>
      </c>
      <c r="T109" s="15">
        <v>498</v>
      </c>
      <c r="U109" s="16">
        <v>42753</v>
      </c>
      <c r="V109" s="15" t="s">
        <v>966</v>
      </c>
      <c r="W109" s="22" t="str">
        <f t="shared" si="1"/>
        <v>link</v>
      </c>
    </row>
    <row r="110" spans="1:23" x14ac:dyDescent="0.25">
      <c r="A110" s="15" t="s">
        <v>967</v>
      </c>
      <c r="B110" s="16">
        <v>42752</v>
      </c>
      <c r="C110" s="15" t="s">
        <v>968</v>
      </c>
      <c r="D110" s="15" t="s">
        <v>416</v>
      </c>
      <c r="E110" s="15" t="s">
        <v>285</v>
      </c>
      <c r="F110" s="16" t="s">
        <v>286</v>
      </c>
      <c r="G110" s="16" t="s">
        <v>969</v>
      </c>
      <c r="H110" s="18">
        <v>10300000</v>
      </c>
      <c r="I110" s="15">
        <v>5150000</v>
      </c>
      <c r="J110" s="15"/>
      <c r="K110" s="15">
        <v>2</v>
      </c>
      <c r="L110" s="16">
        <v>42753</v>
      </c>
      <c r="M110" s="16">
        <v>42811</v>
      </c>
      <c r="N110" s="16">
        <v>42811</v>
      </c>
      <c r="O110" s="15" t="s">
        <v>420</v>
      </c>
      <c r="P110" s="15" t="s">
        <v>421</v>
      </c>
      <c r="Q110" s="15">
        <v>549</v>
      </c>
      <c r="R110" s="15" t="s">
        <v>444</v>
      </c>
      <c r="S110" s="15" t="s">
        <v>445</v>
      </c>
      <c r="T110" s="15">
        <v>507</v>
      </c>
      <c r="U110" s="16">
        <v>42753</v>
      </c>
      <c r="V110" s="15" t="s">
        <v>970</v>
      </c>
      <c r="W110" s="22" t="str">
        <f t="shared" si="1"/>
        <v>link</v>
      </c>
    </row>
    <row r="111" spans="1:23" x14ac:dyDescent="0.25">
      <c r="A111" s="15" t="s">
        <v>971</v>
      </c>
      <c r="B111" s="16">
        <v>42752</v>
      </c>
      <c r="C111" s="15" t="s">
        <v>972</v>
      </c>
      <c r="D111" s="15" t="s">
        <v>416</v>
      </c>
      <c r="E111" s="15" t="s">
        <v>285</v>
      </c>
      <c r="F111" s="16" t="s">
        <v>286</v>
      </c>
      <c r="G111" s="16" t="s">
        <v>969</v>
      </c>
      <c r="H111" s="18">
        <v>10300000</v>
      </c>
      <c r="I111" s="15">
        <v>5150000</v>
      </c>
      <c r="J111" s="15"/>
      <c r="K111" s="15">
        <v>2</v>
      </c>
      <c r="L111" s="16">
        <v>42752</v>
      </c>
      <c r="M111" s="16">
        <v>42810</v>
      </c>
      <c r="N111" s="16">
        <v>42810</v>
      </c>
      <c r="O111" s="15" t="s">
        <v>420</v>
      </c>
      <c r="P111" s="15" t="s">
        <v>421</v>
      </c>
      <c r="Q111" s="15">
        <v>549</v>
      </c>
      <c r="R111" s="15" t="s">
        <v>444</v>
      </c>
      <c r="S111" s="15" t="s">
        <v>445</v>
      </c>
      <c r="T111" s="15">
        <v>508</v>
      </c>
      <c r="U111" s="16">
        <v>42753</v>
      </c>
      <c r="V111" s="15" t="s">
        <v>973</v>
      </c>
      <c r="W111" s="22" t="str">
        <f t="shared" si="1"/>
        <v>link</v>
      </c>
    </row>
    <row r="112" spans="1:23" x14ac:dyDescent="0.25">
      <c r="A112" s="15" t="s">
        <v>974</v>
      </c>
      <c r="B112" s="16">
        <v>42752</v>
      </c>
      <c r="C112" s="15" t="s">
        <v>975</v>
      </c>
      <c r="D112" s="15" t="s">
        <v>415</v>
      </c>
      <c r="E112" s="15" t="s">
        <v>285</v>
      </c>
      <c r="F112" s="16" t="s">
        <v>286</v>
      </c>
      <c r="G112" s="16" t="s">
        <v>976</v>
      </c>
      <c r="H112" s="18">
        <v>2060000</v>
      </c>
      <c r="I112" s="15">
        <v>1030000</v>
      </c>
      <c r="J112" s="15"/>
      <c r="K112" s="15">
        <v>2</v>
      </c>
      <c r="L112" s="16">
        <v>42753</v>
      </c>
      <c r="M112" s="16">
        <v>42811</v>
      </c>
      <c r="N112" s="16">
        <v>42811</v>
      </c>
      <c r="O112" s="15" t="s">
        <v>418</v>
      </c>
      <c r="P112" s="15" t="s">
        <v>419</v>
      </c>
      <c r="Q112" s="15" t="s">
        <v>977</v>
      </c>
      <c r="R112" s="15" t="s">
        <v>444</v>
      </c>
      <c r="S112" s="15" t="s">
        <v>445</v>
      </c>
      <c r="T112" s="15" t="s">
        <v>978</v>
      </c>
      <c r="U112" s="16">
        <v>42754</v>
      </c>
      <c r="V112" s="15" t="s">
        <v>979</v>
      </c>
      <c r="W112" s="22" t="str">
        <f t="shared" si="1"/>
        <v>link</v>
      </c>
    </row>
    <row r="113" spans="1:23" x14ac:dyDescent="0.25">
      <c r="A113" s="15" t="s">
        <v>980</v>
      </c>
      <c r="B113" s="16">
        <v>42752</v>
      </c>
      <c r="C113" s="15" t="s">
        <v>981</v>
      </c>
      <c r="D113" s="15" t="s">
        <v>416</v>
      </c>
      <c r="E113" s="15" t="s">
        <v>285</v>
      </c>
      <c r="F113" s="16" t="s">
        <v>286</v>
      </c>
      <c r="G113" s="16" t="s">
        <v>982</v>
      </c>
      <c r="H113" s="18">
        <v>10300000</v>
      </c>
      <c r="I113" s="15">
        <v>5150000</v>
      </c>
      <c r="J113" s="15"/>
      <c r="K113" s="15">
        <v>2</v>
      </c>
      <c r="L113" s="16">
        <v>42752</v>
      </c>
      <c r="M113" s="16">
        <v>42810</v>
      </c>
      <c r="N113" s="16">
        <v>42810</v>
      </c>
      <c r="O113" s="15" t="s">
        <v>420</v>
      </c>
      <c r="P113" s="15" t="s">
        <v>421</v>
      </c>
      <c r="Q113" s="15">
        <v>549</v>
      </c>
      <c r="R113" s="15" t="s">
        <v>444</v>
      </c>
      <c r="S113" s="15" t="s">
        <v>445</v>
      </c>
      <c r="T113" s="15">
        <v>509</v>
      </c>
      <c r="U113" s="16">
        <v>42753</v>
      </c>
      <c r="V113" s="15" t="s">
        <v>983</v>
      </c>
      <c r="W113" s="22" t="str">
        <f t="shared" si="1"/>
        <v>link</v>
      </c>
    </row>
    <row r="114" spans="1:23" x14ac:dyDescent="0.25">
      <c r="A114" s="15" t="s">
        <v>984</v>
      </c>
      <c r="B114" s="16">
        <v>42753</v>
      </c>
      <c r="C114" s="15" t="s">
        <v>985</v>
      </c>
      <c r="D114" s="15" t="s">
        <v>416</v>
      </c>
      <c r="E114" s="15" t="s">
        <v>285</v>
      </c>
      <c r="F114" s="16" t="s">
        <v>286</v>
      </c>
      <c r="G114" s="16" t="s">
        <v>986</v>
      </c>
      <c r="H114" s="18">
        <v>3843713</v>
      </c>
      <c r="I114" s="15">
        <v>1921856</v>
      </c>
      <c r="J114" s="15"/>
      <c r="K114" s="15">
        <v>2</v>
      </c>
      <c r="L114" s="16">
        <v>42753</v>
      </c>
      <c r="M114" s="16">
        <v>42811</v>
      </c>
      <c r="N114" s="16">
        <v>42811</v>
      </c>
      <c r="O114" s="15" t="s">
        <v>430</v>
      </c>
      <c r="P114" s="15" t="s">
        <v>640</v>
      </c>
      <c r="Q114" s="15">
        <v>479</v>
      </c>
      <c r="R114" s="15" t="s">
        <v>444</v>
      </c>
      <c r="S114" s="15" t="s">
        <v>445</v>
      </c>
      <c r="T114" s="15">
        <v>500</v>
      </c>
      <c r="U114" s="16">
        <v>42753</v>
      </c>
      <c r="V114" s="15" t="s">
        <v>987</v>
      </c>
      <c r="W114" s="22" t="str">
        <f t="shared" si="1"/>
        <v>link</v>
      </c>
    </row>
    <row r="115" spans="1:23" x14ac:dyDescent="0.25">
      <c r="A115" s="15" t="s">
        <v>988</v>
      </c>
      <c r="B115" s="16">
        <v>42753</v>
      </c>
      <c r="C115" s="15" t="s">
        <v>989</v>
      </c>
      <c r="D115" s="15" t="s">
        <v>415</v>
      </c>
      <c r="E115" s="15" t="s">
        <v>285</v>
      </c>
      <c r="F115" s="16" t="s">
        <v>286</v>
      </c>
      <c r="G115" s="16" t="s">
        <v>990</v>
      </c>
      <c r="H115" s="18">
        <v>11124000</v>
      </c>
      <c r="I115" s="15">
        <v>1854000</v>
      </c>
      <c r="J115" s="15"/>
      <c r="K115" s="15">
        <v>6</v>
      </c>
      <c r="L115" s="16">
        <v>42753</v>
      </c>
      <c r="M115" s="16">
        <v>42933</v>
      </c>
      <c r="N115" s="16">
        <v>42933</v>
      </c>
      <c r="O115" s="15" t="s">
        <v>430</v>
      </c>
      <c r="P115" s="15" t="s">
        <v>640</v>
      </c>
      <c r="Q115" s="15">
        <v>486</v>
      </c>
      <c r="R115" s="15" t="s">
        <v>444</v>
      </c>
      <c r="S115" s="15" t="s">
        <v>445</v>
      </c>
      <c r="T115" s="15">
        <v>501</v>
      </c>
      <c r="U115" s="16">
        <v>42753</v>
      </c>
      <c r="V115" s="15" t="s">
        <v>991</v>
      </c>
      <c r="W115" s="22" t="str">
        <f t="shared" si="1"/>
        <v>link</v>
      </c>
    </row>
    <row r="116" spans="1:23" x14ac:dyDescent="0.25">
      <c r="A116" s="15" t="s">
        <v>992</v>
      </c>
      <c r="B116" s="16">
        <v>42753</v>
      </c>
      <c r="C116" s="15" t="s">
        <v>993</v>
      </c>
      <c r="D116" s="15" t="s">
        <v>416</v>
      </c>
      <c r="E116" s="15" t="s">
        <v>285</v>
      </c>
      <c r="F116" s="16" t="s">
        <v>286</v>
      </c>
      <c r="G116" s="16" t="s">
        <v>994</v>
      </c>
      <c r="H116" s="18">
        <v>5974000</v>
      </c>
      <c r="I116" s="15">
        <v>2987000</v>
      </c>
      <c r="J116" s="15"/>
      <c r="K116" s="15">
        <v>2</v>
      </c>
      <c r="L116" s="16">
        <v>42753</v>
      </c>
      <c r="M116" s="16">
        <v>42811</v>
      </c>
      <c r="N116" s="16">
        <v>42811</v>
      </c>
      <c r="O116" s="15" t="s">
        <v>422</v>
      </c>
      <c r="P116" s="15" t="s">
        <v>423</v>
      </c>
      <c r="Q116" s="15">
        <v>481</v>
      </c>
      <c r="R116" s="15" t="s">
        <v>444</v>
      </c>
      <c r="S116" s="15" t="s">
        <v>445</v>
      </c>
      <c r="T116" s="15">
        <v>502</v>
      </c>
      <c r="U116" s="16">
        <v>42753</v>
      </c>
      <c r="V116" s="15" t="s">
        <v>995</v>
      </c>
      <c r="W116" s="22" t="str">
        <f t="shared" si="1"/>
        <v>link</v>
      </c>
    </row>
    <row r="117" spans="1:23" x14ac:dyDescent="0.25">
      <c r="A117" s="15" t="s">
        <v>996</v>
      </c>
      <c r="B117" s="16">
        <v>42753</v>
      </c>
      <c r="C117" s="15" t="s">
        <v>997</v>
      </c>
      <c r="D117" s="15" t="s">
        <v>416</v>
      </c>
      <c r="E117" s="15" t="s">
        <v>285</v>
      </c>
      <c r="F117" s="16" t="s">
        <v>286</v>
      </c>
      <c r="G117" s="16" t="s">
        <v>998</v>
      </c>
      <c r="H117" s="18">
        <v>5979109</v>
      </c>
      <c r="I117" s="15">
        <v>2989554</v>
      </c>
      <c r="J117" s="15"/>
      <c r="K117" s="15">
        <v>2</v>
      </c>
      <c r="L117" s="16">
        <v>42753</v>
      </c>
      <c r="M117" s="16">
        <v>42811</v>
      </c>
      <c r="N117" s="16">
        <v>42811</v>
      </c>
      <c r="O117" s="15" t="s">
        <v>422</v>
      </c>
      <c r="P117" s="15" t="s">
        <v>423</v>
      </c>
      <c r="Q117" s="15">
        <v>470</v>
      </c>
      <c r="R117" s="15" t="s">
        <v>444</v>
      </c>
      <c r="S117" s="15" t="s">
        <v>445</v>
      </c>
      <c r="T117" s="15">
        <v>503</v>
      </c>
      <c r="U117" s="16">
        <v>42753</v>
      </c>
      <c r="V117" s="15" t="s">
        <v>999</v>
      </c>
      <c r="W117" s="22" t="str">
        <f t="shared" si="1"/>
        <v>link</v>
      </c>
    </row>
    <row r="118" spans="1:23" x14ac:dyDescent="0.25">
      <c r="A118" s="15" t="s">
        <v>1000</v>
      </c>
      <c r="B118" s="16">
        <v>42753</v>
      </c>
      <c r="C118" s="15" t="s">
        <v>1001</v>
      </c>
      <c r="D118" s="15" t="s">
        <v>415</v>
      </c>
      <c r="E118" s="15" t="s">
        <v>285</v>
      </c>
      <c r="F118" s="16" t="s">
        <v>286</v>
      </c>
      <c r="G118" s="16" t="s">
        <v>1002</v>
      </c>
      <c r="H118" s="18">
        <v>25956000</v>
      </c>
      <c r="I118" s="15">
        <v>4326000</v>
      </c>
      <c r="J118" s="15"/>
      <c r="K118" s="15">
        <v>6</v>
      </c>
      <c r="L118" s="16">
        <v>42753</v>
      </c>
      <c r="M118" s="16">
        <v>42933</v>
      </c>
      <c r="N118" s="16">
        <v>42933</v>
      </c>
      <c r="O118" s="15" t="s">
        <v>426</v>
      </c>
      <c r="P118" s="15" t="s">
        <v>610</v>
      </c>
      <c r="Q118" s="15">
        <v>504</v>
      </c>
      <c r="R118" s="15" t="s">
        <v>444</v>
      </c>
      <c r="S118" s="15" t="s">
        <v>445</v>
      </c>
      <c r="T118" s="15">
        <v>537</v>
      </c>
      <c r="U118" s="16">
        <v>42753</v>
      </c>
      <c r="V118" s="15" t="s">
        <v>1003</v>
      </c>
      <c r="W118" s="22" t="str">
        <f t="shared" si="1"/>
        <v>link</v>
      </c>
    </row>
    <row r="119" spans="1:23" x14ac:dyDescent="0.25">
      <c r="A119" s="15" t="s">
        <v>1004</v>
      </c>
      <c r="B119" s="16">
        <v>42753</v>
      </c>
      <c r="C119" s="15" t="s">
        <v>206</v>
      </c>
      <c r="D119" s="15" t="s">
        <v>415</v>
      </c>
      <c r="E119" s="15" t="s">
        <v>285</v>
      </c>
      <c r="F119" s="16" t="s">
        <v>286</v>
      </c>
      <c r="G119" s="16" t="s">
        <v>342</v>
      </c>
      <c r="H119" s="18">
        <v>24720000</v>
      </c>
      <c r="I119" s="15">
        <v>4120000</v>
      </c>
      <c r="J119" s="15"/>
      <c r="K119" s="15">
        <v>6</v>
      </c>
      <c r="L119" s="16">
        <v>42753</v>
      </c>
      <c r="M119" s="16">
        <v>42933</v>
      </c>
      <c r="N119" s="16">
        <v>42933</v>
      </c>
      <c r="O119" s="15" t="s">
        <v>426</v>
      </c>
      <c r="P119" s="15" t="s">
        <v>610</v>
      </c>
      <c r="Q119" s="15">
        <v>505</v>
      </c>
      <c r="R119" s="15" t="s">
        <v>444</v>
      </c>
      <c r="S119" s="15" t="s">
        <v>445</v>
      </c>
      <c r="T119" s="15">
        <v>529</v>
      </c>
      <c r="U119" s="16">
        <v>42753</v>
      </c>
      <c r="V119" s="15" t="s">
        <v>1005</v>
      </c>
      <c r="W119" s="22" t="str">
        <f t="shared" si="1"/>
        <v>link</v>
      </c>
    </row>
    <row r="120" spans="1:23" x14ac:dyDescent="0.25">
      <c r="A120" s="15" t="s">
        <v>1006</v>
      </c>
      <c r="B120" s="16">
        <v>42753</v>
      </c>
      <c r="C120" s="15" t="s">
        <v>1007</v>
      </c>
      <c r="D120" s="15" t="s">
        <v>415</v>
      </c>
      <c r="E120" s="15" t="s">
        <v>285</v>
      </c>
      <c r="F120" s="16" t="s">
        <v>286</v>
      </c>
      <c r="G120" s="16" t="s">
        <v>1008</v>
      </c>
      <c r="H120" s="18">
        <v>2959658</v>
      </c>
      <c r="I120" s="15">
        <v>1479829</v>
      </c>
      <c r="J120" s="15"/>
      <c r="K120" s="15">
        <v>2</v>
      </c>
      <c r="L120" s="16">
        <v>42753</v>
      </c>
      <c r="M120" s="16">
        <v>42811</v>
      </c>
      <c r="N120" s="16">
        <v>42811</v>
      </c>
      <c r="O120" s="15" t="s">
        <v>430</v>
      </c>
      <c r="P120" s="15" t="s">
        <v>640</v>
      </c>
      <c r="Q120" s="15">
        <v>447</v>
      </c>
      <c r="R120" s="15" t="s">
        <v>444</v>
      </c>
      <c r="S120" s="15" t="s">
        <v>445</v>
      </c>
      <c r="T120" s="15">
        <v>506</v>
      </c>
      <c r="U120" s="16">
        <v>42753</v>
      </c>
      <c r="V120" s="15" t="s">
        <v>1009</v>
      </c>
      <c r="W120" s="22" t="str">
        <f t="shared" si="1"/>
        <v>link</v>
      </c>
    </row>
    <row r="121" spans="1:23" x14ac:dyDescent="0.25">
      <c r="A121" s="15" t="s">
        <v>1010</v>
      </c>
      <c r="B121" s="16">
        <v>42753</v>
      </c>
      <c r="C121" s="15" t="s">
        <v>1011</v>
      </c>
      <c r="D121" s="15" t="s">
        <v>415</v>
      </c>
      <c r="E121" s="15" t="s">
        <v>285</v>
      </c>
      <c r="F121" s="16" t="s">
        <v>286</v>
      </c>
      <c r="G121" s="16" t="s">
        <v>337</v>
      </c>
      <c r="H121" s="18">
        <v>21000000</v>
      </c>
      <c r="I121" s="15">
        <v>7000000</v>
      </c>
      <c r="J121" s="15"/>
      <c r="K121" s="15">
        <v>3</v>
      </c>
      <c r="L121" s="16">
        <v>42755</v>
      </c>
      <c r="M121" s="16">
        <v>42844</v>
      </c>
      <c r="N121" s="16">
        <v>42844</v>
      </c>
      <c r="O121" s="15" t="s">
        <v>426</v>
      </c>
      <c r="P121" s="15" t="s">
        <v>610</v>
      </c>
      <c r="Q121" s="15">
        <v>414</v>
      </c>
      <c r="R121" s="15" t="s">
        <v>444</v>
      </c>
      <c r="S121" s="15" t="s">
        <v>445</v>
      </c>
      <c r="T121" s="15">
        <v>510</v>
      </c>
      <c r="U121" s="16">
        <v>42753</v>
      </c>
      <c r="V121" s="15" t="s">
        <v>1012</v>
      </c>
      <c r="W121" s="22" t="str">
        <f t="shared" si="1"/>
        <v>link</v>
      </c>
    </row>
    <row r="122" spans="1:23" x14ac:dyDescent="0.25">
      <c r="A122" s="15" t="s">
        <v>1013</v>
      </c>
      <c r="B122" s="16">
        <v>42753</v>
      </c>
      <c r="C122" s="15" t="s">
        <v>223</v>
      </c>
      <c r="D122" s="15" t="s">
        <v>415</v>
      </c>
      <c r="E122" s="15" t="s">
        <v>285</v>
      </c>
      <c r="F122" s="16" t="s">
        <v>286</v>
      </c>
      <c r="G122" s="16" t="s">
        <v>1014</v>
      </c>
      <c r="H122" s="18">
        <v>12600000</v>
      </c>
      <c r="I122" s="15">
        <v>2100000</v>
      </c>
      <c r="J122" s="15"/>
      <c r="K122" s="15">
        <v>6</v>
      </c>
      <c r="L122" s="16">
        <v>42753</v>
      </c>
      <c r="M122" s="16">
        <v>42933</v>
      </c>
      <c r="N122" s="16">
        <v>42933</v>
      </c>
      <c r="O122" s="15" t="s">
        <v>426</v>
      </c>
      <c r="P122" s="15" t="s">
        <v>610</v>
      </c>
      <c r="Q122" s="15">
        <v>521</v>
      </c>
      <c r="R122" s="15" t="s">
        <v>444</v>
      </c>
      <c r="S122" s="15" t="s">
        <v>445</v>
      </c>
      <c r="T122" s="15">
        <v>511</v>
      </c>
      <c r="U122" s="16">
        <v>42753</v>
      </c>
      <c r="V122" s="15" t="s">
        <v>1015</v>
      </c>
      <c r="W122" s="22" t="str">
        <f t="shared" si="1"/>
        <v>link</v>
      </c>
    </row>
    <row r="123" spans="1:23" x14ac:dyDescent="0.25">
      <c r="A123" s="15" t="s">
        <v>1016</v>
      </c>
      <c r="B123" s="16">
        <v>42753</v>
      </c>
      <c r="C123" s="15" t="s">
        <v>1017</v>
      </c>
      <c r="D123" s="15" t="s">
        <v>416</v>
      </c>
      <c r="E123" s="15" t="s">
        <v>285</v>
      </c>
      <c r="F123" s="16" t="s">
        <v>286</v>
      </c>
      <c r="G123" s="16" t="s">
        <v>1018</v>
      </c>
      <c r="H123" s="18">
        <v>3841900</v>
      </c>
      <c r="I123" s="15">
        <v>1920950</v>
      </c>
      <c r="J123" s="15"/>
      <c r="K123" s="15">
        <v>2</v>
      </c>
      <c r="L123" s="16">
        <v>42753</v>
      </c>
      <c r="M123" s="16">
        <v>42811</v>
      </c>
      <c r="N123" s="16">
        <v>42811</v>
      </c>
      <c r="O123" s="15" t="s">
        <v>430</v>
      </c>
      <c r="P123" s="15" t="s">
        <v>640</v>
      </c>
      <c r="Q123" s="15">
        <v>488</v>
      </c>
      <c r="R123" s="15" t="s">
        <v>444</v>
      </c>
      <c r="S123" s="15" t="s">
        <v>445</v>
      </c>
      <c r="T123" s="15">
        <v>512</v>
      </c>
      <c r="U123" s="16">
        <v>42753</v>
      </c>
      <c r="V123" s="15" t="s">
        <v>1019</v>
      </c>
      <c r="W123" s="22" t="str">
        <f t="shared" si="1"/>
        <v>link</v>
      </c>
    </row>
    <row r="124" spans="1:23" x14ac:dyDescent="0.25">
      <c r="A124" s="15" t="s">
        <v>1020</v>
      </c>
      <c r="B124" s="16">
        <v>42753</v>
      </c>
      <c r="C124" s="15" t="s">
        <v>212</v>
      </c>
      <c r="D124" s="15" t="s">
        <v>416</v>
      </c>
      <c r="E124" s="15" t="s">
        <v>285</v>
      </c>
      <c r="F124" s="16" t="s">
        <v>286</v>
      </c>
      <c r="G124" s="16" t="s">
        <v>345</v>
      </c>
      <c r="H124" s="18">
        <v>30000000</v>
      </c>
      <c r="I124" s="15">
        <v>5000000</v>
      </c>
      <c r="J124" s="15"/>
      <c r="K124" s="15">
        <v>6</v>
      </c>
      <c r="L124" s="16">
        <v>42753</v>
      </c>
      <c r="M124" s="16">
        <v>42933</v>
      </c>
      <c r="N124" s="16">
        <v>42933</v>
      </c>
      <c r="O124" s="15" t="s">
        <v>426</v>
      </c>
      <c r="P124" s="15" t="s">
        <v>610</v>
      </c>
      <c r="Q124" s="15">
        <v>413</v>
      </c>
      <c r="R124" s="15" t="s">
        <v>444</v>
      </c>
      <c r="S124" s="15" t="s">
        <v>445</v>
      </c>
      <c r="T124" s="15">
        <v>513</v>
      </c>
      <c r="U124" s="16">
        <v>42753</v>
      </c>
      <c r="V124" s="15" t="s">
        <v>1021</v>
      </c>
      <c r="W124" s="22" t="str">
        <f t="shared" si="1"/>
        <v>link</v>
      </c>
    </row>
    <row r="125" spans="1:23" x14ac:dyDescent="0.25">
      <c r="A125" s="15" t="s">
        <v>1022</v>
      </c>
      <c r="B125" s="16">
        <v>42753</v>
      </c>
      <c r="C125" s="15" t="s">
        <v>242</v>
      </c>
      <c r="D125" s="15" t="s">
        <v>416</v>
      </c>
      <c r="E125" s="15" t="s">
        <v>285</v>
      </c>
      <c r="F125" s="16" t="s">
        <v>286</v>
      </c>
      <c r="G125" s="16" t="s">
        <v>1023</v>
      </c>
      <c r="H125" s="18">
        <v>12600000</v>
      </c>
      <c r="I125" s="15">
        <v>2100000</v>
      </c>
      <c r="J125" s="15"/>
      <c r="K125" s="15">
        <v>6</v>
      </c>
      <c r="L125" s="16">
        <v>42753</v>
      </c>
      <c r="M125" s="16">
        <v>42933</v>
      </c>
      <c r="N125" s="16">
        <v>42933</v>
      </c>
      <c r="O125" s="15" t="s">
        <v>426</v>
      </c>
      <c r="P125" s="15" t="s">
        <v>610</v>
      </c>
      <c r="Q125" s="15">
        <v>511</v>
      </c>
      <c r="R125" s="15" t="s">
        <v>444</v>
      </c>
      <c r="S125" s="15" t="s">
        <v>445</v>
      </c>
      <c r="T125" s="15">
        <v>514</v>
      </c>
      <c r="U125" s="16">
        <v>42753</v>
      </c>
      <c r="V125" s="15" t="s">
        <v>1024</v>
      </c>
      <c r="W125" s="22" t="str">
        <f t="shared" si="1"/>
        <v>link</v>
      </c>
    </row>
    <row r="126" spans="1:23" x14ac:dyDescent="0.25">
      <c r="A126" s="15" t="s">
        <v>1025</v>
      </c>
      <c r="B126" s="16">
        <v>42753</v>
      </c>
      <c r="C126" s="15" t="s">
        <v>1026</v>
      </c>
      <c r="D126" s="15" t="s">
        <v>416</v>
      </c>
      <c r="E126" s="15" t="s">
        <v>285</v>
      </c>
      <c r="F126" s="16" t="s">
        <v>286</v>
      </c>
      <c r="G126" s="16" t="s">
        <v>1027</v>
      </c>
      <c r="H126" s="18">
        <v>3708000</v>
      </c>
      <c r="I126" s="15">
        <v>1854000</v>
      </c>
      <c r="J126" s="15"/>
      <c r="K126" s="15">
        <v>2</v>
      </c>
      <c r="L126" s="16">
        <v>42753</v>
      </c>
      <c r="M126" s="16">
        <v>42811</v>
      </c>
      <c r="N126" s="16">
        <v>42811</v>
      </c>
      <c r="O126" s="15" t="s">
        <v>430</v>
      </c>
      <c r="P126" s="15" t="s">
        <v>640</v>
      </c>
      <c r="Q126" s="15">
        <v>434</v>
      </c>
      <c r="R126" s="15" t="s">
        <v>444</v>
      </c>
      <c r="S126" s="15" t="s">
        <v>445</v>
      </c>
      <c r="T126" s="15">
        <v>515</v>
      </c>
      <c r="U126" s="16">
        <v>42753</v>
      </c>
      <c r="V126" s="15" t="s">
        <v>1028</v>
      </c>
      <c r="W126" s="22" t="str">
        <f t="shared" si="1"/>
        <v>link</v>
      </c>
    </row>
    <row r="127" spans="1:23" x14ac:dyDescent="0.25">
      <c r="A127" s="15" t="s">
        <v>1029</v>
      </c>
      <c r="B127" s="16">
        <v>42753</v>
      </c>
      <c r="C127" s="15" t="s">
        <v>1030</v>
      </c>
      <c r="D127" s="15" t="s">
        <v>416</v>
      </c>
      <c r="E127" s="15" t="s">
        <v>285</v>
      </c>
      <c r="F127" s="16" t="s">
        <v>286</v>
      </c>
      <c r="G127" s="16" t="s">
        <v>893</v>
      </c>
      <c r="H127" s="18">
        <v>5338490</v>
      </c>
      <c r="I127" s="15">
        <v>2669245</v>
      </c>
      <c r="J127" s="15"/>
      <c r="K127" s="15">
        <v>2</v>
      </c>
      <c r="L127" s="16">
        <v>42755</v>
      </c>
      <c r="M127" s="16">
        <v>42813</v>
      </c>
      <c r="N127" s="16">
        <v>42813</v>
      </c>
      <c r="O127" s="15" t="s">
        <v>422</v>
      </c>
      <c r="P127" s="15" t="s">
        <v>423</v>
      </c>
      <c r="Q127" s="15">
        <v>456</v>
      </c>
      <c r="R127" s="15" t="s">
        <v>444</v>
      </c>
      <c r="S127" s="15" t="s">
        <v>445</v>
      </c>
      <c r="T127" s="15">
        <v>516</v>
      </c>
      <c r="U127" s="16">
        <v>42753</v>
      </c>
      <c r="V127" s="15" t="s">
        <v>1031</v>
      </c>
      <c r="W127" s="22" t="str">
        <f t="shared" si="1"/>
        <v>link</v>
      </c>
    </row>
    <row r="128" spans="1:23" x14ac:dyDescent="0.25">
      <c r="A128" s="15" t="s">
        <v>1032</v>
      </c>
      <c r="B128" s="16">
        <v>42753</v>
      </c>
      <c r="C128" s="15" t="s">
        <v>219</v>
      </c>
      <c r="D128" s="15" t="s">
        <v>416</v>
      </c>
      <c r="E128" s="15" t="s">
        <v>285</v>
      </c>
      <c r="F128" s="16" t="s">
        <v>286</v>
      </c>
      <c r="G128" s="16" t="s">
        <v>315</v>
      </c>
      <c r="H128" s="18">
        <v>18540000</v>
      </c>
      <c r="I128" s="15">
        <v>3090000</v>
      </c>
      <c r="J128" s="15"/>
      <c r="K128" s="15">
        <v>6</v>
      </c>
      <c r="L128" s="16">
        <v>42753</v>
      </c>
      <c r="M128" s="16">
        <v>42933</v>
      </c>
      <c r="N128" s="16">
        <v>42933</v>
      </c>
      <c r="O128" s="15" t="s">
        <v>426</v>
      </c>
      <c r="P128" s="15" t="s">
        <v>610</v>
      </c>
      <c r="Q128" s="15">
        <v>527</v>
      </c>
      <c r="R128" s="15" t="s">
        <v>444</v>
      </c>
      <c r="S128" s="15" t="s">
        <v>445</v>
      </c>
      <c r="T128" s="15">
        <v>517</v>
      </c>
      <c r="U128" s="16">
        <v>42753</v>
      </c>
      <c r="V128" s="15" t="s">
        <v>1033</v>
      </c>
      <c r="W128" s="22" t="str">
        <f t="shared" si="1"/>
        <v>link</v>
      </c>
    </row>
    <row r="129" spans="1:23" x14ac:dyDescent="0.25">
      <c r="A129" s="15" t="s">
        <v>1034</v>
      </c>
      <c r="B129" s="16">
        <v>42753</v>
      </c>
      <c r="C129" s="15" t="s">
        <v>1035</v>
      </c>
      <c r="D129" s="15" t="s">
        <v>415</v>
      </c>
      <c r="E129" s="15" t="s">
        <v>285</v>
      </c>
      <c r="F129" s="16" t="s">
        <v>286</v>
      </c>
      <c r="G129" s="16" t="s">
        <v>1036</v>
      </c>
      <c r="H129" s="18">
        <v>4120000</v>
      </c>
      <c r="I129" s="15">
        <v>2060000</v>
      </c>
      <c r="J129" s="15"/>
      <c r="K129" s="15">
        <v>2</v>
      </c>
      <c r="L129" s="16">
        <v>42753</v>
      </c>
      <c r="M129" s="16">
        <v>42811</v>
      </c>
      <c r="N129" s="16">
        <v>42811</v>
      </c>
      <c r="O129" s="15" t="s">
        <v>418</v>
      </c>
      <c r="P129" s="15" t="s">
        <v>419</v>
      </c>
      <c r="Q129" s="15">
        <v>474</v>
      </c>
      <c r="R129" s="15" t="s">
        <v>444</v>
      </c>
      <c r="S129" s="15" t="s">
        <v>445</v>
      </c>
      <c r="T129" s="15">
        <v>518</v>
      </c>
      <c r="U129" s="16">
        <v>42753</v>
      </c>
      <c r="V129" s="15" t="s">
        <v>1037</v>
      </c>
      <c r="W129" s="22" t="str">
        <f t="shared" si="1"/>
        <v>link</v>
      </c>
    </row>
    <row r="130" spans="1:23" x14ac:dyDescent="0.25">
      <c r="A130" s="15" t="s">
        <v>1038</v>
      </c>
      <c r="B130" s="16">
        <v>42753</v>
      </c>
      <c r="C130" s="15" t="s">
        <v>1039</v>
      </c>
      <c r="D130" s="15" t="s">
        <v>416</v>
      </c>
      <c r="E130" s="15" t="s">
        <v>285</v>
      </c>
      <c r="F130" s="16" t="s">
        <v>286</v>
      </c>
      <c r="G130" s="16" t="s">
        <v>390</v>
      </c>
      <c r="H130" s="18">
        <v>4923400</v>
      </c>
      <c r="I130" s="15">
        <v>2461700</v>
      </c>
      <c r="J130" s="15"/>
      <c r="K130" s="15">
        <v>2</v>
      </c>
      <c r="L130" s="16">
        <v>42753</v>
      </c>
      <c r="M130" s="16">
        <v>42811</v>
      </c>
      <c r="N130" s="16">
        <v>42811</v>
      </c>
      <c r="O130" s="15" t="s">
        <v>420</v>
      </c>
      <c r="P130" s="15" t="s">
        <v>421</v>
      </c>
      <c r="Q130" s="15">
        <v>440</v>
      </c>
      <c r="R130" s="15" t="s">
        <v>444</v>
      </c>
      <c r="S130" s="15" t="s">
        <v>445</v>
      </c>
      <c r="T130" s="15">
        <v>519</v>
      </c>
      <c r="U130" s="16">
        <v>42753</v>
      </c>
      <c r="V130" s="15" t="s">
        <v>1040</v>
      </c>
      <c r="W130" s="22" t="str">
        <f t="shared" si="1"/>
        <v>link</v>
      </c>
    </row>
    <row r="131" spans="1:23" x14ac:dyDescent="0.25">
      <c r="A131" s="15" t="s">
        <v>1041</v>
      </c>
      <c r="B131" s="16">
        <v>42753</v>
      </c>
      <c r="C131" s="15" t="s">
        <v>1042</v>
      </c>
      <c r="D131" s="15" t="s">
        <v>416</v>
      </c>
      <c r="E131" s="15" t="s">
        <v>285</v>
      </c>
      <c r="F131" s="16" t="s">
        <v>286</v>
      </c>
      <c r="G131" s="16" t="s">
        <v>1043</v>
      </c>
      <c r="H131" s="18">
        <v>7107000</v>
      </c>
      <c r="I131" s="15">
        <v>2369000</v>
      </c>
      <c r="J131" s="15"/>
      <c r="K131" s="15">
        <v>3</v>
      </c>
      <c r="L131" s="16">
        <v>42753</v>
      </c>
      <c r="M131" s="16">
        <v>42842</v>
      </c>
      <c r="N131" s="16">
        <v>42842</v>
      </c>
      <c r="O131" s="15" t="s">
        <v>426</v>
      </c>
      <c r="P131" s="15" t="s">
        <v>610</v>
      </c>
      <c r="Q131" s="15">
        <v>514</v>
      </c>
      <c r="R131" s="15" t="s">
        <v>444</v>
      </c>
      <c r="S131" s="15" t="s">
        <v>445</v>
      </c>
      <c r="T131" s="15">
        <v>520</v>
      </c>
      <c r="U131" s="16">
        <v>42753</v>
      </c>
      <c r="V131" s="15" t="s">
        <v>1044</v>
      </c>
      <c r="W131" s="22" t="str">
        <f t="shared" ref="W131:W194" si="2">HYPERLINK("https://www.contratos.gov.co/consultas/detalleProceso.do?numConstancia="&amp;(V131),"link")</f>
        <v>link</v>
      </c>
    </row>
    <row r="132" spans="1:23" x14ac:dyDescent="0.25">
      <c r="A132" s="15" t="s">
        <v>1045</v>
      </c>
      <c r="B132" s="16">
        <v>42753</v>
      </c>
      <c r="C132" s="15" t="s">
        <v>226</v>
      </c>
      <c r="D132" s="15" t="s">
        <v>416</v>
      </c>
      <c r="E132" s="15" t="s">
        <v>285</v>
      </c>
      <c r="F132" s="16" t="s">
        <v>286</v>
      </c>
      <c r="G132" s="16" t="s">
        <v>356</v>
      </c>
      <c r="H132" s="18">
        <v>24720000</v>
      </c>
      <c r="I132" s="15">
        <v>4120000</v>
      </c>
      <c r="J132" s="15"/>
      <c r="K132" s="15">
        <v>6</v>
      </c>
      <c r="L132" s="16">
        <v>42754</v>
      </c>
      <c r="M132" s="16">
        <v>42934</v>
      </c>
      <c r="N132" s="16">
        <v>42934</v>
      </c>
      <c r="O132" s="15" t="s">
        <v>426</v>
      </c>
      <c r="P132" s="15" t="s">
        <v>610</v>
      </c>
      <c r="Q132" s="15">
        <v>528</v>
      </c>
      <c r="R132" s="15" t="s">
        <v>444</v>
      </c>
      <c r="S132" s="15" t="s">
        <v>445</v>
      </c>
      <c r="T132" s="15">
        <v>521</v>
      </c>
      <c r="U132" s="16">
        <v>42753</v>
      </c>
      <c r="V132" s="15" t="s">
        <v>1046</v>
      </c>
      <c r="W132" s="22" t="str">
        <f t="shared" si="2"/>
        <v>link</v>
      </c>
    </row>
    <row r="133" spans="1:23" x14ac:dyDescent="0.25">
      <c r="A133" s="15" t="s">
        <v>1047</v>
      </c>
      <c r="B133" s="16">
        <v>42753</v>
      </c>
      <c r="C133" s="15" t="s">
        <v>1048</v>
      </c>
      <c r="D133" s="15" t="s">
        <v>416</v>
      </c>
      <c r="E133" s="15" t="s">
        <v>285</v>
      </c>
      <c r="F133" s="16" t="s">
        <v>286</v>
      </c>
      <c r="G133" s="16" t="s">
        <v>1014</v>
      </c>
      <c r="H133" s="18">
        <v>6300000</v>
      </c>
      <c r="I133" s="15">
        <v>2100000</v>
      </c>
      <c r="J133" s="15"/>
      <c r="K133" s="15">
        <v>3</v>
      </c>
      <c r="L133" s="16">
        <v>42753</v>
      </c>
      <c r="M133" s="16">
        <v>42842</v>
      </c>
      <c r="N133" s="16">
        <v>42842</v>
      </c>
      <c r="O133" s="15" t="s">
        <v>426</v>
      </c>
      <c r="P133" s="15" t="s">
        <v>610</v>
      </c>
      <c r="Q133" s="15">
        <v>512</v>
      </c>
      <c r="R133" s="15" t="s">
        <v>444</v>
      </c>
      <c r="S133" s="15" t="s">
        <v>445</v>
      </c>
      <c r="T133" s="15">
        <v>522</v>
      </c>
      <c r="U133" s="16">
        <v>42753</v>
      </c>
      <c r="V133" s="15" t="s">
        <v>1049</v>
      </c>
      <c r="W133" s="22" t="str">
        <f t="shared" si="2"/>
        <v>link</v>
      </c>
    </row>
    <row r="134" spans="1:23" x14ac:dyDescent="0.25">
      <c r="A134" s="15" t="s">
        <v>1050</v>
      </c>
      <c r="B134" s="16">
        <v>42753</v>
      </c>
      <c r="C134" s="15" t="s">
        <v>230</v>
      </c>
      <c r="D134" s="15" t="s">
        <v>416</v>
      </c>
      <c r="E134" s="15" t="s">
        <v>285</v>
      </c>
      <c r="F134" s="16" t="s">
        <v>286</v>
      </c>
      <c r="G134" s="16" t="s">
        <v>359</v>
      </c>
      <c r="H134" s="18">
        <v>4500000</v>
      </c>
      <c r="I134" s="15">
        <v>1500000</v>
      </c>
      <c r="J134" s="15"/>
      <c r="K134" s="15">
        <v>3</v>
      </c>
      <c r="L134" s="16">
        <v>42754</v>
      </c>
      <c r="M134" s="16">
        <v>42843</v>
      </c>
      <c r="N134" s="16">
        <v>42843</v>
      </c>
      <c r="O134" s="15" t="s">
        <v>428</v>
      </c>
      <c r="P134" s="15" t="s">
        <v>429</v>
      </c>
      <c r="Q134" s="15">
        <v>388</v>
      </c>
      <c r="R134" s="15" t="s">
        <v>455</v>
      </c>
      <c r="S134" s="15" t="s">
        <v>456</v>
      </c>
      <c r="T134" s="15">
        <v>526</v>
      </c>
      <c r="U134" s="16">
        <v>42754</v>
      </c>
      <c r="V134" s="15" t="s">
        <v>1051</v>
      </c>
      <c r="W134" s="22" t="str">
        <f t="shared" si="2"/>
        <v>link</v>
      </c>
    </row>
    <row r="135" spans="1:23" x14ac:dyDescent="0.25">
      <c r="A135" s="15" t="s">
        <v>1052</v>
      </c>
      <c r="B135" s="16">
        <v>42753</v>
      </c>
      <c r="C135" s="15" t="s">
        <v>1053</v>
      </c>
      <c r="D135" s="15" t="s">
        <v>416</v>
      </c>
      <c r="E135" s="15" t="s">
        <v>285</v>
      </c>
      <c r="F135" s="16" t="s">
        <v>286</v>
      </c>
      <c r="G135" s="16" t="s">
        <v>1054</v>
      </c>
      <c r="H135" s="18">
        <v>11124000</v>
      </c>
      <c r="I135" s="15">
        <v>1854000</v>
      </c>
      <c r="J135" s="15"/>
      <c r="K135" s="15">
        <v>6</v>
      </c>
      <c r="L135" s="16">
        <v>42753</v>
      </c>
      <c r="M135" s="16">
        <v>42933</v>
      </c>
      <c r="N135" s="16">
        <v>42954</v>
      </c>
      <c r="O135" s="15" t="s">
        <v>430</v>
      </c>
      <c r="P135" s="15" t="s">
        <v>640</v>
      </c>
      <c r="Q135" s="15">
        <v>494</v>
      </c>
      <c r="R135" s="15" t="s">
        <v>444</v>
      </c>
      <c r="S135" s="15" t="s">
        <v>445</v>
      </c>
      <c r="T135" s="15">
        <v>523</v>
      </c>
      <c r="U135" s="16">
        <v>42753</v>
      </c>
      <c r="V135" s="15" t="s">
        <v>1055</v>
      </c>
      <c r="W135" s="22" t="str">
        <f t="shared" si="2"/>
        <v>link</v>
      </c>
    </row>
    <row r="136" spans="1:23" x14ac:dyDescent="0.25">
      <c r="A136" s="15" t="s">
        <v>1056</v>
      </c>
      <c r="B136" s="16">
        <v>42753</v>
      </c>
      <c r="C136" s="15" t="s">
        <v>1057</v>
      </c>
      <c r="D136" s="15" t="s">
        <v>415</v>
      </c>
      <c r="E136" s="15" t="s">
        <v>285</v>
      </c>
      <c r="F136" s="16" t="s">
        <v>286</v>
      </c>
      <c r="G136" s="16" t="s">
        <v>1058</v>
      </c>
      <c r="H136" s="18">
        <v>4738000</v>
      </c>
      <c r="I136" s="15">
        <v>2369000</v>
      </c>
      <c r="J136" s="15"/>
      <c r="K136" s="15">
        <v>2</v>
      </c>
      <c r="L136" s="16">
        <v>42753</v>
      </c>
      <c r="M136" s="16">
        <v>42811</v>
      </c>
      <c r="N136" s="16">
        <v>42811</v>
      </c>
      <c r="O136" s="15" t="s">
        <v>418</v>
      </c>
      <c r="P136" s="15" t="s">
        <v>419</v>
      </c>
      <c r="Q136" s="15">
        <v>473</v>
      </c>
      <c r="R136" s="15" t="s">
        <v>444</v>
      </c>
      <c r="S136" s="15" t="s">
        <v>445</v>
      </c>
      <c r="T136" s="15">
        <v>524</v>
      </c>
      <c r="U136" s="16">
        <v>42753</v>
      </c>
      <c r="V136" s="15" t="s">
        <v>1059</v>
      </c>
      <c r="W136" s="22" t="str">
        <f t="shared" si="2"/>
        <v>link</v>
      </c>
    </row>
    <row r="137" spans="1:23" x14ac:dyDescent="0.25">
      <c r="A137" s="15" t="s">
        <v>1060</v>
      </c>
      <c r="B137" s="16">
        <v>42754</v>
      </c>
      <c r="C137" s="15" t="s">
        <v>229</v>
      </c>
      <c r="D137" s="15" t="s">
        <v>415</v>
      </c>
      <c r="E137" s="15" t="s">
        <v>285</v>
      </c>
      <c r="F137" s="16" t="s">
        <v>286</v>
      </c>
      <c r="G137" s="16" t="s">
        <v>1061</v>
      </c>
      <c r="H137" s="18">
        <v>15000000</v>
      </c>
      <c r="I137" s="15">
        <v>2500000</v>
      </c>
      <c r="J137" s="15"/>
      <c r="K137" s="15">
        <v>6</v>
      </c>
      <c r="L137" s="16">
        <v>42754</v>
      </c>
      <c r="M137" s="16">
        <v>42934</v>
      </c>
      <c r="N137" s="16">
        <v>42934</v>
      </c>
      <c r="O137" s="15" t="s">
        <v>426</v>
      </c>
      <c r="P137" s="15" t="s">
        <v>610</v>
      </c>
      <c r="Q137" s="15">
        <v>478</v>
      </c>
      <c r="R137" s="15" t="s">
        <v>444</v>
      </c>
      <c r="S137" s="15" t="s">
        <v>445</v>
      </c>
      <c r="T137" s="15">
        <v>525</v>
      </c>
      <c r="U137" s="16">
        <v>42753</v>
      </c>
      <c r="V137" s="15" t="s">
        <v>1062</v>
      </c>
      <c r="W137" s="22" t="str">
        <f t="shared" si="2"/>
        <v>link</v>
      </c>
    </row>
    <row r="138" spans="1:23" x14ac:dyDescent="0.25">
      <c r="A138" s="15" t="s">
        <v>1063</v>
      </c>
      <c r="B138" s="16">
        <v>42754</v>
      </c>
      <c r="C138" s="15" t="s">
        <v>213</v>
      </c>
      <c r="D138" s="15" t="s">
        <v>416</v>
      </c>
      <c r="E138" s="15" t="s">
        <v>285</v>
      </c>
      <c r="F138" s="16" t="s">
        <v>286</v>
      </c>
      <c r="G138" s="16" t="s">
        <v>1064</v>
      </c>
      <c r="H138" s="18">
        <v>33000000</v>
      </c>
      <c r="I138" s="15">
        <v>5500000</v>
      </c>
      <c r="J138" s="15"/>
      <c r="K138" s="15">
        <v>6</v>
      </c>
      <c r="L138" s="16">
        <v>42754</v>
      </c>
      <c r="M138" s="16">
        <v>42934</v>
      </c>
      <c r="N138" s="16">
        <v>42934</v>
      </c>
      <c r="O138" s="15" t="s">
        <v>1065</v>
      </c>
      <c r="P138" s="15" t="s">
        <v>1066</v>
      </c>
      <c r="Q138" s="15">
        <v>383</v>
      </c>
      <c r="R138" s="15" t="s">
        <v>461</v>
      </c>
      <c r="S138" s="15" t="s">
        <v>462</v>
      </c>
      <c r="T138" s="15">
        <v>527</v>
      </c>
      <c r="U138" s="16">
        <v>42754</v>
      </c>
      <c r="V138" s="15" t="s">
        <v>1067</v>
      </c>
      <c r="W138" s="22" t="str">
        <f t="shared" si="2"/>
        <v>link</v>
      </c>
    </row>
    <row r="139" spans="1:23" x14ac:dyDescent="0.25">
      <c r="A139" s="15" t="s">
        <v>1068</v>
      </c>
      <c r="B139" s="16">
        <v>42754</v>
      </c>
      <c r="C139" s="15" t="s">
        <v>1069</v>
      </c>
      <c r="D139" s="15" t="s">
        <v>416</v>
      </c>
      <c r="E139" s="15" t="s">
        <v>285</v>
      </c>
      <c r="F139" s="16" t="s">
        <v>286</v>
      </c>
      <c r="G139" s="16" t="s">
        <v>1070</v>
      </c>
      <c r="H139" s="18">
        <v>5150000</v>
      </c>
      <c r="I139" s="15">
        <v>2575000</v>
      </c>
      <c r="J139" s="15"/>
      <c r="K139" s="15">
        <v>2</v>
      </c>
      <c r="L139" s="16">
        <v>42754</v>
      </c>
      <c r="M139" s="16">
        <v>42812</v>
      </c>
      <c r="N139" s="16">
        <v>42812</v>
      </c>
      <c r="O139" s="15" t="s">
        <v>422</v>
      </c>
      <c r="P139" s="15" t="s">
        <v>423</v>
      </c>
      <c r="Q139" s="15">
        <v>398</v>
      </c>
      <c r="R139" s="15" t="s">
        <v>444</v>
      </c>
      <c r="S139" s="15" t="s">
        <v>445</v>
      </c>
      <c r="T139" s="15">
        <v>528</v>
      </c>
      <c r="U139" s="16">
        <v>42754</v>
      </c>
      <c r="V139" s="15" t="s">
        <v>1071</v>
      </c>
      <c r="W139" s="22" t="str">
        <f t="shared" si="2"/>
        <v>link</v>
      </c>
    </row>
    <row r="140" spans="1:23" x14ac:dyDescent="0.25">
      <c r="A140" s="15" t="s">
        <v>1072</v>
      </c>
      <c r="B140" s="16">
        <v>42754</v>
      </c>
      <c r="C140" s="15" t="s">
        <v>1073</v>
      </c>
      <c r="D140" s="15" t="s">
        <v>417</v>
      </c>
      <c r="E140" s="15" t="s">
        <v>285</v>
      </c>
      <c r="F140" s="16" t="s">
        <v>286</v>
      </c>
      <c r="G140" s="16" t="s">
        <v>1074</v>
      </c>
      <c r="H140" s="18">
        <v>70000000</v>
      </c>
      <c r="I140" s="15" t="s">
        <v>295</v>
      </c>
      <c r="J140" s="15"/>
      <c r="K140" s="15">
        <v>12</v>
      </c>
      <c r="L140" s="16">
        <v>42758</v>
      </c>
      <c r="M140" s="16">
        <v>43122</v>
      </c>
      <c r="N140" s="16">
        <v>43122</v>
      </c>
      <c r="O140" s="15" t="s">
        <v>424</v>
      </c>
      <c r="P140" s="15" t="s">
        <v>425</v>
      </c>
      <c r="Q140" s="15">
        <v>389</v>
      </c>
      <c r="R140" s="15" t="s">
        <v>453</v>
      </c>
      <c r="S140" s="15" t="s">
        <v>454</v>
      </c>
      <c r="T140" s="15">
        <v>529</v>
      </c>
      <c r="U140" s="16">
        <v>42754</v>
      </c>
      <c r="V140" s="15" t="s">
        <v>1075</v>
      </c>
      <c r="W140" s="22" t="str">
        <f t="shared" si="2"/>
        <v>link</v>
      </c>
    </row>
    <row r="141" spans="1:23" x14ac:dyDescent="0.25">
      <c r="A141" s="15" t="s">
        <v>1076</v>
      </c>
      <c r="B141" s="16">
        <v>42754</v>
      </c>
      <c r="C141" s="15" t="s">
        <v>1077</v>
      </c>
      <c r="D141" s="15" t="s">
        <v>416</v>
      </c>
      <c r="E141" s="15" t="s">
        <v>285</v>
      </c>
      <c r="F141" s="16" t="s">
        <v>286</v>
      </c>
      <c r="G141" s="16" t="s">
        <v>1078</v>
      </c>
      <c r="H141" s="18">
        <v>85680000</v>
      </c>
      <c r="I141" s="15">
        <v>14280000</v>
      </c>
      <c r="J141" s="15"/>
      <c r="K141" s="15">
        <v>6</v>
      </c>
      <c r="L141" s="16">
        <v>42754</v>
      </c>
      <c r="M141" s="16">
        <v>42934</v>
      </c>
      <c r="N141" s="16">
        <v>42934</v>
      </c>
      <c r="O141" s="15" t="s">
        <v>438</v>
      </c>
      <c r="P141" s="15" t="s">
        <v>439</v>
      </c>
      <c r="Q141" s="15">
        <v>541</v>
      </c>
      <c r="R141" s="15" t="s">
        <v>457</v>
      </c>
      <c r="S141" s="15" t="s">
        <v>458</v>
      </c>
      <c r="T141" s="15">
        <v>531</v>
      </c>
      <c r="U141" s="16">
        <v>42754</v>
      </c>
      <c r="V141" s="15" t="s">
        <v>1079</v>
      </c>
      <c r="W141" s="22" t="str">
        <f t="shared" si="2"/>
        <v>link</v>
      </c>
    </row>
    <row r="142" spans="1:23" x14ac:dyDescent="0.25">
      <c r="A142" s="15" t="s">
        <v>1080</v>
      </c>
      <c r="B142" s="16">
        <v>42754</v>
      </c>
      <c r="C142" s="15" t="s">
        <v>1081</v>
      </c>
      <c r="D142" s="15" t="s">
        <v>416</v>
      </c>
      <c r="E142" s="15" t="s">
        <v>285</v>
      </c>
      <c r="F142" s="16" t="s">
        <v>286</v>
      </c>
      <c r="G142" s="16" t="s">
        <v>1082</v>
      </c>
      <c r="H142" s="18">
        <v>3296000</v>
      </c>
      <c r="I142" s="15">
        <v>1648000</v>
      </c>
      <c r="J142" s="15"/>
      <c r="K142" s="15">
        <v>2</v>
      </c>
      <c r="L142" s="16">
        <v>42755</v>
      </c>
      <c r="M142" s="16">
        <v>42813</v>
      </c>
      <c r="N142" s="16">
        <v>42813</v>
      </c>
      <c r="O142" s="15" t="s">
        <v>422</v>
      </c>
      <c r="P142" s="15" t="s">
        <v>423</v>
      </c>
      <c r="Q142" s="15">
        <v>466</v>
      </c>
      <c r="R142" s="15" t="s">
        <v>444</v>
      </c>
      <c r="S142" s="15" t="s">
        <v>445</v>
      </c>
      <c r="T142" s="15">
        <v>532</v>
      </c>
      <c r="U142" s="16">
        <v>42754</v>
      </c>
      <c r="V142" s="15" t="s">
        <v>1083</v>
      </c>
      <c r="W142" s="22" t="str">
        <f t="shared" si="2"/>
        <v>link</v>
      </c>
    </row>
    <row r="143" spans="1:23" x14ac:dyDescent="0.25">
      <c r="A143" s="15" t="s">
        <v>1084</v>
      </c>
      <c r="B143" s="16">
        <v>42754</v>
      </c>
      <c r="C143" s="15" t="s">
        <v>234</v>
      </c>
      <c r="D143" s="15" t="s">
        <v>416</v>
      </c>
      <c r="E143" s="15" t="s">
        <v>285</v>
      </c>
      <c r="F143" s="16" t="s">
        <v>286</v>
      </c>
      <c r="G143" s="16" t="s">
        <v>1085</v>
      </c>
      <c r="H143" s="18">
        <v>17304000</v>
      </c>
      <c r="I143" s="15">
        <v>2884000</v>
      </c>
      <c r="J143" s="15"/>
      <c r="K143" s="15">
        <v>6</v>
      </c>
      <c r="L143" s="16">
        <v>42754</v>
      </c>
      <c r="M143" s="16">
        <v>42934</v>
      </c>
      <c r="N143" s="16">
        <v>42934</v>
      </c>
      <c r="O143" s="15" t="s">
        <v>426</v>
      </c>
      <c r="P143" s="15" t="s">
        <v>610</v>
      </c>
      <c r="Q143" s="15">
        <v>505</v>
      </c>
      <c r="R143" s="15" t="s">
        <v>444</v>
      </c>
      <c r="S143" s="15" t="s">
        <v>445</v>
      </c>
      <c r="T143" s="15">
        <v>533</v>
      </c>
      <c r="U143" s="16">
        <v>42754</v>
      </c>
      <c r="V143" s="15" t="s">
        <v>1086</v>
      </c>
      <c r="W143" s="22" t="str">
        <f t="shared" si="2"/>
        <v>link</v>
      </c>
    </row>
    <row r="144" spans="1:23" x14ac:dyDescent="0.25">
      <c r="A144" s="15" t="s">
        <v>1087</v>
      </c>
      <c r="B144" s="16">
        <v>42754</v>
      </c>
      <c r="C144" s="15" t="s">
        <v>1088</v>
      </c>
      <c r="D144" s="15" t="s">
        <v>415</v>
      </c>
      <c r="E144" s="15" t="s">
        <v>285</v>
      </c>
      <c r="F144" s="16" t="s">
        <v>286</v>
      </c>
      <c r="G144" s="16" t="s">
        <v>1089</v>
      </c>
      <c r="H144" s="18">
        <v>11124000</v>
      </c>
      <c r="I144" s="15">
        <v>1854000</v>
      </c>
      <c r="J144" s="15"/>
      <c r="K144" s="15">
        <v>6</v>
      </c>
      <c r="L144" s="16">
        <v>42754</v>
      </c>
      <c r="M144" s="16">
        <v>42934</v>
      </c>
      <c r="N144" s="16">
        <v>42934</v>
      </c>
      <c r="O144" s="15" t="s">
        <v>430</v>
      </c>
      <c r="P144" s="15" t="s">
        <v>640</v>
      </c>
      <c r="Q144" s="15">
        <v>485</v>
      </c>
      <c r="R144" s="15" t="s">
        <v>444</v>
      </c>
      <c r="S144" s="15" t="s">
        <v>445</v>
      </c>
      <c r="T144" s="15">
        <v>534</v>
      </c>
      <c r="U144" s="16">
        <v>42754</v>
      </c>
      <c r="V144" s="15" t="s">
        <v>1090</v>
      </c>
      <c r="W144" s="22" t="str">
        <f t="shared" si="2"/>
        <v>link</v>
      </c>
    </row>
    <row r="145" spans="1:23" x14ac:dyDescent="0.25">
      <c r="A145" s="15" t="s">
        <v>1091</v>
      </c>
      <c r="B145" s="16">
        <v>42755</v>
      </c>
      <c r="C145" s="15" t="s">
        <v>217</v>
      </c>
      <c r="D145" s="15" t="s">
        <v>416</v>
      </c>
      <c r="E145" s="15" t="s">
        <v>285</v>
      </c>
      <c r="F145" s="16" t="s">
        <v>286</v>
      </c>
      <c r="G145" s="16" t="s">
        <v>712</v>
      </c>
      <c r="H145" s="18">
        <v>33990000</v>
      </c>
      <c r="I145" s="15">
        <v>5665000</v>
      </c>
      <c r="J145" s="15"/>
      <c r="K145" s="15">
        <v>6</v>
      </c>
      <c r="L145" s="16">
        <v>42755</v>
      </c>
      <c r="M145" s="16">
        <v>42935</v>
      </c>
      <c r="N145" s="16">
        <v>42935</v>
      </c>
      <c r="O145" s="15" t="s">
        <v>426</v>
      </c>
      <c r="P145" s="15" t="s">
        <v>610</v>
      </c>
      <c r="Q145" s="15">
        <v>480</v>
      </c>
      <c r="R145" s="15" t="s">
        <v>444</v>
      </c>
      <c r="S145" s="15" t="s">
        <v>445</v>
      </c>
      <c r="T145" s="15">
        <v>537</v>
      </c>
      <c r="U145" s="16">
        <v>42755</v>
      </c>
      <c r="V145" s="15" t="s">
        <v>1092</v>
      </c>
      <c r="W145" s="22" t="str">
        <f t="shared" si="2"/>
        <v>link</v>
      </c>
    </row>
    <row r="146" spans="1:23" x14ac:dyDescent="0.25">
      <c r="A146" s="15" t="s">
        <v>1093</v>
      </c>
      <c r="B146" s="16">
        <v>42755</v>
      </c>
      <c r="C146" s="15" t="s">
        <v>248</v>
      </c>
      <c r="D146" s="15" t="s">
        <v>416</v>
      </c>
      <c r="E146" s="15" t="s">
        <v>285</v>
      </c>
      <c r="F146" s="16" t="s">
        <v>286</v>
      </c>
      <c r="G146" s="16" t="s">
        <v>1094</v>
      </c>
      <c r="H146" s="18">
        <v>18600000</v>
      </c>
      <c r="I146" s="15">
        <v>6200000</v>
      </c>
      <c r="J146" s="15"/>
      <c r="K146" s="15">
        <v>3</v>
      </c>
      <c r="L146" s="16">
        <v>42755</v>
      </c>
      <c r="M146" s="16">
        <v>42844</v>
      </c>
      <c r="N146" s="16">
        <v>42844</v>
      </c>
      <c r="O146" s="15" t="s">
        <v>426</v>
      </c>
      <c r="P146" s="15" t="s">
        <v>610</v>
      </c>
      <c r="Q146" s="15">
        <v>414</v>
      </c>
      <c r="R146" s="15" t="s">
        <v>444</v>
      </c>
      <c r="S146" s="15" t="s">
        <v>445</v>
      </c>
      <c r="T146" s="15">
        <v>538</v>
      </c>
      <c r="U146" s="16">
        <v>42755</v>
      </c>
      <c r="V146" s="15" t="s">
        <v>1095</v>
      </c>
      <c r="W146" s="22" t="str">
        <f t="shared" si="2"/>
        <v>link</v>
      </c>
    </row>
    <row r="147" spans="1:23" x14ac:dyDescent="0.25">
      <c r="A147" s="15" t="s">
        <v>1096</v>
      </c>
      <c r="B147" s="16">
        <v>42755</v>
      </c>
      <c r="C147" s="15" t="s">
        <v>247</v>
      </c>
      <c r="D147" s="15" t="s">
        <v>416</v>
      </c>
      <c r="E147" s="15" t="s">
        <v>285</v>
      </c>
      <c r="F147" s="16" t="s">
        <v>286</v>
      </c>
      <c r="G147" s="16" t="s">
        <v>376</v>
      </c>
      <c r="H147" s="18">
        <v>11124000</v>
      </c>
      <c r="I147" s="15">
        <v>1854000</v>
      </c>
      <c r="J147" s="15"/>
      <c r="K147" s="15">
        <v>6</v>
      </c>
      <c r="L147" s="16">
        <v>42755</v>
      </c>
      <c r="M147" s="16">
        <v>42935</v>
      </c>
      <c r="N147" s="16">
        <v>42935</v>
      </c>
      <c r="O147" s="15" t="s">
        <v>430</v>
      </c>
      <c r="P147" s="15" t="s">
        <v>640</v>
      </c>
      <c r="Q147" s="15">
        <v>495</v>
      </c>
      <c r="R147" s="15" t="s">
        <v>444</v>
      </c>
      <c r="S147" s="15" t="s">
        <v>445</v>
      </c>
      <c r="T147" s="15">
        <v>539</v>
      </c>
      <c r="U147" s="16">
        <v>42755</v>
      </c>
      <c r="V147" s="15" t="s">
        <v>1097</v>
      </c>
      <c r="W147" s="22" t="str">
        <f t="shared" si="2"/>
        <v>link</v>
      </c>
    </row>
    <row r="148" spans="1:23" x14ac:dyDescent="0.25">
      <c r="A148" s="15" t="s">
        <v>1098</v>
      </c>
      <c r="B148" s="16">
        <v>42755</v>
      </c>
      <c r="C148" s="15" t="s">
        <v>1099</v>
      </c>
      <c r="D148" s="15" t="s">
        <v>415</v>
      </c>
      <c r="E148" s="15" t="s">
        <v>285</v>
      </c>
      <c r="F148" s="16" t="s">
        <v>286</v>
      </c>
      <c r="G148" s="16" t="s">
        <v>1100</v>
      </c>
      <c r="H148" s="18">
        <v>16800000</v>
      </c>
      <c r="I148" s="15">
        <v>2800000</v>
      </c>
      <c r="J148" s="15"/>
      <c r="K148" s="15">
        <v>6</v>
      </c>
      <c r="L148" s="16">
        <v>42758</v>
      </c>
      <c r="M148" s="16">
        <v>42935</v>
      </c>
      <c r="N148" s="16">
        <v>42935</v>
      </c>
      <c r="O148" s="15" t="s">
        <v>426</v>
      </c>
      <c r="P148" s="15" t="s">
        <v>610</v>
      </c>
      <c r="Q148" s="15">
        <v>531</v>
      </c>
      <c r="R148" s="15" t="s">
        <v>444</v>
      </c>
      <c r="S148" s="15" t="s">
        <v>445</v>
      </c>
      <c r="T148" s="15">
        <v>540</v>
      </c>
      <c r="U148" s="16">
        <v>42755</v>
      </c>
      <c r="V148" s="15" t="s">
        <v>1101</v>
      </c>
      <c r="W148" s="22" t="str">
        <f t="shared" si="2"/>
        <v>link</v>
      </c>
    </row>
    <row r="149" spans="1:23" x14ac:dyDescent="0.25">
      <c r="A149" s="15" t="s">
        <v>1102</v>
      </c>
      <c r="B149" s="16">
        <v>42755</v>
      </c>
      <c r="C149" s="15" t="s">
        <v>1103</v>
      </c>
      <c r="D149" s="15" t="s">
        <v>416</v>
      </c>
      <c r="E149" s="15" t="s">
        <v>285</v>
      </c>
      <c r="F149" s="16" t="s">
        <v>286</v>
      </c>
      <c r="G149" s="16" t="s">
        <v>1104</v>
      </c>
      <c r="H149" s="18">
        <v>6035800</v>
      </c>
      <c r="I149" s="15">
        <v>3017900</v>
      </c>
      <c r="J149" s="15"/>
      <c r="K149" s="15">
        <v>2</v>
      </c>
      <c r="L149" s="16">
        <v>42755</v>
      </c>
      <c r="M149" s="16">
        <v>42813</v>
      </c>
      <c r="N149" s="16">
        <v>42813</v>
      </c>
      <c r="O149" s="15" t="s">
        <v>420</v>
      </c>
      <c r="P149" s="15" t="s">
        <v>421</v>
      </c>
      <c r="Q149" s="15">
        <v>450</v>
      </c>
      <c r="R149" s="15" t="s">
        <v>444</v>
      </c>
      <c r="S149" s="15" t="s">
        <v>445</v>
      </c>
      <c r="T149" s="15">
        <v>541</v>
      </c>
      <c r="U149" s="16">
        <v>42755</v>
      </c>
      <c r="V149" s="15" t="s">
        <v>1105</v>
      </c>
      <c r="W149" s="22" t="str">
        <f t="shared" si="2"/>
        <v>link</v>
      </c>
    </row>
    <row r="150" spans="1:23" x14ac:dyDescent="0.25">
      <c r="A150" s="15" t="s">
        <v>1106</v>
      </c>
      <c r="B150" s="16">
        <v>42755</v>
      </c>
      <c r="C150" s="15" t="s">
        <v>1107</v>
      </c>
      <c r="D150" s="15" t="s">
        <v>416</v>
      </c>
      <c r="E150" s="15" t="s">
        <v>285</v>
      </c>
      <c r="F150" s="16" t="s">
        <v>286</v>
      </c>
      <c r="G150" s="16" t="s">
        <v>376</v>
      </c>
      <c r="H150" s="18">
        <v>10800000</v>
      </c>
      <c r="I150" s="15">
        <v>1800000</v>
      </c>
      <c r="J150" s="15"/>
      <c r="K150" s="15">
        <v>6</v>
      </c>
      <c r="L150" s="16">
        <v>42761</v>
      </c>
      <c r="M150" s="16">
        <v>42935</v>
      </c>
      <c r="N150" s="16">
        <v>42954</v>
      </c>
      <c r="O150" s="15" t="s">
        <v>430</v>
      </c>
      <c r="P150" s="15" t="s">
        <v>640</v>
      </c>
      <c r="Q150" s="15">
        <v>496</v>
      </c>
      <c r="R150" s="15" t="s">
        <v>444</v>
      </c>
      <c r="S150" s="15" t="s">
        <v>445</v>
      </c>
      <c r="T150" s="15">
        <v>542</v>
      </c>
      <c r="U150" s="16">
        <v>42755</v>
      </c>
      <c r="V150" s="15" t="s">
        <v>1108</v>
      </c>
      <c r="W150" s="22" t="str">
        <f t="shared" si="2"/>
        <v>link</v>
      </c>
    </row>
    <row r="151" spans="1:23" x14ac:dyDescent="0.25">
      <c r="A151" s="15" t="s">
        <v>1109</v>
      </c>
      <c r="B151" s="16">
        <v>42755</v>
      </c>
      <c r="C151" s="15" t="s">
        <v>1110</v>
      </c>
      <c r="D151" s="15" t="s">
        <v>416</v>
      </c>
      <c r="E151" s="15" t="s">
        <v>285</v>
      </c>
      <c r="F151" s="16" t="s">
        <v>286</v>
      </c>
      <c r="G151" s="16" t="s">
        <v>1111</v>
      </c>
      <c r="H151" s="18">
        <v>4000000</v>
      </c>
      <c r="I151" s="15">
        <v>2000000</v>
      </c>
      <c r="J151" s="15"/>
      <c r="K151" s="15">
        <v>2</v>
      </c>
      <c r="L151" s="16">
        <v>42755</v>
      </c>
      <c r="M151" s="16">
        <v>42813</v>
      </c>
      <c r="N151" s="16">
        <v>42813</v>
      </c>
      <c r="O151" s="15" t="s">
        <v>422</v>
      </c>
      <c r="P151" s="15" t="s">
        <v>423</v>
      </c>
      <c r="Q151" s="15">
        <v>542</v>
      </c>
      <c r="R151" s="15" t="s">
        <v>444</v>
      </c>
      <c r="S151" s="15" t="s">
        <v>445</v>
      </c>
      <c r="T151" s="15">
        <v>543</v>
      </c>
      <c r="U151" s="16">
        <v>42755</v>
      </c>
      <c r="V151" s="15" t="s">
        <v>1112</v>
      </c>
      <c r="W151" s="22" t="str">
        <f t="shared" si="2"/>
        <v>link</v>
      </c>
    </row>
    <row r="152" spans="1:23" x14ac:dyDescent="0.25">
      <c r="A152" s="15" t="s">
        <v>1113</v>
      </c>
      <c r="B152" s="16">
        <v>42755</v>
      </c>
      <c r="C152" s="15" t="s">
        <v>231</v>
      </c>
      <c r="D152" s="15" t="s">
        <v>416</v>
      </c>
      <c r="E152" s="15" t="s">
        <v>285</v>
      </c>
      <c r="F152" s="16" t="s">
        <v>286</v>
      </c>
      <c r="G152" s="16" t="s">
        <v>315</v>
      </c>
      <c r="H152" s="18">
        <v>23484000</v>
      </c>
      <c r="I152" s="15">
        <v>3914000</v>
      </c>
      <c r="J152" s="15"/>
      <c r="K152" s="15">
        <v>6</v>
      </c>
      <c r="L152" s="16">
        <v>42755</v>
      </c>
      <c r="M152" s="16">
        <v>42935</v>
      </c>
      <c r="N152" s="16">
        <v>42935</v>
      </c>
      <c r="O152" s="15" t="s">
        <v>426</v>
      </c>
      <c r="P152" s="15" t="s">
        <v>610</v>
      </c>
      <c r="Q152" s="15">
        <v>506</v>
      </c>
      <c r="R152" s="15" t="s">
        <v>444</v>
      </c>
      <c r="S152" s="15" t="s">
        <v>445</v>
      </c>
      <c r="T152" s="15">
        <v>544</v>
      </c>
      <c r="U152" s="16">
        <v>42755</v>
      </c>
      <c r="V152" s="15" t="s">
        <v>1114</v>
      </c>
      <c r="W152" s="22" t="str">
        <f t="shared" si="2"/>
        <v>link</v>
      </c>
    </row>
    <row r="153" spans="1:23" x14ac:dyDescent="0.25">
      <c r="A153" s="15" t="s">
        <v>1115</v>
      </c>
      <c r="B153" s="16">
        <v>42755</v>
      </c>
      <c r="C153" s="15" t="s">
        <v>1116</v>
      </c>
      <c r="D153" s="15" t="s">
        <v>416</v>
      </c>
      <c r="E153" s="15" t="s">
        <v>285</v>
      </c>
      <c r="F153" s="16" t="s">
        <v>286</v>
      </c>
      <c r="G153" s="16" t="s">
        <v>1070</v>
      </c>
      <c r="H153" s="18">
        <v>5562000</v>
      </c>
      <c r="I153" s="15">
        <v>2781000</v>
      </c>
      <c r="J153" s="15"/>
      <c r="K153" s="15">
        <v>2</v>
      </c>
      <c r="L153" s="16">
        <v>42755</v>
      </c>
      <c r="M153" s="16">
        <v>42813</v>
      </c>
      <c r="N153" s="16">
        <v>42813</v>
      </c>
      <c r="O153" s="15" t="s">
        <v>422</v>
      </c>
      <c r="P153" s="15" t="s">
        <v>423</v>
      </c>
      <c r="Q153" s="15">
        <v>404</v>
      </c>
      <c r="R153" s="15" t="s">
        <v>444</v>
      </c>
      <c r="S153" s="15" t="s">
        <v>445</v>
      </c>
      <c r="T153" s="15">
        <v>546</v>
      </c>
      <c r="U153" s="16">
        <v>42755</v>
      </c>
      <c r="V153" s="15" t="s">
        <v>1117</v>
      </c>
      <c r="W153" s="22" t="str">
        <f t="shared" si="2"/>
        <v>link</v>
      </c>
    </row>
    <row r="154" spans="1:23" x14ac:dyDescent="0.25">
      <c r="A154" s="15" t="s">
        <v>1118</v>
      </c>
      <c r="B154" s="16">
        <v>42755</v>
      </c>
      <c r="C154" s="15" t="s">
        <v>1119</v>
      </c>
      <c r="D154" s="15" t="s">
        <v>416</v>
      </c>
      <c r="E154" s="15" t="s">
        <v>285</v>
      </c>
      <c r="F154" s="16" t="s">
        <v>286</v>
      </c>
      <c r="G154" s="16" t="s">
        <v>1120</v>
      </c>
      <c r="H154" s="18">
        <v>14214000</v>
      </c>
      <c r="I154" s="15">
        <v>2369000</v>
      </c>
      <c r="J154" s="15"/>
      <c r="K154" s="15">
        <v>6</v>
      </c>
      <c r="L154" s="16">
        <v>42758</v>
      </c>
      <c r="M154" s="16">
        <v>42938</v>
      </c>
      <c r="N154" s="16">
        <v>42938</v>
      </c>
      <c r="O154" s="15" t="s">
        <v>426</v>
      </c>
      <c r="P154" s="15" t="s">
        <v>610</v>
      </c>
      <c r="Q154" s="15">
        <v>523</v>
      </c>
      <c r="R154" s="15" t="s">
        <v>444</v>
      </c>
      <c r="S154" s="15" t="s">
        <v>445</v>
      </c>
      <c r="T154" s="15">
        <v>545</v>
      </c>
      <c r="U154" s="16">
        <v>42755</v>
      </c>
      <c r="V154" s="15" t="s">
        <v>1121</v>
      </c>
      <c r="W154" s="22" t="str">
        <f t="shared" si="2"/>
        <v>link</v>
      </c>
    </row>
    <row r="155" spans="1:23" x14ac:dyDescent="0.25">
      <c r="A155" s="15" t="s">
        <v>1122</v>
      </c>
      <c r="B155" s="16">
        <v>42758</v>
      </c>
      <c r="C155" s="15" t="s">
        <v>1123</v>
      </c>
      <c r="D155" s="15" t="s">
        <v>415</v>
      </c>
      <c r="E155" s="15" t="s">
        <v>285</v>
      </c>
      <c r="F155" s="16" t="s">
        <v>286</v>
      </c>
      <c r="G155" s="16" t="s">
        <v>1124</v>
      </c>
      <c r="H155" s="18">
        <v>18540000</v>
      </c>
      <c r="I155" s="15">
        <v>3090000</v>
      </c>
      <c r="J155" s="15"/>
      <c r="K155" s="15">
        <v>6</v>
      </c>
      <c r="L155" s="16">
        <v>42758</v>
      </c>
      <c r="M155" s="16">
        <v>42938</v>
      </c>
      <c r="N155" s="16">
        <v>42938</v>
      </c>
      <c r="O155" s="15" t="s">
        <v>442</v>
      </c>
      <c r="P155" s="15" t="s">
        <v>443</v>
      </c>
      <c r="Q155" s="15">
        <v>551</v>
      </c>
      <c r="R155" s="15" t="s">
        <v>457</v>
      </c>
      <c r="S155" s="15" t="s">
        <v>458</v>
      </c>
      <c r="T155" s="15">
        <v>549</v>
      </c>
      <c r="U155" s="16">
        <v>42758</v>
      </c>
      <c r="V155" s="15" t="s">
        <v>1125</v>
      </c>
      <c r="W155" s="22" t="str">
        <f t="shared" si="2"/>
        <v>link</v>
      </c>
    </row>
    <row r="156" spans="1:23" x14ac:dyDescent="0.25">
      <c r="A156" s="15" t="s">
        <v>1126</v>
      </c>
      <c r="B156" s="16">
        <v>42758</v>
      </c>
      <c r="C156" s="15" t="s">
        <v>1127</v>
      </c>
      <c r="D156" s="15" t="s">
        <v>415</v>
      </c>
      <c r="E156" s="15" t="s">
        <v>285</v>
      </c>
      <c r="F156" s="16" t="s">
        <v>286</v>
      </c>
      <c r="G156" s="16" t="s">
        <v>1128</v>
      </c>
      <c r="H156" s="18">
        <v>18540000</v>
      </c>
      <c r="I156" s="15">
        <v>3090000</v>
      </c>
      <c r="J156" s="15"/>
      <c r="K156" s="15">
        <v>6</v>
      </c>
      <c r="L156" s="16">
        <v>42758</v>
      </c>
      <c r="M156" s="16">
        <v>42938</v>
      </c>
      <c r="N156" s="16">
        <v>42938</v>
      </c>
      <c r="O156" s="15" t="s">
        <v>442</v>
      </c>
      <c r="P156" s="15" t="s">
        <v>443</v>
      </c>
      <c r="Q156" s="15">
        <v>550</v>
      </c>
      <c r="R156" s="15" t="s">
        <v>457</v>
      </c>
      <c r="S156" s="15" t="s">
        <v>458</v>
      </c>
      <c r="T156" s="15">
        <v>550</v>
      </c>
      <c r="U156" s="16">
        <v>42758</v>
      </c>
      <c r="V156" s="15" t="s">
        <v>1129</v>
      </c>
      <c r="W156" s="22" t="str">
        <f t="shared" si="2"/>
        <v>link</v>
      </c>
    </row>
    <row r="157" spans="1:23" x14ac:dyDescent="0.25">
      <c r="A157" s="15" t="s">
        <v>1130</v>
      </c>
      <c r="B157" s="16">
        <v>42759</v>
      </c>
      <c r="C157" s="15" t="s">
        <v>1131</v>
      </c>
      <c r="D157" s="15" t="s">
        <v>416</v>
      </c>
      <c r="E157" s="15" t="s">
        <v>285</v>
      </c>
      <c r="F157" s="16" t="s">
        <v>286</v>
      </c>
      <c r="G157" s="16" t="s">
        <v>1132</v>
      </c>
      <c r="H157" s="18">
        <v>5400000</v>
      </c>
      <c r="I157" s="15">
        <v>1800000</v>
      </c>
      <c r="J157" s="15"/>
      <c r="K157" s="15">
        <v>3</v>
      </c>
      <c r="L157" s="16">
        <v>42759</v>
      </c>
      <c r="M157" s="16">
        <v>42848</v>
      </c>
      <c r="N157" s="16">
        <v>42848</v>
      </c>
      <c r="O157" s="15" t="s">
        <v>1065</v>
      </c>
      <c r="P157" s="15" t="s">
        <v>1066</v>
      </c>
      <c r="Q157" s="15">
        <v>411</v>
      </c>
      <c r="R157" s="15" t="s">
        <v>455</v>
      </c>
      <c r="S157" s="15" t="s">
        <v>456</v>
      </c>
      <c r="T157" s="15">
        <v>551</v>
      </c>
      <c r="U157" s="16">
        <v>42759</v>
      </c>
      <c r="V157" s="15" t="s">
        <v>1133</v>
      </c>
      <c r="W157" s="22" t="str">
        <f t="shared" si="2"/>
        <v>link</v>
      </c>
    </row>
    <row r="158" spans="1:23" x14ac:dyDescent="0.25">
      <c r="A158" s="15" t="s">
        <v>1134</v>
      </c>
      <c r="B158" s="16">
        <v>42759</v>
      </c>
      <c r="C158" s="15" t="s">
        <v>261</v>
      </c>
      <c r="D158" s="15" t="s">
        <v>416</v>
      </c>
      <c r="E158" s="15" t="s">
        <v>285</v>
      </c>
      <c r="F158" s="16" t="s">
        <v>286</v>
      </c>
      <c r="G158" s="16" t="s">
        <v>1135</v>
      </c>
      <c r="H158" s="18">
        <v>24720000</v>
      </c>
      <c r="I158" s="15">
        <v>4120000</v>
      </c>
      <c r="J158" s="15"/>
      <c r="K158" s="15">
        <v>6</v>
      </c>
      <c r="L158" s="16">
        <v>42759</v>
      </c>
      <c r="M158" s="16">
        <v>42939</v>
      </c>
      <c r="N158" s="16">
        <v>42939</v>
      </c>
      <c r="O158" s="15" t="s">
        <v>426</v>
      </c>
      <c r="P158" s="15" t="s">
        <v>610</v>
      </c>
      <c r="Q158" s="15">
        <v>553</v>
      </c>
      <c r="R158" s="15" t="s">
        <v>444</v>
      </c>
      <c r="S158" s="15" t="s">
        <v>445</v>
      </c>
      <c r="T158" s="15">
        <v>552</v>
      </c>
      <c r="U158" s="16">
        <v>42759</v>
      </c>
      <c r="V158" s="15" t="s">
        <v>1136</v>
      </c>
      <c r="W158" s="22" t="str">
        <f t="shared" si="2"/>
        <v>link</v>
      </c>
    </row>
    <row r="159" spans="1:23" x14ac:dyDescent="0.25">
      <c r="A159" s="15" t="s">
        <v>1137</v>
      </c>
      <c r="B159" s="16">
        <v>42759</v>
      </c>
      <c r="C159" s="15" t="s">
        <v>1138</v>
      </c>
      <c r="D159" s="15" t="s">
        <v>415</v>
      </c>
      <c r="E159" s="15" t="s">
        <v>285</v>
      </c>
      <c r="F159" s="16" t="s">
        <v>286</v>
      </c>
      <c r="G159" s="16" t="s">
        <v>1139</v>
      </c>
      <c r="H159" s="18">
        <v>24000000</v>
      </c>
      <c r="I159" s="15">
        <v>4000000</v>
      </c>
      <c r="J159" s="15"/>
      <c r="K159" s="15">
        <v>6</v>
      </c>
      <c r="L159" s="16">
        <v>42759</v>
      </c>
      <c r="M159" s="16">
        <v>42939</v>
      </c>
      <c r="N159" s="16">
        <v>42939</v>
      </c>
      <c r="O159" s="15" t="s">
        <v>434</v>
      </c>
      <c r="P159" s="15" t="s">
        <v>435</v>
      </c>
      <c r="Q159" s="15">
        <v>558</v>
      </c>
      <c r="R159" s="15" t="s">
        <v>457</v>
      </c>
      <c r="S159" s="15" t="s">
        <v>458</v>
      </c>
      <c r="T159" s="15">
        <v>553</v>
      </c>
      <c r="U159" s="16">
        <v>42759</v>
      </c>
      <c r="V159" s="15" t="s">
        <v>1140</v>
      </c>
      <c r="W159" s="22" t="str">
        <f t="shared" si="2"/>
        <v>link</v>
      </c>
    </row>
    <row r="160" spans="1:23" x14ac:dyDescent="0.25">
      <c r="A160" s="15" t="s">
        <v>1141</v>
      </c>
      <c r="B160" s="16">
        <v>42759</v>
      </c>
      <c r="C160" s="15" t="s">
        <v>1142</v>
      </c>
      <c r="D160" s="15" t="s">
        <v>415</v>
      </c>
      <c r="E160" s="15" t="s">
        <v>285</v>
      </c>
      <c r="F160" s="16" t="s">
        <v>286</v>
      </c>
      <c r="G160" s="16" t="s">
        <v>1143</v>
      </c>
      <c r="H160" s="18">
        <v>30900000</v>
      </c>
      <c r="I160" s="15">
        <v>5150000</v>
      </c>
      <c r="J160" s="15"/>
      <c r="K160" s="15">
        <v>6</v>
      </c>
      <c r="L160" s="16">
        <v>42759</v>
      </c>
      <c r="M160" s="16">
        <v>42939</v>
      </c>
      <c r="N160" s="16">
        <v>42939</v>
      </c>
      <c r="O160" s="15" t="s">
        <v>434</v>
      </c>
      <c r="P160" s="15" t="s">
        <v>435</v>
      </c>
      <c r="Q160" s="15">
        <v>378</v>
      </c>
      <c r="R160" s="15" t="s">
        <v>457</v>
      </c>
      <c r="S160" s="15" t="s">
        <v>458</v>
      </c>
      <c r="T160" s="15">
        <v>554</v>
      </c>
      <c r="U160" s="16">
        <v>42759</v>
      </c>
      <c r="V160" s="15" t="s">
        <v>1144</v>
      </c>
      <c r="W160" s="22" t="str">
        <f t="shared" si="2"/>
        <v>link</v>
      </c>
    </row>
    <row r="161" spans="1:23" x14ac:dyDescent="0.25">
      <c r="A161" s="15" t="s">
        <v>1145</v>
      </c>
      <c r="B161" s="16">
        <v>42759</v>
      </c>
      <c r="C161" s="15" t="s">
        <v>1146</v>
      </c>
      <c r="D161" s="15" t="s">
        <v>415</v>
      </c>
      <c r="E161" s="15" t="s">
        <v>285</v>
      </c>
      <c r="F161" s="16" t="s">
        <v>286</v>
      </c>
      <c r="G161" s="16" t="s">
        <v>1147</v>
      </c>
      <c r="H161" s="18">
        <v>4120000</v>
      </c>
      <c r="I161" s="15">
        <v>2060000</v>
      </c>
      <c r="J161" s="15"/>
      <c r="K161" s="15">
        <v>2</v>
      </c>
      <c r="L161" s="16">
        <v>42759</v>
      </c>
      <c r="M161" s="16">
        <v>42817</v>
      </c>
      <c r="N161" s="16">
        <v>42817</v>
      </c>
      <c r="O161" s="15" t="s">
        <v>418</v>
      </c>
      <c r="P161" s="15" t="s">
        <v>419</v>
      </c>
      <c r="Q161" s="15">
        <v>576</v>
      </c>
      <c r="R161" s="15" t="s">
        <v>444</v>
      </c>
      <c r="S161" s="15" t="s">
        <v>445</v>
      </c>
      <c r="T161" s="15">
        <v>556</v>
      </c>
      <c r="U161" s="16">
        <v>42759</v>
      </c>
      <c r="V161" s="15" t="s">
        <v>1148</v>
      </c>
      <c r="W161" s="22" t="str">
        <f t="shared" si="2"/>
        <v>link</v>
      </c>
    </row>
    <row r="162" spans="1:23" x14ac:dyDescent="0.25">
      <c r="A162" s="15" t="s">
        <v>1149</v>
      </c>
      <c r="B162" s="16">
        <v>42759</v>
      </c>
      <c r="C162" s="15" t="s">
        <v>1150</v>
      </c>
      <c r="D162" s="15" t="s">
        <v>416</v>
      </c>
      <c r="E162" s="15" t="s">
        <v>285</v>
      </c>
      <c r="F162" s="16" t="s">
        <v>286</v>
      </c>
      <c r="G162" s="16" t="s">
        <v>1151</v>
      </c>
      <c r="H162" s="18">
        <v>47300000</v>
      </c>
      <c r="I162" s="15">
        <v>4300000</v>
      </c>
      <c r="J162" s="15"/>
      <c r="K162" s="15">
        <v>11</v>
      </c>
      <c r="L162" s="16">
        <v>42759</v>
      </c>
      <c r="M162" s="16">
        <v>43092</v>
      </c>
      <c r="N162" s="16">
        <v>43092</v>
      </c>
      <c r="O162" s="15" t="s">
        <v>426</v>
      </c>
      <c r="P162" s="15" t="s">
        <v>427</v>
      </c>
      <c r="Q162" s="15">
        <v>546</v>
      </c>
      <c r="R162" s="15" t="s">
        <v>463</v>
      </c>
      <c r="S162" s="15" t="s">
        <v>1152</v>
      </c>
      <c r="T162" s="15">
        <v>557</v>
      </c>
      <c r="U162" s="16">
        <v>42759</v>
      </c>
      <c r="V162" s="15" t="s">
        <v>1153</v>
      </c>
      <c r="W162" s="22" t="str">
        <f t="shared" si="2"/>
        <v>link</v>
      </c>
    </row>
    <row r="163" spans="1:23" x14ac:dyDescent="0.25">
      <c r="A163" s="15" t="s">
        <v>1154</v>
      </c>
      <c r="B163" s="16">
        <v>42759</v>
      </c>
      <c r="C163" s="15" t="s">
        <v>1155</v>
      </c>
      <c r="D163" s="15" t="s">
        <v>416</v>
      </c>
      <c r="E163" s="15" t="s">
        <v>285</v>
      </c>
      <c r="F163" s="16" t="s">
        <v>286</v>
      </c>
      <c r="G163" s="16" t="s">
        <v>371</v>
      </c>
      <c r="H163" s="18">
        <v>12000000</v>
      </c>
      <c r="I163" s="15">
        <v>4000000</v>
      </c>
      <c r="J163" s="15"/>
      <c r="K163" s="15">
        <v>3</v>
      </c>
      <c r="L163" s="16">
        <v>42759</v>
      </c>
      <c r="M163" s="16">
        <v>42848</v>
      </c>
      <c r="N163" s="16">
        <v>42860</v>
      </c>
      <c r="O163" s="15" t="s">
        <v>426</v>
      </c>
      <c r="P163" s="15" t="s">
        <v>610</v>
      </c>
      <c r="Q163" s="15">
        <v>536</v>
      </c>
      <c r="R163" s="15" t="s">
        <v>444</v>
      </c>
      <c r="S163" s="15" t="s">
        <v>445</v>
      </c>
      <c r="T163" s="15">
        <v>558</v>
      </c>
      <c r="U163" s="16">
        <v>42759</v>
      </c>
      <c r="V163" s="15" t="s">
        <v>1156</v>
      </c>
      <c r="W163" s="22" t="str">
        <f t="shared" si="2"/>
        <v>link</v>
      </c>
    </row>
    <row r="164" spans="1:23" x14ac:dyDescent="0.25">
      <c r="A164" s="15" t="s">
        <v>1157</v>
      </c>
      <c r="B164" s="16">
        <v>42759</v>
      </c>
      <c r="C164" s="15" t="s">
        <v>1158</v>
      </c>
      <c r="D164" s="15" t="s">
        <v>415</v>
      </c>
      <c r="E164" s="15" t="s">
        <v>285</v>
      </c>
      <c r="F164" s="16" t="s">
        <v>286</v>
      </c>
      <c r="G164" s="16" t="s">
        <v>1159</v>
      </c>
      <c r="H164" s="18">
        <v>4146400</v>
      </c>
      <c r="I164" s="15">
        <v>2073200</v>
      </c>
      <c r="J164" s="15"/>
      <c r="K164" s="15">
        <v>2</v>
      </c>
      <c r="L164" s="16">
        <v>42759</v>
      </c>
      <c r="M164" s="16">
        <v>42817</v>
      </c>
      <c r="N164" s="16">
        <v>42817</v>
      </c>
      <c r="O164" s="15" t="s">
        <v>420</v>
      </c>
      <c r="P164" s="15" t="s">
        <v>421</v>
      </c>
      <c r="Q164" s="15">
        <v>560</v>
      </c>
      <c r="R164" s="15" t="s">
        <v>444</v>
      </c>
      <c r="S164" s="15" t="s">
        <v>445</v>
      </c>
      <c r="T164" s="15">
        <v>559</v>
      </c>
      <c r="U164" s="16">
        <v>42759</v>
      </c>
      <c r="V164" s="15" t="s">
        <v>1160</v>
      </c>
      <c r="W164" s="22" t="str">
        <f t="shared" si="2"/>
        <v>link</v>
      </c>
    </row>
    <row r="165" spans="1:23" x14ac:dyDescent="0.25">
      <c r="A165" s="15" t="s">
        <v>1161</v>
      </c>
      <c r="B165" s="16">
        <v>42760</v>
      </c>
      <c r="C165" s="15" t="s">
        <v>1162</v>
      </c>
      <c r="D165" s="15" t="s">
        <v>416</v>
      </c>
      <c r="E165" s="15" t="s">
        <v>285</v>
      </c>
      <c r="F165" s="16" t="s">
        <v>286</v>
      </c>
      <c r="G165" s="16" t="s">
        <v>1163</v>
      </c>
      <c r="H165" s="18">
        <v>15900000</v>
      </c>
      <c r="I165" s="15">
        <v>5300000</v>
      </c>
      <c r="J165" s="15"/>
      <c r="K165" s="15">
        <v>3</v>
      </c>
      <c r="L165" s="16">
        <v>42760</v>
      </c>
      <c r="M165" s="16">
        <v>42849</v>
      </c>
      <c r="N165" s="16">
        <v>42849</v>
      </c>
      <c r="O165" s="15" t="s">
        <v>420</v>
      </c>
      <c r="P165" s="15" t="s">
        <v>421</v>
      </c>
      <c r="Q165" s="15">
        <v>559</v>
      </c>
      <c r="R165" s="15" t="s">
        <v>444</v>
      </c>
      <c r="S165" s="15" t="s">
        <v>445</v>
      </c>
      <c r="T165" s="15">
        <v>560</v>
      </c>
      <c r="U165" s="16">
        <v>42759</v>
      </c>
      <c r="V165" s="15" t="s">
        <v>1164</v>
      </c>
      <c r="W165" s="22" t="str">
        <f t="shared" si="2"/>
        <v>link</v>
      </c>
    </row>
    <row r="166" spans="1:23" x14ac:dyDescent="0.25">
      <c r="A166" s="15" t="s">
        <v>1165</v>
      </c>
      <c r="B166" s="16">
        <v>42760</v>
      </c>
      <c r="C166" s="15" t="s">
        <v>1166</v>
      </c>
      <c r="D166" s="15" t="s">
        <v>416</v>
      </c>
      <c r="E166" s="15" t="s">
        <v>285</v>
      </c>
      <c r="F166" s="16" t="s">
        <v>286</v>
      </c>
      <c r="G166" s="16" t="s">
        <v>1167</v>
      </c>
      <c r="H166" s="18">
        <v>12000000</v>
      </c>
      <c r="I166" s="15">
        <v>4000000</v>
      </c>
      <c r="J166" s="15"/>
      <c r="K166" s="15">
        <v>3</v>
      </c>
      <c r="L166" s="16">
        <v>42760</v>
      </c>
      <c r="M166" s="16">
        <v>42849</v>
      </c>
      <c r="N166" s="16">
        <v>42849</v>
      </c>
      <c r="O166" s="15" t="s">
        <v>426</v>
      </c>
      <c r="P166" s="15" t="s">
        <v>610</v>
      </c>
      <c r="Q166" s="15">
        <v>522</v>
      </c>
      <c r="R166" s="15" t="s">
        <v>444</v>
      </c>
      <c r="S166" s="15" t="s">
        <v>445</v>
      </c>
      <c r="T166" s="15">
        <v>561</v>
      </c>
      <c r="U166" s="16">
        <v>42760</v>
      </c>
      <c r="V166" s="15" t="s">
        <v>1168</v>
      </c>
      <c r="W166" s="22" t="str">
        <f t="shared" si="2"/>
        <v>link</v>
      </c>
    </row>
    <row r="167" spans="1:23" x14ac:dyDescent="0.25">
      <c r="A167" s="15" t="s">
        <v>1169</v>
      </c>
      <c r="B167" s="16">
        <v>42760</v>
      </c>
      <c r="C167" s="15" t="s">
        <v>1170</v>
      </c>
      <c r="D167" s="15" t="s">
        <v>416</v>
      </c>
      <c r="E167" s="15" t="s">
        <v>285</v>
      </c>
      <c r="F167" s="16" t="s">
        <v>286</v>
      </c>
      <c r="G167" s="16" t="s">
        <v>1171</v>
      </c>
      <c r="H167" s="18">
        <v>130900000</v>
      </c>
      <c r="I167" s="15">
        <v>11900000</v>
      </c>
      <c r="J167" s="15"/>
      <c r="K167" s="15">
        <v>11</v>
      </c>
      <c r="L167" s="16">
        <v>42760</v>
      </c>
      <c r="M167" s="16">
        <v>43093</v>
      </c>
      <c r="N167" s="16">
        <v>43076</v>
      </c>
      <c r="O167" s="15" t="s">
        <v>426</v>
      </c>
      <c r="P167" s="15" t="s">
        <v>427</v>
      </c>
      <c r="Q167" s="15">
        <v>547</v>
      </c>
      <c r="R167" s="15" t="s">
        <v>463</v>
      </c>
      <c r="S167" s="15" t="s">
        <v>1152</v>
      </c>
      <c r="T167" s="15">
        <v>562</v>
      </c>
      <c r="U167" s="16">
        <v>42760</v>
      </c>
      <c r="V167" s="15" t="s">
        <v>1172</v>
      </c>
      <c r="W167" s="22" t="str">
        <f t="shared" si="2"/>
        <v>link</v>
      </c>
    </row>
    <row r="168" spans="1:23" x14ac:dyDescent="0.25">
      <c r="A168" s="15" t="s">
        <v>1173</v>
      </c>
      <c r="B168" s="16">
        <v>42760</v>
      </c>
      <c r="C168" s="15" t="s">
        <v>1174</v>
      </c>
      <c r="D168" s="15" t="s">
        <v>416</v>
      </c>
      <c r="E168" s="15" t="s">
        <v>285</v>
      </c>
      <c r="F168" s="16" t="s">
        <v>286</v>
      </c>
      <c r="G168" s="16" t="s">
        <v>1175</v>
      </c>
      <c r="H168" s="18">
        <v>7800000</v>
      </c>
      <c r="I168" s="15">
        <v>2600000</v>
      </c>
      <c r="J168" s="15"/>
      <c r="K168" s="15">
        <v>3</v>
      </c>
      <c r="L168" s="16">
        <v>42760</v>
      </c>
      <c r="M168" s="16">
        <v>42849</v>
      </c>
      <c r="N168" s="16">
        <v>42849</v>
      </c>
      <c r="O168" s="15" t="s">
        <v>420</v>
      </c>
      <c r="P168" s="15" t="s">
        <v>421</v>
      </c>
      <c r="Q168" s="15">
        <v>572</v>
      </c>
      <c r="R168" s="15" t="s">
        <v>444</v>
      </c>
      <c r="S168" s="15" t="s">
        <v>445</v>
      </c>
      <c r="T168" s="15">
        <v>563</v>
      </c>
      <c r="U168" s="16">
        <v>42760</v>
      </c>
      <c r="V168" s="15" t="s">
        <v>1176</v>
      </c>
      <c r="W168" s="22" t="str">
        <f t="shared" si="2"/>
        <v>link</v>
      </c>
    </row>
    <row r="169" spans="1:23" x14ac:dyDescent="0.25">
      <c r="A169" s="15" t="s">
        <v>1177</v>
      </c>
      <c r="B169" s="16">
        <v>42760</v>
      </c>
      <c r="C169" s="15" t="s">
        <v>250</v>
      </c>
      <c r="D169" s="15" t="s">
        <v>416</v>
      </c>
      <c r="E169" s="15" t="s">
        <v>285</v>
      </c>
      <c r="F169" s="16" t="s">
        <v>286</v>
      </c>
      <c r="G169" s="16" t="s">
        <v>379</v>
      </c>
      <c r="H169" s="18">
        <v>6300000</v>
      </c>
      <c r="I169" s="15">
        <v>2100000</v>
      </c>
      <c r="J169" s="15"/>
      <c r="K169" s="15">
        <v>3</v>
      </c>
      <c r="L169" s="16">
        <v>42760</v>
      </c>
      <c r="M169" s="16">
        <v>42849</v>
      </c>
      <c r="N169" s="16">
        <v>42849</v>
      </c>
      <c r="O169" s="15" t="s">
        <v>422</v>
      </c>
      <c r="P169" s="15" t="s">
        <v>423</v>
      </c>
      <c r="Q169" s="15">
        <v>584</v>
      </c>
      <c r="R169" s="15" t="s">
        <v>444</v>
      </c>
      <c r="S169" s="15" t="s">
        <v>445</v>
      </c>
      <c r="T169" s="15">
        <v>564</v>
      </c>
      <c r="U169" s="16">
        <v>42760</v>
      </c>
      <c r="V169" s="15" t="s">
        <v>1178</v>
      </c>
      <c r="W169" s="22" t="str">
        <f t="shared" si="2"/>
        <v>link</v>
      </c>
    </row>
    <row r="170" spans="1:23" x14ac:dyDescent="0.25">
      <c r="A170" s="15" t="s">
        <v>1179</v>
      </c>
      <c r="B170" s="16">
        <v>42760</v>
      </c>
      <c r="C170" s="15" t="s">
        <v>1180</v>
      </c>
      <c r="D170" s="15" t="s">
        <v>415</v>
      </c>
      <c r="E170" s="15" t="s">
        <v>285</v>
      </c>
      <c r="F170" s="16" t="s">
        <v>286</v>
      </c>
      <c r="G170" s="16" t="s">
        <v>1181</v>
      </c>
      <c r="H170" s="18">
        <v>6300000</v>
      </c>
      <c r="I170" s="15">
        <v>2100000</v>
      </c>
      <c r="J170" s="15"/>
      <c r="K170" s="15">
        <v>3</v>
      </c>
      <c r="L170" s="16">
        <v>42760</v>
      </c>
      <c r="M170" s="16">
        <v>42849</v>
      </c>
      <c r="N170" s="16">
        <v>42853</v>
      </c>
      <c r="O170" s="15" t="s">
        <v>426</v>
      </c>
      <c r="P170" s="15" t="s">
        <v>610</v>
      </c>
      <c r="Q170" s="15">
        <v>534</v>
      </c>
      <c r="R170" s="15" t="s">
        <v>444</v>
      </c>
      <c r="S170" s="15" t="s">
        <v>445</v>
      </c>
      <c r="T170" s="15">
        <v>565</v>
      </c>
      <c r="U170" s="16">
        <v>42760</v>
      </c>
      <c r="V170" s="15" t="s">
        <v>1182</v>
      </c>
      <c r="W170" s="22" t="str">
        <f t="shared" si="2"/>
        <v>link</v>
      </c>
    </row>
    <row r="171" spans="1:23" x14ac:dyDescent="0.25">
      <c r="A171" s="15" t="s">
        <v>1183</v>
      </c>
      <c r="B171" s="16">
        <v>42760</v>
      </c>
      <c r="C171" s="15" t="s">
        <v>1184</v>
      </c>
      <c r="D171" s="15" t="s">
        <v>416</v>
      </c>
      <c r="E171" s="15" t="s">
        <v>285</v>
      </c>
      <c r="F171" s="16" t="s">
        <v>286</v>
      </c>
      <c r="G171" s="16" t="s">
        <v>1185</v>
      </c>
      <c r="H171" s="18">
        <v>15900000</v>
      </c>
      <c r="I171" s="15">
        <v>5300000</v>
      </c>
      <c r="J171" s="15"/>
      <c r="K171" s="15">
        <v>3</v>
      </c>
      <c r="L171" s="16">
        <v>42760</v>
      </c>
      <c r="M171" s="16">
        <v>42849</v>
      </c>
      <c r="N171" s="16">
        <v>42849</v>
      </c>
      <c r="O171" s="15" t="s">
        <v>420</v>
      </c>
      <c r="P171" s="15" t="s">
        <v>421</v>
      </c>
      <c r="Q171" s="15">
        <v>559</v>
      </c>
      <c r="R171" s="15" t="s">
        <v>444</v>
      </c>
      <c r="S171" s="15" t="s">
        <v>445</v>
      </c>
      <c r="T171" s="15">
        <v>566</v>
      </c>
      <c r="U171" s="16">
        <v>42760</v>
      </c>
      <c r="V171" s="15" t="s">
        <v>1186</v>
      </c>
      <c r="W171" s="22" t="str">
        <f t="shared" si="2"/>
        <v>link</v>
      </c>
    </row>
    <row r="172" spans="1:23" x14ac:dyDescent="0.25">
      <c r="A172" s="15" t="s">
        <v>1187</v>
      </c>
      <c r="B172" s="16">
        <v>42760</v>
      </c>
      <c r="C172" s="15" t="s">
        <v>249</v>
      </c>
      <c r="D172" s="15" t="s">
        <v>416</v>
      </c>
      <c r="E172" s="15" t="s">
        <v>285</v>
      </c>
      <c r="F172" s="16" t="s">
        <v>286</v>
      </c>
      <c r="G172" s="16" t="s">
        <v>1188</v>
      </c>
      <c r="H172" s="18">
        <v>8400000</v>
      </c>
      <c r="I172" s="15">
        <v>2800000</v>
      </c>
      <c r="J172" s="15"/>
      <c r="K172" s="15">
        <v>3</v>
      </c>
      <c r="L172" s="16">
        <v>42760</v>
      </c>
      <c r="M172" s="16">
        <v>42849</v>
      </c>
      <c r="N172" s="16">
        <v>42849</v>
      </c>
      <c r="O172" s="15" t="s">
        <v>422</v>
      </c>
      <c r="P172" s="15" t="s">
        <v>423</v>
      </c>
      <c r="Q172" s="15">
        <v>574</v>
      </c>
      <c r="R172" s="15" t="s">
        <v>444</v>
      </c>
      <c r="S172" s="15" t="s">
        <v>445</v>
      </c>
      <c r="T172" s="15">
        <v>567</v>
      </c>
      <c r="U172" s="16">
        <v>42760</v>
      </c>
      <c r="V172" s="15" t="s">
        <v>1189</v>
      </c>
      <c r="W172" s="22" t="str">
        <f t="shared" si="2"/>
        <v>link</v>
      </c>
    </row>
    <row r="173" spans="1:23" x14ac:dyDescent="0.25">
      <c r="A173" s="15" t="s">
        <v>1190</v>
      </c>
      <c r="B173" s="16">
        <v>42760</v>
      </c>
      <c r="C173" s="15" t="s">
        <v>1191</v>
      </c>
      <c r="D173" s="15" t="s">
        <v>415</v>
      </c>
      <c r="E173" s="15" t="s">
        <v>285</v>
      </c>
      <c r="F173" s="16" t="s">
        <v>286</v>
      </c>
      <c r="G173" s="16" t="s">
        <v>315</v>
      </c>
      <c r="H173" s="18">
        <v>6300000</v>
      </c>
      <c r="I173" s="15">
        <v>2100000</v>
      </c>
      <c r="J173" s="15"/>
      <c r="K173" s="15">
        <v>3</v>
      </c>
      <c r="L173" s="16">
        <v>42761</v>
      </c>
      <c r="M173" s="16">
        <v>42850</v>
      </c>
      <c r="N173" s="16">
        <v>42850</v>
      </c>
      <c r="O173" s="15" t="s">
        <v>426</v>
      </c>
      <c r="P173" s="15" t="s">
        <v>610</v>
      </c>
      <c r="Q173" s="15">
        <v>530</v>
      </c>
      <c r="R173" s="15" t="s">
        <v>444</v>
      </c>
      <c r="S173" s="15" t="s">
        <v>445</v>
      </c>
      <c r="T173" s="15">
        <v>568</v>
      </c>
      <c r="U173" s="16">
        <v>42760</v>
      </c>
      <c r="V173" s="15" t="s">
        <v>1192</v>
      </c>
      <c r="W173" s="22" t="str">
        <f t="shared" si="2"/>
        <v>link</v>
      </c>
    </row>
    <row r="174" spans="1:23" x14ac:dyDescent="0.25">
      <c r="A174" s="15" t="s">
        <v>1193</v>
      </c>
      <c r="B174" s="16">
        <v>42760</v>
      </c>
      <c r="C174" s="15" t="s">
        <v>1194</v>
      </c>
      <c r="D174" s="15" t="s">
        <v>417</v>
      </c>
      <c r="E174" s="15" t="s">
        <v>1195</v>
      </c>
      <c r="F174" s="16" t="s">
        <v>286</v>
      </c>
      <c r="G174" s="16" t="s">
        <v>1196</v>
      </c>
      <c r="H174" s="18">
        <v>1069861185</v>
      </c>
      <c r="I174" s="15">
        <v>89155099</v>
      </c>
      <c r="J174" s="15"/>
      <c r="K174" s="15">
        <v>12</v>
      </c>
      <c r="L174" s="16">
        <v>42761</v>
      </c>
      <c r="M174" s="16">
        <v>43125</v>
      </c>
      <c r="N174" s="16">
        <v>43125</v>
      </c>
      <c r="O174" s="15" t="s">
        <v>1065</v>
      </c>
      <c r="P174" s="15" t="s">
        <v>1066</v>
      </c>
      <c r="Q174" s="15" t="s">
        <v>1197</v>
      </c>
      <c r="R174" s="15" t="s">
        <v>1198</v>
      </c>
      <c r="S174" s="15" t="s">
        <v>1199</v>
      </c>
      <c r="T174" s="15" t="s">
        <v>1200</v>
      </c>
      <c r="U174" s="16">
        <v>42761</v>
      </c>
      <c r="V174" s="15">
        <v>1</v>
      </c>
      <c r="W174" s="22" t="str">
        <f t="shared" si="2"/>
        <v>link</v>
      </c>
    </row>
    <row r="175" spans="1:23" x14ac:dyDescent="0.25">
      <c r="A175" s="15" t="s">
        <v>1201</v>
      </c>
      <c r="B175" s="16">
        <v>42760</v>
      </c>
      <c r="C175" s="15" t="s">
        <v>252</v>
      </c>
      <c r="D175" s="15" t="s">
        <v>416</v>
      </c>
      <c r="E175" s="15" t="s">
        <v>285</v>
      </c>
      <c r="F175" s="16" t="s">
        <v>286</v>
      </c>
      <c r="G175" s="16" t="s">
        <v>381</v>
      </c>
      <c r="H175" s="18">
        <v>6480000</v>
      </c>
      <c r="I175" s="15">
        <v>2160000</v>
      </c>
      <c r="J175" s="15"/>
      <c r="K175" s="15">
        <v>3</v>
      </c>
      <c r="L175" s="16">
        <v>42760</v>
      </c>
      <c r="M175" s="16">
        <v>42849</v>
      </c>
      <c r="N175" s="16">
        <v>42849</v>
      </c>
      <c r="O175" s="15" t="s">
        <v>422</v>
      </c>
      <c r="P175" s="15" t="s">
        <v>423</v>
      </c>
      <c r="Q175" s="15">
        <v>581</v>
      </c>
      <c r="R175" s="15" t="s">
        <v>444</v>
      </c>
      <c r="S175" s="15" t="s">
        <v>445</v>
      </c>
      <c r="T175" s="15">
        <v>569</v>
      </c>
      <c r="U175" s="16">
        <v>42760</v>
      </c>
      <c r="V175" s="15" t="s">
        <v>1202</v>
      </c>
      <c r="W175" s="22" t="str">
        <f t="shared" si="2"/>
        <v>link</v>
      </c>
    </row>
    <row r="176" spans="1:23" x14ac:dyDescent="0.25">
      <c r="A176" s="15" t="s">
        <v>1203</v>
      </c>
      <c r="B176" s="16">
        <v>42761</v>
      </c>
      <c r="C176" s="15" t="s">
        <v>260</v>
      </c>
      <c r="D176" s="15" t="s">
        <v>416</v>
      </c>
      <c r="E176" s="15" t="s">
        <v>285</v>
      </c>
      <c r="F176" s="16" t="s">
        <v>286</v>
      </c>
      <c r="G176" s="16" t="s">
        <v>1175</v>
      </c>
      <c r="H176" s="18">
        <v>7800000</v>
      </c>
      <c r="I176" s="15">
        <v>2600000</v>
      </c>
      <c r="J176" s="15"/>
      <c r="K176" s="15">
        <v>3</v>
      </c>
      <c r="L176" s="16">
        <v>42761</v>
      </c>
      <c r="M176" s="16">
        <v>42850</v>
      </c>
      <c r="N176" s="16">
        <v>42850</v>
      </c>
      <c r="O176" s="15" t="s">
        <v>420</v>
      </c>
      <c r="P176" s="15" t="s">
        <v>421</v>
      </c>
      <c r="Q176" s="15">
        <v>569</v>
      </c>
      <c r="R176" s="15" t="s">
        <v>444</v>
      </c>
      <c r="S176" s="15" t="s">
        <v>445</v>
      </c>
      <c r="T176" s="15">
        <v>573</v>
      </c>
      <c r="U176" s="16">
        <v>42761</v>
      </c>
      <c r="V176" s="15" t="s">
        <v>1204</v>
      </c>
      <c r="W176" s="22" t="str">
        <f t="shared" si="2"/>
        <v>link</v>
      </c>
    </row>
    <row r="177" spans="1:23" x14ac:dyDescent="0.25">
      <c r="A177" s="15" t="s">
        <v>1205</v>
      </c>
      <c r="B177" s="16">
        <v>42761</v>
      </c>
      <c r="C177" s="15" t="s">
        <v>1206</v>
      </c>
      <c r="D177" s="15" t="s">
        <v>415</v>
      </c>
      <c r="E177" s="15" t="s">
        <v>285</v>
      </c>
      <c r="F177" s="16" t="s">
        <v>286</v>
      </c>
      <c r="G177" s="16" t="s">
        <v>1175</v>
      </c>
      <c r="H177" s="18">
        <v>7800000</v>
      </c>
      <c r="I177" s="15">
        <v>2600000</v>
      </c>
      <c r="J177" s="15"/>
      <c r="K177" s="15">
        <v>3</v>
      </c>
      <c r="L177" s="16">
        <v>42761</v>
      </c>
      <c r="M177" s="16">
        <v>42850</v>
      </c>
      <c r="N177" s="16">
        <v>42850</v>
      </c>
      <c r="O177" s="15" t="s">
        <v>420</v>
      </c>
      <c r="P177" s="15" t="s">
        <v>421</v>
      </c>
      <c r="Q177" s="15">
        <v>568</v>
      </c>
      <c r="R177" s="15" t="s">
        <v>444</v>
      </c>
      <c r="S177" s="15" t="s">
        <v>445</v>
      </c>
      <c r="T177" s="15">
        <v>574</v>
      </c>
      <c r="U177" s="16">
        <v>42761</v>
      </c>
      <c r="V177" s="15" t="s">
        <v>1207</v>
      </c>
      <c r="W177" s="22" t="str">
        <f t="shared" si="2"/>
        <v>link</v>
      </c>
    </row>
    <row r="178" spans="1:23" x14ac:dyDescent="0.25">
      <c r="A178" s="15" t="s">
        <v>1208</v>
      </c>
      <c r="B178" s="16">
        <v>42761</v>
      </c>
      <c r="C178" s="15" t="s">
        <v>1209</v>
      </c>
      <c r="D178" s="15" t="s">
        <v>416</v>
      </c>
      <c r="E178" s="15" t="s">
        <v>285</v>
      </c>
      <c r="F178" s="16" t="s">
        <v>286</v>
      </c>
      <c r="G178" s="16" t="s">
        <v>1210</v>
      </c>
      <c r="H178" s="18">
        <v>8400000</v>
      </c>
      <c r="I178" s="15">
        <v>2800000</v>
      </c>
      <c r="J178" s="15"/>
      <c r="K178" s="15">
        <v>3</v>
      </c>
      <c r="L178" s="16">
        <v>42761</v>
      </c>
      <c r="M178" s="16">
        <v>42850</v>
      </c>
      <c r="N178" s="16">
        <v>42850</v>
      </c>
      <c r="O178" s="15" t="s">
        <v>420</v>
      </c>
      <c r="P178" s="15" t="s">
        <v>421</v>
      </c>
      <c r="Q178" s="15">
        <v>564</v>
      </c>
      <c r="R178" s="15" t="s">
        <v>444</v>
      </c>
      <c r="S178" s="15" t="s">
        <v>445</v>
      </c>
      <c r="T178" s="15">
        <v>575</v>
      </c>
      <c r="U178" s="16">
        <v>42761</v>
      </c>
      <c r="V178" s="15" t="s">
        <v>1211</v>
      </c>
      <c r="W178" s="22" t="str">
        <f t="shared" si="2"/>
        <v>link</v>
      </c>
    </row>
    <row r="179" spans="1:23" x14ac:dyDescent="0.25">
      <c r="A179" s="15" t="s">
        <v>1212</v>
      </c>
      <c r="B179" s="16">
        <v>42761</v>
      </c>
      <c r="C179" s="15" t="s">
        <v>259</v>
      </c>
      <c r="D179" s="15" t="s">
        <v>416</v>
      </c>
      <c r="E179" s="15" t="s">
        <v>285</v>
      </c>
      <c r="F179" s="16" t="s">
        <v>286</v>
      </c>
      <c r="G179" s="16" t="s">
        <v>389</v>
      </c>
      <c r="H179" s="18">
        <v>10800000</v>
      </c>
      <c r="I179" s="15">
        <v>1800000</v>
      </c>
      <c r="J179" s="15"/>
      <c r="K179" s="15">
        <v>6</v>
      </c>
      <c r="L179" s="16">
        <v>42761</v>
      </c>
      <c r="M179" s="16">
        <v>42941</v>
      </c>
      <c r="N179" s="16">
        <v>42941</v>
      </c>
      <c r="O179" s="15" t="s">
        <v>438</v>
      </c>
      <c r="P179" s="15" t="s">
        <v>439</v>
      </c>
      <c r="Q179" s="15">
        <v>545</v>
      </c>
      <c r="R179" s="15" t="s">
        <v>455</v>
      </c>
      <c r="S179" s="15" t="s">
        <v>456</v>
      </c>
      <c r="T179" s="15">
        <v>578</v>
      </c>
      <c r="U179" s="16">
        <v>42761</v>
      </c>
      <c r="V179" s="15" t="s">
        <v>1213</v>
      </c>
      <c r="W179" s="22" t="str">
        <f t="shared" si="2"/>
        <v>link</v>
      </c>
    </row>
    <row r="180" spans="1:23" x14ac:dyDescent="0.25">
      <c r="A180" s="15" t="s">
        <v>1214</v>
      </c>
      <c r="B180" s="16">
        <v>42761</v>
      </c>
      <c r="C180" s="15" t="s">
        <v>1215</v>
      </c>
      <c r="D180" s="15" t="s">
        <v>415</v>
      </c>
      <c r="E180" s="15" t="s">
        <v>285</v>
      </c>
      <c r="F180" s="16" t="s">
        <v>286</v>
      </c>
      <c r="G180" s="16" t="s">
        <v>1216</v>
      </c>
      <c r="H180" s="18">
        <v>9270000</v>
      </c>
      <c r="I180" s="15">
        <v>3090000</v>
      </c>
      <c r="J180" s="15"/>
      <c r="K180" s="15">
        <v>3</v>
      </c>
      <c r="L180" s="16">
        <v>42761</v>
      </c>
      <c r="M180" s="16">
        <v>42850</v>
      </c>
      <c r="N180" s="16">
        <v>42850</v>
      </c>
      <c r="O180" s="15" t="s">
        <v>426</v>
      </c>
      <c r="P180" s="15" t="s">
        <v>610</v>
      </c>
      <c r="Q180" s="15">
        <v>594</v>
      </c>
      <c r="R180" s="15" t="s">
        <v>444</v>
      </c>
      <c r="S180" s="15" t="s">
        <v>445</v>
      </c>
      <c r="T180" s="15">
        <v>579</v>
      </c>
      <c r="U180" s="16">
        <v>42761</v>
      </c>
      <c r="V180" s="15" t="s">
        <v>1217</v>
      </c>
      <c r="W180" s="22" t="str">
        <f t="shared" si="2"/>
        <v>link</v>
      </c>
    </row>
    <row r="181" spans="1:23" x14ac:dyDescent="0.25">
      <c r="A181" s="15" t="s">
        <v>1218</v>
      </c>
      <c r="B181" s="16">
        <v>42761</v>
      </c>
      <c r="C181" s="15" t="s">
        <v>1219</v>
      </c>
      <c r="D181" s="15" t="s">
        <v>415</v>
      </c>
      <c r="E181" s="15" t="s">
        <v>285</v>
      </c>
      <c r="F181" s="16" t="s">
        <v>286</v>
      </c>
      <c r="G181" s="16" t="s">
        <v>1220</v>
      </c>
      <c r="H181" s="18">
        <v>5562000</v>
      </c>
      <c r="I181" s="15">
        <v>1854000</v>
      </c>
      <c r="J181" s="15"/>
      <c r="K181" s="15">
        <v>3</v>
      </c>
      <c r="L181" s="16">
        <v>42761</v>
      </c>
      <c r="M181" s="16">
        <v>42850</v>
      </c>
      <c r="N181" s="16">
        <v>42850</v>
      </c>
      <c r="O181" s="15" t="s">
        <v>434</v>
      </c>
      <c r="P181" s="15" t="s">
        <v>435</v>
      </c>
      <c r="Q181" s="15">
        <v>586</v>
      </c>
      <c r="R181" s="15" t="s">
        <v>455</v>
      </c>
      <c r="S181" s="15" t="s">
        <v>456</v>
      </c>
      <c r="T181" s="15">
        <v>580</v>
      </c>
      <c r="U181" s="16">
        <v>42761</v>
      </c>
      <c r="V181" s="15" t="s">
        <v>1221</v>
      </c>
      <c r="W181" s="22" t="str">
        <f t="shared" si="2"/>
        <v>link</v>
      </c>
    </row>
    <row r="182" spans="1:23" x14ac:dyDescent="0.25">
      <c r="A182" s="15" t="s">
        <v>1222</v>
      </c>
      <c r="B182" s="16">
        <v>42761</v>
      </c>
      <c r="C182" s="15" t="s">
        <v>255</v>
      </c>
      <c r="D182" s="15" t="s">
        <v>415</v>
      </c>
      <c r="E182" s="15" t="s">
        <v>285</v>
      </c>
      <c r="F182" s="16" t="s">
        <v>286</v>
      </c>
      <c r="G182" s="16" t="s">
        <v>1223</v>
      </c>
      <c r="H182" s="18">
        <v>6000000</v>
      </c>
      <c r="I182" s="15">
        <v>2000000</v>
      </c>
      <c r="J182" s="15"/>
      <c r="K182" s="15">
        <v>3</v>
      </c>
      <c r="L182" s="16">
        <v>42761</v>
      </c>
      <c r="M182" s="16">
        <v>42850</v>
      </c>
      <c r="N182" s="16">
        <v>42850</v>
      </c>
      <c r="O182" s="15" t="s">
        <v>418</v>
      </c>
      <c r="P182" s="15" t="s">
        <v>419</v>
      </c>
      <c r="Q182" s="15">
        <v>579</v>
      </c>
      <c r="R182" s="15" t="s">
        <v>444</v>
      </c>
      <c r="S182" s="15" t="s">
        <v>445</v>
      </c>
      <c r="T182" s="15">
        <v>581</v>
      </c>
      <c r="U182" s="16">
        <v>42761</v>
      </c>
      <c r="V182" s="15" t="s">
        <v>1224</v>
      </c>
      <c r="W182" s="22" t="str">
        <f t="shared" si="2"/>
        <v>link</v>
      </c>
    </row>
    <row r="183" spans="1:23" x14ac:dyDescent="0.25">
      <c r="A183" s="15" t="s">
        <v>1225</v>
      </c>
      <c r="B183" s="16">
        <v>42762</v>
      </c>
      <c r="C183" s="15" t="s">
        <v>273</v>
      </c>
      <c r="D183" s="15" t="s">
        <v>416</v>
      </c>
      <c r="E183" s="15" t="s">
        <v>285</v>
      </c>
      <c r="F183" s="16" t="s">
        <v>286</v>
      </c>
      <c r="G183" s="16" t="s">
        <v>379</v>
      </c>
      <c r="H183" s="18">
        <v>6300000</v>
      </c>
      <c r="I183" s="15">
        <v>2100000</v>
      </c>
      <c r="J183" s="15"/>
      <c r="K183" s="15">
        <v>3</v>
      </c>
      <c r="L183" s="16">
        <v>42762</v>
      </c>
      <c r="M183" s="16">
        <v>42851</v>
      </c>
      <c r="N183" s="16">
        <v>42851</v>
      </c>
      <c r="O183" s="15" t="s">
        <v>422</v>
      </c>
      <c r="P183" s="15" t="s">
        <v>423</v>
      </c>
      <c r="Q183" s="15">
        <v>583</v>
      </c>
      <c r="R183" s="15" t="s">
        <v>444</v>
      </c>
      <c r="S183" s="15" t="s">
        <v>445</v>
      </c>
      <c r="T183" s="15">
        <v>583</v>
      </c>
      <c r="U183" s="16">
        <v>42762</v>
      </c>
      <c r="V183" s="15" t="s">
        <v>1226</v>
      </c>
      <c r="W183" s="22" t="str">
        <f t="shared" si="2"/>
        <v>link</v>
      </c>
    </row>
    <row r="184" spans="1:23" x14ac:dyDescent="0.25">
      <c r="A184" s="15" t="s">
        <v>1227</v>
      </c>
      <c r="B184" s="16">
        <v>42762</v>
      </c>
      <c r="C184" s="15" t="s">
        <v>274</v>
      </c>
      <c r="D184" s="15" t="s">
        <v>416</v>
      </c>
      <c r="E184" s="15" t="s">
        <v>285</v>
      </c>
      <c r="F184" s="16" t="s">
        <v>286</v>
      </c>
      <c r="G184" s="16" t="s">
        <v>1228</v>
      </c>
      <c r="H184" s="18">
        <v>6300000</v>
      </c>
      <c r="I184" s="15">
        <v>2100000</v>
      </c>
      <c r="J184" s="15"/>
      <c r="K184" s="15">
        <v>3</v>
      </c>
      <c r="L184" s="16">
        <v>42762</v>
      </c>
      <c r="M184" s="16">
        <v>42851</v>
      </c>
      <c r="N184" s="16">
        <v>42851</v>
      </c>
      <c r="O184" s="15" t="s">
        <v>422</v>
      </c>
      <c r="P184" s="15" t="s">
        <v>423</v>
      </c>
      <c r="Q184" s="15">
        <v>585</v>
      </c>
      <c r="R184" s="15" t="s">
        <v>444</v>
      </c>
      <c r="S184" s="15" t="s">
        <v>445</v>
      </c>
      <c r="T184" s="15">
        <v>584</v>
      </c>
      <c r="U184" s="16">
        <v>42762</v>
      </c>
      <c r="V184" s="15" t="s">
        <v>1229</v>
      </c>
      <c r="W184" s="22" t="str">
        <f t="shared" si="2"/>
        <v>link</v>
      </c>
    </row>
    <row r="185" spans="1:23" x14ac:dyDescent="0.25">
      <c r="A185" s="15" t="s">
        <v>1230</v>
      </c>
      <c r="B185" s="16">
        <v>42762</v>
      </c>
      <c r="C185" s="15" t="s">
        <v>1231</v>
      </c>
      <c r="D185" s="15" t="s">
        <v>416</v>
      </c>
      <c r="E185" s="15" t="s">
        <v>285</v>
      </c>
      <c r="F185" s="16" t="s">
        <v>286</v>
      </c>
      <c r="G185" s="16" t="s">
        <v>339</v>
      </c>
      <c r="H185" s="18">
        <v>22200000</v>
      </c>
      <c r="I185" s="15">
        <v>3700000</v>
      </c>
      <c r="J185" s="15"/>
      <c r="K185" s="15">
        <v>6</v>
      </c>
      <c r="L185" s="16">
        <v>42762</v>
      </c>
      <c r="M185" s="16">
        <v>42922</v>
      </c>
      <c r="N185" s="16">
        <v>42922</v>
      </c>
      <c r="O185" s="15" t="s">
        <v>430</v>
      </c>
      <c r="P185" s="15" t="s">
        <v>640</v>
      </c>
      <c r="Q185" s="15">
        <v>588</v>
      </c>
      <c r="R185" s="15" t="s">
        <v>444</v>
      </c>
      <c r="S185" s="15" t="s">
        <v>445</v>
      </c>
      <c r="T185" s="15">
        <v>585</v>
      </c>
      <c r="U185" s="16">
        <v>42762</v>
      </c>
      <c r="V185" s="15" t="s">
        <v>1232</v>
      </c>
      <c r="W185" s="22" t="str">
        <f t="shared" si="2"/>
        <v>link</v>
      </c>
    </row>
    <row r="186" spans="1:23" x14ac:dyDescent="0.25">
      <c r="A186" s="15" t="s">
        <v>1233</v>
      </c>
      <c r="B186" s="16">
        <v>42762</v>
      </c>
      <c r="C186" s="15" t="s">
        <v>1234</v>
      </c>
      <c r="D186" s="15" t="s">
        <v>415</v>
      </c>
      <c r="E186" s="15" t="s">
        <v>285</v>
      </c>
      <c r="F186" s="16" t="s">
        <v>286</v>
      </c>
      <c r="G186" s="16" t="s">
        <v>1235</v>
      </c>
      <c r="H186" s="18">
        <v>8400000</v>
      </c>
      <c r="I186" s="15">
        <v>2800000</v>
      </c>
      <c r="J186" s="15"/>
      <c r="K186" s="15">
        <v>3</v>
      </c>
      <c r="L186" s="16">
        <v>42762</v>
      </c>
      <c r="M186" s="16">
        <v>42851</v>
      </c>
      <c r="N186" s="16">
        <v>42851</v>
      </c>
      <c r="O186" s="15" t="s">
        <v>420</v>
      </c>
      <c r="P186" s="15" t="s">
        <v>421</v>
      </c>
      <c r="Q186" s="15">
        <v>563</v>
      </c>
      <c r="R186" s="15" t="s">
        <v>444</v>
      </c>
      <c r="S186" s="15" t="s">
        <v>445</v>
      </c>
      <c r="T186" s="15">
        <v>586</v>
      </c>
      <c r="U186" s="16">
        <v>42762</v>
      </c>
      <c r="V186" s="15" t="s">
        <v>1236</v>
      </c>
      <c r="W186" s="22" t="str">
        <f t="shared" si="2"/>
        <v>link</v>
      </c>
    </row>
    <row r="187" spans="1:23" x14ac:dyDescent="0.25">
      <c r="A187" s="15" t="s">
        <v>1237</v>
      </c>
      <c r="B187" s="16">
        <v>42762</v>
      </c>
      <c r="C187" s="15" t="s">
        <v>267</v>
      </c>
      <c r="D187" s="15" t="s">
        <v>416</v>
      </c>
      <c r="E187" s="15" t="s">
        <v>285</v>
      </c>
      <c r="F187" s="16" t="s">
        <v>286</v>
      </c>
      <c r="G187" s="16" t="s">
        <v>1238</v>
      </c>
      <c r="H187" s="18">
        <v>7800000</v>
      </c>
      <c r="I187" s="15">
        <v>2600000</v>
      </c>
      <c r="J187" s="15"/>
      <c r="K187" s="15">
        <v>3</v>
      </c>
      <c r="L187" s="16">
        <v>42762</v>
      </c>
      <c r="M187" s="16">
        <v>42851</v>
      </c>
      <c r="N187" s="16">
        <v>42851</v>
      </c>
      <c r="O187" s="15" t="s">
        <v>430</v>
      </c>
      <c r="P187" s="15" t="s">
        <v>640</v>
      </c>
      <c r="Q187" s="15">
        <v>575</v>
      </c>
      <c r="R187" s="15" t="s">
        <v>444</v>
      </c>
      <c r="S187" s="15" t="s">
        <v>445</v>
      </c>
      <c r="T187" s="15">
        <v>587</v>
      </c>
      <c r="U187" s="16">
        <v>42762</v>
      </c>
      <c r="V187" s="15" t="s">
        <v>1239</v>
      </c>
      <c r="W187" s="22" t="str">
        <f t="shared" si="2"/>
        <v>link</v>
      </c>
    </row>
    <row r="188" spans="1:23" x14ac:dyDescent="0.25">
      <c r="A188" s="15" t="s">
        <v>1240</v>
      </c>
      <c r="B188" s="16">
        <v>42762</v>
      </c>
      <c r="C188" s="15" t="s">
        <v>279</v>
      </c>
      <c r="D188" s="15" t="s">
        <v>416</v>
      </c>
      <c r="E188" s="15" t="s">
        <v>285</v>
      </c>
      <c r="F188" s="16" t="s">
        <v>286</v>
      </c>
      <c r="G188" s="16" t="s">
        <v>409</v>
      </c>
      <c r="H188" s="18">
        <v>6180000</v>
      </c>
      <c r="I188" s="15">
        <v>2060000</v>
      </c>
      <c r="J188" s="15"/>
      <c r="K188" s="15">
        <v>3</v>
      </c>
      <c r="L188" s="16">
        <v>42762</v>
      </c>
      <c r="M188" s="16">
        <v>42851</v>
      </c>
      <c r="N188" s="16">
        <v>42851</v>
      </c>
      <c r="O188" s="15" t="s">
        <v>418</v>
      </c>
      <c r="P188" s="15" t="s">
        <v>419</v>
      </c>
      <c r="Q188" s="15">
        <v>577</v>
      </c>
      <c r="R188" s="15" t="s">
        <v>444</v>
      </c>
      <c r="S188" s="15" t="s">
        <v>445</v>
      </c>
      <c r="T188" s="15">
        <v>588</v>
      </c>
      <c r="U188" s="16">
        <v>42762</v>
      </c>
      <c r="V188" s="15" t="s">
        <v>1241</v>
      </c>
      <c r="W188" s="22" t="str">
        <f t="shared" si="2"/>
        <v>link</v>
      </c>
    </row>
    <row r="189" spans="1:23" x14ac:dyDescent="0.25">
      <c r="A189" s="15" t="s">
        <v>1242</v>
      </c>
      <c r="B189" s="16">
        <v>42762</v>
      </c>
      <c r="C189" s="15" t="s">
        <v>264</v>
      </c>
      <c r="D189" s="15" t="s">
        <v>416</v>
      </c>
      <c r="E189" s="15" t="s">
        <v>285</v>
      </c>
      <c r="F189" s="16" t="s">
        <v>286</v>
      </c>
      <c r="G189" s="16" t="s">
        <v>1243</v>
      </c>
      <c r="H189" s="18">
        <v>11400000</v>
      </c>
      <c r="I189" s="15">
        <v>3800000</v>
      </c>
      <c r="J189" s="15"/>
      <c r="K189" s="15">
        <v>3</v>
      </c>
      <c r="L189" s="16">
        <v>42762</v>
      </c>
      <c r="M189" s="16">
        <v>42851</v>
      </c>
      <c r="N189" s="16">
        <v>42851</v>
      </c>
      <c r="O189" s="15" t="s">
        <v>422</v>
      </c>
      <c r="P189" s="15" t="s">
        <v>423</v>
      </c>
      <c r="Q189" s="15">
        <v>582</v>
      </c>
      <c r="R189" s="15" t="s">
        <v>444</v>
      </c>
      <c r="S189" s="15" t="s">
        <v>445</v>
      </c>
      <c r="T189" s="15">
        <v>589</v>
      </c>
      <c r="U189" s="16">
        <v>42762</v>
      </c>
      <c r="V189" s="15" t="s">
        <v>1244</v>
      </c>
      <c r="W189" s="22" t="str">
        <f t="shared" si="2"/>
        <v>link</v>
      </c>
    </row>
    <row r="190" spans="1:23" x14ac:dyDescent="0.25">
      <c r="A190" s="15" t="s">
        <v>1245</v>
      </c>
      <c r="B190" s="16">
        <v>42762</v>
      </c>
      <c r="C190" s="15" t="s">
        <v>1246</v>
      </c>
      <c r="D190" s="15" t="s">
        <v>415</v>
      </c>
      <c r="E190" s="15" t="s">
        <v>285</v>
      </c>
      <c r="F190" s="16" t="s">
        <v>286</v>
      </c>
      <c r="G190" s="16" t="s">
        <v>1247</v>
      </c>
      <c r="H190" s="18">
        <v>42840000</v>
      </c>
      <c r="I190" s="15">
        <v>14280000</v>
      </c>
      <c r="J190" s="15"/>
      <c r="K190" s="15">
        <v>3</v>
      </c>
      <c r="L190" s="16">
        <v>42766</v>
      </c>
      <c r="M190" s="16">
        <v>42855</v>
      </c>
      <c r="N190" s="16">
        <v>42855</v>
      </c>
      <c r="O190" s="15" t="s">
        <v>438</v>
      </c>
      <c r="P190" s="15" t="s">
        <v>439</v>
      </c>
      <c r="Q190" s="15">
        <v>601</v>
      </c>
      <c r="R190" s="15" t="s">
        <v>457</v>
      </c>
      <c r="S190" s="15" t="s">
        <v>458</v>
      </c>
      <c r="T190" s="15">
        <v>590</v>
      </c>
      <c r="U190" s="16">
        <v>42762</v>
      </c>
      <c r="V190" s="15" t="s">
        <v>1248</v>
      </c>
      <c r="W190" s="22" t="str">
        <f t="shared" si="2"/>
        <v>link</v>
      </c>
    </row>
    <row r="191" spans="1:23" x14ac:dyDescent="0.25">
      <c r="A191" s="15" t="s">
        <v>1249</v>
      </c>
      <c r="B191" s="16">
        <v>42762</v>
      </c>
      <c r="C191" s="15" t="s">
        <v>1250</v>
      </c>
      <c r="D191" s="15" t="s">
        <v>416</v>
      </c>
      <c r="E191" s="15" t="s">
        <v>285</v>
      </c>
      <c r="F191" s="16" t="s">
        <v>286</v>
      </c>
      <c r="G191" s="16" t="s">
        <v>1210</v>
      </c>
      <c r="H191" s="18">
        <v>8400000</v>
      </c>
      <c r="I191" s="15">
        <v>2800000</v>
      </c>
      <c r="J191" s="15"/>
      <c r="K191" s="15">
        <v>3</v>
      </c>
      <c r="L191" s="16">
        <v>42765</v>
      </c>
      <c r="M191" s="16">
        <v>42854</v>
      </c>
      <c r="N191" s="16">
        <v>42854</v>
      </c>
      <c r="O191" s="15" t="s">
        <v>420</v>
      </c>
      <c r="P191" s="15" t="s">
        <v>421</v>
      </c>
      <c r="Q191" s="15">
        <v>580</v>
      </c>
      <c r="R191" s="15" t="s">
        <v>444</v>
      </c>
      <c r="S191" s="15" t="s">
        <v>445</v>
      </c>
      <c r="T191" s="15">
        <v>591</v>
      </c>
      <c r="U191" s="16">
        <v>42762</v>
      </c>
      <c r="V191" s="15" t="s">
        <v>1251</v>
      </c>
      <c r="W191" s="22" t="str">
        <f t="shared" si="2"/>
        <v>link</v>
      </c>
    </row>
    <row r="192" spans="1:23" x14ac:dyDescent="0.25">
      <c r="A192" s="15" t="s">
        <v>1252</v>
      </c>
      <c r="B192" s="16">
        <v>42762</v>
      </c>
      <c r="C192" s="15" t="s">
        <v>270</v>
      </c>
      <c r="D192" s="15" t="s">
        <v>415</v>
      </c>
      <c r="E192" s="15" t="s">
        <v>285</v>
      </c>
      <c r="F192" s="16" t="s">
        <v>286</v>
      </c>
      <c r="G192" s="16" t="s">
        <v>402</v>
      </c>
      <c r="H192" s="18">
        <v>15000000</v>
      </c>
      <c r="I192" s="15">
        <v>2500000</v>
      </c>
      <c r="J192" s="15"/>
      <c r="K192" s="15">
        <v>6</v>
      </c>
      <c r="L192" s="16">
        <v>42762</v>
      </c>
      <c r="M192" s="16">
        <v>42942</v>
      </c>
      <c r="N192" s="16">
        <v>42942</v>
      </c>
      <c r="O192" s="15" t="s">
        <v>432</v>
      </c>
      <c r="P192" s="15" t="s">
        <v>433</v>
      </c>
      <c r="Q192" s="15">
        <v>595</v>
      </c>
      <c r="R192" s="15" t="s">
        <v>444</v>
      </c>
      <c r="S192" s="15" t="s">
        <v>445</v>
      </c>
      <c r="T192" s="15">
        <v>592</v>
      </c>
      <c r="U192" s="16">
        <v>42762</v>
      </c>
      <c r="V192" s="15" t="s">
        <v>1253</v>
      </c>
      <c r="W192" s="22" t="str">
        <f t="shared" si="2"/>
        <v>link</v>
      </c>
    </row>
    <row r="193" spans="1:23" x14ac:dyDescent="0.25">
      <c r="A193" s="15" t="s">
        <v>1254</v>
      </c>
      <c r="B193" s="16">
        <v>42762</v>
      </c>
      <c r="C193" s="15" t="s">
        <v>272</v>
      </c>
      <c r="D193" s="15" t="s">
        <v>415</v>
      </c>
      <c r="E193" s="15" t="s">
        <v>285</v>
      </c>
      <c r="F193" s="16" t="s">
        <v>286</v>
      </c>
      <c r="G193" s="16" t="s">
        <v>404</v>
      </c>
      <c r="H193" s="18">
        <v>13800000</v>
      </c>
      <c r="I193" s="15">
        <v>2300000</v>
      </c>
      <c r="J193" s="15"/>
      <c r="K193" s="15">
        <v>6</v>
      </c>
      <c r="L193" s="16">
        <v>42762</v>
      </c>
      <c r="M193" s="16">
        <v>42942</v>
      </c>
      <c r="N193" s="16">
        <v>42942</v>
      </c>
      <c r="O193" s="15" t="s">
        <v>432</v>
      </c>
      <c r="P193" s="15" t="s">
        <v>433</v>
      </c>
      <c r="Q193" s="15">
        <v>600</v>
      </c>
      <c r="R193" s="15" t="s">
        <v>444</v>
      </c>
      <c r="S193" s="15" t="s">
        <v>445</v>
      </c>
      <c r="T193" s="15">
        <v>593</v>
      </c>
      <c r="U193" s="16">
        <v>42762</v>
      </c>
      <c r="V193" s="15" t="s">
        <v>1255</v>
      </c>
      <c r="W193" s="22" t="str">
        <f t="shared" si="2"/>
        <v>link</v>
      </c>
    </row>
    <row r="194" spans="1:23" x14ac:dyDescent="0.25">
      <c r="A194" s="15" t="s">
        <v>1256</v>
      </c>
      <c r="B194" s="16">
        <v>42765</v>
      </c>
      <c r="C194" s="15" t="s">
        <v>1257</v>
      </c>
      <c r="D194" s="15" t="s">
        <v>416</v>
      </c>
      <c r="E194" s="15" t="s">
        <v>285</v>
      </c>
      <c r="F194" s="16" t="s">
        <v>286</v>
      </c>
      <c r="G194" s="16" t="s">
        <v>1258</v>
      </c>
      <c r="H194" s="18">
        <v>3400000</v>
      </c>
      <c r="I194" s="15">
        <v>3400000</v>
      </c>
      <c r="J194" s="15"/>
      <c r="K194" s="15">
        <v>1</v>
      </c>
      <c r="L194" s="16">
        <v>42765</v>
      </c>
      <c r="M194" s="16">
        <v>42794</v>
      </c>
      <c r="N194" s="16">
        <v>42794</v>
      </c>
      <c r="O194" s="15" t="s">
        <v>436</v>
      </c>
      <c r="P194" s="15" t="s">
        <v>1259</v>
      </c>
      <c r="Q194" s="15">
        <v>602</v>
      </c>
      <c r="R194" s="15" t="s">
        <v>444</v>
      </c>
      <c r="S194" s="15" t="s">
        <v>445</v>
      </c>
      <c r="T194" s="15">
        <v>594</v>
      </c>
      <c r="U194" s="16">
        <v>42765</v>
      </c>
      <c r="V194" s="15" t="s">
        <v>1260</v>
      </c>
      <c r="W194" s="22" t="str">
        <f t="shared" si="2"/>
        <v>link</v>
      </c>
    </row>
    <row r="195" spans="1:23" x14ac:dyDescent="0.25">
      <c r="A195" s="15" t="s">
        <v>1261</v>
      </c>
      <c r="B195" s="16">
        <v>42765</v>
      </c>
      <c r="C195" s="15" t="s">
        <v>1262</v>
      </c>
      <c r="D195" s="15" t="s">
        <v>415</v>
      </c>
      <c r="E195" s="15" t="s">
        <v>285</v>
      </c>
      <c r="F195" s="16" t="s">
        <v>286</v>
      </c>
      <c r="G195" s="16" t="s">
        <v>308</v>
      </c>
      <c r="H195" s="18">
        <v>6180000</v>
      </c>
      <c r="I195" s="15">
        <v>2060000</v>
      </c>
      <c r="J195" s="15"/>
      <c r="K195" s="15">
        <v>3</v>
      </c>
      <c r="L195" s="16">
        <v>42765</v>
      </c>
      <c r="M195" s="16">
        <v>42854</v>
      </c>
      <c r="N195" s="16">
        <v>42854</v>
      </c>
      <c r="O195" s="15" t="s">
        <v>418</v>
      </c>
      <c r="P195" s="15" t="s">
        <v>419</v>
      </c>
      <c r="Q195" s="15">
        <v>578</v>
      </c>
      <c r="R195" s="15" t="s">
        <v>444</v>
      </c>
      <c r="S195" s="15" t="s">
        <v>445</v>
      </c>
      <c r="T195" s="15">
        <v>595</v>
      </c>
      <c r="U195" s="16">
        <v>42765</v>
      </c>
      <c r="V195" s="15" t="s">
        <v>1263</v>
      </c>
      <c r="W195" s="22" t="str">
        <f t="shared" ref="W195:W258" si="3">HYPERLINK("https://www.contratos.gov.co/consultas/detalleProceso.do?numConstancia="&amp;(V195),"link")</f>
        <v>link</v>
      </c>
    </row>
    <row r="196" spans="1:23" x14ac:dyDescent="0.25">
      <c r="A196" s="15" t="s">
        <v>1264</v>
      </c>
      <c r="B196" s="16">
        <v>42765</v>
      </c>
      <c r="C196" s="15" t="s">
        <v>1265</v>
      </c>
      <c r="D196" s="15" t="s">
        <v>416</v>
      </c>
      <c r="E196" s="15" t="s">
        <v>285</v>
      </c>
      <c r="F196" s="16" t="s">
        <v>286</v>
      </c>
      <c r="G196" s="16" t="s">
        <v>1266</v>
      </c>
      <c r="H196" s="18">
        <v>12900000</v>
      </c>
      <c r="I196" s="15">
        <v>2150000</v>
      </c>
      <c r="J196" s="15"/>
      <c r="K196" s="15">
        <v>6</v>
      </c>
      <c r="L196" s="16">
        <v>42765</v>
      </c>
      <c r="M196" s="16">
        <v>42945</v>
      </c>
      <c r="N196" s="16">
        <v>42945</v>
      </c>
      <c r="O196" s="15" t="s">
        <v>436</v>
      </c>
      <c r="P196" s="15" t="s">
        <v>1259</v>
      </c>
      <c r="Q196" s="15">
        <v>614</v>
      </c>
      <c r="R196" s="15" t="s">
        <v>455</v>
      </c>
      <c r="S196" s="15" t="s">
        <v>456</v>
      </c>
      <c r="T196" s="15">
        <v>596</v>
      </c>
      <c r="U196" s="16">
        <v>42765</v>
      </c>
      <c r="V196" s="15" t="s">
        <v>1267</v>
      </c>
      <c r="W196" s="22" t="str">
        <f t="shared" si="3"/>
        <v>link</v>
      </c>
    </row>
    <row r="197" spans="1:23" x14ac:dyDescent="0.25">
      <c r="A197" s="15" t="s">
        <v>1268</v>
      </c>
      <c r="B197" s="16">
        <v>42765</v>
      </c>
      <c r="C197" s="15" t="s">
        <v>1269</v>
      </c>
      <c r="D197" s="15" t="s">
        <v>415</v>
      </c>
      <c r="E197" s="15" t="s">
        <v>285</v>
      </c>
      <c r="F197" s="16" t="s">
        <v>286</v>
      </c>
      <c r="G197" s="16" t="s">
        <v>1270</v>
      </c>
      <c r="H197" s="18">
        <v>6000000</v>
      </c>
      <c r="I197" s="15">
        <v>2000000</v>
      </c>
      <c r="J197" s="15"/>
      <c r="K197" s="15">
        <v>3</v>
      </c>
      <c r="L197" s="16">
        <v>42765</v>
      </c>
      <c r="M197" s="16">
        <v>42854</v>
      </c>
      <c r="N197" s="16">
        <v>42854</v>
      </c>
      <c r="O197" s="15" t="s">
        <v>1065</v>
      </c>
      <c r="P197" s="15" t="s">
        <v>1066</v>
      </c>
      <c r="Q197" s="15">
        <v>604</v>
      </c>
      <c r="R197" s="15" t="s">
        <v>455</v>
      </c>
      <c r="S197" s="15" t="s">
        <v>456</v>
      </c>
      <c r="T197" s="15">
        <v>597</v>
      </c>
      <c r="U197" s="16">
        <v>42765</v>
      </c>
      <c r="V197" s="15" t="s">
        <v>1271</v>
      </c>
      <c r="W197" s="22" t="str">
        <f t="shared" si="3"/>
        <v>link</v>
      </c>
    </row>
    <row r="198" spans="1:23" x14ac:dyDescent="0.25">
      <c r="A198" s="15" t="s">
        <v>1272</v>
      </c>
      <c r="B198" s="16">
        <v>42765</v>
      </c>
      <c r="C198" s="15" t="s">
        <v>1273</v>
      </c>
      <c r="D198" s="15" t="s">
        <v>415</v>
      </c>
      <c r="E198" s="15" t="s">
        <v>285</v>
      </c>
      <c r="F198" s="16" t="s">
        <v>286</v>
      </c>
      <c r="G198" s="16" t="s">
        <v>1274</v>
      </c>
      <c r="H198" s="18">
        <v>12900000</v>
      </c>
      <c r="I198" s="15">
        <v>2150000</v>
      </c>
      <c r="J198" s="15"/>
      <c r="K198" s="15">
        <v>6</v>
      </c>
      <c r="L198" s="16">
        <v>42765</v>
      </c>
      <c r="M198" s="16">
        <v>42945</v>
      </c>
      <c r="N198" s="16">
        <v>42945</v>
      </c>
      <c r="O198" s="15" t="s">
        <v>436</v>
      </c>
      <c r="P198" s="15" t="s">
        <v>1259</v>
      </c>
      <c r="Q198" s="15">
        <v>613</v>
      </c>
      <c r="R198" s="15" t="s">
        <v>455</v>
      </c>
      <c r="S198" s="15" t="s">
        <v>456</v>
      </c>
      <c r="T198" s="15">
        <v>598</v>
      </c>
      <c r="U198" s="16">
        <v>42765</v>
      </c>
      <c r="V198" s="15" t="s">
        <v>1275</v>
      </c>
      <c r="W198" s="22" t="str">
        <f t="shared" si="3"/>
        <v>link</v>
      </c>
    </row>
    <row r="199" spans="1:23" x14ac:dyDescent="0.25">
      <c r="A199" s="15" t="s">
        <v>1276</v>
      </c>
      <c r="B199" s="16">
        <v>42765</v>
      </c>
      <c r="C199" s="15" t="s">
        <v>1277</v>
      </c>
      <c r="D199" s="15" t="s">
        <v>416</v>
      </c>
      <c r="E199" s="15" t="s">
        <v>285</v>
      </c>
      <c r="F199" s="16" t="s">
        <v>286</v>
      </c>
      <c r="G199" s="16" t="s">
        <v>1278</v>
      </c>
      <c r="H199" s="18">
        <v>10200000</v>
      </c>
      <c r="I199" s="15">
        <v>1700000</v>
      </c>
      <c r="J199" s="15"/>
      <c r="K199" s="15">
        <v>6</v>
      </c>
      <c r="L199" s="16">
        <v>42765</v>
      </c>
      <c r="M199" s="16">
        <v>42945</v>
      </c>
      <c r="N199" s="16">
        <v>42945</v>
      </c>
      <c r="O199" s="15" t="s">
        <v>434</v>
      </c>
      <c r="P199" s="15" t="s">
        <v>435</v>
      </c>
      <c r="Q199" s="15">
        <v>557</v>
      </c>
      <c r="R199" s="15" t="s">
        <v>455</v>
      </c>
      <c r="S199" s="15" t="s">
        <v>456</v>
      </c>
      <c r="T199" s="15">
        <v>599</v>
      </c>
      <c r="U199" s="16">
        <v>42765</v>
      </c>
      <c r="V199" s="15" t="s">
        <v>1279</v>
      </c>
      <c r="W199" s="22" t="str">
        <f t="shared" si="3"/>
        <v>link</v>
      </c>
    </row>
    <row r="200" spans="1:23" x14ac:dyDescent="0.25">
      <c r="A200" s="15" t="s">
        <v>1280</v>
      </c>
      <c r="B200" s="16">
        <v>42766</v>
      </c>
      <c r="C200" s="15" t="s">
        <v>1281</v>
      </c>
      <c r="D200" s="15" t="s">
        <v>417</v>
      </c>
      <c r="E200" s="15" t="s">
        <v>1282</v>
      </c>
      <c r="F200" s="16" t="s">
        <v>286</v>
      </c>
      <c r="G200" s="16" t="s">
        <v>1283</v>
      </c>
      <c r="H200" s="18">
        <v>0</v>
      </c>
      <c r="I200" s="15">
        <v>0</v>
      </c>
      <c r="J200" s="15"/>
      <c r="K200" s="15">
        <v>12</v>
      </c>
      <c r="L200" s="16">
        <v>42766</v>
      </c>
      <c r="M200" s="16">
        <v>43130</v>
      </c>
      <c r="N200" s="16">
        <v>43130</v>
      </c>
      <c r="O200" s="15" t="s">
        <v>432</v>
      </c>
      <c r="P200" s="15" t="s">
        <v>433</v>
      </c>
      <c r="Q200" s="15" t="s">
        <v>295</v>
      </c>
      <c r="R200" s="15" t="s">
        <v>295</v>
      </c>
      <c r="S200" s="15" t="s">
        <v>295</v>
      </c>
      <c r="T200" s="15" t="s">
        <v>295</v>
      </c>
      <c r="U200" s="16" t="s">
        <v>295</v>
      </c>
      <c r="V200" s="15" t="s">
        <v>1284</v>
      </c>
      <c r="W200" s="22" t="str">
        <f t="shared" si="3"/>
        <v>link</v>
      </c>
    </row>
    <row r="201" spans="1:23" x14ac:dyDescent="0.25">
      <c r="A201" s="15" t="s">
        <v>1285</v>
      </c>
      <c r="B201" s="16">
        <v>42766</v>
      </c>
      <c r="C201" s="15" t="s">
        <v>1286</v>
      </c>
      <c r="D201" s="15" t="s">
        <v>416</v>
      </c>
      <c r="E201" s="15" t="s">
        <v>285</v>
      </c>
      <c r="F201" s="16" t="s">
        <v>286</v>
      </c>
      <c r="G201" s="16" t="s">
        <v>1287</v>
      </c>
      <c r="H201" s="18">
        <v>22560000</v>
      </c>
      <c r="I201" s="15">
        <v>3760000</v>
      </c>
      <c r="J201" s="15"/>
      <c r="K201" s="15">
        <v>6</v>
      </c>
      <c r="L201" s="16">
        <v>42766</v>
      </c>
      <c r="M201" s="16">
        <v>42946</v>
      </c>
      <c r="N201" s="16">
        <v>42946</v>
      </c>
      <c r="O201" s="15" t="s">
        <v>442</v>
      </c>
      <c r="P201" s="15" t="s">
        <v>443</v>
      </c>
      <c r="Q201" s="15">
        <v>612</v>
      </c>
      <c r="R201" s="15" t="s">
        <v>457</v>
      </c>
      <c r="S201" s="15" t="s">
        <v>458</v>
      </c>
      <c r="T201" s="15">
        <v>601</v>
      </c>
      <c r="U201" s="16">
        <v>42766</v>
      </c>
      <c r="V201" s="15" t="s">
        <v>1288</v>
      </c>
      <c r="W201" s="22" t="str">
        <f t="shared" si="3"/>
        <v>link</v>
      </c>
    </row>
    <row r="202" spans="1:23" x14ac:dyDescent="0.25">
      <c r="A202" s="15" t="s">
        <v>1289</v>
      </c>
      <c r="B202" s="16">
        <v>42766</v>
      </c>
      <c r="C202" s="15" t="s">
        <v>1290</v>
      </c>
      <c r="D202" s="15" t="s">
        <v>416</v>
      </c>
      <c r="E202" s="15" t="s">
        <v>285</v>
      </c>
      <c r="F202" s="16" t="s">
        <v>286</v>
      </c>
      <c r="G202" s="16" t="s">
        <v>1291</v>
      </c>
      <c r="H202" s="18">
        <v>48000000</v>
      </c>
      <c r="I202" s="15">
        <v>8000000</v>
      </c>
      <c r="J202" s="15"/>
      <c r="K202" s="15">
        <v>6</v>
      </c>
      <c r="L202" s="16">
        <v>42767</v>
      </c>
      <c r="M202" s="16">
        <v>42947</v>
      </c>
      <c r="N202" s="16">
        <v>42952</v>
      </c>
      <c r="O202" s="15" t="s">
        <v>438</v>
      </c>
      <c r="P202" s="15" t="s">
        <v>439</v>
      </c>
      <c r="Q202" s="15">
        <v>631</v>
      </c>
      <c r="R202" s="15" t="s">
        <v>444</v>
      </c>
      <c r="S202" s="15" t="s">
        <v>445</v>
      </c>
      <c r="T202" s="15">
        <v>602</v>
      </c>
      <c r="U202" s="16">
        <v>42766</v>
      </c>
      <c r="V202" s="15" t="s">
        <v>1292</v>
      </c>
      <c r="W202" s="22" t="str">
        <f t="shared" si="3"/>
        <v>link</v>
      </c>
    </row>
    <row r="203" spans="1:23" x14ac:dyDescent="0.25">
      <c r="A203" s="15" t="s">
        <v>1293</v>
      </c>
      <c r="B203" s="16">
        <v>42766</v>
      </c>
      <c r="C203" s="15" t="s">
        <v>1294</v>
      </c>
      <c r="D203" s="15" t="s">
        <v>416</v>
      </c>
      <c r="E203" s="15" t="s">
        <v>285</v>
      </c>
      <c r="F203" s="16" t="s">
        <v>286</v>
      </c>
      <c r="G203" s="16" t="s">
        <v>1295</v>
      </c>
      <c r="H203" s="18">
        <v>7200000</v>
      </c>
      <c r="I203" s="15">
        <v>2400000</v>
      </c>
      <c r="J203" s="15"/>
      <c r="K203" s="15">
        <v>3</v>
      </c>
      <c r="L203" s="16">
        <v>42766</v>
      </c>
      <c r="M203" s="16">
        <v>42855</v>
      </c>
      <c r="N203" s="16">
        <v>42855</v>
      </c>
      <c r="O203" s="15" t="s">
        <v>422</v>
      </c>
      <c r="P203" s="15" t="s">
        <v>423</v>
      </c>
      <c r="Q203" s="15">
        <v>587</v>
      </c>
      <c r="R203" s="15" t="s">
        <v>444</v>
      </c>
      <c r="S203" s="15" t="s">
        <v>445</v>
      </c>
      <c r="T203" s="15">
        <v>603</v>
      </c>
      <c r="U203" s="16">
        <v>42766</v>
      </c>
      <c r="V203" s="15" t="s">
        <v>1296</v>
      </c>
      <c r="W203" s="22" t="str">
        <f t="shared" si="3"/>
        <v>link</v>
      </c>
    </row>
    <row r="204" spans="1:23" x14ac:dyDescent="0.25">
      <c r="A204" s="15" t="s">
        <v>1297</v>
      </c>
      <c r="B204" s="16">
        <v>42766</v>
      </c>
      <c r="C204" s="15" t="s">
        <v>1298</v>
      </c>
      <c r="D204" s="15" t="s">
        <v>416</v>
      </c>
      <c r="E204" s="15" t="s">
        <v>285</v>
      </c>
      <c r="F204" s="16" t="s">
        <v>286</v>
      </c>
      <c r="G204" s="16" t="s">
        <v>1299</v>
      </c>
      <c r="H204" s="18">
        <v>173953620</v>
      </c>
      <c r="I204" s="15" t="s">
        <v>295</v>
      </c>
      <c r="J204" s="15"/>
      <c r="K204" s="15"/>
      <c r="L204" s="16">
        <v>42767</v>
      </c>
      <c r="M204" s="16">
        <v>42886</v>
      </c>
      <c r="N204" s="16">
        <v>42947</v>
      </c>
      <c r="O204" s="15" t="s">
        <v>420</v>
      </c>
      <c r="P204" s="15" t="s">
        <v>421</v>
      </c>
      <c r="Q204" s="15">
        <v>566</v>
      </c>
      <c r="R204" s="15" t="s">
        <v>444</v>
      </c>
      <c r="S204" s="15" t="s">
        <v>445</v>
      </c>
      <c r="T204" s="15">
        <v>604</v>
      </c>
      <c r="U204" s="16">
        <v>42766</v>
      </c>
      <c r="V204" s="15" t="s">
        <v>1300</v>
      </c>
      <c r="W204" s="22" t="str">
        <f t="shared" si="3"/>
        <v>link</v>
      </c>
    </row>
    <row r="205" spans="1:23" x14ac:dyDescent="0.25">
      <c r="A205" s="15" t="s">
        <v>1301</v>
      </c>
      <c r="B205" s="16">
        <v>42766</v>
      </c>
      <c r="C205" s="15" t="s">
        <v>1302</v>
      </c>
      <c r="D205" s="15" t="s">
        <v>416</v>
      </c>
      <c r="E205" s="15" t="s">
        <v>285</v>
      </c>
      <c r="F205" s="16" t="s">
        <v>286</v>
      </c>
      <c r="G205" s="16" t="s">
        <v>1303</v>
      </c>
      <c r="H205" s="18">
        <v>6600000</v>
      </c>
      <c r="I205" s="15">
        <v>2200000</v>
      </c>
      <c r="J205" s="15"/>
      <c r="K205" s="15">
        <v>3</v>
      </c>
      <c r="L205" s="16">
        <v>42767</v>
      </c>
      <c r="M205" s="16">
        <v>42855</v>
      </c>
      <c r="N205" s="16">
        <v>42855</v>
      </c>
      <c r="O205" s="15" t="s">
        <v>422</v>
      </c>
      <c r="P205" s="15" t="s">
        <v>423</v>
      </c>
      <c r="Q205" s="15">
        <v>561</v>
      </c>
      <c r="R205" s="15" t="s">
        <v>444</v>
      </c>
      <c r="S205" s="15" t="s">
        <v>445</v>
      </c>
      <c r="T205" s="15">
        <v>605</v>
      </c>
      <c r="U205" s="16">
        <v>42766</v>
      </c>
      <c r="V205" s="15" t="s">
        <v>1304</v>
      </c>
      <c r="W205" s="22" t="str">
        <f t="shared" si="3"/>
        <v>link</v>
      </c>
    </row>
    <row r="206" spans="1:23" x14ac:dyDescent="0.25">
      <c r="A206" s="15" t="s">
        <v>1305</v>
      </c>
      <c r="B206" s="16">
        <v>42767</v>
      </c>
      <c r="C206" s="15" t="s">
        <v>1306</v>
      </c>
      <c r="D206" s="15" t="s">
        <v>415</v>
      </c>
      <c r="E206" s="15" t="s">
        <v>285</v>
      </c>
      <c r="F206" s="16" t="s">
        <v>286</v>
      </c>
      <c r="G206" s="16" t="s">
        <v>1307</v>
      </c>
      <c r="H206" s="18">
        <v>8400000</v>
      </c>
      <c r="I206" s="15">
        <v>2800000</v>
      </c>
      <c r="J206" s="15"/>
      <c r="K206" s="15">
        <v>3</v>
      </c>
      <c r="L206" s="16">
        <v>42768</v>
      </c>
      <c r="M206" s="16">
        <v>42856</v>
      </c>
      <c r="N206" s="16">
        <v>42856</v>
      </c>
      <c r="O206" s="15" t="s">
        <v>420</v>
      </c>
      <c r="P206" s="15" t="s">
        <v>421</v>
      </c>
      <c r="Q206" s="15">
        <v>565</v>
      </c>
      <c r="R206" s="15" t="s">
        <v>444</v>
      </c>
      <c r="S206" s="15" t="s">
        <v>445</v>
      </c>
      <c r="T206" s="15">
        <v>608</v>
      </c>
      <c r="U206" s="16">
        <v>42767</v>
      </c>
      <c r="V206" s="15" t="s">
        <v>1308</v>
      </c>
      <c r="W206" s="22" t="str">
        <f t="shared" si="3"/>
        <v>link</v>
      </c>
    </row>
    <row r="207" spans="1:23" x14ac:dyDescent="0.25">
      <c r="A207" s="15" t="s">
        <v>1309</v>
      </c>
      <c r="B207" s="16">
        <v>42767</v>
      </c>
      <c r="C207" s="15" t="s">
        <v>1310</v>
      </c>
      <c r="D207" s="15" t="s">
        <v>416</v>
      </c>
      <c r="E207" s="15" t="s">
        <v>285</v>
      </c>
      <c r="F207" s="16" t="s">
        <v>286</v>
      </c>
      <c r="G207" s="16" t="s">
        <v>1311</v>
      </c>
      <c r="H207" s="18">
        <v>7500000</v>
      </c>
      <c r="I207" s="15">
        <v>2500000</v>
      </c>
      <c r="J207" s="15"/>
      <c r="K207" s="15">
        <v>3</v>
      </c>
      <c r="L207" s="16">
        <v>42767</v>
      </c>
      <c r="M207" s="16">
        <v>42855</v>
      </c>
      <c r="N207" s="16">
        <v>42855</v>
      </c>
      <c r="O207" s="15" t="s">
        <v>420</v>
      </c>
      <c r="P207" s="15" t="s">
        <v>421</v>
      </c>
      <c r="Q207" s="15">
        <v>573</v>
      </c>
      <c r="R207" s="15" t="s">
        <v>444</v>
      </c>
      <c r="S207" s="15" t="s">
        <v>445</v>
      </c>
      <c r="T207" s="15">
        <v>609</v>
      </c>
      <c r="U207" s="16">
        <v>42767</v>
      </c>
      <c r="V207" s="15" t="s">
        <v>1312</v>
      </c>
      <c r="W207" s="22" t="str">
        <f t="shared" si="3"/>
        <v>link</v>
      </c>
    </row>
    <row r="208" spans="1:23" x14ac:dyDescent="0.25">
      <c r="A208" s="15" t="s">
        <v>1313</v>
      </c>
      <c r="B208" s="16">
        <v>42767</v>
      </c>
      <c r="C208" s="15" t="s">
        <v>1314</v>
      </c>
      <c r="D208" s="15" t="s">
        <v>416</v>
      </c>
      <c r="E208" s="15" t="s">
        <v>285</v>
      </c>
      <c r="F208" s="16" t="s">
        <v>286</v>
      </c>
      <c r="G208" s="16" t="s">
        <v>1315</v>
      </c>
      <c r="H208" s="18">
        <v>12900000</v>
      </c>
      <c r="I208" s="15">
        <v>2150000</v>
      </c>
      <c r="J208" s="15"/>
      <c r="K208" s="15">
        <v>6</v>
      </c>
      <c r="L208" s="16">
        <v>42767</v>
      </c>
      <c r="M208" s="16">
        <v>42947</v>
      </c>
      <c r="N208" s="16">
        <v>42947</v>
      </c>
      <c r="O208" s="15" t="s">
        <v>428</v>
      </c>
      <c r="P208" s="15" t="s">
        <v>429</v>
      </c>
      <c r="Q208" s="15">
        <v>607</v>
      </c>
      <c r="R208" s="15" t="s">
        <v>455</v>
      </c>
      <c r="S208" s="15" t="s">
        <v>456</v>
      </c>
      <c r="T208" s="15">
        <v>610</v>
      </c>
      <c r="U208" s="16">
        <v>42767</v>
      </c>
      <c r="V208" s="15" t="s">
        <v>1316</v>
      </c>
      <c r="W208" s="22" t="str">
        <f t="shared" si="3"/>
        <v>link</v>
      </c>
    </row>
    <row r="209" spans="1:23" x14ac:dyDescent="0.25">
      <c r="A209" s="15" t="s">
        <v>1317</v>
      </c>
      <c r="B209" s="16">
        <v>42767</v>
      </c>
      <c r="C209" s="15" t="s">
        <v>1318</v>
      </c>
      <c r="D209" s="15" t="s">
        <v>416</v>
      </c>
      <c r="E209" s="15" t="s">
        <v>285</v>
      </c>
      <c r="F209" s="16" t="s">
        <v>286</v>
      </c>
      <c r="G209" s="16" t="s">
        <v>1319</v>
      </c>
      <c r="H209" s="18">
        <v>9600000</v>
      </c>
      <c r="I209" s="15">
        <v>1600000</v>
      </c>
      <c r="J209" s="15"/>
      <c r="K209" s="15">
        <v>6</v>
      </c>
      <c r="L209" s="16">
        <v>42768</v>
      </c>
      <c r="M209" s="16">
        <v>42948</v>
      </c>
      <c r="N209" s="16">
        <v>42948</v>
      </c>
      <c r="O209" s="15" t="s">
        <v>428</v>
      </c>
      <c r="P209" s="15" t="s">
        <v>429</v>
      </c>
      <c r="Q209" s="15">
        <v>606</v>
      </c>
      <c r="R209" s="15" t="s">
        <v>455</v>
      </c>
      <c r="S209" s="15" t="s">
        <v>456</v>
      </c>
      <c r="T209" s="15">
        <v>611</v>
      </c>
      <c r="U209" s="16">
        <v>42767</v>
      </c>
      <c r="V209" s="15" t="s">
        <v>1320</v>
      </c>
      <c r="W209" s="22" t="str">
        <f t="shared" si="3"/>
        <v>link</v>
      </c>
    </row>
    <row r="210" spans="1:23" x14ac:dyDescent="0.25">
      <c r="A210" s="15" t="s">
        <v>1321</v>
      </c>
      <c r="B210" s="16">
        <v>42767</v>
      </c>
      <c r="C210" s="15" t="s">
        <v>1322</v>
      </c>
      <c r="D210" s="15" t="s">
        <v>415</v>
      </c>
      <c r="E210" s="15" t="s">
        <v>285</v>
      </c>
      <c r="F210" s="16" t="s">
        <v>286</v>
      </c>
      <c r="G210" s="16" t="s">
        <v>1323</v>
      </c>
      <c r="H210" s="18">
        <v>3630132</v>
      </c>
      <c r="I210" s="15">
        <v>1815066</v>
      </c>
      <c r="J210" s="15"/>
      <c r="K210" s="15">
        <v>2</v>
      </c>
      <c r="L210" s="16">
        <v>42767</v>
      </c>
      <c r="M210" s="16">
        <v>42825</v>
      </c>
      <c r="N210" s="16">
        <v>42825</v>
      </c>
      <c r="O210" s="15" t="s">
        <v>430</v>
      </c>
      <c r="P210" s="15" t="s">
        <v>640</v>
      </c>
      <c r="Q210" s="15">
        <v>639</v>
      </c>
      <c r="R210" s="15" t="s">
        <v>444</v>
      </c>
      <c r="S210" s="15" t="s">
        <v>445</v>
      </c>
      <c r="T210" s="15">
        <v>618</v>
      </c>
      <c r="U210" s="16">
        <v>42768</v>
      </c>
      <c r="V210" s="15" t="s">
        <v>1324</v>
      </c>
      <c r="W210" s="22" t="str">
        <f t="shared" si="3"/>
        <v>link</v>
      </c>
    </row>
    <row r="211" spans="1:23" x14ac:dyDescent="0.25">
      <c r="A211" s="15" t="s">
        <v>1325</v>
      </c>
      <c r="B211" s="16">
        <v>42767</v>
      </c>
      <c r="C211" s="15" t="s">
        <v>1326</v>
      </c>
      <c r="D211" s="15" t="s">
        <v>415</v>
      </c>
      <c r="E211" s="15" t="s">
        <v>285</v>
      </c>
      <c r="F211" s="16" t="s">
        <v>286</v>
      </c>
      <c r="G211" s="16" t="s">
        <v>1327</v>
      </c>
      <c r="H211" s="18">
        <v>3600000</v>
      </c>
      <c r="I211" s="15">
        <v>1200000</v>
      </c>
      <c r="J211" s="15"/>
      <c r="K211" s="15">
        <v>3</v>
      </c>
      <c r="L211" s="16">
        <v>42767</v>
      </c>
      <c r="M211" s="16">
        <v>42855</v>
      </c>
      <c r="N211" s="16">
        <v>42855</v>
      </c>
      <c r="O211" s="15" t="s">
        <v>418</v>
      </c>
      <c r="P211" s="15" t="s">
        <v>419</v>
      </c>
      <c r="Q211" s="15">
        <v>620</v>
      </c>
      <c r="R211" s="15" t="s">
        <v>444</v>
      </c>
      <c r="S211" s="15" t="s">
        <v>445</v>
      </c>
      <c r="T211" s="15">
        <v>612</v>
      </c>
      <c r="U211" s="16">
        <v>42767</v>
      </c>
      <c r="V211" s="15" t="s">
        <v>1328</v>
      </c>
      <c r="W211" s="22" t="str">
        <f t="shared" si="3"/>
        <v>link</v>
      </c>
    </row>
    <row r="212" spans="1:23" x14ac:dyDescent="0.25">
      <c r="A212" s="15" t="s">
        <v>1329</v>
      </c>
      <c r="B212" s="16">
        <v>42767</v>
      </c>
      <c r="C212" s="15" t="s">
        <v>1330</v>
      </c>
      <c r="D212" s="15" t="s">
        <v>415</v>
      </c>
      <c r="E212" s="15" t="s">
        <v>285</v>
      </c>
      <c r="F212" s="16" t="s">
        <v>286</v>
      </c>
      <c r="G212" s="16" t="s">
        <v>1058</v>
      </c>
      <c r="H212" s="18">
        <v>6000000</v>
      </c>
      <c r="I212" s="15">
        <v>2000000</v>
      </c>
      <c r="J212" s="15"/>
      <c r="K212" s="15">
        <v>3</v>
      </c>
      <c r="L212" s="16">
        <v>42768</v>
      </c>
      <c r="M212" s="16">
        <v>42856</v>
      </c>
      <c r="N212" s="16">
        <v>42856</v>
      </c>
      <c r="O212" s="15" t="s">
        <v>418</v>
      </c>
      <c r="P212" s="15" t="s">
        <v>419</v>
      </c>
      <c r="Q212" s="15">
        <v>589</v>
      </c>
      <c r="R212" s="15" t="s">
        <v>444</v>
      </c>
      <c r="S212" s="15" t="s">
        <v>445</v>
      </c>
      <c r="T212" s="15">
        <v>613</v>
      </c>
      <c r="U212" s="16">
        <v>42767</v>
      </c>
      <c r="V212" s="15" t="s">
        <v>1331</v>
      </c>
      <c r="W212" s="22" t="str">
        <f t="shared" si="3"/>
        <v>link</v>
      </c>
    </row>
    <row r="213" spans="1:23" x14ac:dyDescent="0.25">
      <c r="A213" s="15" t="s">
        <v>1332</v>
      </c>
      <c r="B213" s="16">
        <v>42767</v>
      </c>
      <c r="C213" s="15" t="s">
        <v>1333</v>
      </c>
      <c r="D213" s="15" t="s">
        <v>416</v>
      </c>
      <c r="E213" s="15" t="s">
        <v>285</v>
      </c>
      <c r="F213" s="16" t="s">
        <v>286</v>
      </c>
      <c r="G213" s="16" t="s">
        <v>1334</v>
      </c>
      <c r="H213" s="18">
        <v>52500000</v>
      </c>
      <c r="I213" s="15">
        <v>8750000</v>
      </c>
      <c r="J213" s="15"/>
      <c r="K213" s="15">
        <v>6</v>
      </c>
      <c r="L213" s="16">
        <v>42767</v>
      </c>
      <c r="M213" s="16">
        <v>42947</v>
      </c>
      <c r="N213" s="16">
        <v>42947</v>
      </c>
      <c r="O213" s="15" t="s">
        <v>432</v>
      </c>
      <c r="P213" s="15" t="s">
        <v>433</v>
      </c>
      <c r="Q213" s="15">
        <v>630</v>
      </c>
      <c r="R213" s="15" t="s">
        <v>444</v>
      </c>
      <c r="S213" s="15" t="s">
        <v>445</v>
      </c>
      <c r="T213" s="15">
        <v>614</v>
      </c>
      <c r="U213" s="16">
        <v>42767</v>
      </c>
      <c r="V213" s="15" t="s">
        <v>1335</v>
      </c>
      <c r="W213" s="22" t="str">
        <f t="shared" si="3"/>
        <v>link</v>
      </c>
    </row>
    <row r="214" spans="1:23" x14ac:dyDescent="0.25">
      <c r="A214" s="15" t="s">
        <v>1336</v>
      </c>
      <c r="B214" s="16">
        <v>42767</v>
      </c>
      <c r="C214" s="15" t="s">
        <v>1337</v>
      </c>
      <c r="D214" s="15" t="s">
        <v>415</v>
      </c>
      <c r="E214" s="15" t="s">
        <v>285</v>
      </c>
      <c r="F214" s="16" t="s">
        <v>286</v>
      </c>
      <c r="G214" s="16" t="s">
        <v>1338</v>
      </c>
      <c r="H214" s="18">
        <v>40200000</v>
      </c>
      <c r="I214" s="15">
        <v>6700000</v>
      </c>
      <c r="J214" s="15"/>
      <c r="K214" s="15">
        <v>6</v>
      </c>
      <c r="L214" s="16">
        <v>42767</v>
      </c>
      <c r="M214" s="16">
        <v>42946</v>
      </c>
      <c r="N214" s="16">
        <v>42946</v>
      </c>
      <c r="O214" s="15" t="s">
        <v>438</v>
      </c>
      <c r="P214" s="15" t="s">
        <v>439</v>
      </c>
      <c r="Q214" s="15">
        <v>567</v>
      </c>
      <c r="R214" s="15" t="s">
        <v>457</v>
      </c>
      <c r="S214" s="15" t="s">
        <v>458</v>
      </c>
      <c r="T214" s="15">
        <v>615</v>
      </c>
      <c r="U214" s="16">
        <v>42767</v>
      </c>
      <c r="V214" s="15" t="s">
        <v>1339</v>
      </c>
      <c r="W214" s="22" t="str">
        <f t="shared" si="3"/>
        <v>link</v>
      </c>
    </row>
    <row r="215" spans="1:23" x14ac:dyDescent="0.25">
      <c r="A215" s="15" t="s">
        <v>1340</v>
      </c>
      <c r="B215" s="16">
        <v>42767</v>
      </c>
      <c r="C215" s="15" t="s">
        <v>1341</v>
      </c>
      <c r="D215" s="15" t="s">
        <v>416</v>
      </c>
      <c r="E215" s="15" t="s">
        <v>285</v>
      </c>
      <c r="F215" s="16" t="s">
        <v>286</v>
      </c>
      <c r="G215" s="16" t="s">
        <v>1342</v>
      </c>
      <c r="H215" s="18">
        <v>10200000</v>
      </c>
      <c r="I215" s="15">
        <v>3400000</v>
      </c>
      <c r="J215" s="15"/>
      <c r="K215" s="15">
        <v>3</v>
      </c>
      <c r="L215" s="16">
        <v>42767</v>
      </c>
      <c r="M215" s="16">
        <v>42855</v>
      </c>
      <c r="N215" s="16">
        <v>42855</v>
      </c>
      <c r="O215" s="15" t="s">
        <v>420</v>
      </c>
      <c r="P215" s="15" t="s">
        <v>421</v>
      </c>
      <c r="Q215" s="15">
        <v>562</v>
      </c>
      <c r="R215" s="15" t="s">
        <v>444</v>
      </c>
      <c r="S215" s="15" t="s">
        <v>445</v>
      </c>
      <c r="T215" s="15">
        <v>616</v>
      </c>
      <c r="U215" s="16">
        <v>42767</v>
      </c>
      <c r="V215" s="15" t="s">
        <v>1343</v>
      </c>
      <c r="W215" s="22" t="str">
        <f t="shared" si="3"/>
        <v>link</v>
      </c>
    </row>
    <row r="216" spans="1:23" x14ac:dyDescent="0.25">
      <c r="A216" s="15" t="s">
        <v>1344</v>
      </c>
      <c r="B216" s="16">
        <v>42767</v>
      </c>
      <c r="C216" s="15" t="s">
        <v>1345</v>
      </c>
      <c r="D216" s="15" t="s">
        <v>417</v>
      </c>
      <c r="E216" s="15" t="s">
        <v>285</v>
      </c>
      <c r="F216" s="16" t="s">
        <v>286</v>
      </c>
      <c r="G216" s="16" t="s">
        <v>1346</v>
      </c>
      <c r="H216" s="18">
        <v>48160000</v>
      </c>
      <c r="I216" s="15" t="s">
        <v>295</v>
      </c>
      <c r="J216" s="15">
        <v>4</v>
      </c>
      <c r="K216" s="15"/>
      <c r="L216" s="16">
        <v>42767</v>
      </c>
      <c r="M216" s="16">
        <v>42770</v>
      </c>
      <c r="N216" s="16">
        <v>42770</v>
      </c>
      <c r="O216" s="15" t="s">
        <v>1347</v>
      </c>
      <c r="P216" s="15" t="s">
        <v>1348</v>
      </c>
      <c r="Q216" s="15">
        <v>469</v>
      </c>
      <c r="R216" s="15" t="s">
        <v>463</v>
      </c>
      <c r="S216" s="15" t="s">
        <v>1152</v>
      </c>
      <c r="T216" s="15">
        <v>617</v>
      </c>
      <c r="U216" s="16">
        <v>42767</v>
      </c>
      <c r="V216" s="15" t="s">
        <v>1349</v>
      </c>
      <c r="W216" s="22" t="str">
        <f t="shared" si="3"/>
        <v>link</v>
      </c>
    </row>
    <row r="217" spans="1:23" x14ac:dyDescent="0.25">
      <c r="A217" s="15" t="s">
        <v>1350</v>
      </c>
      <c r="B217" s="16">
        <v>42768</v>
      </c>
      <c r="C217" s="15" t="s">
        <v>1351</v>
      </c>
      <c r="D217" s="15" t="s">
        <v>416</v>
      </c>
      <c r="E217" s="15" t="s">
        <v>285</v>
      </c>
      <c r="F217" s="16" t="s">
        <v>286</v>
      </c>
      <c r="G217" s="16" t="s">
        <v>1352</v>
      </c>
      <c r="H217" s="18">
        <v>7800000</v>
      </c>
      <c r="I217" s="15">
        <v>2600000</v>
      </c>
      <c r="J217" s="15"/>
      <c r="K217" s="15">
        <v>3</v>
      </c>
      <c r="L217" s="16">
        <v>42768</v>
      </c>
      <c r="M217" s="16">
        <v>42856</v>
      </c>
      <c r="N217" s="16">
        <v>42856</v>
      </c>
      <c r="O217" s="15" t="s">
        <v>420</v>
      </c>
      <c r="P217" s="15" t="s">
        <v>421</v>
      </c>
      <c r="Q217" s="15">
        <v>570</v>
      </c>
      <c r="R217" s="15" t="s">
        <v>444</v>
      </c>
      <c r="S217" s="15" t="s">
        <v>445</v>
      </c>
      <c r="T217" s="15">
        <v>619</v>
      </c>
      <c r="U217" s="16">
        <v>42768</v>
      </c>
      <c r="V217" s="15" t="s">
        <v>1353</v>
      </c>
      <c r="W217" s="22" t="str">
        <f t="shared" si="3"/>
        <v>link</v>
      </c>
    </row>
    <row r="218" spans="1:23" x14ac:dyDescent="0.25">
      <c r="A218" s="15" t="s">
        <v>1354</v>
      </c>
      <c r="B218" s="16">
        <v>42768</v>
      </c>
      <c r="C218" s="15" t="s">
        <v>1355</v>
      </c>
      <c r="D218" s="15" t="s">
        <v>416</v>
      </c>
      <c r="E218" s="15" t="s">
        <v>285</v>
      </c>
      <c r="F218" s="16" t="s">
        <v>286</v>
      </c>
      <c r="G218" s="16" t="s">
        <v>1356</v>
      </c>
      <c r="H218" s="18">
        <v>9000000</v>
      </c>
      <c r="I218" s="15">
        <v>3000000</v>
      </c>
      <c r="J218" s="15"/>
      <c r="K218" s="15">
        <v>3</v>
      </c>
      <c r="L218" s="16">
        <v>42768</v>
      </c>
      <c r="M218" s="16">
        <v>42856</v>
      </c>
      <c r="N218" s="16">
        <v>42856</v>
      </c>
      <c r="O218" s="15" t="s">
        <v>422</v>
      </c>
      <c r="P218" s="15" t="s">
        <v>423</v>
      </c>
      <c r="Q218" s="15">
        <v>591</v>
      </c>
      <c r="R218" s="15" t="s">
        <v>444</v>
      </c>
      <c r="S218" s="15" t="s">
        <v>445</v>
      </c>
      <c r="T218" s="15">
        <v>620</v>
      </c>
      <c r="U218" s="16">
        <v>42768</v>
      </c>
      <c r="V218" s="15" t="s">
        <v>1357</v>
      </c>
      <c r="W218" s="22" t="str">
        <f t="shared" si="3"/>
        <v>link</v>
      </c>
    </row>
    <row r="219" spans="1:23" x14ac:dyDescent="0.25">
      <c r="A219" s="15" t="s">
        <v>1358</v>
      </c>
      <c r="B219" s="16">
        <v>42768</v>
      </c>
      <c r="C219" s="15" t="s">
        <v>1359</v>
      </c>
      <c r="D219" s="15" t="s">
        <v>415</v>
      </c>
      <c r="E219" s="15" t="s">
        <v>285</v>
      </c>
      <c r="F219" s="16" t="s">
        <v>286</v>
      </c>
      <c r="G219" s="16" t="s">
        <v>390</v>
      </c>
      <c r="H219" s="18">
        <v>7800000</v>
      </c>
      <c r="I219" s="15">
        <v>2600000</v>
      </c>
      <c r="J219" s="15"/>
      <c r="K219" s="15">
        <v>3</v>
      </c>
      <c r="L219" s="16">
        <v>42768</v>
      </c>
      <c r="M219" s="16">
        <v>42856</v>
      </c>
      <c r="N219" s="16">
        <v>42856</v>
      </c>
      <c r="O219" s="15" t="s">
        <v>420</v>
      </c>
      <c r="P219" s="15" t="s">
        <v>421</v>
      </c>
      <c r="Q219" s="15">
        <v>571</v>
      </c>
      <c r="R219" s="15" t="s">
        <v>444</v>
      </c>
      <c r="S219" s="15" t="s">
        <v>445</v>
      </c>
      <c r="T219" s="15">
        <v>621</v>
      </c>
      <c r="U219" s="16">
        <v>42768</v>
      </c>
      <c r="V219" s="15" t="s">
        <v>1360</v>
      </c>
      <c r="W219" s="22" t="str">
        <f t="shared" si="3"/>
        <v>link</v>
      </c>
    </row>
    <row r="220" spans="1:23" x14ac:dyDescent="0.25">
      <c r="A220" s="15" t="s">
        <v>1361</v>
      </c>
      <c r="B220" s="16">
        <v>42768</v>
      </c>
      <c r="C220" s="15" t="s">
        <v>1362</v>
      </c>
      <c r="D220" s="15" t="s">
        <v>416</v>
      </c>
      <c r="E220" s="15" t="s">
        <v>285</v>
      </c>
      <c r="F220" s="16" t="s">
        <v>286</v>
      </c>
      <c r="G220" s="16" t="s">
        <v>1363</v>
      </c>
      <c r="H220" s="18">
        <v>7035000</v>
      </c>
      <c r="I220" s="15">
        <v>2345000</v>
      </c>
      <c r="J220" s="15"/>
      <c r="K220" s="15">
        <v>3</v>
      </c>
      <c r="L220" s="16">
        <v>42768</v>
      </c>
      <c r="M220" s="16">
        <v>42856</v>
      </c>
      <c r="N220" s="16">
        <v>42856</v>
      </c>
      <c r="O220" s="15" t="s">
        <v>430</v>
      </c>
      <c r="P220" s="15" t="s">
        <v>640</v>
      </c>
      <c r="Q220" s="15">
        <v>633</v>
      </c>
      <c r="R220" s="15" t="s">
        <v>444</v>
      </c>
      <c r="S220" s="15" t="s">
        <v>445</v>
      </c>
      <c r="T220" s="15">
        <v>622</v>
      </c>
      <c r="U220" s="16">
        <v>42768</v>
      </c>
      <c r="V220" s="15" t="s">
        <v>1364</v>
      </c>
      <c r="W220" s="22" t="str">
        <f t="shared" si="3"/>
        <v>link</v>
      </c>
    </row>
    <row r="221" spans="1:23" x14ac:dyDescent="0.25">
      <c r="A221" s="15" t="s">
        <v>1365</v>
      </c>
      <c r="B221" s="16">
        <v>42768</v>
      </c>
      <c r="C221" s="15" t="s">
        <v>1366</v>
      </c>
      <c r="D221" s="15" t="s">
        <v>416</v>
      </c>
      <c r="E221" s="15" t="s">
        <v>285</v>
      </c>
      <c r="F221" s="16" t="s">
        <v>286</v>
      </c>
      <c r="G221" s="16" t="s">
        <v>1367</v>
      </c>
      <c r="H221" s="18">
        <v>7035000</v>
      </c>
      <c r="I221" s="15">
        <v>2345000</v>
      </c>
      <c r="J221" s="15"/>
      <c r="K221" s="15">
        <v>3</v>
      </c>
      <c r="L221" s="16">
        <v>42768</v>
      </c>
      <c r="M221" s="16">
        <v>42856</v>
      </c>
      <c r="N221" s="16">
        <v>42856</v>
      </c>
      <c r="O221" s="15" t="s">
        <v>430</v>
      </c>
      <c r="P221" s="15" t="s">
        <v>640</v>
      </c>
      <c r="Q221" s="15">
        <v>632</v>
      </c>
      <c r="R221" s="15" t="s">
        <v>444</v>
      </c>
      <c r="S221" s="15" t="s">
        <v>445</v>
      </c>
      <c r="T221" s="15">
        <v>623</v>
      </c>
      <c r="U221" s="16">
        <v>42768</v>
      </c>
      <c r="V221" s="15" t="s">
        <v>1368</v>
      </c>
      <c r="W221" s="22" t="str">
        <f t="shared" si="3"/>
        <v>link</v>
      </c>
    </row>
    <row r="222" spans="1:23" x14ac:dyDescent="0.25">
      <c r="A222" s="15" t="s">
        <v>1369</v>
      </c>
      <c r="B222" s="16">
        <v>42768</v>
      </c>
      <c r="C222" s="15" t="s">
        <v>280</v>
      </c>
      <c r="D222" s="15" t="s">
        <v>415</v>
      </c>
      <c r="E222" s="15" t="s">
        <v>285</v>
      </c>
      <c r="F222" s="16" t="s">
        <v>286</v>
      </c>
      <c r="G222" s="16" t="s">
        <v>1370</v>
      </c>
      <c r="H222" s="18">
        <v>8100000</v>
      </c>
      <c r="I222" s="15">
        <v>2000000</v>
      </c>
      <c r="J222" s="15"/>
      <c r="K222" s="15">
        <v>3</v>
      </c>
      <c r="L222" s="16">
        <v>42768</v>
      </c>
      <c r="M222" s="16">
        <v>42856</v>
      </c>
      <c r="N222" s="16">
        <v>42856</v>
      </c>
      <c r="O222" s="15" t="s">
        <v>432</v>
      </c>
      <c r="P222" s="15" t="s">
        <v>433</v>
      </c>
      <c r="Q222" s="15">
        <v>391</v>
      </c>
      <c r="R222" s="15" t="s">
        <v>453</v>
      </c>
      <c r="S222" s="15" t="s">
        <v>454</v>
      </c>
      <c r="T222" s="15">
        <v>624</v>
      </c>
      <c r="U222" s="16">
        <v>42768</v>
      </c>
      <c r="V222" s="15" t="s">
        <v>1371</v>
      </c>
      <c r="W222" s="22" t="str">
        <f t="shared" si="3"/>
        <v>link</v>
      </c>
    </row>
    <row r="223" spans="1:23" x14ac:dyDescent="0.25">
      <c r="A223" s="15" t="s">
        <v>1372</v>
      </c>
      <c r="B223" s="16">
        <v>42768</v>
      </c>
      <c r="C223" s="15" t="s">
        <v>1373</v>
      </c>
      <c r="D223" s="15" t="s">
        <v>416</v>
      </c>
      <c r="E223" s="15" t="s">
        <v>285</v>
      </c>
      <c r="F223" s="16" t="s">
        <v>286</v>
      </c>
      <c r="G223" s="16" t="s">
        <v>1374</v>
      </c>
      <c r="H223" s="18">
        <v>6000000</v>
      </c>
      <c r="I223" s="15">
        <v>2000000</v>
      </c>
      <c r="J223" s="15"/>
      <c r="K223" s="15">
        <v>3</v>
      </c>
      <c r="L223" s="16">
        <v>42768</v>
      </c>
      <c r="M223" s="16">
        <v>42856</v>
      </c>
      <c r="N223" s="16">
        <v>42856</v>
      </c>
      <c r="O223" s="15" t="s">
        <v>422</v>
      </c>
      <c r="P223" s="15" t="s">
        <v>423</v>
      </c>
      <c r="Q223" s="15">
        <v>634</v>
      </c>
      <c r="R223" s="15" t="s">
        <v>444</v>
      </c>
      <c r="S223" s="15" t="s">
        <v>445</v>
      </c>
      <c r="T223" s="15">
        <v>625</v>
      </c>
      <c r="U223" s="16">
        <v>42768</v>
      </c>
      <c r="V223" s="15" t="s">
        <v>1375</v>
      </c>
      <c r="W223" s="22" t="str">
        <f t="shared" si="3"/>
        <v>link</v>
      </c>
    </row>
    <row r="224" spans="1:23" x14ac:dyDescent="0.25">
      <c r="A224" s="15" t="s">
        <v>1376</v>
      </c>
      <c r="B224" s="16">
        <v>42768</v>
      </c>
      <c r="C224" s="15" t="s">
        <v>1377</v>
      </c>
      <c r="D224" s="15" t="s">
        <v>416</v>
      </c>
      <c r="E224" s="15" t="s">
        <v>285</v>
      </c>
      <c r="F224" s="16" t="s">
        <v>286</v>
      </c>
      <c r="G224" s="16" t="s">
        <v>1378</v>
      </c>
      <c r="H224" s="18">
        <v>12000000</v>
      </c>
      <c r="I224" s="15">
        <v>4000000</v>
      </c>
      <c r="J224" s="15"/>
      <c r="K224" s="15">
        <v>3</v>
      </c>
      <c r="L224" s="16">
        <v>42768</v>
      </c>
      <c r="M224" s="16">
        <v>42856</v>
      </c>
      <c r="N224" s="16">
        <v>42856</v>
      </c>
      <c r="O224" s="15" t="s">
        <v>430</v>
      </c>
      <c r="P224" s="15" t="s">
        <v>640</v>
      </c>
      <c r="Q224" s="15">
        <v>524</v>
      </c>
      <c r="R224" s="15" t="s">
        <v>444</v>
      </c>
      <c r="S224" s="15" t="s">
        <v>445</v>
      </c>
      <c r="T224" s="15">
        <v>626</v>
      </c>
      <c r="U224" s="16">
        <v>42768</v>
      </c>
      <c r="V224" s="15" t="s">
        <v>1379</v>
      </c>
      <c r="W224" s="22" t="str">
        <f t="shared" si="3"/>
        <v>link</v>
      </c>
    </row>
    <row r="225" spans="1:23" x14ac:dyDescent="0.25">
      <c r="A225" s="15" t="s">
        <v>1380</v>
      </c>
      <c r="B225" s="16">
        <v>42768</v>
      </c>
      <c r="C225" s="15" t="s">
        <v>1381</v>
      </c>
      <c r="D225" s="15" t="s">
        <v>416</v>
      </c>
      <c r="E225" s="15" t="s">
        <v>285</v>
      </c>
      <c r="F225" s="16" t="s">
        <v>286</v>
      </c>
      <c r="G225" s="16" t="s">
        <v>1382</v>
      </c>
      <c r="H225" s="18">
        <v>7800000</v>
      </c>
      <c r="I225" s="15">
        <v>2600000</v>
      </c>
      <c r="J225" s="15"/>
      <c r="K225" s="15">
        <v>3</v>
      </c>
      <c r="L225" s="16">
        <v>42769</v>
      </c>
      <c r="M225" s="16">
        <v>42857</v>
      </c>
      <c r="N225" s="16">
        <v>42857</v>
      </c>
      <c r="O225" s="15" t="s">
        <v>430</v>
      </c>
      <c r="P225" s="15" t="s">
        <v>640</v>
      </c>
      <c r="Q225" s="15">
        <v>666</v>
      </c>
      <c r="R225" s="15" t="s">
        <v>444</v>
      </c>
      <c r="S225" s="15" t="s">
        <v>445</v>
      </c>
      <c r="T225" s="15">
        <v>632</v>
      </c>
      <c r="U225" s="16">
        <v>42769</v>
      </c>
      <c r="V225" s="15" t="s">
        <v>1383</v>
      </c>
      <c r="W225" s="22" t="str">
        <f t="shared" si="3"/>
        <v>link</v>
      </c>
    </row>
    <row r="226" spans="1:23" x14ac:dyDescent="0.25">
      <c r="A226" s="15" t="s">
        <v>1384</v>
      </c>
      <c r="B226" s="16">
        <v>42769</v>
      </c>
      <c r="C226" s="15" t="s">
        <v>1385</v>
      </c>
      <c r="D226" s="15" t="s">
        <v>416</v>
      </c>
      <c r="E226" s="15" t="s">
        <v>285</v>
      </c>
      <c r="F226" s="16" t="s">
        <v>286</v>
      </c>
      <c r="G226" s="16" t="s">
        <v>1386</v>
      </c>
      <c r="H226" s="18">
        <v>12900000</v>
      </c>
      <c r="I226" s="15">
        <v>4300000</v>
      </c>
      <c r="J226" s="15"/>
      <c r="K226" s="15">
        <v>3</v>
      </c>
      <c r="L226" s="16">
        <v>42770</v>
      </c>
      <c r="M226" s="16">
        <v>42858</v>
      </c>
      <c r="N226" s="16">
        <v>42858</v>
      </c>
      <c r="O226" s="15" t="s">
        <v>422</v>
      </c>
      <c r="P226" s="15" t="s">
        <v>423</v>
      </c>
      <c r="Q226" s="15">
        <v>650</v>
      </c>
      <c r="R226" s="15" t="s">
        <v>444</v>
      </c>
      <c r="S226" s="15" t="s">
        <v>445</v>
      </c>
      <c r="T226" s="15">
        <v>627</v>
      </c>
      <c r="U226" s="16">
        <v>42769</v>
      </c>
      <c r="V226" s="15" t="s">
        <v>1387</v>
      </c>
      <c r="W226" s="22" t="str">
        <f t="shared" si="3"/>
        <v>link</v>
      </c>
    </row>
    <row r="227" spans="1:23" x14ac:dyDescent="0.25">
      <c r="A227" s="15" t="s">
        <v>1388</v>
      </c>
      <c r="B227" s="16">
        <v>42769</v>
      </c>
      <c r="C227" s="15" t="s">
        <v>1389</v>
      </c>
      <c r="D227" s="15" t="s">
        <v>415</v>
      </c>
      <c r="E227" s="15" t="s">
        <v>285</v>
      </c>
      <c r="F227" s="16" t="s">
        <v>286</v>
      </c>
      <c r="G227" s="16" t="s">
        <v>338</v>
      </c>
      <c r="H227" s="18">
        <v>12000000</v>
      </c>
      <c r="I227" s="15">
        <v>4000000</v>
      </c>
      <c r="J227" s="15"/>
      <c r="K227" s="15">
        <v>3</v>
      </c>
      <c r="L227" s="16">
        <v>42769</v>
      </c>
      <c r="M227" s="16">
        <v>42857</v>
      </c>
      <c r="N227" s="16">
        <v>42857</v>
      </c>
      <c r="O227" s="15" t="s">
        <v>430</v>
      </c>
      <c r="P227" s="15" t="s">
        <v>640</v>
      </c>
      <c r="Q227" s="15">
        <v>524</v>
      </c>
      <c r="R227" s="15" t="s">
        <v>444</v>
      </c>
      <c r="S227" s="15" t="s">
        <v>445</v>
      </c>
      <c r="T227" s="15">
        <v>628</v>
      </c>
      <c r="U227" s="16">
        <v>42769</v>
      </c>
      <c r="V227" s="15" t="s">
        <v>1390</v>
      </c>
      <c r="W227" s="22" t="str">
        <f t="shared" si="3"/>
        <v>link</v>
      </c>
    </row>
    <row r="228" spans="1:23" x14ac:dyDescent="0.25">
      <c r="A228" s="15" t="s">
        <v>1391</v>
      </c>
      <c r="B228" s="16">
        <v>42769</v>
      </c>
      <c r="C228" s="15" t="s">
        <v>1392</v>
      </c>
      <c r="D228" s="15" t="s">
        <v>415</v>
      </c>
      <c r="E228" s="15" t="s">
        <v>285</v>
      </c>
      <c r="F228" s="16" t="s">
        <v>286</v>
      </c>
      <c r="G228" s="16" t="s">
        <v>1393</v>
      </c>
      <c r="H228" s="18">
        <v>64050000</v>
      </c>
      <c r="I228" s="15">
        <v>6100000</v>
      </c>
      <c r="J228" s="15" t="s">
        <v>1394</v>
      </c>
      <c r="K228" s="15">
        <v>10</v>
      </c>
      <c r="L228" s="16">
        <v>42769</v>
      </c>
      <c r="M228" s="16">
        <v>43086</v>
      </c>
      <c r="N228" s="16">
        <v>43086</v>
      </c>
      <c r="O228" s="15" t="s">
        <v>440</v>
      </c>
      <c r="P228" s="15" t="s">
        <v>441</v>
      </c>
      <c r="Q228" s="15">
        <v>590</v>
      </c>
      <c r="R228" s="15" t="s">
        <v>463</v>
      </c>
      <c r="S228" s="15" t="s">
        <v>1152</v>
      </c>
      <c r="T228" s="15">
        <v>629</v>
      </c>
      <c r="U228" s="16">
        <v>42769</v>
      </c>
      <c r="V228" s="15" t="s">
        <v>1395</v>
      </c>
      <c r="W228" s="22" t="str">
        <f t="shared" si="3"/>
        <v>link</v>
      </c>
    </row>
    <row r="229" spans="1:23" x14ac:dyDescent="0.25">
      <c r="A229" s="15" t="s">
        <v>1396</v>
      </c>
      <c r="B229" s="16">
        <v>42769</v>
      </c>
      <c r="C229" s="15" t="s">
        <v>1397</v>
      </c>
      <c r="D229" s="15" t="s">
        <v>415</v>
      </c>
      <c r="E229" s="15" t="s">
        <v>285</v>
      </c>
      <c r="F229" s="16" t="s">
        <v>286</v>
      </c>
      <c r="G229" s="16" t="s">
        <v>1398</v>
      </c>
      <c r="H229" s="18">
        <v>15450000</v>
      </c>
      <c r="I229" s="15">
        <v>2575000</v>
      </c>
      <c r="J229" s="15"/>
      <c r="K229" s="15">
        <v>6</v>
      </c>
      <c r="L229" s="16">
        <v>42769</v>
      </c>
      <c r="M229" s="16">
        <v>42949</v>
      </c>
      <c r="N229" s="16">
        <v>42949</v>
      </c>
      <c r="O229" s="15" t="s">
        <v>1065</v>
      </c>
      <c r="P229" s="15" t="s">
        <v>1066</v>
      </c>
      <c r="Q229" s="15">
        <v>608</v>
      </c>
      <c r="R229" s="15" t="s">
        <v>455</v>
      </c>
      <c r="S229" s="15" t="s">
        <v>456</v>
      </c>
      <c r="T229" s="15">
        <v>630</v>
      </c>
      <c r="U229" s="16">
        <v>42769</v>
      </c>
      <c r="V229" s="15" t="s">
        <v>1399</v>
      </c>
      <c r="W229" s="22" t="str">
        <f t="shared" si="3"/>
        <v>link</v>
      </c>
    </row>
    <row r="230" spans="1:23" x14ac:dyDescent="0.25">
      <c r="A230" s="15" t="s">
        <v>1400</v>
      </c>
      <c r="B230" s="16">
        <v>42769</v>
      </c>
      <c r="C230" s="15" t="s">
        <v>1401</v>
      </c>
      <c r="D230" s="15" t="s">
        <v>416</v>
      </c>
      <c r="E230" s="15" t="s">
        <v>285</v>
      </c>
      <c r="F230" s="16" t="s">
        <v>286</v>
      </c>
      <c r="G230" s="16" t="s">
        <v>1402</v>
      </c>
      <c r="H230" s="18">
        <v>21000000</v>
      </c>
      <c r="I230" s="15">
        <v>7000000</v>
      </c>
      <c r="J230" s="15"/>
      <c r="K230" s="15">
        <v>3</v>
      </c>
      <c r="L230" s="16">
        <v>42769</v>
      </c>
      <c r="M230" s="16">
        <v>42857</v>
      </c>
      <c r="N230" s="16">
        <v>42857</v>
      </c>
      <c r="O230" s="15" t="s">
        <v>426</v>
      </c>
      <c r="P230" s="15" t="s">
        <v>427</v>
      </c>
      <c r="Q230" s="15">
        <v>414</v>
      </c>
      <c r="R230" s="15" t="s">
        <v>444</v>
      </c>
      <c r="S230" s="15" t="s">
        <v>445</v>
      </c>
      <c r="T230" s="15">
        <v>631</v>
      </c>
      <c r="U230" s="16">
        <v>42769</v>
      </c>
      <c r="V230" s="15" t="s">
        <v>1403</v>
      </c>
      <c r="W230" s="22" t="str">
        <f t="shared" si="3"/>
        <v>link</v>
      </c>
    </row>
    <row r="231" spans="1:23" x14ac:dyDescent="0.25">
      <c r="A231" s="15" t="s">
        <v>1404</v>
      </c>
      <c r="B231" s="16">
        <v>42769</v>
      </c>
      <c r="C231" s="15" t="s">
        <v>1405</v>
      </c>
      <c r="D231" s="15" t="s">
        <v>415</v>
      </c>
      <c r="E231" s="15" t="s">
        <v>285</v>
      </c>
      <c r="F231" s="16" t="s">
        <v>286</v>
      </c>
      <c r="G231" s="16" t="s">
        <v>1406</v>
      </c>
      <c r="H231" s="18">
        <v>6300000</v>
      </c>
      <c r="I231" s="15">
        <v>2100000</v>
      </c>
      <c r="J231" s="15"/>
      <c r="K231" s="15">
        <v>3</v>
      </c>
      <c r="L231" s="16">
        <v>42769</v>
      </c>
      <c r="M231" s="16">
        <v>42857</v>
      </c>
      <c r="N231" s="16">
        <v>42857</v>
      </c>
      <c r="O231" s="15" t="s">
        <v>430</v>
      </c>
      <c r="P231" s="15" t="s">
        <v>640</v>
      </c>
      <c r="Q231" s="15">
        <v>533</v>
      </c>
      <c r="R231" s="15" t="s">
        <v>444</v>
      </c>
      <c r="S231" s="15" t="s">
        <v>445</v>
      </c>
      <c r="T231" s="15">
        <v>633</v>
      </c>
      <c r="U231" s="16">
        <v>42769</v>
      </c>
      <c r="V231" s="15" t="s">
        <v>1407</v>
      </c>
      <c r="W231" s="22" t="str">
        <f t="shared" si="3"/>
        <v>link</v>
      </c>
    </row>
    <row r="232" spans="1:23" x14ac:dyDescent="0.25">
      <c r="A232" s="15" t="s">
        <v>1408</v>
      </c>
      <c r="B232" s="16">
        <v>42769</v>
      </c>
      <c r="C232" s="15" t="s">
        <v>1409</v>
      </c>
      <c r="D232" s="15" t="s">
        <v>415</v>
      </c>
      <c r="E232" s="15" t="s">
        <v>285</v>
      </c>
      <c r="F232" s="16" t="s">
        <v>286</v>
      </c>
      <c r="G232" s="16" t="s">
        <v>1410</v>
      </c>
      <c r="H232" s="18">
        <v>12600000</v>
      </c>
      <c r="I232" s="15">
        <v>4200000</v>
      </c>
      <c r="J232" s="15"/>
      <c r="K232" s="15">
        <v>3</v>
      </c>
      <c r="L232" s="16">
        <v>42769</v>
      </c>
      <c r="M232" s="16">
        <v>42857</v>
      </c>
      <c r="N232" s="16">
        <v>42857</v>
      </c>
      <c r="O232" s="15" t="s">
        <v>430</v>
      </c>
      <c r="P232" s="15" t="s">
        <v>640</v>
      </c>
      <c r="Q232" s="15">
        <v>653</v>
      </c>
      <c r="R232" s="15" t="s">
        <v>444</v>
      </c>
      <c r="S232" s="15" t="s">
        <v>445</v>
      </c>
      <c r="T232" s="15">
        <v>634</v>
      </c>
      <c r="U232" s="16">
        <v>42769</v>
      </c>
      <c r="V232" s="15" t="s">
        <v>1411</v>
      </c>
      <c r="W232" s="22" t="str">
        <f t="shared" si="3"/>
        <v>link</v>
      </c>
    </row>
    <row r="233" spans="1:23" x14ac:dyDescent="0.25">
      <c r="A233" s="15" t="s">
        <v>1412</v>
      </c>
      <c r="B233" s="16">
        <v>42769</v>
      </c>
      <c r="C233" s="15" t="s">
        <v>1413</v>
      </c>
      <c r="D233" s="15" t="s">
        <v>416</v>
      </c>
      <c r="E233" s="15" t="s">
        <v>285</v>
      </c>
      <c r="F233" s="16" t="s">
        <v>286</v>
      </c>
      <c r="G233" s="16" t="s">
        <v>811</v>
      </c>
      <c r="H233" s="18">
        <v>7035000</v>
      </c>
      <c r="I233" s="15">
        <v>2345000</v>
      </c>
      <c r="J233" s="15"/>
      <c r="K233" s="15">
        <v>3</v>
      </c>
      <c r="L233" s="16">
        <v>42769</v>
      </c>
      <c r="M233" s="16">
        <v>42857</v>
      </c>
      <c r="N233" s="16">
        <v>42857</v>
      </c>
      <c r="O233" s="15" t="s">
        <v>422</v>
      </c>
      <c r="P233" s="15" t="s">
        <v>423</v>
      </c>
      <c r="Q233" s="15">
        <v>641</v>
      </c>
      <c r="R233" s="15" t="s">
        <v>444</v>
      </c>
      <c r="S233" s="15" t="s">
        <v>445</v>
      </c>
      <c r="T233" s="15">
        <v>635</v>
      </c>
      <c r="U233" s="16">
        <v>42769</v>
      </c>
      <c r="V233" s="15" t="s">
        <v>1414</v>
      </c>
      <c r="W233" s="22" t="str">
        <f t="shared" si="3"/>
        <v>link</v>
      </c>
    </row>
    <row r="234" spans="1:23" x14ac:dyDescent="0.25">
      <c r="A234" s="15" t="s">
        <v>1415</v>
      </c>
      <c r="B234" s="16">
        <v>42769</v>
      </c>
      <c r="C234" s="15" t="s">
        <v>1416</v>
      </c>
      <c r="D234" s="15" t="s">
        <v>415</v>
      </c>
      <c r="E234" s="15" t="s">
        <v>285</v>
      </c>
      <c r="F234" s="16" t="s">
        <v>286</v>
      </c>
      <c r="G234" s="16" t="s">
        <v>1417</v>
      </c>
      <c r="H234" s="18">
        <v>13500000</v>
      </c>
      <c r="I234" s="15">
        <v>4500000</v>
      </c>
      <c r="J234" s="15"/>
      <c r="K234" s="15">
        <v>3</v>
      </c>
      <c r="L234" s="16">
        <v>42769</v>
      </c>
      <c r="M234" s="16">
        <v>42857</v>
      </c>
      <c r="N234" s="16">
        <v>42857</v>
      </c>
      <c r="O234" s="15" t="s">
        <v>438</v>
      </c>
      <c r="P234" s="15" t="s">
        <v>439</v>
      </c>
      <c r="Q234" s="15">
        <v>642</v>
      </c>
      <c r="R234" s="15" t="s">
        <v>444</v>
      </c>
      <c r="S234" s="15" t="s">
        <v>445</v>
      </c>
      <c r="T234" s="15">
        <v>636</v>
      </c>
      <c r="U234" s="16">
        <v>42769</v>
      </c>
      <c r="V234" s="15" t="s">
        <v>1418</v>
      </c>
      <c r="W234" s="22" t="str">
        <f t="shared" si="3"/>
        <v>link</v>
      </c>
    </row>
    <row r="235" spans="1:23" x14ac:dyDescent="0.25">
      <c r="A235" s="15" t="s">
        <v>1419</v>
      </c>
      <c r="B235" s="16">
        <v>42772</v>
      </c>
      <c r="C235" s="15" t="s">
        <v>1420</v>
      </c>
      <c r="D235" s="15" t="s">
        <v>416</v>
      </c>
      <c r="E235" s="15" t="s">
        <v>285</v>
      </c>
      <c r="F235" s="16" t="s">
        <v>286</v>
      </c>
      <c r="G235" s="16" t="s">
        <v>1421</v>
      </c>
      <c r="H235" s="18">
        <v>31800000</v>
      </c>
      <c r="I235" s="15">
        <v>5300000</v>
      </c>
      <c r="J235" s="15"/>
      <c r="K235" s="15">
        <v>6</v>
      </c>
      <c r="L235" s="16">
        <v>42772</v>
      </c>
      <c r="M235" s="16">
        <v>42952</v>
      </c>
      <c r="N235" s="16">
        <v>42952</v>
      </c>
      <c r="O235" s="15" t="s">
        <v>1422</v>
      </c>
      <c r="P235" s="15" t="s">
        <v>1423</v>
      </c>
      <c r="Q235" s="15">
        <v>643</v>
      </c>
      <c r="R235" s="15" t="s">
        <v>461</v>
      </c>
      <c r="S235" s="15" t="s">
        <v>462</v>
      </c>
      <c r="T235" s="15">
        <v>637</v>
      </c>
      <c r="U235" s="16">
        <v>42772</v>
      </c>
      <c r="V235" s="15" t="s">
        <v>1424</v>
      </c>
      <c r="W235" s="22" t="str">
        <f t="shared" si="3"/>
        <v>link</v>
      </c>
    </row>
    <row r="236" spans="1:23" x14ac:dyDescent="0.25">
      <c r="A236" s="15" t="s">
        <v>1425</v>
      </c>
      <c r="B236" s="16">
        <v>42772</v>
      </c>
      <c r="C236" s="15" t="s">
        <v>1426</v>
      </c>
      <c r="D236" s="15" t="s">
        <v>416</v>
      </c>
      <c r="E236" s="15" t="s">
        <v>285</v>
      </c>
      <c r="F236" s="16" t="s">
        <v>286</v>
      </c>
      <c r="G236" s="16" t="s">
        <v>1135</v>
      </c>
      <c r="H236" s="18">
        <v>21000000</v>
      </c>
      <c r="I236" s="15">
        <v>3500000</v>
      </c>
      <c r="J236" s="15"/>
      <c r="K236" s="15">
        <v>6</v>
      </c>
      <c r="L236" s="16">
        <v>42781</v>
      </c>
      <c r="M236" s="16">
        <v>42961</v>
      </c>
      <c r="N236" s="16">
        <v>42961</v>
      </c>
      <c r="O236" s="15" t="s">
        <v>426</v>
      </c>
      <c r="P236" s="15" t="s">
        <v>427</v>
      </c>
      <c r="Q236" s="15">
        <v>640</v>
      </c>
      <c r="R236" s="15" t="s">
        <v>444</v>
      </c>
      <c r="S236" s="15" t="s">
        <v>445</v>
      </c>
      <c r="T236" s="15">
        <v>638</v>
      </c>
      <c r="U236" s="16">
        <v>42772</v>
      </c>
      <c r="V236" s="15" t="s">
        <v>1427</v>
      </c>
      <c r="W236" s="22" t="str">
        <f t="shared" si="3"/>
        <v>link</v>
      </c>
    </row>
    <row r="237" spans="1:23" x14ac:dyDescent="0.25">
      <c r="A237" s="15" t="s">
        <v>1428</v>
      </c>
      <c r="B237" s="16">
        <v>42772</v>
      </c>
      <c r="C237" s="15" t="s">
        <v>1429</v>
      </c>
      <c r="D237" s="15" t="s">
        <v>416</v>
      </c>
      <c r="E237" s="15" t="s">
        <v>285</v>
      </c>
      <c r="F237" s="16" t="s">
        <v>286</v>
      </c>
      <c r="G237" s="16" t="s">
        <v>1430</v>
      </c>
      <c r="H237" s="18">
        <v>5100000</v>
      </c>
      <c r="I237" s="15">
        <v>1700000</v>
      </c>
      <c r="J237" s="15"/>
      <c r="K237" s="15">
        <v>3</v>
      </c>
      <c r="L237" s="16">
        <v>42773</v>
      </c>
      <c r="M237" s="16">
        <v>42861</v>
      </c>
      <c r="N237" s="16">
        <v>42861</v>
      </c>
      <c r="O237" s="15" t="s">
        <v>422</v>
      </c>
      <c r="P237" s="15" t="s">
        <v>423</v>
      </c>
      <c r="Q237" s="15">
        <v>636</v>
      </c>
      <c r="R237" s="15" t="s">
        <v>444</v>
      </c>
      <c r="S237" s="15" t="s">
        <v>445</v>
      </c>
      <c r="T237" s="15">
        <v>639</v>
      </c>
      <c r="U237" s="16">
        <v>42772</v>
      </c>
      <c r="V237" s="15" t="s">
        <v>1431</v>
      </c>
      <c r="W237" s="22" t="str">
        <f t="shared" si="3"/>
        <v>link</v>
      </c>
    </row>
    <row r="238" spans="1:23" x14ac:dyDescent="0.25">
      <c r="A238" s="15" t="s">
        <v>1432</v>
      </c>
      <c r="B238" s="16">
        <v>42772</v>
      </c>
      <c r="C238" s="15" t="s">
        <v>1433</v>
      </c>
      <c r="D238" s="15" t="s">
        <v>416</v>
      </c>
      <c r="E238" s="15" t="s">
        <v>285</v>
      </c>
      <c r="F238" s="16" t="s">
        <v>286</v>
      </c>
      <c r="G238" s="16" t="s">
        <v>1434</v>
      </c>
      <c r="H238" s="18">
        <v>18540000</v>
      </c>
      <c r="I238" s="15">
        <v>3090000</v>
      </c>
      <c r="J238" s="15"/>
      <c r="K238" s="15">
        <v>6</v>
      </c>
      <c r="L238" s="16">
        <v>42773</v>
      </c>
      <c r="M238" s="16">
        <v>42953</v>
      </c>
      <c r="N238" s="16">
        <v>42953</v>
      </c>
      <c r="O238" s="15" t="s">
        <v>1065</v>
      </c>
      <c r="P238" s="15" t="s">
        <v>1066</v>
      </c>
      <c r="Q238" s="15">
        <v>609</v>
      </c>
      <c r="R238" s="15" t="s">
        <v>457</v>
      </c>
      <c r="S238" s="15" t="s">
        <v>458</v>
      </c>
      <c r="T238" s="15">
        <v>640</v>
      </c>
      <c r="U238" s="16">
        <v>42772</v>
      </c>
      <c r="V238" s="15" t="s">
        <v>1435</v>
      </c>
      <c r="W238" s="22" t="str">
        <f t="shared" si="3"/>
        <v>link</v>
      </c>
    </row>
    <row r="239" spans="1:23" x14ac:dyDescent="0.25">
      <c r="A239" s="15" t="s">
        <v>1436</v>
      </c>
      <c r="B239" s="16">
        <v>42773</v>
      </c>
      <c r="C239" s="15" t="s">
        <v>1437</v>
      </c>
      <c r="D239" s="15" t="s">
        <v>416</v>
      </c>
      <c r="E239" s="15" t="s">
        <v>285</v>
      </c>
      <c r="F239" s="16" t="s">
        <v>286</v>
      </c>
      <c r="G239" s="16" t="s">
        <v>1438</v>
      </c>
      <c r="H239" s="18">
        <v>9000000</v>
      </c>
      <c r="I239" s="15">
        <v>3000000</v>
      </c>
      <c r="J239" s="15"/>
      <c r="K239" s="15">
        <v>3</v>
      </c>
      <c r="L239" s="16">
        <v>42774</v>
      </c>
      <c r="M239" s="16">
        <v>42862</v>
      </c>
      <c r="N239" s="16">
        <v>42862</v>
      </c>
      <c r="O239" s="15" t="s">
        <v>422</v>
      </c>
      <c r="P239" s="15" t="s">
        <v>423</v>
      </c>
      <c r="Q239" s="15">
        <v>661</v>
      </c>
      <c r="R239" s="15" t="s">
        <v>444</v>
      </c>
      <c r="S239" s="15" t="s">
        <v>445</v>
      </c>
      <c r="T239" s="15">
        <v>644</v>
      </c>
      <c r="U239" s="16">
        <v>42773</v>
      </c>
      <c r="V239" s="15" t="s">
        <v>1439</v>
      </c>
      <c r="W239" s="22" t="str">
        <f t="shared" si="3"/>
        <v>link</v>
      </c>
    </row>
    <row r="240" spans="1:23" x14ac:dyDescent="0.25">
      <c r="A240" s="15" t="s">
        <v>1440</v>
      </c>
      <c r="B240" s="16">
        <v>42773</v>
      </c>
      <c r="C240" s="15" t="s">
        <v>1441</v>
      </c>
      <c r="D240" s="15" t="s">
        <v>416</v>
      </c>
      <c r="E240" s="15" t="s">
        <v>285</v>
      </c>
      <c r="F240" s="16" t="s">
        <v>286</v>
      </c>
      <c r="G240" s="16" t="s">
        <v>1442</v>
      </c>
      <c r="H240" s="18">
        <v>12600000</v>
      </c>
      <c r="I240" s="15">
        <v>4200000</v>
      </c>
      <c r="J240" s="15"/>
      <c r="K240" s="15">
        <v>3</v>
      </c>
      <c r="L240" s="16">
        <v>42773</v>
      </c>
      <c r="M240" s="16">
        <v>42861</v>
      </c>
      <c r="N240" s="16">
        <v>42861</v>
      </c>
      <c r="O240" s="15" t="s">
        <v>430</v>
      </c>
      <c r="P240" s="15" t="s">
        <v>640</v>
      </c>
      <c r="Q240" s="15">
        <v>654</v>
      </c>
      <c r="R240" s="15" t="s">
        <v>444</v>
      </c>
      <c r="S240" s="15" t="s">
        <v>445</v>
      </c>
      <c r="T240" s="15">
        <v>645</v>
      </c>
      <c r="U240" s="16">
        <v>42773</v>
      </c>
      <c r="V240" s="15" t="s">
        <v>1443</v>
      </c>
      <c r="W240" s="22" t="str">
        <f t="shared" si="3"/>
        <v>link</v>
      </c>
    </row>
    <row r="241" spans="1:23" x14ac:dyDescent="0.25">
      <c r="A241" s="15" t="s">
        <v>1444</v>
      </c>
      <c r="B241" s="16">
        <v>42773</v>
      </c>
      <c r="C241" s="15" t="s">
        <v>1445</v>
      </c>
      <c r="D241" s="15" t="s">
        <v>416</v>
      </c>
      <c r="E241" s="15" t="s">
        <v>285</v>
      </c>
      <c r="F241" s="16" t="s">
        <v>286</v>
      </c>
      <c r="G241" s="16" t="s">
        <v>1446</v>
      </c>
      <c r="H241" s="18">
        <v>54000000</v>
      </c>
      <c r="I241" s="15">
        <v>9000000</v>
      </c>
      <c r="J241" s="15"/>
      <c r="K241" s="15">
        <v>6</v>
      </c>
      <c r="L241" s="16">
        <v>42773</v>
      </c>
      <c r="M241" s="16">
        <v>42953</v>
      </c>
      <c r="N241" s="16">
        <v>42953</v>
      </c>
      <c r="O241" s="15" t="s">
        <v>426</v>
      </c>
      <c r="P241" s="15" t="s">
        <v>427</v>
      </c>
      <c r="Q241" s="15">
        <v>667</v>
      </c>
      <c r="R241" s="15" t="s">
        <v>444</v>
      </c>
      <c r="S241" s="15" t="s">
        <v>445</v>
      </c>
      <c r="T241" s="15">
        <v>646</v>
      </c>
      <c r="U241" s="16">
        <v>42773</v>
      </c>
      <c r="V241" s="15" t="s">
        <v>1447</v>
      </c>
      <c r="W241" s="22" t="str">
        <f t="shared" si="3"/>
        <v>link</v>
      </c>
    </row>
    <row r="242" spans="1:23" x14ac:dyDescent="0.25">
      <c r="A242" s="15" t="s">
        <v>1448</v>
      </c>
      <c r="B242" s="16">
        <v>42773</v>
      </c>
      <c r="C242" s="15" t="s">
        <v>1449</v>
      </c>
      <c r="D242" s="15" t="s">
        <v>415</v>
      </c>
      <c r="E242" s="15" t="s">
        <v>285</v>
      </c>
      <c r="F242" s="16" t="s">
        <v>286</v>
      </c>
      <c r="G242" s="16" t="s">
        <v>1450</v>
      </c>
      <c r="H242" s="18">
        <v>10000000</v>
      </c>
      <c r="I242" s="15">
        <v>5000000</v>
      </c>
      <c r="J242" s="15"/>
      <c r="K242" s="15">
        <v>2</v>
      </c>
      <c r="L242" s="16">
        <v>42774</v>
      </c>
      <c r="M242" s="16">
        <v>42832</v>
      </c>
      <c r="N242" s="16">
        <v>42832</v>
      </c>
      <c r="O242" s="15" t="s">
        <v>426</v>
      </c>
      <c r="P242" s="15" t="s">
        <v>427</v>
      </c>
      <c r="Q242" s="15">
        <v>676</v>
      </c>
      <c r="R242" s="15" t="s">
        <v>453</v>
      </c>
      <c r="S242" s="15" t="s">
        <v>454</v>
      </c>
      <c r="T242" s="15">
        <v>648</v>
      </c>
      <c r="U242" s="16">
        <v>42773</v>
      </c>
      <c r="V242" s="15" t="s">
        <v>1451</v>
      </c>
      <c r="W242" s="22" t="str">
        <f t="shared" si="3"/>
        <v>link</v>
      </c>
    </row>
    <row r="243" spans="1:23" x14ac:dyDescent="0.25">
      <c r="A243" s="15" t="s">
        <v>1452</v>
      </c>
      <c r="B243" s="16">
        <v>42774</v>
      </c>
      <c r="C243" s="15" t="s">
        <v>1453</v>
      </c>
      <c r="D243" s="15" t="s">
        <v>415</v>
      </c>
      <c r="E243" s="15" t="s">
        <v>285</v>
      </c>
      <c r="F243" s="16" t="s">
        <v>286</v>
      </c>
      <c r="G243" s="16" t="s">
        <v>376</v>
      </c>
      <c r="H243" s="18">
        <v>4500000</v>
      </c>
      <c r="I243" s="15">
        <v>1500000</v>
      </c>
      <c r="J243" s="15"/>
      <c r="K243" s="15">
        <v>3</v>
      </c>
      <c r="L243" s="16">
        <v>42776</v>
      </c>
      <c r="M243" s="16">
        <v>42864</v>
      </c>
      <c r="N243" s="16">
        <v>42864</v>
      </c>
      <c r="O243" s="15" t="s">
        <v>430</v>
      </c>
      <c r="P243" s="15" t="s">
        <v>640</v>
      </c>
      <c r="Q243" s="15">
        <v>651</v>
      </c>
      <c r="R243" s="15" t="s">
        <v>444</v>
      </c>
      <c r="S243" s="15" t="s">
        <v>445</v>
      </c>
      <c r="T243" s="15">
        <v>649</v>
      </c>
      <c r="U243" s="16">
        <v>42774</v>
      </c>
      <c r="V243" s="15" t="s">
        <v>1454</v>
      </c>
      <c r="W243" s="22" t="str">
        <f t="shared" si="3"/>
        <v>link</v>
      </c>
    </row>
    <row r="244" spans="1:23" x14ac:dyDescent="0.25">
      <c r="A244" s="15" t="s">
        <v>1455</v>
      </c>
      <c r="B244" s="16">
        <v>42774</v>
      </c>
      <c r="C244" s="15" t="s">
        <v>1456</v>
      </c>
      <c r="D244" s="15" t="s">
        <v>416</v>
      </c>
      <c r="E244" s="15" t="s">
        <v>285</v>
      </c>
      <c r="F244" s="16" t="s">
        <v>286</v>
      </c>
      <c r="G244" s="16" t="s">
        <v>1457</v>
      </c>
      <c r="H244" s="18">
        <v>12600000</v>
      </c>
      <c r="I244" s="15">
        <v>4200000</v>
      </c>
      <c r="J244" s="15"/>
      <c r="K244" s="15">
        <v>3</v>
      </c>
      <c r="L244" s="16">
        <v>42774</v>
      </c>
      <c r="M244" s="16">
        <v>42862</v>
      </c>
      <c r="N244" s="16">
        <v>42862</v>
      </c>
      <c r="O244" s="15" t="s">
        <v>430</v>
      </c>
      <c r="P244" s="15" t="s">
        <v>640</v>
      </c>
      <c r="Q244" s="15">
        <v>652</v>
      </c>
      <c r="R244" s="15" t="s">
        <v>444</v>
      </c>
      <c r="S244" s="15" t="s">
        <v>445</v>
      </c>
      <c r="T244" s="15">
        <v>650</v>
      </c>
      <c r="U244" s="16">
        <v>42774</v>
      </c>
      <c r="V244" s="15" t="s">
        <v>1458</v>
      </c>
      <c r="W244" s="22" t="str">
        <f t="shared" si="3"/>
        <v>link</v>
      </c>
    </row>
    <row r="245" spans="1:23" x14ac:dyDescent="0.25">
      <c r="A245" s="15" t="s">
        <v>1459</v>
      </c>
      <c r="B245" s="16">
        <v>42774</v>
      </c>
      <c r="C245" s="15" t="s">
        <v>1460</v>
      </c>
      <c r="D245" s="15" t="s">
        <v>416</v>
      </c>
      <c r="E245" s="15" t="s">
        <v>285</v>
      </c>
      <c r="F245" s="16" t="s">
        <v>286</v>
      </c>
      <c r="G245" s="16" t="s">
        <v>1461</v>
      </c>
      <c r="H245" s="18">
        <v>12000000</v>
      </c>
      <c r="I245" s="15">
        <v>2000000</v>
      </c>
      <c r="J245" s="15"/>
      <c r="K245" s="15">
        <v>6</v>
      </c>
      <c r="L245" s="16">
        <v>42774</v>
      </c>
      <c r="M245" s="16">
        <v>42954</v>
      </c>
      <c r="N245" s="16">
        <v>42954</v>
      </c>
      <c r="O245" s="15" t="s">
        <v>1422</v>
      </c>
      <c r="P245" s="15" t="s">
        <v>1423</v>
      </c>
      <c r="Q245" s="15">
        <v>658</v>
      </c>
      <c r="R245" s="15" t="s">
        <v>455</v>
      </c>
      <c r="S245" s="15" t="s">
        <v>456</v>
      </c>
      <c r="T245" s="15">
        <v>651</v>
      </c>
      <c r="U245" s="16">
        <v>42774</v>
      </c>
      <c r="V245" s="15" t="s">
        <v>1462</v>
      </c>
      <c r="W245" s="22" t="str">
        <f t="shared" si="3"/>
        <v>link</v>
      </c>
    </row>
    <row r="246" spans="1:23" x14ac:dyDescent="0.25">
      <c r="A246" s="15" t="s">
        <v>1463</v>
      </c>
      <c r="B246" s="16">
        <v>42774</v>
      </c>
      <c r="C246" s="15" t="s">
        <v>168</v>
      </c>
      <c r="D246" s="15" t="s">
        <v>416</v>
      </c>
      <c r="E246" s="15" t="s">
        <v>285</v>
      </c>
      <c r="F246" s="16" t="s">
        <v>286</v>
      </c>
      <c r="G246" s="16" t="s">
        <v>949</v>
      </c>
      <c r="H246" s="18">
        <v>17000000</v>
      </c>
      <c r="I246" s="15">
        <v>8500000</v>
      </c>
      <c r="J246" s="15"/>
      <c r="K246" s="15">
        <v>2</v>
      </c>
      <c r="L246" s="16">
        <v>42775</v>
      </c>
      <c r="M246" s="16">
        <v>42833</v>
      </c>
      <c r="N246" s="16">
        <v>42833</v>
      </c>
      <c r="O246" s="15" t="s">
        <v>426</v>
      </c>
      <c r="P246" s="15" t="s">
        <v>427</v>
      </c>
      <c r="Q246" s="15">
        <v>480</v>
      </c>
      <c r="R246" s="15" t="s">
        <v>444</v>
      </c>
      <c r="S246" s="15" t="s">
        <v>445</v>
      </c>
      <c r="T246" s="15">
        <v>652</v>
      </c>
      <c r="U246" s="16">
        <v>42774</v>
      </c>
      <c r="V246" s="15" t="s">
        <v>1464</v>
      </c>
      <c r="W246" s="22" t="str">
        <f t="shared" si="3"/>
        <v>link</v>
      </c>
    </row>
    <row r="247" spans="1:23" x14ac:dyDescent="0.25">
      <c r="A247" s="15" t="s">
        <v>1465</v>
      </c>
      <c r="B247" s="16">
        <v>42775</v>
      </c>
      <c r="C247" s="15" t="s">
        <v>1466</v>
      </c>
      <c r="D247" s="15" t="s">
        <v>416</v>
      </c>
      <c r="E247" s="15" t="s">
        <v>285</v>
      </c>
      <c r="F247" s="16" t="s">
        <v>286</v>
      </c>
      <c r="G247" s="16" t="s">
        <v>1467</v>
      </c>
      <c r="H247" s="18">
        <v>5100000</v>
      </c>
      <c r="I247" s="15">
        <v>1700000</v>
      </c>
      <c r="J247" s="15"/>
      <c r="K247" s="15">
        <v>3</v>
      </c>
      <c r="L247" s="16">
        <v>42775</v>
      </c>
      <c r="M247" s="16">
        <v>42863</v>
      </c>
      <c r="N247" s="16">
        <v>42863</v>
      </c>
      <c r="O247" s="15" t="s">
        <v>422</v>
      </c>
      <c r="P247" s="15" t="s">
        <v>423</v>
      </c>
      <c r="Q247" s="15">
        <v>635</v>
      </c>
      <c r="R247" s="15" t="s">
        <v>444</v>
      </c>
      <c r="S247" s="15" t="s">
        <v>445</v>
      </c>
      <c r="T247" s="15">
        <v>653</v>
      </c>
      <c r="U247" s="16">
        <v>42775</v>
      </c>
      <c r="V247" s="15" t="s">
        <v>1468</v>
      </c>
      <c r="W247" s="22" t="str">
        <f t="shared" si="3"/>
        <v>link</v>
      </c>
    </row>
    <row r="248" spans="1:23" x14ac:dyDescent="0.25">
      <c r="A248" s="15" t="s">
        <v>1469</v>
      </c>
      <c r="B248" s="16">
        <v>42775</v>
      </c>
      <c r="C248" s="15" t="s">
        <v>1470</v>
      </c>
      <c r="D248" s="15" t="s">
        <v>417</v>
      </c>
      <c r="E248" s="15" t="s">
        <v>285</v>
      </c>
      <c r="F248" s="16" t="s">
        <v>286</v>
      </c>
      <c r="G248" s="16" t="s">
        <v>1471</v>
      </c>
      <c r="H248" s="18">
        <v>16000000</v>
      </c>
      <c r="I248" s="15" t="s">
        <v>295</v>
      </c>
      <c r="J248" s="15"/>
      <c r="K248" s="15">
        <v>12</v>
      </c>
      <c r="L248" s="16">
        <v>42775</v>
      </c>
      <c r="M248" s="16">
        <v>43139</v>
      </c>
      <c r="N248" s="16">
        <v>43320</v>
      </c>
      <c r="O248" s="15" t="s">
        <v>1065</v>
      </c>
      <c r="P248" s="15" t="s">
        <v>1066</v>
      </c>
      <c r="Q248" s="15">
        <v>615</v>
      </c>
      <c r="R248" s="15" t="s">
        <v>461</v>
      </c>
      <c r="S248" s="15" t="s">
        <v>462</v>
      </c>
      <c r="T248" s="15">
        <v>654</v>
      </c>
      <c r="U248" s="16">
        <v>42775</v>
      </c>
      <c r="V248" s="15" t="s">
        <v>1472</v>
      </c>
      <c r="W248" s="22" t="str">
        <f t="shared" si="3"/>
        <v>link</v>
      </c>
    </row>
    <row r="249" spans="1:23" x14ac:dyDescent="0.25">
      <c r="A249" s="15" t="s">
        <v>1473</v>
      </c>
      <c r="B249" s="16">
        <v>42775</v>
      </c>
      <c r="C249" s="15" t="s">
        <v>1474</v>
      </c>
      <c r="D249" s="15" t="s">
        <v>416</v>
      </c>
      <c r="E249" s="15" t="s">
        <v>285</v>
      </c>
      <c r="F249" s="16" t="s">
        <v>286</v>
      </c>
      <c r="G249" s="16" t="s">
        <v>1475</v>
      </c>
      <c r="H249" s="18">
        <v>14400000</v>
      </c>
      <c r="I249" s="15">
        <v>2400000</v>
      </c>
      <c r="J249" s="15"/>
      <c r="K249" s="15">
        <v>6</v>
      </c>
      <c r="L249" s="16">
        <v>42776</v>
      </c>
      <c r="M249" s="16">
        <v>42956</v>
      </c>
      <c r="N249" s="16">
        <v>42956</v>
      </c>
      <c r="O249" s="15" t="s">
        <v>436</v>
      </c>
      <c r="P249" s="15" t="s">
        <v>1259</v>
      </c>
      <c r="Q249" s="15">
        <v>605</v>
      </c>
      <c r="R249" s="15" t="s">
        <v>455</v>
      </c>
      <c r="S249" s="15" t="s">
        <v>456</v>
      </c>
      <c r="T249" s="15">
        <v>655</v>
      </c>
      <c r="U249" s="16">
        <v>42775</v>
      </c>
      <c r="V249" s="15" t="s">
        <v>1476</v>
      </c>
      <c r="W249" s="22" t="str">
        <f t="shared" si="3"/>
        <v>link</v>
      </c>
    </row>
    <row r="250" spans="1:23" x14ac:dyDescent="0.25">
      <c r="A250" s="15" t="s">
        <v>1477</v>
      </c>
      <c r="B250" s="16">
        <v>42776</v>
      </c>
      <c r="C250" s="15" t="s">
        <v>1478</v>
      </c>
      <c r="D250" s="15" t="s">
        <v>417</v>
      </c>
      <c r="E250" s="15" t="s">
        <v>285</v>
      </c>
      <c r="F250" s="16" t="s">
        <v>286</v>
      </c>
      <c r="G250" s="16" t="s">
        <v>1479</v>
      </c>
      <c r="H250" s="18">
        <v>0</v>
      </c>
      <c r="I250" s="15">
        <v>0</v>
      </c>
      <c r="J250" s="15"/>
      <c r="K250" s="15">
        <v>12</v>
      </c>
      <c r="L250" s="16">
        <v>42779</v>
      </c>
      <c r="M250" s="16">
        <v>43143</v>
      </c>
      <c r="N250" s="16">
        <v>43280</v>
      </c>
      <c r="O250" s="15" t="s">
        <v>1065</v>
      </c>
      <c r="P250" s="15" t="s">
        <v>1066</v>
      </c>
      <c r="Q250" s="15" t="s">
        <v>295</v>
      </c>
      <c r="R250" s="15" t="s">
        <v>295</v>
      </c>
      <c r="S250" s="15" t="s">
        <v>295</v>
      </c>
      <c r="T250" s="15" t="s">
        <v>295</v>
      </c>
      <c r="U250" s="16" t="s">
        <v>295</v>
      </c>
      <c r="V250" s="15" t="s">
        <v>1480</v>
      </c>
      <c r="W250" s="22" t="str">
        <f t="shared" si="3"/>
        <v>link</v>
      </c>
    </row>
    <row r="251" spans="1:23" x14ac:dyDescent="0.25">
      <c r="A251" s="15" t="s">
        <v>1481</v>
      </c>
      <c r="B251" s="16">
        <v>42776</v>
      </c>
      <c r="C251" s="15" t="s">
        <v>1482</v>
      </c>
      <c r="D251" s="15" t="s">
        <v>415</v>
      </c>
      <c r="E251" s="15" t="s">
        <v>285</v>
      </c>
      <c r="F251" s="16" t="s">
        <v>286</v>
      </c>
      <c r="G251" s="16" t="s">
        <v>1483</v>
      </c>
      <c r="H251" s="18">
        <v>5000000</v>
      </c>
      <c r="I251" s="15">
        <v>2500000</v>
      </c>
      <c r="J251" s="15"/>
      <c r="K251" s="15">
        <v>2</v>
      </c>
      <c r="L251" s="16">
        <v>42776</v>
      </c>
      <c r="M251" s="16">
        <v>42834</v>
      </c>
      <c r="N251" s="16">
        <v>42834</v>
      </c>
      <c r="O251" s="15" t="s">
        <v>426</v>
      </c>
      <c r="P251" s="15" t="s">
        <v>427</v>
      </c>
      <c r="Q251" s="15">
        <v>698</v>
      </c>
      <c r="R251" s="15" t="s">
        <v>453</v>
      </c>
      <c r="S251" s="15" t="s">
        <v>454</v>
      </c>
      <c r="T251" s="15">
        <v>658</v>
      </c>
      <c r="U251" s="16">
        <v>42776</v>
      </c>
      <c r="V251" s="15" t="s">
        <v>1484</v>
      </c>
      <c r="W251" s="22" t="str">
        <f t="shared" si="3"/>
        <v>link</v>
      </c>
    </row>
    <row r="252" spans="1:23" x14ac:dyDescent="0.25">
      <c r="A252" s="15" t="s">
        <v>1485</v>
      </c>
      <c r="B252" s="16">
        <v>42776</v>
      </c>
      <c r="C252" s="15" t="s">
        <v>667</v>
      </c>
      <c r="D252" s="15" t="s">
        <v>416</v>
      </c>
      <c r="E252" s="15" t="s">
        <v>285</v>
      </c>
      <c r="F252" s="16" t="s">
        <v>286</v>
      </c>
      <c r="G252" s="16" t="s">
        <v>1486</v>
      </c>
      <c r="H252" s="18">
        <v>6000000</v>
      </c>
      <c r="I252" s="15">
        <v>2000000</v>
      </c>
      <c r="J252" s="15"/>
      <c r="K252" s="15">
        <v>3</v>
      </c>
      <c r="L252" s="16">
        <v>42776</v>
      </c>
      <c r="M252" s="16">
        <v>42864</v>
      </c>
      <c r="N252" s="16">
        <v>42864</v>
      </c>
      <c r="O252" s="15" t="s">
        <v>422</v>
      </c>
      <c r="P252" s="15" t="s">
        <v>423</v>
      </c>
      <c r="Q252" s="15">
        <v>644</v>
      </c>
      <c r="R252" s="15" t="s">
        <v>444</v>
      </c>
      <c r="S252" s="15" t="s">
        <v>445</v>
      </c>
      <c r="T252" s="15">
        <v>659</v>
      </c>
      <c r="U252" s="16">
        <v>42776</v>
      </c>
      <c r="V252" s="15" t="s">
        <v>1487</v>
      </c>
      <c r="W252" s="22" t="str">
        <f t="shared" si="3"/>
        <v>link</v>
      </c>
    </row>
    <row r="253" spans="1:23" x14ac:dyDescent="0.25">
      <c r="A253" s="15" t="s">
        <v>1488</v>
      </c>
      <c r="B253" s="16">
        <v>42776</v>
      </c>
      <c r="C253" s="15" t="s">
        <v>232</v>
      </c>
      <c r="D253" s="15" t="s">
        <v>416</v>
      </c>
      <c r="E253" s="15" t="s">
        <v>285</v>
      </c>
      <c r="F253" s="16" t="s">
        <v>286</v>
      </c>
      <c r="G253" s="16" t="s">
        <v>1489</v>
      </c>
      <c r="H253" s="18">
        <v>7800000</v>
      </c>
      <c r="I253" s="15">
        <v>2600000</v>
      </c>
      <c r="J253" s="15"/>
      <c r="K253" s="15">
        <v>3</v>
      </c>
      <c r="L253" s="16">
        <v>42776</v>
      </c>
      <c r="M253" s="16">
        <v>42864</v>
      </c>
      <c r="N253" s="16">
        <v>42864</v>
      </c>
      <c r="O253" s="15" t="s">
        <v>420</v>
      </c>
      <c r="P253" s="15" t="s">
        <v>421</v>
      </c>
      <c r="Q253" s="15">
        <v>669</v>
      </c>
      <c r="R253" s="15" t="s">
        <v>444</v>
      </c>
      <c r="S253" s="15" t="s">
        <v>445</v>
      </c>
      <c r="T253" s="15">
        <v>660</v>
      </c>
      <c r="U253" s="16">
        <v>42776</v>
      </c>
      <c r="V253" s="15" t="s">
        <v>1490</v>
      </c>
      <c r="W253" s="22" t="str">
        <f t="shared" si="3"/>
        <v>link</v>
      </c>
    </row>
    <row r="254" spans="1:23" x14ac:dyDescent="0.25">
      <c r="A254" s="15" t="s">
        <v>1491</v>
      </c>
      <c r="B254" s="16">
        <v>42776</v>
      </c>
      <c r="C254" s="15" t="s">
        <v>1492</v>
      </c>
      <c r="D254" s="15" t="s">
        <v>416</v>
      </c>
      <c r="E254" s="15" t="s">
        <v>285</v>
      </c>
      <c r="F254" s="16" t="s">
        <v>286</v>
      </c>
      <c r="G254" s="16" t="s">
        <v>1493</v>
      </c>
      <c r="H254" s="18">
        <v>7500000</v>
      </c>
      <c r="I254" s="15">
        <v>2250000</v>
      </c>
      <c r="J254" s="15"/>
      <c r="K254" s="15">
        <v>3</v>
      </c>
      <c r="L254" s="16">
        <v>42779</v>
      </c>
      <c r="M254" s="16">
        <v>42867</v>
      </c>
      <c r="N254" s="16">
        <v>42867</v>
      </c>
      <c r="O254" s="15" t="s">
        <v>1494</v>
      </c>
      <c r="P254" s="15" t="s">
        <v>1495</v>
      </c>
      <c r="Q254" s="15">
        <v>610</v>
      </c>
      <c r="R254" s="15" t="s">
        <v>457</v>
      </c>
      <c r="S254" s="15" t="s">
        <v>458</v>
      </c>
      <c r="T254" s="15">
        <v>661</v>
      </c>
      <c r="U254" s="16">
        <v>42776</v>
      </c>
      <c r="V254" s="15" t="s">
        <v>1496</v>
      </c>
      <c r="W254" s="22" t="str">
        <f t="shared" si="3"/>
        <v>link</v>
      </c>
    </row>
    <row r="255" spans="1:23" x14ac:dyDescent="0.25">
      <c r="A255" s="15" t="s">
        <v>1497</v>
      </c>
      <c r="B255" s="16">
        <v>42776</v>
      </c>
      <c r="C255" s="15" t="s">
        <v>1498</v>
      </c>
      <c r="D255" s="15" t="s">
        <v>417</v>
      </c>
      <c r="E255" s="15" t="s">
        <v>285</v>
      </c>
      <c r="F255" s="16" t="s">
        <v>286</v>
      </c>
      <c r="G255" s="16" t="s">
        <v>1499</v>
      </c>
      <c r="H255" s="18">
        <v>112598578</v>
      </c>
      <c r="I255" s="15" t="s">
        <v>295</v>
      </c>
      <c r="J255" s="15"/>
      <c r="K255" s="15">
        <v>12</v>
      </c>
      <c r="L255" s="16">
        <v>42776</v>
      </c>
      <c r="M255" s="16">
        <v>43140</v>
      </c>
      <c r="N255" s="16">
        <v>43140</v>
      </c>
      <c r="O255" s="15" t="s">
        <v>418</v>
      </c>
      <c r="P255" s="15" t="s">
        <v>419</v>
      </c>
      <c r="Q255" s="15">
        <v>619</v>
      </c>
      <c r="R255" s="15" t="s">
        <v>444</v>
      </c>
      <c r="S255" s="15" t="s">
        <v>445</v>
      </c>
      <c r="T255" s="15">
        <v>662</v>
      </c>
      <c r="U255" s="16">
        <v>42776</v>
      </c>
      <c r="V255" s="15" t="s">
        <v>1500</v>
      </c>
      <c r="W255" s="22" t="str">
        <f t="shared" si="3"/>
        <v>link</v>
      </c>
    </row>
    <row r="256" spans="1:23" x14ac:dyDescent="0.25">
      <c r="A256" s="15" t="s">
        <v>1501</v>
      </c>
      <c r="B256" s="16">
        <v>42776</v>
      </c>
      <c r="C256" s="15" t="s">
        <v>1502</v>
      </c>
      <c r="D256" s="15" t="s">
        <v>415</v>
      </c>
      <c r="E256" s="15" t="s">
        <v>285</v>
      </c>
      <c r="F256" s="16" t="s">
        <v>286</v>
      </c>
      <c r="G256" s="16" t="s">
        <v>1503</v>
      </c>
      <c r="H256" s="18">
        <v>5400000</v>
      </c>
      <c r="I256" s="15">
        <v>1800000</v>
      </c>
      <c r="J256" s="15"/>
      <c r="K256" s="15">
        <v>3</v>
      </c>
      <c r="L256" s="16">
        <v>42776</v>
      </c>
      <c r="M256" s="16">
        <v>42864</v>
      </c>
      <c r="N256" s="16">
        <v>42864</v>
      </c>
      <c r="O256" s="15" t="s">
        <v>426</v>
      </c>
      <c r="P256" s="15" t="s">
        <v>427</v>
      </c>
      <c r="Q256" s="15">
        <v>533</v>
      </c>
      <c r="R256" s="15" t="s">
        <v>444</v>
      </c>
      <c r="S256" s="15" t="s">
        <v>445</v>
      </c>
      <c r="T256" s="15">
        <v>663</v>
      </c>
      <c r="U256" s="16">
        <v>42776</v>
      </c>
      <c r="V256" s="15" t="s">
        <v>1504</v>
      </c>
      <c r="W256" s="22" t="str">
        <f t="shared" si="3"/>
        <v>link</v>
      </c>
    </row>
    <row r="257" spans="1:23" x14ac:dyDescent="0.25">
      <c r="A257" s="15" t="s">
        <v>1505</v>
      </c>
      <c r="B257" s="16">
        <v>42776</v>
      </c>
      <c r="C257" s="15" t="s">
        <v>1506</v>
      </c>
      <c r="D257" s="15" t="s">
        <v>416</v>
      </c>
      <c r="E257" s="15" t="s">
        <v>285</v>
      </c>
      <c r="F257" s="16" t="s">
        <v>286</v>
      </c>
      <c r="G257" s="16" t="s">
        <v>1507</v>
      </c>
      <c r="H257" s="18">
        <v>15900000</v>
      </c>
      <c r="I257" s="15">
        <v>5300000</v>
      </c>
      <c r="J257" s="15"/>
      <c r="K257" s="15">
        <v>3</v>
      </c>
      <c r="L257" s="16">
        <v>42776</v>
      </c>
      <c r="M257" s="16">
        <v>42864</v>
      </c>
      <c r="N257" s="16">
        <v>42864</v>
      </c>
      <c r="O257" s="15" t="s">
        <v>420</v>
      </c>
      <c r="P257" s="15" t="s">
        <v>421</v>
      </c>
      <c r="Q257" s="15">
        <v>673</v>
      </c>
      <c r="R257" s="15" t="s">
        <v>444</v>
      </c>
      <c r="S257" s="15" t="s">
        <v>445</v>
      </c>
      <c r="T257" s="15">
        <v>664</v>
      </c>
      <c r="U257" s="16">
        <v>42776</v>
      </c>
      <c r="V257" s="15" t="s">
        <v>1508</v>
      </c>
      <c r="W257" s="22" t="str">
        <f t="shared" si="3"/>
        <v>link</v>
      </c>
    </row>
    <row r="258" spans="1:23" x14ac:dyDescent="0.25">
      <c r="A258" s="15" t="s">
        <v>1509</v>
      </c>
      <c r="B258" s="16">
        <v>42776</v>
      </c>
      <c r="C258" s="15" t="s">
        <v>1510</v>
      </c>
      <c r="D258" s="15" t="s">
        <v>416</v>
      </c>
      <c r="E258" s="15" t="s">
        <v>285</v>
      </c>
      <c r="F258" s="16" t="s">
        <v>286</v>
      </c>
      <c r="G258" s="16" t="s">
        <v>1511</v>
      </c>
      <c r="H258" s="18">
        <v>6300000</v>
      </c>
      <c r="I258" s="15">
        <v>2100000</v>
      </c>
      <c r="J258" s="15"/>
      <c r="K258" s="15">
        <v>3</v>
      </c>
      <c r="L258" s="16">
        <v>42776</v>
      </c>
      <c r="M258" s="16">
        <v>42864</v>
      </c>
      <c r="N258" s="16">
        <v>42864</v>
      </c>
      <c r="O258" s="15" t="s">
        <v>422</v>
      </c>
      <c r="P258" s="15" t="s">
        <v>423</v>
      </c>
      <c r="Q258" s="15">
        <v>637</v>
      </c>
      <c r="R258" s="15" t="s">
        <v>444</v>
      </c>
      <c r="S258" s="15" t="s">
        <v>445</v>
      </c>
      <c r="T258" s="15">
        <v>665</v>
      </c>
      <c r="U258" s="16">
        <v>42776</v>
      </c>
      <c r="V258" s="15" t="s">
        <v>1512</v>
      </c>
      <c r="W258" s="22" t="str">
        <f t="shared" si="3"/>
        <v>link</v>
      </c>
    </row>
    <row r="259" spans="1:23" x14ac:dyDescent="0.25">
      <c r="A259" s="15" t="s">
        <v>1513</v>
      </c>
      <c r="B259" s="16">
        <v>42776</v>
      </c>
      <c r="C259" s="15" t="s">
        <v>208</v>
      </c>
      <c r="D259" s="15" t="s">
        <v>415</v>
      </c>
      <c r="E259" s="15" t="s">
        <v>285</v>
      </c>
      <c r="F259" s="16" t="s">
        <v>286</v>
      </c>
      <c r="G259" s="16" t="s">
        <v>343</v>
      </c>
      <c r="H259" s="18">
        <v>9000000</v>
      </c>
      <c r="I259" s="15">
        <v>3000000</v>
      </c>
      <c r="J259" s="15"/>
      <c r="K259" s="15">
        <v>3</v>
      </c>
      <c r="L259" s="16">
        <v>42776</v>
      </c>
      <c r="M259" s="16">
        <v>42864</v>
      </c>
      <c r="N259" s="16">
        <v>42864</v>
      </c>
      <c r="O259" s="15" t="s">
        <v>426</v>
      </c>
      <c r="P259" s="15" t="s">
        <v>427</v>
      </c>
      <c r="Q259" s="15">
        <v>655</v>
      </c>
      <c r="R259" s="15" t="s">
        <v>444</v>
      </c>
      <c r="S259" s="15" t="s">
        <v>445</v>
      </c>
      <c r="T259" s="15">
        <v>666</v>
      </c>
      <c r="U259" s="16">
        <v>42776</v>
      </c>
      <c r="V259" s="15" t="s">
        <v>1514</v>
      </c>
      <c r="W259" s="22" t="str">
        <f t="shared" ref="W259:W322" si="4">HYPERLINK("https://www.contratos.gov.co/consultas/detalleProceso.do?numConstancia="&amp;(V259),"link")</f>
        <v>link</v>
      </c>
    </row>
    <row r="260" spans="1:23" x14ac:dyDescent="0.25">
      <c r="A260" s="15" t="s">
        <v>1515</v>
      </c>
      <c r="B260" s="16">
        <v>42779</v>
      </c>
      <c r="C260" s="15" t="s">
        <v>1516</v>
      </c>
      <c r="D260" s="15" t="s">
        <v>416</v>
      </c>
      <c r="E260" s="15" t="s">
        <v>285</v>
      </c>
      <c r="F260" s="16" t="s">
        <v>286</v>
      </c>
      <c r="G260" s="16" t="s">
        <v>1517</v>
      </c>
      <c r="H260" s="18">
        <v>15000000</v>
      </c>
      <c r="I260" s="15">
        <v>2500000</v>
      </c>
      <c r="J260" s="15"/>
      <c r="K260" s="15">
        <v>6</v>
      </c>
      <c r="L260" s="16">
        <v>42779</v>
      </c>
      <c r="M260" s="16">
        <v>42959</v>
      </c>
      <c r="N260" s="16">
        <v>42959</v>
      </c>
      <c r="O260" s="15" t="s">
        <v>432</v>
      </c>
      <c r="P260" s="15" t="s">
        <v>433</v>
      </c>
      <c r="Q260" s="15">
        <v>674</v>
      </c>
      <c r="R260" s="15" t="s">
        <v>444</v>
      </c>
      <c r="S260" s="15" t="s">
        <v>445</v>
      </c>
      <c r="T260" s="15">
        <v>673</v>
      </c>
      <c r="U260" s="16">
        <v>42780</v>
      </c>
      <c r="V260" s="15" t="s">
        <v>1518</v>
      </c>
      <c r="W260" s="22" t="str">
        <f t="shared" si="4"/>
        <v>link</v>
      </c>
    </row>
    <row r="261" spans="1:23" x14ac:dyDescent="0.25">
      <c r="A261" s="15" t="s">
        <v>1519</v>
      </c>
      <c r="B261" s="16">
        <v>42779</v>
      </c>
      <c r="C261" s="15" t="s">
        <v>1520</v>
      </c>
      <c r="D261" s="15" t="s">
        <v>416</v>
      </c>
      <c r="E261" s="15" t="s">
        <v>285</v>
      </c>
      <c r="F261" s="16" t="s">
        <v>286</v>
      </c>
      <c r="G261" s="16" t="s">
        <v>315</v>
      </c>
      <c r="H261" s="18">
        <v>5400000</v>
      </c>
      <c r="I261" s="15">
        <v>1800000</v>
      </c>
      <c r="J261" s="15"/>
      <c r="K261" s="15">
        <v>3</v>
      </c>
      <c r="L261" s="16">
        <v>42779</v>
      </c>
      <c r="M261" s="16">
        <v>42867</v>
      </c>
      <c r="N261" s="16">
        <v>42867</v>
      </c>
      <c r="O261" s="15" t="s">
        <v>426</v>
      </c>
      <c r="P261" s="15" t="s">
        <v>427</v>
      </c>
      <c r="Q261" s="15">
        <v>509</v>
      </c>
      <c r="R261" s="15" t="s">
        <v>444</v>
      </c>
      <c r="S261" s="15" t="s">
        <v>445</v>
      </c>
      <c r="T261" s="15">
        <v>670</v>
      </c>
      <c r="U261" s="16">
        <v>42779</v>
      </c>
      <c r="V261" s="15" t="s">
        <v>1521</v>
      </c>
      <c r="W261" s="22" t="str">
        <f t="shared" si="4"/>
        <v>link</v>
      </c>
    </row>
    <row r="262" spans="1:23" x14ac:dyDescent="0.25">
      <c r="A262" s="15" t="s">
        <v>1522</v>
      </c>
      <c r="B262" s="16">
        <v>42779</v>
      </c>
      <c r="C262" s="15" t="s">
        <v>1523</v>
      </c>
      <c r="D262" s="15" t="s">
        <v>416</v>
      </c>
      <c r="E262" s="15" t="s">
        <v>285</v>
      </c>
      <c r="F262" s="16" t="s">
        <v>286</v>
      </c>
      <c r="G262" s="16" t="s">
        <v>1524</v>
      </c>
      <c r="H262" s="18">
        <v>25000000</v>
      </c>
      <c r="I262" s="15">
        <v>5000000</v>
      </c>
      <c r="J262" s="15"/>
      <c r="K262" s="15">
        <v>5</v>
      </c>
      <c r="L262" s="16">
        <v>42781</v>
      </c>
      <c r="M262" s="16">
        <v>42930</v>
      </c>
      <c r="N262" s="16">
        <v>42974</v>
      </c>
      <c r="O262" s="15" t="s">
        <v>426</v>
      </c>
      <c r="P262" s="15" t="s">
        <v>427</v>
      </c>
      <c r="Q262" s="15">
        <v>685</v>
      </c>
      <c r="R262" s="15" t="s">
        <v>463</v>
      </c>
      <c r="S262" s="15" t="s">
        <v>1152</v>
      </c>
      <c r="T262" s="15">
        <v>671</v>
      </c>
      <c r="U262" s="16">
        <v>42779</v>
      </c>
      <c r="V262" s="15" t="s">
        <v>1525</v>
      </c>
      <c r="W262" s="22" t="str">
        <f t="shared" si="4"/>
        <v>link</v>
      </c>
    </row>
    <row r="263" spans="1:23" x14ac:dyDescent="0.25">
      <c r="A263" s="15" t="s">
        <v>1526</v>
      </c>
      <c r="B263" s="16">
        <v>42779</v>
      </c>
      <c r="C263" s="15" t="s">
        <v>1527</v>
      </c>
      <c r="D263" s="15" t="s">
        <v>415</v>
      </c>
      <c r="E263" s="15" t="s">
        <v>285</v>
      </c>
      <c r="F263" s="16" t="s">
        <v>286</v>
      </c>
      <c r="G263" s="16" t="s">
        <v>1421</v>
      </c>
      <c r="H263" s="18">
        <v>30000000</v>
      </c>
      <c r="I263" s="15">
        <v>5000000</v>
      </c>
      <c r="J263" s="15"/>
      <c r="K263" s="15">
        <v>6</v>
      </c>
      <c r="L263" s="16">
        <v>42779</v>
      </c>
      <c r="M263" s="16">
        <v>42959</v>
      </c>
      <c r="N263" s="16">
        <v>42959</v>
      </c>
      <c r="O263" s="15" t="s">
        <v>1422</v>
      </c>
      <c r="P263" s="15" t="s">
        <v>1423</v>
      </c>
      <c r="Q263" s="15">
        <v>657</v>
      </c>
      <c r="R263" s="15" t="s">
        <v>461</v>
      </c>
      <c r="S263" s="15" t="s">
        <v>462</v>
      </c>
      <c r="T263" s="15">
        <v>672</v>
      </c>
      <c r="U263" s="16">
        <v>42779</v>
      </c>
      <c r="V263" s="15" t="s">
        <v>1528</v>
      </c>
      <c r="W263" s="22" t="str">
        <f t="shared" si="4"/>
        <v>link</v>
      </c>
    </row>
    <row r="264" spans="1:23" x14ac:dyDescent="0.25">
      <c r="A264" s="15" t="s">
        <v>1529</v>
      </c>
      <c r="B264" s="16">
        <v>42780</v>
      </c>
      <c r="C264" s="15" t="s">
        <v>1530</v>
      </c>
      <c r="D264" s="15" t="s">
        <v>415</v>
      </c>
      <c r="E264" s="15" t="s">
        <v>285</v>
      </c>
      <c r="F264" s="16" t="s">
        <v>286</v>
      </c>
      <c r="G264" s="16" t="s">
        <v>1531</v>
      </c>
      <c r="H264" s="18">
        <v>24000000</v>
      </c>
      <c r="I264" s="15">
        <v>4000000</v>
      </c>
      <c r="J264" s="15"/>
      <c r="K264" s="15">
        <v>6</v>
      </c>
      <c r="L264" s="16">
        <v>42780</v>
      </c>
      <c r="M264" s="16">
        <v>42960</v>
      </c>
      <c r="N264" s="16">
        <v>42960</v>
      </c>
      <c r="O264" s="15" t="s">
        <v>1065</v>
      </c>
      <c r="P264" s="15" t="s">
        <v>1066</v>
      </c>
      <c r="Q264" s="15">
        <v>665</v>
      </c>
      <c r="R264" s="15" t="s">
        <v>461</v>
      </c>
      <c r="S264" s="15" t="s">
        <v>462</v>
      </c>
      <c r="T264" s="15">
        <v>675</v>
      </c>
      <c r="U264" s="16">
        <v>42780</v>
      </c>
      <c r="V264" s="15" t="s">
        <v>1532</v>
      </c>
      <c r="W264" s="22" t="str">
        <f t="shared" si="4"/>
        <v>link</v>
      </c>
    </row>
    <row r="265" spans="1:23" x14ac:dyDescent="0.25">
      <c r="A265" s="15" t="s">
        <v>1533</v>
      </c>
      <c r="B265" s="16">
        <v>42780</v>
      </c>
      <c r="C265" s="15" t="s">
        <v>1534</v>
      </c>
      <c r="D265" s="15" t="s">
        <v>416</v>
      </c>
      <c r="E265" s="15" t="s">
        <v>285</v>
      </c>
      <c r="F265" s="16" t="s">
        <v>286</v>
      </c>
      <c r="G265" s="16" t="s">
        <v>1535</v>
      </c>
      <c r="H265" s="18">
        <v>18000000</v>
      </c>
      <c r="I265" s="15">
        <v>6000000</v>
      </c>
      <c r="J265" s="15"/>
      <c r="K265" s="15">
        <v>3</v>
      </c>
      <c r="L265" s="16">
        <v>42780</v>
      </c>
      <c r="M265" s="16">
        <v>42868</v>
      </c>
      <c r="N265" s="16">
        <v>42868</v>
      </c>
      <c r="O265" s="15" t="s">
        <v>438</v>
      </c>
      <c r="P265" s="15" t="s">
        <v>439</v>
      </c>
      <c r="Q265" s="15">
        <v>715</v>
      </c>
      <c r="R265" s="15" t="s">
        <v>453</v>
      </c>
      <c r="S265" s="15" t="s">
        <v>454</v>
      </c>
      <c r="T265" s="15">
        <v>674</v>
      </c>
      <c r="U265" s="16">
        <v>42780</v>
      </c>
      <c r="V265" s="15" t="s">
        <v>1536</v>
      </c>
      <c r="W265" s="22" t="str">
        <f t="shared" si="4"/>
        <v>link</v>
      </c>
    </row>
    <row r="266" spans="1:23" x14ac:dyDescent="0.25">
      <c r="A266" s="15" t="s">
        <v>1537</v>
      </c>
      <c r="B266" s="16">
        <v>42780</v>
      </c>
      <c r="C266" s="15" t="s">
        <v>1538</v>
      </c>
      <c r="D266" s="15" t="s">
        <v>416</v>
      </c>
      <c r="E266" s="15" t="s">
        <v>285</v>
      </c>
      <c r="F266" s="16" t="s">
        <v>286</v>
      </c>
      <c r="G266" s="16" t="s">
        <v>1539</v>
      </c>
      <c r="H266" s="18">
        <v>6000000</v>
      </c>
      <c r="I266" s="15">
        <v>2000000</v>
      </c>
      <c r="J266" s="15"/>
      <c r="K266" s="15">
        <v>3</v>
      </c>
      <c r="L266" s="16">
        <v>42780</v>
      </c>
      <c r="M266" s="16">
        <v>42868</v>
      </c>
      <c r="N266" s="16">
        <v>42868</v>
      </c>
      <c r="O266" s="15" t="s">
        <v>420</v>
      </c>
      <c r="P266" s="15" t="s">
        <v>421</v>
      </c>
      <c r="Q266" s="15">
        <v>679</v>
      </c>
      <c r="R266" s="15" t="s">
        <v>444</v>
      </c>
      <c r="S266" s="15" t="s">
        <v>445</v>
      </c>
      <c r="T266" s="15">
        <v>676</v>
      </c>
      <c r="U266" s="16">
        <v>42780</v>
      </c>
      <c r="V266" s="15" t="s">
        <v>1540</v>
      </c>
      <c r="W266" s="22" t="str">
        <f t="shared" si="4"/>
        <v>link</v>
      </c>
    </row>
    <row r="267" spans="1:23" x14ac:dyDescent="0.25">
      <c r="A267" s="15" t="s">
        <v>1541</v>
      </c>
      <c r="B267" s="16">
        <v>42780</v>
      </c>
      <c r="C267" s="15" t="s">
        <v>1542</v>
      </c>
      <c r="D267" s="15" t="s">
        <v>416</v>
      </c>
      <c r="E267" s="15" t="s">
        <v>285</v>
      </c>
      <c r="F267" s="16" t="s">
        <v>286</v>
      </c>
      <c r="G267" s="16" t="s">
        <v>1543</v>
      </c>
      <c r="H267" s="18">
        <v>6000000</v>
      </c>
      <c r="I267" s="15">
        <v>2000000</v>
      </c>
      <c r="J267" s="15"/>
      <c r="K267" s="15">
        <v>3</v>
      </c>
      <c r="L267" s="16">
        <v>42780</v>
      </c>
      <c r="M267" s="16">
        <v>42868</v>
      </c>
      <c r="N267" s="16">
        <v>42868</v>
      </c>
      <c r="O267" s="15" t="s">
        <v>420</v>
      </c>
      <c r="P267" s="15" t="s">
        <v>421</v>
      </c>
      <c r="Q267" s="15">
        <v>682</v>
      </c>
      <c r="R267" s="15" t="s">
        <v>444</v>
      </c>
      <c r="S267" s="15" t="s">
        <v>445</v>
      </c>
      <c r="T267" s="15">
        <v>677</v>
      </c>
      <c r="U267" s="16">
        <v>42780</v>
      </c>
      <c r="V267" s="15" t="s">
        <v>1544</v>
      </c>
      <c r="W267" s="22" t="str">
        <f t="shared" si="4"/>
        <v>link</v>
      </c>
    </row>
    <row r="268" spans="1:23" x14ac:dyDescent="0.25">
      <c r="A268" s="15" t="s">
        <v>1545</v>
      </c>
      <c r="B268" s="16">
        <v>42780</v>
      </c>
      <c r="C268" s="15" t="s">
        <v>1546</v>
      </c>
      <c r="D268" s="15" t="s">
        <v>417</v>
      </c>
      <c r="E268" s="15" t="s">
        <v>285</v>
      </c>
      <c r="F268" s="16" t="s">
        <v>286</v>
      </c>
      <c r="G268" s="16" t="s">
        <v>1547</v>
      </c>
      <c r="H268" s="18">
        <v>20000000</v>
      </c>
      <c r="I268" s="15" t="s">
        <v>295</v>
      </c>
      <c r="J268" s="15"/>
      <c r="K268" s="15">
        <v>6</v>
      </c>
      <c r="L268" s="16">
        <v>42797</v>
      </c>
      <c r="M268" s="16">
        <v>42980</v>
      </c>
      <c r="N268" s="16">
        <v>42980</v>
      </c>
      <c r="O268" s="15" t="s">
        <v>436</v>
      </c>
      <c r="P268" s="15" t="s">
        <v>1259</v>
      </c>
      <c r="Q268" s="15">
        <v>681</v>
      </c>
      <c r="R268" s="15" t="s">
        <v>459</v>
      </c>
      <c r="S268" s="15" t="s">
        <v>460</v>
      </c>
      <c r="T268" s="15">
        <v>678</v>
      </c>
      <c r="U268" s="16">
        <v>42780</v>
      </c>
      <c r="V268" s="15" t="s">
        <v>1548</v>
      </c>
      <c r="W268" s="22" t="str">
        <f t="shared" si="4"/>
        <v>link</v>
      </c>
    </row>
    <row r="269" spans="1:23" x14ac:dyDescent="0.25">
      <c r="A269" s="15" t="s">
        <v>1549</v>
      </c>
      <c r="B269" s="16">
        <v>42780</v>
      </c>
      <c r="C269" s="15" t="s">
        <v>1550</v>
      </c>
      <c r="D269" s="15" t="s">
        <v>417</v>
      </c>
      <c r="E269" s="15" t="s">
        <v>326</v>
      </c>
      <c r="F269" s="16" t="s">
        <v>286</v>
      </c>
      <c r="G269" s="16" t="s">
        <v>1551</v>
      </c>
      <c r="H269" s="18">
        <v>2713200</v>
      </c>
      <c r="I269" s="15" t="s">
        <v>295</v>
      </c>
      <c r="J269" s="15" t="s">
        <v>1552</v>
      </c>
      <c r="K269" s="15"/>
      <c r="L269" s="16">
        <v>42781</v>
      </c>
      <c r="M269" s="16">
        <v>42783</v>
      </c>
      <c r="N269" s="16">
        <v>42783</v>
      </c>
      <c r="O269" s="15" t="s">
        <v>422</v>
      </c>
      <c r="P269" s="15" t="s">
        <v>423</v>
      </c>
      <c r="Q269" s="15">
        <v>618</v>
      </c>
      <c r="R269" s="15" t="s">
        <v>1553</v>
      </c>
      <c r="S269" s="15" t="s">
        <v>1554</v>
      </c>
      <c r="T269" s="15">
        <v>679</v>
      </c>
      <c r="U269" s="16">
        <v>42780</v>
      </c>
      <c r="V269" s="15" t="s">
        <v>1555</v>
      </c>
      <c r="W269" s="22" t="str">
        <f t="shared" si="4"/>
        <v>link</v>
      </c>
    </row>
    <row r="270" spans="1:23" x14ac:dyDescent="0.25">
      <c r="A270" s="15" t="s">
        <v>1556</v>
      </c>
      <c r="B270" s="16">
        <v>42781</v>
      </c>
      <c r="C270" s="15" t="s">
        <v>1557</v>
      </c>
      <c r="D270" s="15" t="s">
        <v>416</v>
      </c>
      <c r="E270" s="15" t="s">
        <v>285</v>
      </c>
      <c r="F270" s="16" t="s">
        <v>286</v>
      </c>
      <c r="G270" s="16" t="s">
        <v>1558</v>
      </c>
      <c r="H270" s="18">
        <v>18000000</v>
      </c>
      <c r="I270" s="15">
        <v>6000000</v>
      </c>
      <c r="J270" s="15"/>
      <c r="K270" s="15">
        <v>3</v>
      </c>
      <c r="L270" s="16">
        <v>42781</v>
      </c>
      <c r="M270" s="16">
        <v>42869</v>
      </c>
      <c r="N270" s="16">
        <v>42869</v>
      </c>
      <c r="O270" s="15" t="s">
        <v>426</v>
      </c>
      <c r="P270" s="15" t="s">
        <v>427</v>
      </c>
      <c r="Q270" s="15">
        <v>668</v>
      </c>
      <c r="R270" s="15" t="s">
        <v>444</v>
      </c>
      <c r="S270" s="15" t="s">
        <v>445</v>
      </c>
      <c r="T270" s="15">
        <v>682</v>
      </c>
      <c r="U270" s="16">
        <v>42781</v>
      </c>
      <c r="V270" s="15" t="s">
        <v>1559</v>
      </c>
      <c r="W270" s="22" t="str">
        <f t="shared" si="4"/>
        <v>link</v>
      </c>
    </row>
    <row r="271" spans="1:23" x14ac:dyDescent="0.25">
      <c r="A271" s="15" t="s">
        <v>1560</v>
      </c>
      <c r="B271" s="16">
        <v>42782</v>
      </c>
      <c r="C271" s="15" t="s">
        <v>1561</v>
      </c>
      <c r="D271" s="15" t="s">
        <v>415</v>
      </c>
      <c r="E271" s="15" t="s">
        <v>285</v>
      </c>
      <c r="F271" s="16" t="s">
        <v>286</v>
      </c>
      <c r="G271" s="16" t="s">
        <v>1562</v>
      </c>
      <c r="H271" s="18">
        <v>25000000</v>
      </c>
      <c r="I271" s="15">
        <v>5000000</v>
      </c>
      <c r="J271" s="15"/>
      <c r="K271" s="15">
        <v>5</v>
      </c>
      <c r="L271" s="16">
        <v>42782</v>
      </c>
      <c r="M271" s="16">
        <v>42931</v>
      </c>
      <c r="N271" s="16">
        <v>42931</v>
      </c>
      <c r="O271" s="15" t="s">
        <v>426</v>
      </c>
      <c r="P271" s="15" t="s">
        <v>427</v>
      </c>
      <c r="Q271" s="15">
        <v>625</v>
      </c>
      <c r="R271" s="15" t="s">
        <v>463</v>
      </c>
      <c r="S271" s="15" t="s">
        <v>1152</v>
      </c>
      <c r="T271" s="15">
        <v>683</v>
      </c>
      <c r="U271" s="16">
        <v>42782</v>
      </c>
      <c r="V271" s="15" t="s">
        <v>1563</v>
      </c>
      <c r="W271" s="22" t="str">
        <f t="shared" si="4"/>
        <v>link</v>
      </c>
    </row>
    <row r="272" spans="1:23" x14ac:dyDescent="0.25">
      <c r="A272" s="15" t="s">
        <v>1564</v>
      </c>
      <c r="B272" s="16">
        <v>42782</v>
      </c>
      <c r="C272" s="15" t="s">
        <v>1565</v>
      </c>
      <c r="D272" s="15" t="s">
        <v>416</v>
      </c>
      <c r="E272" s="15" t="s">
        <v>285</v>
      </c>
      <c r="F272" s="16" t="s">
        <v>286</v>
      </c>
      <c r="G272" s="16" t="s">
        <v>1402</v>
      </c>
      <c r="H272" s="18">
        <v>42000000</v>
      </c>
      <c r="I272" s="15">
        <v>7000000</v>
      </c>
      <c r="J272" s="15"/>
      <c r="K272" s="15">
        <v>6</v>
      </c>
      <c r="L272" s="16">
        <v>42783</v>
      </c>
      <c r="M272" s="16">
        <v>42963</v>
      </c>
      <c r="N272" s="16">
        <v>42963</v>
      </c>
      <c r="O272" s="15" t="s">
        <v>426</v>
      </c>
      <c r="P272" s="15" t="s">
        <v>427</v>
      </c>
      <c r="Q272" s="15">
        <v>414</v>
      </c>
      <c r="R272" s="15" t="s">
        <v>444</v>
      </c>
      <c r="S272" s="15" t="s">
        <v>445</v>
      </c>
      <c r="T272" s="15">
        <v>684</v>
      </c>
      <c r="U272" s="16">
        <v>42782</v>
      </c>
      <c r="V272" s="15" t="s">
        <v>1566</v>
      </c>
      <c r="W272" s="22" t="str">
        <f t="shared" si="4"/>
        <v>link</v>
      </c>
    </row>
    <row r="273" spans="1:23" x14ac:dyDescent="0.25">
      <c r="A273" s="15" t="s">
        <v>1567</v>
      </c>
      <c r="B273" s="16">
        <v>42783</v>
      </c>
      <c r="C273" s="15" t="s">
        <v>1568</v>
      </c>
      <c r="D273" s="15" t="s">
        <v>417</v>
      </c>
      <c r="E273" s="15" t="s">
        <v>285</v>
      </c>
      <c r="F273" s="16" t="s">
        <v>286</v>
      </c>
      <c r="G273" s="16" t="s">
        <v>1569</v>
      </c>
      <c r="H273" s="18">
        <v>5783904</v>
      </c>
      <c r="I273" s="15">
        <v>481992</v>
      </c>
      <c r="J273" s="15"/>
      <c r="K273" s="15">
        <v>12</v>
      </c>
      <c r="L273" s="16">
        <v>42783</v>
      </c>
      <c r="M273" s="16">
        <v>43147</v>
      </c>
      <c r="N273" s="16">
        <v>43147</v>
      </c>
      <c r="O273" s="15" t="s">
        <v>428</v>
      </c>
      <c r="P273" s="15" t="s">
        <v>429</v>
      </c>
      <c r="Q273" s="15">
        <v>660</v>
      </c>
      <c r="R273" s="15" t="s">
        <v>1570</v>
      </c>
      <c r="S273" s="15" t="s">
        <v>1571</v>
      </c>
      <c r="T273" s="15">
        <v>685</v>
      </c>
      <c r="U273" s="16">
        <v>42783</v>
      </c>
      <c r="V273" s="15" t="s">
        <v>1572</v>
      </c>
      <c r="W273" s="22" t="str">
        <f t="shared" si="4"/>
        <v>link</v>
      </c>
    </row>
    <row r="274" spans="1:23" x14ac:dyDescent="0.25">
      <c r="A274" s="15" t="s">
        <v>1573</v>
      </c>
      <c r="B274" s="16">
        <v>42783</v>
      </c>
      <c r="C274" s="15" t="s">
        <v>1574</v>
      </c>
      <c r="D274" s="15" t="s">
        <v>417</v>
      </c>
      <c r="E274" s="15" t="s">
        <v>285</v>
      </c>
      <c r="F274" s="16" t="s">
        <v>286</v>
      </c>
      <c r="G274" s="16" t="s">
        <v>1575</v>
      </c>
      <c r="H274" s="18">
        <v>20000000</v>
      </c>
      <c r="I274" s="15" t="s">
        <v>295</v>
      </c>
      <c r="J274" s="15"/>
      <c r="K274" s="15">
        <v>12</v>
      </c>
      <c r="L274" s="16">
        <v>42783</v>
      </c>
      <c r="M274" s="16">
        <v>43147</v>
      </c>
      <c r="N274" s="16">
        <v>43147</v>
      </c>
      <c r="O274" s="15" t="s">
        <v>430</v>
      </c>
      <c r="P274" s="15" t="s">
        <v>640</v>
      </c>
      <c r="Q274" s="15">
        <v>659</v>
      </c>
      <c r="R274" s="15" t="s">
        <v>451</v>
      </c>
      <c r="S274" s="15" t="s">
        <v>452</v>
      </c>
      <c r="T274" s="15">
        <v>686</v>
      </c>
      <c r="U274" s="16">
        <v>42783</v>
      </c>
      <c r="V274" s="15" t="s">
        <v>1576</v>
      </c>
      <c r="W274" s="22" t="str">
        <f t="shared" si="4"/>
        <v>link</v>
      </c>
    </row>
    <row r="275" spans="1:23" x14ac:dyDescent="0.25">
      <c r="A275" s="15" t="s">
        <v>1577</v>
      </c>
      <c r="B275" s="16">
        <v>42783</v>
      </c>
      <c r="C275" s="15" t="s">
        <v>1578</v>
      </c>
      <c r="D275" s="15" t="s">
        <v>416</v>
      </c>
      <c r="E275" s="15" t="s">
        <v>285</v>
      </c>
      <c r="F275" s="16" t="s">
        <v>286</v>
      </c>
      <c r="G275" s="16" t="s">
        <v>1579</v>
      </c>
      <c r="H275" s="18">
        <v>34999992</v>
      </c>
      <c r="I275" s="15" t="s">
        <v>295</v>
      </c>
      <c r="J275" s="15"/>
      <c r="K275" s="15">
        <v>5</v>
      </c>
      <c r="L275" s="16">
        <v>42787</v>
      </c>
      <c r="M275" s="16">
        <v>42936</v>
      </c>
      <c r="N275" s="16">
        <v>42936</v>
      </c>
      <c r="O275" s="15" t="s">
        <v>426</v>
      </c>
      <c r="P275" s="15" t="s">
        <v>427</v>
      </c>
      <c r="Q275" s="15">
        <v>628</v>
      </c>
      <c r="R275" s="15" t="s">
        <v>463</v>
      </c>
      <c r="S275" s="15" t="s">
        <v>1152</v>
      </c>
      <c r="T275" s="15">
        <v>687</v>
      </c>
      <c r="U275" s="16">
        <v>42783</v>
      </c>
      <c r="V275" s="15" t="s">
        <v>1580</v>
      </c>
      <c r="W275" s="22" t="str">
        <f t="shared" si="4"/>
        <v>link</v>
      </c>
    </row>
    <row r="276" spans="1:23" x14ac:dyDescent="0.25">
      <c r="A276" s="15" t="s">
        <v>1581</v>
      </c>
      <c r="B276" s="16">
        <v>42783</v>
      </c>
      <c r="C276" s="15" t="s">
        <v>1582</v>
      </c>
      <c r="D276" s="15" t="s">
        <v>416</v>
      </c>
      <c r="E276" s="15" t="s">
        <v>285</v>
      </c>
      <c r="F276" s="16" t="s">
        <v>286</v>
      </c>
      <c r="G276" s="16" t="s">
        <v>1583</v>
      </c>
      <c r="H276" s="18">
        <v>34999992</v>
      </c>
      <c r="I276" s="15" t="s">
        <v>295</v>
      </c>
      <c r="J276" s="15"/>
      <c r="K276" s="15">
        <v>5</v>
      </c>
      <c r="L276" s="16">
        <v>42786</v>
      </c>
      <c r="M276" s="16">
        <v>42935</v>
      </c>
      <c r="N276" s="16">
        <v>42935</v>
      </c>
      <c r="O276" s="15" t="s">
        <v>440</v>
      </c>
      <c r="P276" s="15" t="s">
        <v>441</v>
      </c>
      <c r="Q276" s="15">
        <v>624</v>
      </c>
      <c r="R276" s="15" t="s">
        <v>463</v>
      </c>
      <c r="S276" s="15" t="s">
        <v>1152</v>
      </c>
      <c r="T276" s="15">
        <v>688</v>
      </c>
      <c r="U276" s="16">
        <v>42783</v>
      </c>
      <c r="V276" s="15" t="s">
        <v>1584</v>
      </c>
      <c r="W276" s="22" t="str">
        <f t="shared" si="4"/>
        <v>link</v>
      </c>
    </row>
    <row r="277" spans="1:23" x14ac:dyDescent="0.25">
      <c r="A277" s="15" t="s">
        <v>1585</v>
      </c>
      <c r="B277" s="16">
        <v>42783</v>
      </c>
      <c r="C277" s="15" t="s">
        <v>1586</v>
      </c>
      <c r="D277" s="15" t="s">
        <v>415</v>
      </c>
      <c r="E277" s="15" t="s">
        <v>285</v>
      </c>
      <c r="F277" s="16" t="s">
        <v>286</v>
      </c>
      <c r="G277" s="16" t="s">
        <v>1587</v>
      </c>
      <c r="H277" s="18">
        <v>73863300</v>
      </c>
      <c r="I277" s="15">
        <v>12310550</v>
      </c>
      <c r="J277" s="15"/>
      <c r="K277" s="15">
        <v>6</v>
      </c>
      <c r="L277" s="16">
        <v>42783</v>
      </c>
      <c r="M277" s="16">
        <v>42963</v>
      </c>
      <c r="N277" s="16">
        <v>42972</v>
      </c>
      <c r="O277" s="15" t="s">
        <v>438</v>
      </c>
      <c r="P277" s="15" t="s">
        <v>439</v>
      </c>
      <c r="Q277" s="15">
        <v>712</v>
      </c>
      <c r="R277" s="15" t="s">
        <v>453</v>
      </c>
      <c r="S277" s="15" t="s">
        <v>454</v>
      </c>
      <c r="T277" s="15">
        <v>689</v>
      </c>
      <c r="U277" s="16">
        <v>42783</v>
      </c>
      <c r="V277" s="15" t="s">
        <v>1588</v>
      </c>
      <c r="W277" s="22" t="str">
        <f t="shared" si="4"/>
        <v>link</v>
      </c>
    </row>
    <row r="278" spans="1:23" x14ac:dyDescent="0.25">
      <c r="A278" s="15" t="s">
        <v>1589</v>
      </c>
      <c r="B278" s="16">
        <v>42783</v>
      </c>
      <c r="C278" s="15" t="s">
        <v>1590</v>
      </c>
      <c r="D278" s="15" t="s">
        <v>417</v>
      </c>
      <c r="E278" s="15" t="s">
        <v>1591</v>
      </c>
      <c r="F278" s="16" t="s">
        <v>286</v>
      </c>
      <c r="G278" s="16" t="s">
        <v>1592</v>
      </c>
      <c r="H278" s="18">
        <v>0</v>
      </c>
      <c r="I278" s="15">
        <v>0</v>
      </c>
      <c r="J278" s="15">
        <v>15</v>
      </c>
      <c r="K278" s="15">
        <v>10</v>
      </c>
      <c r="L278" s="16">
        <v>42783</v>
      </c>
      <c r="M278" s="16">
        <v>43100</v>
      </c>
      <c r="N278" s="16">
        <v>43100</v>
      </c>
      <c r="O278" s="15" t="s">
        <v>426</v>
      </c>
      <c r="P278" s="15" t="s">
        <v>427</v>
      </c>
      <c r="Q278" s="15" t="s">
        <v>295</v>
      </c>
      <c r="R278" s="15" t="s">
        <v>295</v>
      </c>
      <c r="S278" s="15" t="s">
        <v>295</v>
      </c>
      <c r="T278" s="15" t="s">
        <v>295</v>
      </c>
      <c r="U278" s="16" t="s">
        <v>295</v>
      </c>
      <c r="V278" s="15" t="s">
        <v>1593</v>
      </c>
      <c r="W278" s="22" t="str">
        <f t="shared" si="4"/>
        <v>link</v>
      </c>
    </row>
    <row r="279" spans="1:23" x14ac:dyDescent="0.25">
      <c r="A279" s="15" t="s">
        <v>1594</v>
      </c>
      <c r="B279" s="16">
        <v>42783</v>
      </c>
      <c r="C279" s="15" t="s">
        <v>1595</v>
      </c>
      <c r="D279" s="15" t="s">
        <v>415</v>
      </c>
      <c r="E279" s="15" t="s">
        <v>285</v>
      </c>
      <c r="F279" s="16" t="s">
        <v>286</v>
      </c>
      <c r="G279" s="16" t="s">
        <v>1596</v>
      </c>
      <c r="H279" s="18">
        <v>4500000</v>
      </c>
      <c r="I279" s="15">
        <v>1500000</v>
      </c>
      <c r="J279" s="15"/>
      <c r="K279" s="15">
        <v>3</v>
      </c>
      <c r="L279" s="16">
        <v>42783</v>
      </c>
      <c r="M279" s="16">
        <v>42871</v>
      </c>
      <c r="N279" s="16">
        <v>42871</v>
      </c>
      <c r="O279" s="15" t="s">
        <v>426</v>
      </c>
      <c r="P279" s="15" t="s">
        <v>427</v>
      </c>
      <c r="Q279" s="15">
        <v>720</v>
      </c>
      <c r="R279" s="15" t="s">
        <v>453</v>
      </c>
      <c r="S279" s="15" t="s">
        <v>454</v>
      </c>
      <c r="T279" s="15">
        <v>691</v>
      </c>
      <c r="U279" s="16">
        <v>42783</v>
      </c>
      <c r="V279" s="15" t="s">
        <v>1597</v>
      </c>
      <c r="W279" s="22" t="str">
        <f t="shared" si="4"/>
        <v>link</v>
      </c>
    </row>
    <row r="280" spans="1:23" x14ac:dyDescent="0.25">
      <c r="A280" s="15" t="s">
        <v>1598</v>
      </c>
      <c r="B280" s="16">
        <v>42783</v>
      </c>
      <c r="C280" s="15" t="s">
        <v>1599</v>
      </c>
      <c r="D280" s="15" t="s">
        <v>417</v>
      </c>
      <c r="E280" s="15" t="s">
        <v>1600</v>
      </c>
      <c r="F280" s="16" t="s">
        <v>286</v>
      </c>
      <c r="G280" s="16" t="s">
        <v>1601</v>
      </c>
      <c r="H280" s="18">
        <v>3451000</v>
      </c>
      <c r="I280" s="15" t="s">
        <v>295</v>
      </c>
      <c r="J280" s="15">
        <v>2</v>
      </c>
      <c r="K280" s="15"/>
      <c r="L280" s="16">
        <v>42783</v>
      </c>
      <c r="M280" s="16">
        <v>42784</v>
      </c>
      <c r="N280" s="16">
        <v>42784</v>
      </c>
      <c r="O280" s="15" t="s">
        <v>426</v>
      </c>
      <c r="P280" s="15" t="s">
        <v>427</v>
      </c>
      <c r="Q280" s="15">
        <v>728</v>
      </c>
      <c r="R280" s="15" t="s">
        <v>453</v>
      </c>
      <c r="S280" s="15" t="s">
        <v>454</v>
      </c>
      <c r="T280" s="15">
        <v>690</v>
      </c>
      <c r="U280" s="16">
        <v>42783</v>
      </c>
      <c r="V280" s="15" t="s">
        <v>1602</v>
      </c>
      <c r="W280" s="22" t="str">
        <f t="shared" si="4"/>
        <v>link</v>
      </c>
    </row>
    <row r="281" spans="1:23" x14ac:dyDescent="0.25">
      <c r="A281" s="15" t="s">
        <v>1603</v>
      </c>
      <c r="B281" s="16">
        <v>42786</v>
      </c>
      <c r="C281" s="15" t="s">
        <v>1604</v>
      </c>
      <c r="D281" s="15" t="s">
        <v>415</v>
      </c>
      <c r="E281" s="15" t="s">
        <v>285</v>
      </c>
      <c r="F281" s="16" t="s">
        <v>286</v>
      </c>
      <c r="G281" s="16" t="s">
        <v>1539</v>
      </c>
      <c r="H281" s="18">
        <v>6000000</v>
      </c>
      <c r="I281" s="15">
        <v>2000000</v>
      </c>
      <c r="J281" s="15"/>
      <c r="K281" s="15">
        <v>3</v>
      </c>
      <c r="L281" s="16">
        <v>42786</v>
      </c>
      <c r="M281" s="16">
        <v>42874</v>
      </c>
      <c r="N281" s="16">
        <v>42874</v>
      </c>
      <c r="O281" s="15" t="s">
        <v>420</v>
      </c>
      <c r="P281" s="15" t="s">
        <v>421</v>
      </c>
      <c r="Q281" s="15">
        <v>696</v>
      </c>
      <c r="R281" s="15" t="s">
        <v>444</v>
      </c>
      <c r="S281" s="15" t="s">
        <v>445</v>
      </c>
      <c r="T281" s="15">
        <v>694</v>
      </c>
      <c r="U281" s="16">
        <v>42786</v>
      </c>
      <c r="V281" s="15" t="s">
        <v>1605</v>
      </c>
      <c r="W281" s="22" t="str">
        <f t="shared" si="4"/>
        <v>link</v>
      </c>
    </row>
    <row r="282" spans="1:23" x14ac:dyDescent="0.25">
      <c r="A282" s="15" t="s">
        <v>1606</v>
      </c>
      <c r="B282" s="16">
        <v>42786</v>
      </c>
      <c r="C282" s="15" t="s">
        <v>1607</v>
      </c>
      <c r="D282" s="15" t="s">
        <v>415</v>
      </c>
      <c r="E282" s="15" t="s">
        <v>285</v>
      </c>
      <c r="F282" s="16" t="s">
        <v>286</v>
      </c>
      <c r="G282" s="16" t="s">
        <v>1608</v>
      </c>
      <c r="H282" s="18">
        <v>6000000</v>
      </c>
      <c r="I282" s="15">
        <v>2000000</v>
      </c>
      <c r="J282" s="15"/>
      <c r="K282" s="15">
        <v>3</v>
      </c>
      <c r="L282" s="16">
        <v>42786</v>
      </c>
      <c r="M282" s="16">
        <v>42874</v>
      </c>
      <c r="N282" s="16">
        <v>42874</v>
      </c>
      <c r="O282" s="15" t="s">
        <v>420</v>
      </c>
      <c r="P282" s="15" t="s">
        <v>421</v>
      </c>
      <c r="Q282" s="15">
        <v>678</v>
      </c>
      <c r="R282" s="15" t="s">
        <v>444</v>
      </c>
      <c r="S282" s="15" t="s">
        <v>445</v>
      </c>
      <c r="T282" s="15">
        <v>695</v>
      </c>
      <c r="U282" s="16">
        <v>42786</v>
      </c>
      <c r="V282" s="15" t="s">
        <v>1609</v>
      </c>
      <c r="W282" s="22" t="str">
        <f t="shared" si="4"/>
        <v>link</v>
      </c>
    </row>
    <row r="283" spans="1:23" x14ac:dyDescent="0.25">
      <c r="A283" s="15" t="s">
        <v>1610</v>
      </c>
      <c r="B283" s="16">
        <v>42787</v>
      </c>
      <c r="C283" s="15" t="s">
        <v>1611</v>
      </c>
      <c r="D283" s="15" t="s">
        <v>416</v>
      </c>
      <c r="E283" s="15" t="s">
        <v>285</v>
      </c>
      <c r="F283" s="16" t="s">
        <v>286</v>
      </c>
      <c r="G283" s="16" t="s">
        <v>1612</v>
      </c>
      <c r="H283" s="18">
        <v>6000000</v>
      </c>
      <c r="I283" s="15">
        <v>2000000</v>
      </c>
      <c r="J283" s="15"/>
      <c r="K283" s="15">
        <v>3</v>
      </c>
      <c r="L283" s="16">
        <v>42787</v>
      </c>
      <c r="M283" s="16">
        <v>42875</v>
      </c>
      <c r="N283" s="16">
        <v>42875</v>
      </c>
      <c r="O283" s="15" t="s">
        <v>420</v>
      </c>
      <c r="P283" s="15" t="s">
        <v>421</v>
      </c>
      <c r="Q283" s="15">
        <v>722</v>
      </c>
      <c r="R283" s="15" t="s">
        <v>444</v>
      </c>
      <c r="S283" s="15" t="s">
        <v>445</v>
      </c>
      <c r="T283" s="15">
        <v>696</v>
      </c>
      <c r="U283" s="16">
        <v>42787</v>
      </c>
      <c r="V283" s="15" t="s">
        <v>1613</v>
      </c>
      <c r="W283" s="22" t="str">
        <f t="shared" si="4"/>
        <v>link</v>
      </c>
    </row>
    <row r="284" spans="1:23" x14ac:dyDescent="0.25">
      <c r="A284" s="15" t="s">
        <v>1614</v>
      </c>
      <c r="B284" s="16">
        <v>42787</v>
      </c>
      <c r="C284" s="15" t="s">
        <v>1615</v>
      </c>
      <c r="D284" s="15" t="s">
        <v>416</v>
      </c>
      <c r="E284" s="15" t="s">
        <v>285</v>
      </c>
      <c r="F284" s="16" t="s">
        <v>286</v>
      </c>
      <c r="G284" s="16" t="s">
        <v>1616</v>
      </c>
      <c r="H284" s="18">
        <v>18000000</v>
      </c>
      <c r="I284" s="15">
        <v>3000000</v>
      </c>
      <c r="J284" s="15"/>
      <c r="K284" s="15">
        <v>6</v>
      </c>
      <c r="L284" s="16">
        <v>42787</v>
      </c>
      <c r="M284" s="16">
        <v>42967</v>
      </c>
      <c r="N284" s="16">
        <v>42967</v>
      </c>
      <c r="O284" s="15" t="s">
        <v>432</v>
      </c>
      <c r="P284" s="15" t="s">
        <v>433</v>
      </c>
      <c r="Q284" s="15">
        <v>709</v>
      </c>
      <c r="R284" s="15" t="s">
        <v>444</v>
      </c>
      <c r="S284" s="15" t="s">
        <v>445</v>
      </c>
      <c r="T284" s="15">
        <v>697</v>
      </c>
      <c r="U284" s="16">
        <v>42787</v>
      </c>
      <c r="V284" s="15" t="s">
        <v>1617</v>
      </c>
      <c r="W284" s="22" t="str">
        <f t="shared" si="4"/>
        <v>link</v>
      </c>
    </row>
    <row r="285" spans="1:23" x14ac:dyDescent="0.25">
      <c r="A285" s="15" t="s">
        <v>1618</v>
      </c>
      <c r="B285" s="16">
        <v>42787</v>
      </c>
      <c r="C285" s="15" t="s">
        <v>1619</v>
      </c>
      <c r="D285" s="15" t="s">
        <v>415</v>
      </c>
      <c r="E285" s="15" t="s">
        <v>285</v>
      </c>
      <c r="F285" s="16" t="s">
        <v>286</v>
      </c>
      <c r="G285" s="16" t="s">
        <v>1620</v>
      </c>
      <c r="H285" s="18">
        <v>6000000</v>
      </c>
      <c r="I285" s="15">
        <v>2000000</v>
      </c>
      <c r="J285" s="15"/>
      <c r="K285" s="15">
        <v>3</v>
      </c>
      <c r="L285" s="16">
        <v>42787</v>
      </c>
      <c r="M285" s="16">
        <v>42875</v>
      </c>
      <c r="N285" s="16">
        <v>42875</v>
      </c>
      <c r="O285" s="15" t="s">
        <v>420</v>
      </c>
      <c r="P285" s="15" t="s">
        <v>421</v>
      </c>
      <c r="Q285" s="15">
        <v>723</v>
      </c>
      <c r="R285" s="15" t="s">
        <v>444</v>
      </c>
      <c r="S285" s="15" t="s">
        <v>445</v>
      </c>
      <c r="T285" s="15">
        <v>698</v>
      </c>
      <c r="U285" s="16">
        <v>42787</v>
      </c>
      <c r="V285" s="15" t="s">
        <v>1621</v>
      </c>
      <c r="W285" s="22" t="str">
        <f t="shared" si="4"/>
        <v>link</v>
      </c>
    </row>
    <row r="286" spans="1:23" x14ac:dyDescent="0.25">
      <c r="A286" s="15" t="s">
        <v>1622</v>
      </c>
      <c r="B286" s="16">
        <v>42787</v>
      </c>
      <c r="C286" s="15" t="s">
        <v>190</v>
      </c>
      <c r="D286" s="15" t="s">
        <v>417</v>
      </c>
      <c r="E286" s="15" t="s">
        <v>1623</v>
      </c>
      <c r="F286" s="16" t="s">
        <v>286</v>
      </c>
      <c r="G286" s="16" t="s">
        <v>1624</v>
      </c>
      <c r="H286" s="18">
        <v>38736000</v>
      </c>
      <c r="I286" s="15" t="s">
        <v>295</v>
      </c>
      <c r="J286" s="15"/>
      <c r="K286" s="15">
        <v>6</v>
      </c>
      <c r="L286" s="16">
        <v>42788</v>
      </c>
      <c r="M286" s="16">
        <v>42968</v>
      </c>
      <c r="N286" s="16">
        <v>42968</v>
      </c>
      <c r="O286" s="15" t="s">
        <v>436</v>
      </c>
      <c r="P286" s="15" t="s">
        <v>1259</v>
      </c>
      <c r="Q286" s="15">
        <v>680</v>
      </c>
      <c r="R286" s="15" t="s">
        <v>459</v>
      </c>
      <c r="S286" s="15" t="s">
        <v>460</v>
      </c>
      <c r="T286" s="15">
        <v>699</v>
      </c>
      <c r="U286" s="16">
        <v>42787</v>
      </c>
      <c r="V286" s="15" t="s">
        <v>1625</v>
      </c>
      <c r="W286" s="22" t="str">
        <f t="shared" si="4"/>
        <v>link</v>
      </c>
    </row>
    <row r="287" spans="1:23" x14ac:dyDescent="0.25">
      <c r="A287" s="15" t="s">
        <v>1626</v>
      </c>
      <c r="B287" s="16">
        <v>42787</v>
      </c>
      <c r="C287" s="15" t="s">
        <v>1627</v>
      </c>
      <c r="D287" s="15" t="s">
        <v>415</v>
      </c>
      <c r="E287" s="15" t="s">
        <v>285</v>
      </c>
      <c r="F287" s="16" t="s">
        <v>286</v>
      </c>
      <c r="G287" s="16" t="s">
        <v>1628</v>
      </c>
      <c r="H287" s="18">
        <v>15000000</v>
      </c>
      <c r="I287" s="15">
        <v>5000000</v>
      </c>
      <c r="J287" s="15"/>
      <c r="K287" s="15">
        <v>3</v>
      </c>
      <c r="L287" s="16">
        <v>42787</v>
      </c>
      <c r="M287" s="16">
        <v>42875</v>
      </c>
      <c r="N287" s="16">
        <v>42875</v>
      </c>
      <c r="O287" s="15" t="s">
        <v>426</v>
      </c>
      <c r="P287" s="15" t="s">
        <v>427</v>
      </c>
      <c r="Q287" s="15">
        <v>480</v>
      </c>
      <c r="R287" s="15" t="s">
        <v>444</v>
      </c>
      <c r="S287" s="15" t="s">
        <v>445</v>
      </c>
      <c r="T287" s="15">
        <v>700</v>
      </c>
      <c r="U287" s="16">
        <v>42787</v>
      </c>
      <c r="V287" s="15" t="s">
        <v>1629</v>
      </c>
      <c r="W287" s="22" t="str">
        <f t="shared" si="4"/>
        <v>link</v>
      </c>
    </row>
    <row r="288" spans="1:23" x14ac:dyDescent="0.25">
      <c r="A288" s="15" t="s">
        <v>1630</v>
      </c>
      <c r="B288" s="16">
        <v>42788</v>
      </c>
      <c r="C288" s="15" t="s">
        <v>1631</v>
      </c>
      <c r="D288" s="15" t="s">
        <v>417</v>
      </c>
      <c r="E288" s="15" t="s">
        <v>285</v>
      </c>
      <c r="F288" s="16" t="s">
        <v>286</v>
      </c>
      <c r="G288" s="16" t="s">
        <v>1632</v>
      </c>
      <c r="H288" s="18">
        <v>34858476</v>
      </c>
      <c r="I288" s="15">
        <v>11619492</v>
      </c>
      <c r="J288" s="15"/>
      <c r="K288" s="15">
        <v>3</v>
      </c>
      <c r="L288" s="16">
        <v>42788</v>
      </c>
      <c r="M288" s="16">
        <v>42876</v>
      </c>
      <c r="N288" s="16">
        <v>42876</v>
      </c>
      <c r="O288" s="15" t="s">
        <v>430</v>
      </c>
      <c r="P288" s="15" t="s">
        <v>640</v>
      </c>
      <c r="Q288" s="15">
        <v>672</v>
      </c>
      <c r="R288" s="15" t="s">
        <v>444</v>
      </c>
      <c r="S288" s="15" t="s">
        <v>445</v>
      </c>
      <c r="T288" s="15">
        <v>703</v>
      </c>
      <c r="U288" s="16">
        <v>42788</v>
      </c>
      <c r="V288" s="15" t="s">
        <v>1633</v>
      </c>
      <c r="W288" s="22" t="str">
        <f t="shared" si="4"/>
        <v>link</v>
      </c>
    </row>
    <row r="289" spans="1:23" x14ac:dyDescent="0.25">
      <c r="A289" s="15" t="s">
        <v>1634</v>
      </c>
      <c r="B289" s="16">
        <v>42788</v>
      </c>
      <c r="C289" s="15" t="s">
        <v>254</v>
      </c>
      <c r="D289" s="15" t="s">
        <v>415</v>
      </c>
      <c r="E289" s="15" t="s">
        <v>285</v>
      </c>
      <c r="F289" s="16" t="s">
        <v>286</v>
      </c>
      <c r="G289" s="16" t="s">
        <v>1635</v>
      </c>
      <c r="H289" s="18">
        <v>12000000</v>
      </c>
      <c r="I289" s="15">
        <v>6000000</v>
      </c>
      <c r="J289" s="15"/>
      <c r="K289" s="15">
        <v>2</v>
      </c>
      <c r="L289" s="16">
        <v>42795</v>
      </c>
      <c r="M289" s="16">
        <v>42855</v>
      </c>
      <c r="N289" s="16">
        <v>42862</v>
      </c>
      <c r="O289" s="15" t="s">
        <v>426</v>
      </c>
      <c r="P289" s="15" t="s">
        <v>427</v>
      </c>
      <c r="Q289" s="15">
        <v>740</v>
      </c>
      <c r="R289" s="15" t="s">
        <v>463</v>
      </c>
      <c r="S289" s="15" t="s">
        <v>1152</v>
      </c>
      <c r="T289" s="15">
        <v>704</v>
      </c>
      <c r="U289" s="16">
        <v>42788</v>
      </c>
      <c r="V289" s="15" t="s">
        <v>1636</v>
      </c>
      <c r="W289" s="22" t="str">
        <f t="shared" si="4"/>
        <v>link</v>
      </c>
    </row>
    <row r="290" spans="1:23" x14ac:dyDescent="0.25">
      <c r="A290" s="15" t="s">
        <v>1637</v>
      </c>
      <c r="B290" s="16">
        <v>42788</v>
      </c>
      <c r="C290" s="15" t="s">
        <v>1599</v>
      </c>
      <c r="D290" s="15" t="s">
        <v>417</v>
      </c>
      <c r="E290" s="15" t="s">
        <v>1600</v>
      </c>
      <c r="F290" s="16" t="s">
        <v>286</v>
      </c>
      <c r="G290" s="16" t="s">
        <v>1638</v>
      </c>
      <c r="H290" s="18">
        <v>8092000</v>
      </c>
      <c r="I290" s="15" t="s">
        <v>295</v>
      </c>
      <c r="J290" s="15">
        <v>7</v>
      </c>
      <c r="K290" s="15"/>
      <c r="L290" s="16">
        <v>42788</v>
      </c>
      <c r="M290" s="16">
        <v>42794</v>
      </c>
      <c r="N290" s="16">
        <v>42794</v>
      </c>
      <c r="O290" s="15" t="s">
        <v>426</v>
      </c>
      <c r="P290" s="15" t="s">
        <v>427</v>
      </c>
      <c r="Q290" s="15">
        <v>747</v>
      </c>
      <c r="R290" s="15" t="s">
        <v>453</v>
      </c>
      <c r="S290" s="15" t="s">
        <v>454</v>
      </c>
      <c r="T290" s="15">
        <v>702</v>
      </c>
      <c r="U290" s="16">
        <v>42788</v>
      </c>
      <c r="V290" s="15" t="s">
        <v>1639</v>
      </c>
      <c r="W290" s="22" t="str">
        <f t="shared" si="4"/>
        <v>link</v>
      </c>
    </row>
    <row r="291" spans="1:23" x14ac:dyDescent="0.25">
      <c r="A291" s="15" t="s">
        <v>1640</v>
      </c>
      <c r="B291" s="16">
        <v>42789</v>
      </c>
      <c r="C291" s="15" t="s">
        <v>1641</v>
      </c>
      <c r="D291" s="15" t="s">
        <v>415</v>
      </c>
      <c r="E291" s="15" t="s">
        <v>285</v>
      </c>
      <c r="F291" s="16" t="s">
        <v>286</v>
      </c>
      <c r="G291" s="16" t="s">
        <v>1642</v>
      </c>
      <c r="H291" s="18">
        <v>15000000</v>
      </c>
      <c r="I291" s="15">
        <v>2500000</v>
      </c>
      <c r="J291" s="15"/>
      <c r="K291" s="15">
        <v>6</v>
      </c>
      <c r="L291" s="16">
        <v>42789</v>
      </c>
      <c r="M291" s="16">
        <v>42969</v>
      </c>
      <c r="N291" s="16">
        <v>42969</v>
      </c>
      <c r="O291" s="15" t="s">
        <v>432</v>
      </c>
      <c r="P291" s="15" t="s">
        <v>433</v>
      </c>
      <c r="Q291" s="15">
        <v>721</v>
      </c>
      <c r="R291" s="15" t="s">
        <v>444</v>
      </c>
      <c r="S291" s="15" t="s">
        <v>445</v>
      </c>
      <c r="T291" s="15">
        <v>707</v>
      </c>
      <c r="U291" s="16">
        <v>42789</v>
      </c>
      <c r="V291" s="15" t="s">
        <v>1643</v>
      </c>
      <c r="W291" s="22" t="str">
        <f t="shared" si="4"/>
        <v>link</v>
      </c>
    </row>
    <row r="292" spans="1:23" x14ac:dyDescent="0.25">
      <c r="A292" s="15" t="s">
        <v>1644</v>
      </c>
      <c r="B292" s="16">
        <v>42789</v>
      </c>
      <c r="C292" s="15" t="s">
        <v>1645</v>
      </c>
      <c r="D292" s="15" t="s">
        <v>416</v>
      </c>
      <c r="E292" s="15" t="s">
        <v>285</v>
      </c>
      <c r="F292" s="16" t="s">
        <v>286</v>
      </c>
      <c r="G292" s="16" t="s">
        <v>1646</v>
      </c>
      <c r="H292" s="18">
        <v>25000000</v>
      </c>
      <c r="I292" s="15">
        <v>5000000</v>
      </c>
      <c r="J292" s="15"/>
      <c r="K292" s="15">
        <v>5</v>
      </c>
      <c r="L292" s="16">
        <v>42790</v>
      </c>
      <c r="M292" s="16">
        <v>42939</v>
      </c>
      <c r="N292" s="16">
        <v>42939</v>
      </c>
      <c r="O292" s="15" t="s">
        <v>426</v>
      </c>
      <c r="P292" s="15" t="s">
        <v>427</v>
      </c>
      <c r="Q292" s="15">
        <v>686</v>
      </c>
      <c r="R292" s="15" t="s">
        <v>463</v>
      </c>
      <c r="S292" s="15" t="s">
        <v>1152</v>
      </c>
      <c r="T292" s="15">
        <v>706</v>
      </c>
      <c r="U292" s="16">
        <v>42789</v>
      </c>
      <c r="V292" s="15" t="s">
        <v>1647</v>
      </c>
      <c r="W292" s="22" t="str">
        <f t="shared" si="4"/>
        <v>link</v>
      </c>
    </row>
    <row r="293" spans="1:23" x14ac:dyDescent="0.25">
      <c r="A293" s="15" t="s">
        <v>1648</v>
      </c>
      <c r="B293" s="16">
        <v>42790</v>
      </c>
      <c r="C293" s="15" t="s">
        <v>1649</v>
      </c>
      <c r="D293" s="15" t="s">
        <v>417</v>
      </c>
      <c r="E293" s="15" t="s">
        <v>1623</v>
      </c>
      <c r="F293" s="16" t="s">
        <v>286</v>
      </c>
      <c r="G293" s="16" t="s">
        <v>1650</v>
      </c>
      <c r="H293" s="18">
        <v>15000000</v>
      </c>
      <c r="I293" s="15" t="s">
        <v>295</v>
      </c>
      <c r="J293" s="15"/>
      <c r="K293" s="15">
        <v>12</v>
      </c>
      <c r="L293" s="16">
        <v>42790</v>
      </c>
      <c r="M293" s="16">
        <v>43154</v>
      </c>
      <c r="N293" s="16">
        <v>43154</v>
      </c>
      <c r="O293" s="15" t="s">
        <v>1065</v>
      </c>
      <c r="P293" s="15" t="s">
        <v>1066</v>
      </c>
      <c r="Q293" s="15">
        <v>717</v>
      </c>
      <c r="R293" s="15" t="s">
        <v>1651</v>
      </c>
      <c r="S293" s="15" t="s">
        <v>1652</v>
      </c>
      <c r="T293" s="15">
        <v>708</v>
      </c>
      <c r="U293" s="16">
        <v>42790</v>
      </c>
      <c r="V293" s="15" t="s">
        <v>1653</v>
      </c>
      <c r="W293" s="22" t="str">
        <f t="shared" si="4"/>
        <v>link</v>
      </c>
    </row>
    <row r="294" spans="1:23" x14ac:dyDescent="0.25">
      <c r="A294" s="15" t="s">
        <v>1654</v>
      </c>
      <c r="B294" s="16">
        <v>42790</v>
      </c>
      <c r="C294" s="15" t="s">
        <v>1655</v>
      </c>
      <c r="D294" s="15" t="s">
        <v>416</v>
      </c>
      <c r="E294" s="15" t="s">
        <v>285</v>
      </c>
      <c r="F294" s="16" t="s">
        <v>286</v>
      </c>
      <c r="G294" s="16" t="s">
        <v>1656</v>
      </c>
      <c r="H294" s="18">
        <v>12600000</v>
      </c>
      <c r="I294" s="15">
        <v>4200000</v>
      </c>
      <c r="J294" s="15"/>
      <c r="K294" s="15">
        <v>3</v>
      </c>
      <c r="L294" s="16">
        <v>42790</v>
      </c>
      <c r="M294" s="16">
        <v>42878</v>
      </c>
      <c r="N294" s="16">
        <v>42878</v>
      </c>
      <c r="O294" s="15" t="s">
        <v>430</v>
      </c>
      <c r="P294" s="15" t="s">
        <v>640</v>
      </c>
      <c r="Q294" s="15">
        <v>713</v>
      </c>
      <c r="R294" s="15" t="s">
        <v>444</v>
      </c>
      <c r="S294" s="15" t="s">
        <v>445</v>
      </c>
      <c r="T294" s="15">
        <v>709</v>
      </c>
      <c r="U294" s="16">
        <v>42790</v>
      </c>
      <c r="V294" s="15" t="s">
        <v>1657</v>
      </c>
      <c r="W294" s="22" t="str">
        <f t="shared" si="4"/>
        <v>link</v>
      </c>
    </row>
    <row r="295" spans="1:23" x14ac:dyDescent="0.25">
      <c r="A295" s="15" t="s">
        <v>1658</v>
      </c>
      <c r="B295" s="16">
        <v>42790</v>
      </c>
      <c r="C295" s="15" t="s">
        <v>1659</v>
      </c>
      <c r="D295" s="15" t="s">
        <v>415</v>
      </c>
      <c r="E295" s="15" t="s">
        <v>285</v>
      </c>
      <c r="F295" s="16" t="s">
        <v>286</v>
      </c>
      <c r="G295" s="16" t="s">
        <v>356</v>
      </c>
      <c r="H295" s="18">
        <v>12000000</v>
      </c>
      <c r="I295" s="15">
        <v>4000000</v>
      </c>
      <c r="J295" s="15"/>
      <c r="K295" s="15">
        <v>3</v>
      </c>
      <c r="L295" s="16">
        <v>42790</v>
      </c>
      <c r="M295" s="16">
        <v>42878</v>
      </c>
      <c r="N295" s="16">
        <v>42878</v>
      </c>
      <c r="O295" s="15" t="s">
        <v>426</v>
      </c>
      <c r="P295" s="15" t="s">
        <v>427</v>
      </c>
      <c r="Q295" s="15">
        <v>538</v>
      </c>
      <c r="R295" s="15" t="s">
        <v>444</v>
      </c>
      <c r="S295" s="15" t="s">
        <v>445</v>
      </c>
      <c r="T295" s="15">
        <v>710</v>
      </c>
      <c r="U295" s="16">
        <v>42790</v>
      </c>
      <c r="V295" s="15" t="s">
        <v>1660</v>
      </c>
      <c r="W295" s="22" t="str">
        <f t="shared" si="4"/>
        <v>link</v>
      </c>
    </row>
    <row r="296" spans="1:23" x14ac:dyDescent="0.25">
      <c r="A296" s="15" t="s">
        <v>1661</v>
      </c>
      <c r="B296" s="16">
        <v>42790</v>
      </c>
      <c r="C296" s="15" t="s">
        <v>1662</v>
      </c>
      <c r="D296" s="15" t="s">
        <v>416</v>
      </c>
      <c r="E296" s="15" t="s">
        <v>285</v>
      </c>
      <c r="F296" s="16" t="s">
        <v>286</v>
      </c>
      <c r="G296" s="16" t="s">
        <v>1663</v>
      </c>
      <c r="H296" s="18">
        <v>10500000</v>
      </c>
      <c r="I296" s="15">
        <v>3500000</v>
      </c>
      <c r="J296" s="15"/>
      <c r="K296" s="15">
        <v>3</v>
      </c>
      <c r="L296" s="16">
        <v>42790</v>
      </c>
      <c r="M296" s="16">
        <v>42878</v>
      </c>
      <c r="N296" s="16">
        <v>42878</v>
      </c>
      <c r="O296" s="15" t="s">
        <v>422</v>
      </c>
      <c r="P296" s="15" t="s">
        <v>423</v>
      </c>
      <c r="Q296" s="15">
        <v>746</v>
      </c>
      <c r="R296" s="15" t="s">
        <v>444</v>
      </c>
      <c r="S296" s="15" t="s">
        <v>445</v>
      </c>
      <c r="T296" s="15">
        <v>711</v>
      </c>
      <c r="U296" s="16">
        <v>42790</v>
      </c>
      <c r="V296" s="15" t="s">
        <v>1664</v>
      </c>
      <c r="W296" s="22" t="str">
        <f t="shared" si="4"/>
        <v>link</v>
      </c>
    </row>
    <row r="297" spans="1:23" x14ac:dyDescent="0.25">
      <c r="A297" s="15" t="s">
        <v>1665</v>
      </c>
      <c r="B297" s="16">
        <v>42790</v>
      </c>
      <c r="C297" s="15" t="s">
        <v>1666</v>
      </c>
      <c r="D297" s="15" t="s">
        <v>416</v>
      </c>
      <c r="E297" s="15" t="s">
        <v>285</v>
      </c>
      <c r="F297" s="16" t="s">
        <v>286</v>
      </c>
      <c r="G297" s="16" t="s">
        <v>1667</v>
      </c>
      <c r="H297" s="18">
        <v>25000000</v>
      </c>
      <c r="I297" s="15">
        <v>5000000</v>
      </c>
      <c r="J297" s="15"/>
      <c r="K297" s="15">
        <v>5</v>
      </c>
      <c r="L297" s="16">
        <v>42793</v>
      </c>
      <c r="M297" s="16">
        <v>42942</v>
      </c>
      <c r="N297" s="16">
        <v>42942</v>
      </c>
      <c r="O297" s="15" t="s">
        <v>426</v>
      </c>
      <c r="P297" s="15" t="s">
        <v>427</v>
      </c>
      <c r="Q297" s="15">
        <v>688</v>
      </c>
      <c r="R297" s="15" t="s">
        <v>463</v>
      </c>
      <c r="S297" s="15" t="s">
        <v>1152</v>
      </c>
      <c r="T297" s="15">
        <v>712</v>
      </c>
      <c r="U297" s="16">
        <v>42790</v>
      </c>
      <c r="V297" s="15" t="s">
        <v>1668</v>
      </c>
      <c r="W297" s="22" t="str">
        <f t="shared" si="4"/>
        <v>link</v>
      </c>
    </row>
    <row r="298" spans="1:23" x14ac:dyDescent="0.25">
      <c r="A298" s="15" t="s">
        <v>1669</v>
      </c>
      <c r="B298" s="16">
        <v>42790</v>
      </c>
      <c r="C298" s="15" t="s">
        <v>1670</v>
      </c>
      <c r="D298" s="15" t="s">
        <v>417</v>
      </c>
      <c r="E298" s="15" t="s">
        <v>285</v>
      </c>
      <c r="F298" s="16" t="s">
        <v>286</v>
      </c>
      <c r="G298" s="16" t="s">
        <v>1671</v>
      </c>
      <c r="H298" s="18">
        <v>21122500</v>
      </c>
      <c r="I298" s="15" t="s">
        <v>295</v>
      </c>
      <c r="J298" s="15" t="s">
        <v>1672</v>
      </c>
      <c r="K298" s="15"/>
      <c r="L298" s="16">
        <v>42790</v>
      </c>
      <c r="M298" s="16">
        <v>42834</v>
      </c>
      <c r="N298" s="16">
        <v>42834</v>
      </c>
      <c r="O298" s="15" t="s">
        <v>426</v>
      </c>
      <c r="P298" s="15" t="s">
        <v>427</v>
      </c>
      <c r="Q298" s="15">
        <v>754</v>
      </c>
      <c r="R298" s="15" t="s">
        <v>453</v>
      </c>
      <c r="S298" s="15" t="s">
        <v>454</v>
      </c>
      <c r="T298" s="15">
        <v>713</v>
      </c>
      <c r="U298" s="16">
        <v>42790</v>
      </c>
      <c r="V298" s="15" t="s">
        <v>1673</v>
      </c>
      <c r="W298" s="22" t="str">
        <f t="shared" si="4"/>
        <v>link</v>
      </c>
    </row>
    <row r="299" spans="1:23" x14ac:dyDescent="0.25">
      <c r="A299" s="15" t="s">
        <v>1674</v>
      </c>
      <c r="B299" s="16">
        <v>42790</v>
      </c>
      <c r="C299" s="15" t="s">
        <v>1675</v>
      </c>
      <c r="D299" s="15" t="s">
        <v>416</v>
      </c>
      <c r="E299" s="15" t="s">
        <v>285</v>
      </c>
      <c r="F299" s="16" t="s">
        <v>286</v>
      </c>
      <c r="G299" s="16" t="s">
        <v>1676</v>
      </c>
      <c r="H299" s="18">
        <v>4800000</v>
      </c>
      <c r="I299" s="15">
        <v>1600000</v>
      </c>
      <c r="J299" s="15"/>
      <c r="K299" s="15">
        <v>3</v>
      </c>
      <c r="L299" s="16">
        <v>42790</v>
      </c>
      <c r="M299" s="16">
        <v>42878</v>
      </c>
      <c r="N299" s="16">
        <v>42878</v>
      </c>
      <c r="O299" s="15" t="s">
        <v>422</v>
      </c>
      <c r="P299" s="15" t="s">
        <v>423</v>
      </c>
      <c r="Q299" s="15">
        <v>732</v>
      </c>
      <c r="R299" s="15" t="s">
        <v>444</v>
      </c>
      <c r="S299" s="15" t="s">
        <v>445</v>
      </c>
      <c r="T299" s="15">
        <v>714</v>
      </c>
      <c r="U299" s="16">
        <v>42790</v>
      </c>
      <c r="V299" s="15" t="s">
        <v>1677</v>
      </c>
      <c r="W299" s="22" t="str">
        <f t="shared" si="4"/>
        <v>link</v>
      </c>
    </row>
    <row r="300" spans="1:23" x14ac:dyDescent="0.25">
      <c r="A300" s="15" t="s">
        <v>1678</v>
      </c>
      <c r="B300" s="16">
        <v>42790</v>
      </c>
      <c r="C300" s="15" t="s">
        <v>1679</v>
      </c>
      <c r="D300" s="15" t="s">
        <v>416</v>
      </c>
      <c r="E300" s="15" t="s">
        <v>285</v>
      </c>
      <c r="F300" s="16" t="s">
        <v>286</v>
      </c>
      <c r="G300" s="16" t="s">
        <v>1680</v>
      </c>
      <c r="H300" s="18">
        <v>9900000</v>
      </c>
      <c r="I300" s="15">
        <v>3300000</v>
      </c>
      <c r="J300" s="15"/>
      <c r="K300" s="15">
        <v>3</v>
      </c>
      <c r="L300" s="16">
        <v>42790</v>
      </c>
      <c r="M300" s="16">
        <v>42878</v>
      </c>
      <c r="N300" s="16">
        <v>42878</v>
      </c>
      <c r="O300" s="15" t="s">
        <v>426</v>
      </c>
      <c r="P300" s="15" t="s">
        <v>427</v>
      </c>
      <c r="Q300" s="15">
        <v>736</v>
      </c>
      <c r="R300" s="15" t="s">
        <v>444</v>
      </c>
      <c r="S300" s="15" t="s">
        <v>445</v>
      </c>
      <c r="T300" s="15">
        <v>715</v>
      </c>
      <c r="U300" s="16">
        <v>42790</v>
      </c>
      <c r="V300" s="15" t="s">
        <v>1681</v>
      </c>
      <c r="W300" s="22" t="str">
        <f t="shared" si="4"/>
        <v>link</v>
      </c>
    </row>
    <row r="301" spans="1:23" x14ac:dyDescent="0.25">
      <c r="A301" s="15" t="s">
        <v>1682</v>
      </c>
      <c r="B301" s="16">
        <v>42790</v>
      </c>
      <c r="C301" s="15" t="s">
        <v>1683</v>
      </c>
      <c r="D301" s="15" t="s">
        <v>417</v>
      </c>
      <c r="E301" s="15" t="s">
        <v>285</v>
      </c>
      <c r="F301" s="16" t="s">
        <v>286</v>
      </c>
      <c r="G301" s="16" t="s">
        <v>1684</v>
      </c>
      <c r="H301" s="18">
        <v>15030000</v>
      </c>
      <c r="I301" s="15" t="s">
        <v>295</v>
      </c>
      <c r="J301" s="15" t="s">
        <v>1672</v>
      </c>
      <c r="K301" s="15"/>
      <c r="L301" s="16">
        <v>42790</v>
      </c>
      <c r="M301" s="16">
        <v>42834</v>
      </c>
      <c r="N301" s="16">
        <v>42834</v>
      </c>
      <c r="O301" s="15" t="s">
        <v>426</v>
      </c>
      <c r="P301" s="15" t="s">
        <v>427</v>
      </c>
      <c r="Q301" s="15">
        <v>753</v>
      </c>
      <c r="R301" s="15" t="s">
        <v>453</v>
      </c>
      <c r="S301" s="15" t="s">
        <v>454</v>
      </c>
      <c r="T301" s="15">
        <v>716</v>
      </c>
      <c r="U301" s="16">
        <v>42790</v>
      </c>
      <c r="V301" s="15" t="s">
        <v>1685</v>
      </c>
      <c r="W301" s="22" t="str">
        <f t="shared" si="4"/>
        <v>link</v>
      </c>
    </row>
    <row r="302" spans="1:23" x14ac:dyDescent="0.25">
      <c r="A302" s="15" t="s">
        <v>1686</v>
      </c>
      <c r="B302" s="16">
        <v>42790</v>
      </c>
      <c r="C302" s="15" t="s">
        <v>1687</v>
      </c>
      <c r="D302" s="15" t="s">
        <v>417</v>
      </c>
      <c r="E302" s="15" t="s">
        <v>285</v>
      </c>
      <c r="F302" s="16" t="s">
        <v>286</v>
      </c>
      <c r="G302" s="16" t="s">
        <v>1688</v>
      </c>
      <c r="H302" s="18">
        <v>84625805</v>
      </c>
      <c r="I302" s="15" t="s">
        <v>295</v>
      </c>
      <c r="J302" s="15" t="s">
        <v>1689</v>
      </c>
      <c r="K302" s="15"/>
      <c r="L302" s="16">
        <v>42790</v>
      </c>
      <c r="M302" s="16">
        <v>42796</v>
      </c>
      <c r="N302" s="16">
        <v>42799</v>
      </c>
      <c r="O302" s="15" t="s">
        <v>426</v>
      </c>
      <c r="P302" s="15" t="s">
        <v>427</v>
      </c>
      <c r="Q302" s="15">
        <v>756</v>
      </c>
      <c r="R302" s="15" t="s">
        <v>453</v>
      </c>
      <c r="S302" s="15" t="s">
        <v>454</v>
      </c>
      <c r="T302" s="15">
        <v>717</v>
      </c>
      <c r="U302" s="16">
        <v>42790</v>
      </c>
      <c r="V302" s="15" t="s">
        <v>1690</v>
      </c>
      <c r="W302" s="22" t="str">
        <f t="shared" si="4"/>
        <v>link</v>
      </c>
    </row>
    <row r="303" spans="1:23" x14ac:dyDescent="0.25">
      <c r="A303" s="15" t="s">
        <v>1691</v>
      </c>
      <c r="B303" s="16">
        <v>42790</v>
      </c>
      <c r="C303" s="15" t="s">
        <v>1692</v>
      </c>
      <c r="D303" s="15" t="s">
        <v>417</v>
      </c>
      <c r="E303" s="15" t="s">
        <v>326</v>
      </c>
      <c r="F303" s="16" t="s">
        <v>286</v>
      </c>
      <c r="G303" s="16" t="s">
        <v>1693</v>
      </c>
      <c r="H303" s="18">
        <v>31297000</v>
      </c>
      <c r="I303" s="15" t="s">
        <v>295</v>
      </c>
      <c r="J303" s="15">
        <v>1</v>
      </c>
      <c r="K303" s="15"/>
      <c r="L303" s="16">
        <v>42800</v>
      </c>
      <c r="M303" s="16">
        <v>42800</v>
      </c>
      <c r="N303" s="16">
        <v>42800</v>
      </c>
      <c r="O303" s="15" t="s">
        <v>426</v>
      </c>
      <c r="P303" s="15" t="s">
        <v>427</v>
      </c>
      <c r="Q303" s="15">
        <v>729</v>
      </c>
      <c r="R303" s="15" t="s">
        <v>453</v>
      </c>
      <c r="S303" s="15" t="s">
        <v>454</v>
      </c>
      <c r="T303" s="15">
        <v>722</v>
      </c>
      <c r="U303" s="16">
        <v>42790</v>
      </c>
      <c r="V303" s="15" t="s">
        <v>1694</v>
      </c>
      <c r="W303" s="22" t="str">
        <f t="shared" si="4"/>
        <v>link</v>
      </c>
    </row>
    <row r="304" spans="1:23" x14ac:dyDescent="0.25">
      <c r="A304" s="15" t="s">
        <v>1695</v>
      </c>
      <c r="B304" s="16">
        <v>42790</v>
      </c>
      <c r="C304" s="15" t="s">
        <v>1696</v>
      </c>
      <c r="D304" s="15" t="s">
        <v>415</v>
      </c>
      <c r="E304" s="15" t="s">
        <v>285</v>
      </c>
      <c r="F304" s="16" t="s">
        <v>286</v>
      </c>
      <c r="G304" s="16" t="s">
        <v>376</v>
      </c>
      <c r="H304" s="18">
        <v>6000000</v>
      </c>
      <c r="I304" s="15">
        <v>2000000</v>
      </c>
      <c r="J304" s="15"/>
      <c r="K304" s="15">
        <v>3</v>
      </c>
      <c r="L304" s="16">
        <v>42790</v>
      </c>
      <c r="M304" s="16">
        <v>42878</v>
      </c>
      <c r="N304" s="16">
        <v>42878</v>
      </c>
      <c r="O304" s="15" t="s">
        <v>430</v>
      </c>
      <c r="P304" s="15" t="s">
        <v>640</v>
      </c>
      <c r="Q304" s="15">
        <v>738</v>
      </c>
      <c r="R304" s="15" t="s">
        <v>444</v>
      </c>
      <c r="S304" s="15" t="s">
        <v>445</v>
      </c>
      <c r="T304" s="15">
        <v>718</v>
      </c>
      <c r="U304" s="16">
        <v>42790</v>
      </c>
      <c r="V304" s="15" t="s">
        <v>1697</v>
      </c>
      <c r="W304" s="22" t="str">
        <f t="shared" si="4"/>
        <v>link</v>
      </c>
    </row>
    <row r="305" spans="1:23" x14ac:dyDescent="0.25">
      <c r="A305" s="15" t="s">
        <v>1698</v>
      </c>
      <c r="B305" s="16">
        <v>42790</v>
      </c>
      <c r="C305" s="15" t="s">
        <v>1699</v>
      </c>
      <c r="D305" s="15" t="s">
        <v>415</v>
      </c>
      <c r="E305" s="15" t="s">
        <v>285</v>
      </c>
      <c r="F305" s="16" t="s">
        <v>286</v>
      </c>
      <c r="G305" s="16" t="s">
        <v>1700</v>
      </c>
      <c r="H305" s="18">
        <v>25000000</v>
      </c>
      <c r="I305" s="15">
        <v>5000000</v>
      </c>
      <c r="J305" s="15"/>
      <c r="K305" s="15">
        <v>5</v>
      </c>
      <c r="L305" s="16">
        <v>42790</v>
      </c>
      <c r="M305" s="16">
        <v>42939</v>
      </c>
      <c r="N305" s="16">
        <v>42970</v>
      </c>
      <c r="O305" s="15" t="s">
        <v>426</v>
      </c>
      <c r="P305" s="15" t="s">
        <v>427</v>
      </c>
      <c r="Q305" s="15">
        <v>684</v>
      </c>
      <c r="R305" s="15" t="s">
        <v>463</v>
      </c>
      <c r="S305" s="15" t="s">
        <v>1152</v>
      </c>
      <c r="T305" s="15">
        <v>719</v>
      </c>
      <c r="U305" s="16">
        <v>42790</v>
      </c>
      <c r="V305" s="15" t="s">
        <v>1701</v>
      </c>
      <c r="W305" s="22" t="str">
        <f t="shared" si="4"/>
        <v>link</v>
      </c>
    </row>
    <row r="306" spans="1:23" x14ac:dyDescent="0.25">
      <c r="A306" s="15" t="s">
        <v>1702</v>
      </c>
      <c r="B306" s="16">
        <v>42790</v>
      </c>
      <c r="C306" s="15" t="s">
        <v>1703</v>
      </c>
      <c r="D306" s="15" t="s">
        <v>417</v>
      </c>
      <c r="E306" s="15" t="s">
        <v>285</v>
      </c>
      <c r="F306" s="16" t="s">
        <v>286</v>
      </c>
      <c r="G306" s="16" t="s">
        <v>1684</v>
      </c>
      <c r="H306" s="18">
        <v>12495000</v>
      </c>
      <c r="I306" s="15" t="s">
        <v>295</v>
      </c>
      <c r="J306" s="15" t="s">
        <v>1704</v>
      </c>
      <c r="K306" s="15"/>
      <c r="L306" s="16">
        <v>42791</v>
      </c>
      <c r="M306" s="16">
        <v>42835</v>
      </c>
      <c r="N306" s="16">
        <v>42835</v>
      </c>
      <c r="O306" s="15" t="s">
        <v>426</v>
      </c>
      <c r="P306" s="15" t="s">
        <v>427</v>
      </c>
      <c r="Q306" s="15">
        <v>755</v>
      </c>
      <c r="R306" s="15" t="s">
        <v>453</v>
      </c>
      <c r="S306" s="15" t="s">
        <v>454</v>
      </c>
      <c r="T306" s="15">
        <v>720</v>
      </c>
      <c r="U306" s="16">
        <v>42790</v>
      </c>
      <c r="V306" s="15" t="s">
        <v>1705</v>
      </c>
      <c r="W306" s="22" t="str">
        <f t="shared" si="4"/>
        <v>link</v>
      </c>
    </row>
    <row r="307" spans="1:23" x14ac:dyDescent="0.25">
      <c r="A307" s="15" t="s">
        <v>1706</v>
      </c>
      <c r="B307" s="16">
        <v>42790</v>
      </c>
      <c r="C307" s="15" t="s">
        <v>1707</v>
      </c>
      <c r="D307" s="15" t="s">
        <v>415</v>
      </c>
      <c r="E307" s="15" t="s">
        <v>285</v>
      </c>
      <c r="F307" s="16" t="s">
        <v>286</v>
      </c>
      <c r="G307" s="16" t="s">
        <v>1708</v>
      </c>
      <c r="H307" s="18">
        <v>17000000</v>
      </c>
      <c r="I307" s="15">
        <v>3400000</v>
      </c>
      <c r="J307" s="15"/>
      <c r="K307" s="15">
        <v>5</v>
      </c>
      <c r="L307" s="16">
        <v>42790</v>
      </c>
      <c r="M307" s="16">
        <v>42939</v>
      </c>
      <c r="N307" s="16">
        <v>42939</v>
      </c>
      <c r="O307" s="15" t="s">
        <v>426</v>
      </c>
      <c r="P307" s="15" t="s">
        <v>427</v>
      </c>
      <c r="Q307" s="15">
        <v>707</v>
      </c>
      <c r="R307" s="15" t="s">
        <v>463</v>
      </c>
      <c r="S307" s="15" t="s">
        <v>1152</v>
      </c>
      <c r="T307" s="15">
        <v>721</v>
      </c>
      <c r="U307" s="16">
        <v>42790</v>
      </c>
      <c r="V307" s="15" t="s">
        <v>1709</v>
      </c>
      <c r="W307" s="22" t="str">
        <f t="shared" si="4"/>
        <v>link</v>
      </c>
    </row>
    <row r="308" spans="1:23" x14ac:dyDescent="0.25">
      <c r="A308" s="15" t="s">
        <v>1710</v>
      </c>
      <c r="B308" s="16">
        <v>42793</v>
      </c>
      <c r="C308" s="15" t="s">
        <v>1711</v>
      </c>
      <c r="D308" s="15" t="s">
        <v>416</v>
      </c>
      <c r="E308" s="15" t="s">
        <v>285</v>
      </c>
      <c r="F308" s="16" t="s">
        <v>286</v>
      </c>
      <c r="G308" s="16" t="s">
        <v>1712</v>
      </c>
      <c r="H308" s="18">
        <v>5100000</v>
      </c>
      <c r="I308" s="15">
        <v>1700000</v>
      </c>
      <c r="J308" s="15"/>
      <c r="K308" s="15">
        <v>3</v>
      </c>
      <c r="L308" s="16">
        <v>42793</v>
      </c>
      <c r="M308" s="16">
        <v>42881</v>
      </c>
      <c r="N308" s="16">
        <v>42881</v>
      </c>
      <c r="O308" s="15" t="s">
        <v>422</v>
      </c>
      <c r="P308" s="15" t="s">
        <v>423</v>
      </c>
      <c r="Q308" s="15">
        <v>714</v>
      </c>
      <c r="R308" s="15" t="s">
        <v>444</v>
      </c>
      <c r="S308" s="15" t="s">
        <v>445</v>
      </c>
      <c r="T308" s="15">
        <v>723</v>
      </c>
      <c r="U308" s="16">
        <v>42793</v>
      </c>
      <c r="V308" s="15" t="s">
        <v>1713</v>
      </c>
      <c r="W308" s="22" t="str">
        <f t="shared" si="4"/>
        <v>link</v>
      </c>
    </row>
    <row r="309" spans="1:23" x14ac:dyDescent="0.25">
      <c r="A309" s="15" t="s">
        <v>1714</v>
      </c>
      <c r="B309" s="16">
        <v>42793</v>
      </c>
      <c r="C309" s="15" t="s">
        <v>1715</v>
      </c>
      <c r="D309" s="15" t="s">
        <v>416</v>
      </c>
      <c r="E309" s="15" t="s">
        <v>285</v>
      </c>
      <c r="F309" s="16" t="s">
        <v>286</v>
      </c>
      <c r="G309" s="16" t="s">
        <v>1716</v>
      </c>
      <c r="H309" s="18">
        <v>10500000</v>
      </c>
      <c r="I309" s="15">
        <v>3500000</v>
      </c>
      <c r="J309" s="15"/>
      <c r="K309" s="15">
        <v>3</v>
      </c>
      <c r="L309" s="16">
        <v>42793</v>
      </c>
      <c r="M309" s="16">
        <v>42881</v>
      </c>
      <c r="N309" s="16">
        <v>42881</v>
      </c>
      <c r="O309" s="15" t="s">
        <v>422</v>
      </c>
      <c r="P309" s="15" t="s">
        <v>423</v>
      </c>
      <c r="Q309" s="15">
        <v>745</v>
      </c>
      <c r="R309" s="15" t="s">
        <v>444</v>
      </c>
      <c r="S309" s="15" t="s">
        <v>445</v>
      </c>
      <c r="T309" s="15">
        <v>724</v>
      </c>
      <c r="U309" s="16">
        <v>42793</v>
      </c>
      <c r="V309" s="15" t="s">
        <v>1717</v>
      </c>
      <c r="W309" s="22" t="str">
        <f t="shared" si="4"/>
        <v>link</v>
      </c>
    </row>
    <row r="310" spans="1:23" x14ac:dyDescent="0.25">
      <c r="A310" s="15" t="s">
        <v>1718</v>
      </c>
      <c r="B310" s="16">
        <v>42793</v>
      </c>
      <c r="C310" s="15" t="s">
        <v>1719</v>
      </c>
      <c r="D310" s="15" t="s">
        <v>415</v>
      </c>
      <c r="E310" s="15" t="s">
        <v>285</v>
      </c>
      <c r="F310" s="16" t="s">
        <v>286</v>
      </c>
      <c r="G310" s="16" t="s">
        <v>1720</v>
      </c>
      <c r="H310" s="18">
        <v>35000000</v>
      </c>
      <c r="I310" s="15">
        <v>7000000</v>
      </c>
      <c r="J310" s="15"/>
      <c r="K310" s="15">
        <v>5</v>
      </c>
      <c r="L310" s="16">
        <v>42793</v>
      </c>
      <c r="M310" s="16">
        <v>42942</v>
      </c>
      <c r="N310" s="16">
        <v>42942</v>
      </c>
      <c r="O310" s="15" t="s">
        <v>426</v>
      </c>
      <c r="P310" s="15" t="s">
        <v>427</v>
      </c>
      <c r="Q310" s="15">
        <v>621</v>
      </c>
      <c r="R310" s="15" t="s">
        <v>463</v>
      </c>
      <c r="S310" s="15" t="s">
        <v>1152</v>
      </c>
      <c r="T310" s="15">
        <v>725</v>
      </c>
      <c r="U310" s="16">
        <v>42793</v>
      </c>
      <c r="V310" s="15" t="s">
        <v>1721</v>
      </c>
      <c r="W310" s="22" t="str">
        <f t="shared" si="4"/>
        <v>link</v>
      </c>
    </row>
    <row r="311" spans="1:23" x14ac:dyDescent="0.25">
      <c r="A311" s="15" t="s">
        <v>1722</v>
      </c>
      <c r="B311" s="16">
        <v>42793</v>
      </c>
      <c r="C311" s="15" t="s">
        <v>1723</v>
      </c>
      <c r="D311" s="15" t="s">
        <v>416</v>
      </c>
      <c r="E311" s="15" t="s">
        <v>285</v>
      </c>
      <c r="F311" s="16" t="s">
        <v>286</v>
      </c>
      <c r="G311" s="16" t="s">
        <v>1724</v>
      </c>
      <c r="H311" s="18">
        <v>35000000</v>
      </c>
      <c r="I311" s="15">
        <v>7000000</v>
      </c>
      <c r="J311" s="15"/>
      <c r="K311" s="15">
        <v>5</v>
      </c>
      <c r="L311" s="16">
        <v>42793</v>
      </c>
      <c r="M311" s="16">
        <v>42942</v>
      </c>
      <c r="N311" s="16">
        <v>42942</v>
      </c>
      <c r="O311" s="15" t="s">
        <v>426</v>
      </c>
      <c r="P311" s="15" t="s">
        <v>427</v>
      </c>
      <c r="Q311" s="15">
        <v>622</v>
      </c>
      <c r="R311" s="15" t="s">
        <v>463</v>
      </c>
      <c r="S311" s="15" t="s">
        <v>1152</v>
      </c>
      <c r="T311" s="15">
        <v>726</v>
      </c>
      <c r="U311" s="16">
        <v>42793</v>
      </c>
      <c r="V311" s="15" t="s">
        <v>1725</v>
      </c>
      <c r="W311" s="22" t="str">
        <f t="shared" si="4"/>
        <v>link</v>
      </c>
    </row>
    <row r="312" spans="1:23" x14ac:dyDescent="0.25">
      <c r="A312" s="15" t="s">
        <v>1726</v>
      </c>
      <c r="B312" s="16">
        <v>42793</v>
      </c>
      <c r="C312" s="15" t="s">
        <v>1727</v>
      </c>
      <c r="D312" s="15" t="s">
        <v>417</v>
      </c>
      <c r="E312" s="15" t="s">
        <v>1600</v>
      </c>
      <c r="F312" s="16" t="s">
        <v>286</v>
      </c>
      <c r="G312" s="16" t="s">
        <v>1728</v>
      </c>
      <c r="H312" s="18">
        <v>20170500</v>
      </c>
      <c r="I312" s="15" t="s">
        <v>295</v>
      </c>
      <c r="J312" s="15" t="s">
        <v>1729</v>
      </c>
      <c r="K312" s="15"/>
      <c r="L312" s="16">
        <v>42794</v>
      </c>
      <c r="M312" s="16">
        <v>42799</v>
      </c>
      <c r="N312" s="16">
        <v>42799</v>
      </c>
      <c r="O312" s="15" t="s">
        <v>426</v>
      </c>
      <c r="P312" s="15" t="s">
        <v>427</v>
      </c>
      <c r="Q312" s="15">
        <v>764</v>
      </c>
      <c r="R312" s="15" t="s">
        <v>453</v>
      </c>
      <c r="S312" s="15" t="s">
        <v>454</v>
      </c>
      <c r="T312" s="15">
        <v>727</v>
      </c>
      <c r="U312" s="16">
        <v>42793</v>
      </c>
      <c r="V312" s="15" t="s">
        <v>1730</v>
      </c>
      <c r="W312" s="22" t="str">
        <f t="shared" si="4"/>
        <v>link</v>
      </c>
    </row>
    <row r="313" spans="1:23" x14ac:dyDescent="0.25">
      <c r="A313" s="15" t="s">
        <v>1731</v>
      </c>
      <c r="B313" s="16">
        <v>42794</v>
      </c>
      <c r="C313" s="15" t="s">
        <v>1732</v>
      </c>
      <c r="D313" s="15" t="s">
        <v>416</v>
      </c>
      <c r="E313" s="15" t="s">
        <v>285</v>
      </c>
      <c r="F313" s="16" t="s">
        <v>286</v>
      </c>
      <c r="G313" s="16" t="s">
        <v>1733</v>
      </c>
      <c r="H313" s="18">
        <v>35000000</v>
      </c>
      <c r="I313" s="15">
        <v>7000000</v>
      </c>
      <c r="J313" s="15"/>
      <c r="K313" s="15">
        <v>5</v>
      </c>
      <c r="L313" s="16">
        <v>42795</v>
      </c>
      <c r="M313" s="16">
        <v>42947</v>
      </c>
      <c r="N313" s="16">
        <v>42978</v>
      </c>
      <c r="O313" s="15" t="s">
        <v>426</v>
      </c>
      <c r="P313" s="15" t="s">
        <v>427</v>
      </c>
      <c r="Q313" s="15">
        <v>623</v>
      </c>
      <c r="R313" s="15" t="s">
        <v>463</v>
      </c>
      <c r="S313" s="15" t="s">
        <v>1152</v>
      </c>
      <c r="T313" s="15">
        <v>730</v>
      </c>
      <c r="U313" s="16">
        <v>42794</v>
      </c>
      <c r="V313" s="15" t="s">
        <v>1734</v>
      </c>
      <c r="W313" s="22" t="str">
        <f t="shared" si="4"/>
        <v>link</v>
      </c>
    </row>
    <row r="314" spans="1:23" x14ac:dyDescent="0.25">
      <c r="A314" s="15" t="s">
        <v>1735</v>
      </c>
      <c r="B314" s="16">
        <v>42794</v>
      </c>
      <c r="C314" s="15" t="s">
        <v>1736</v>
      </c>
      <c r="D314" s="15" t="s">
        <v>416</v>
      </c>
      <c r="E314" s="15" t="s">
        <v>285</v>
      </c>
      <c r="F314" s="16" t="s">
        <v>286</v>
      </c>
      <c r="G314" s="16" t="s">
        <v>1014</v>
      </c>
      <c r="H314" s="18">
        <v>8400000</v>
      </c>
      <c r="I314" s="15">
        <v>2800000</v>
      </c>
      <c r="J314" s="15"/>
      <c r="K314" s="15">
        <v>3</v>
      </c>
      <c r="L314" s="16">
        <v>42794</v>
      </c>
      <c r="M314" s="16">
        <v>42882</v>
      </c>
      <c r="N314" s="16">
        <v>42882</v>
      </c>
      <c r="O314" s="15" t="s">
        <v>426</v>
      </c>
      <c r="P314" s="15" t="s">
        <v>427</v>
      </c>
      <c r="Q314" s="15">
        <v>538</v>
      </c>
      <c r="R314" s="15" t="s">
        <v>444</v>
      </c>
      <c r="S314" s="15" t="s">
        <v>445</v>
      </c>
      <c r="T314" s="15">
        <v>731</v>
      </c>
      <c r="U314" s="16">
        <v>42794</v>
      </c>
      <c r="V314" s="15" t="s">
        <v>1737</v>
      </c>
      <c r="W314" s="22" t="str">
        <f t="shared" si="4"/>
        <v>link</v>
      </c>
    </row>
    <row r="315" spans="1:23" x14ac:dyDescent="0.25">
      <c r="A315" s="15" t="s">
        <v>1738</v>
      </c>
      <c r="B315" s="16">
        <v>42794</v>
      </c>
      <c r="C315" s="15" t="s">
        <v>1739</v>
      </c>
      <c r="D315" s="15" t="s">
        <v>415</v>
      </c>
      <c r="E315" s="15" t="s">
        <v>285</v>
      </c>
      <c r="F315" s="16" t="s">
        <v>286</v>
      </c>
      <c r="G315" s="16" t="s">
        <v>1740</v>
      </c>
      <c r="H315" s="18">
        <v>35000000</v>
      </c>
      <c r="I315" s="15">
        <v>7000000</v>
      </c>
      <c r="J315" s="15"/>
      <c r="K315" s="15">
        <v>5</v>
      </c>
      <c r="L315" s="16">
        <v>42795</v>
      </c>
      <c r="M315" s="16">
        <v>42947</v>
      </c>
      <c r="N315" s="16">
        <v>43008</v>
      </c>
      <c r="O315" s="15" t="s">
        <v>426</v>
      </c>
      <c r="P315" s="15" t="s">
        <v>427</v>
      </c>
      <c r="Q315" s="15">
        <v>626</v>
      </c>
      <c r="R315" s="15" t="s">
        <v>463</v>
      </c>
      <c r="S315" s="15" t="s">
        <v>1152</v>
      </c>
      <c r="T315" s="15">
        <v>732</v>
      </c>
      <c r="U315" s="16">
        <v>42794</v>
      </c>
      <c r="V315" s="15" t="s">
        <v>1741</v>
      </c>
      <c r="W315" s="22" t="str">
        <f t="shared" si="4"/>
        <v>link</v>
      </c>
    </row>
    <row r="316" spans="1:23" x14ac:dyDescent="0.25">
      <c r="A316" s="15" t="s">
        <v>1742</v>
      </c>
      <c r="B316" s="16">
        <v>42794</v>
      </c>
      <c r="C316" s="15" t="s">
        <v>1743</v>
      </c>
      <c r="D316" s="15" t="s">
        <v>416</v>
      </c>
      <c r="E316" s="15" t="s">
        <v>285</v>
      </c>
      <c r="F316" s="16" t="s">
        <v>286</v>
      </c>
      <c r="G316" s="16" t="s">
        <v>1744</v>
      </c>
      <c r="H316" s="18">
        <v>25000000</v>
      </c>
      <c r="I316" s="15">
        <v>5000000</v>
      </c>
      <c r="J316" s="15"/>
      <c r="K316" s="15">
        <v>5</v>
      </c>
      <c r="L316" s="16">
        <v>42795</v>
      </c>
      <c r="M316" s="16">
        <v>42947</v>
      </c>
      <c r="N316" s="16">
        <v>42977</v>
      </c>
      <c r="O316" s="15" t="s">
        <v>426</v>
      </c>
      <c r="P316" s="15" t="s">
        <v>427</v>
      </c>
      <c r="Q316" s="15">
        <v>695</v>
      </c>
      <c r="R316" s="15" t="s">
        <v>463</v>
      </c>
      <c r="S316" s="15" t="s">
        <v>1152</v>
      </c>
      <c r="T316" s="15">
        <v>733</v>
      </c>
      <c r="U316" s="16">
        <v>42794</v>
      </c>
      <c r="V316" s="15" t="s">
        <v>1745</v>
      </c>
      <c r="W316" s="22" t="str">
        <f t="shared" si="4"/>
        <v>link</v>
      </c>
    </row>
    <row r="317" spans="1:23" x14ac:dyDescent="0.25">
      <c r="A317" s="15" t="s">
        <v>1746</v>
      </c>
      <c r="B317" s="16">
        <v>42794</v>
      </c>
      <c r="C317" s="15" t="s">
        <v>1747</v>
      </c>
      <c r="D317" s="15" t="s">
        <v>417</v>
      </c>
      <c r="E317" s="15" t="s">
        <v>326</v>
      </c>
      <c r="F317" s="16" t="s">
        <v>286</v>
      </c>
      <c r="G317" s="16" t="s">
        <v>1748</v>
      </c>
      <c r="H317" s="18">
        <v>203490000</v>
      </c>
      <c r="I317" s="15" t="s">
        <v>295</v>
      </c>
      <c r="J317" s="15"/>
      <c r="K317" s="15">
        <v>3</v>
      </c>
      <c r="L317" s="16">
        <v>42800</v>
      </c>
      <c r="M317" s="16">
        <v>42894</v>
      </c>
      <c r="N317" s="16">
        <v>42894</v>
      </c>
      <c r="O317" s="15" t="s">
        <v>426</v>
      </c>
      <c r="P317" s="15" t="s">
        <v>427</v>
      </c>
      <c r="Q317" s="15">
        <v>760</v>
      </c>
      <c r="R317" s="15" t="s">
        <v>453</v>
      </c>
      <c r="S317" s="15" t="s">
        <v>454</v>
      </c>
      <c r="T317" s="15">
        <v>734</v>
      </c>
      <c r="U317" s="16">
        <v>42794</v>
      </c>
      <c r="V317" s="15" t="s">
        <v>1749</v>
      </c>
      <c r="W317" s="22" t="str">
        <f t="shared" si="4"/>
        <v>link</v>
      </c>
    </row>
    <row r="318" spans="1:23" x14ac:dyDescent="0.25">
      <c r="A318" s="15" t="s">
        <v>1750</v>
      </c>
      <c r="B318" s="16">
        <v>42794</v>
      </c>
      <c r="C318" s="15" t="s">
        <v>1751</v>
      </c>
      <c r="D318" s="15" t="s">
        <v>416</v>
      </c>
      <c r="E318" s="15" t="s">
        <v>285</v>
      </c>
      <c r="F318" s="16" t="s">
        <v>286</v>
      </c>
      <c r="G318" s="16" t="s">
        <v>1752</v>
      </c>
      <c r="H318" s="18">
        <v>25000000</v>
      </c>
      <c r="I318" s="15">
        <v>5000000</v>
      </c>
      <c r="J318" s="15"/>
      <c r="K318" s="15">
        <v>5</v>
      </c>
      <c r="L318" s="16">
        <v>42795</v>
      </c>
      <c r="M318" s="16">
        <v>42947</v>
      </c>
      <c r="N318" s="16">
        <v>43008</v>
      </c>
      <c r="O318" s="15" t="s">
        <v>426</v>
      </c>
      <c r="P318" s="15" t="s">
        <v>427</v>
      </c>
      <c r="Q318" s="15">
        <v>690</v>
      </c>
      <c r="R318" s="15" t="s">
        <v>463</v>
      </c>
      <c r="S318" s="15" t="s">
        <v>1152</v>
      </c>
      <c r="T318" s="15">
        <v>735</v>
      </c>
      <c r="U318" s="16">
        <v>42794</v>
      </c>
      <c r="V318" s="15" t="s">
        <v>1753</v>
      </c>
      <c r="W318" s="22" t="str">
        <f t="shared" si="4"/>
        <v>link</v>
      </c>
    </row>
    <row r="319" spans="1:23" x14ac:dyDescent="0.25">
      <c r="A319" s="15" t="s">
        <v>1754</v>
      </c>
      <c r="B319" s="16">
        <v>42794</v>
      </c>
      <c r="C319" s="15" t="s">
        <v>1755</v>
      </c>
      <c r="D319" s="15" t="s">
        <v>417</v>
      </c>
      <c r="E319" s="15" t="s">
        <v>1756</v>
      </c>
      <c r="F319" s="16" t="s">
        <v>286</v>
      </c>
      <c r="G319" s="16" t="s">
        <v>1757</v>
      </c>
      <c r="H319" s="18">
        <v>45284511</v>
      </c>
      <c r="I319" s="15">
        <v>3094000</v>
      </c>
      <c r="J319" s="15"/>
      <c r="K319" s="15">
        <v>12</v>
      </c>
      <c r="L319" s="16">
        <v>42795</v>
      </c>
      <c r="M319" s="16">
        <v>43159</v>
      </c>
      <c r="N319" s="16">
        <v>43159</v>
      </c>
      <c r="O319" s="15" t="s">
        <v>422</v>
      </c>
      <c r="P319" s="15" t="s">
        <v>423</v>
      </c>
      <c r="Q319" s="15">
        <v>726</v>
      </c>
      <c r="R319" s="15" t="s">
        <v>444</v>
      </c>
      <c r="S319" s="15" t="s">
        <v>445</v>
      </c>
      <c r="T319" s="15">
        <v>746</v>
      </c>
      <c r="U319" s="16">
        <v>42795</v>
      </c>
      <c r="V319" s="15" t="s">
        <v>1758</v>
      </c>
      <c r="W319" s="22" t="str">
        <f t="shared" si="4"/>
        <v>link</v>
      </c>
    </row>
    <row r="320" spans="1:23" x14ac:dyDescent="0.25">
      <c r="A320" s="15" t="s">
        <v>1759</v>
      </c>
      <c r="B320" s="16">
        <v>42794</v>
      </c>
      <c r="C320" s="15" t="s">
        <v>1760</v>
      </c>
      <c r="D320" s="15" t="s">
        <v>416</v>
      </c>
      <c r="E320" s="15" t="s">
        <v>285</v>
      </c>
      <c r="F320" s="16" t="s">
        <v>286</v>
      </c>
      <c r="G320" s="16" t="s">
        <v>1761</v>
      </c>
      <c r="H320" s="18">
        <v>25000000</v>
      </c>
      <c r="I320" s="15">
        <v>5000000</v>
      </c>
      <c r="J320" s="15"/>
      <c r="K320" s="15">
        <v>5</v>
      </c>
      <c r="L320" s="16">
        <v>42795</v>
      </c>
      <c r="M320" s="16">
        <v>42947</v>
      </c>
      <c r="N320" s="16">
        <v>42977</v>
      </c>
      <c r="O320" s="15" t="s">
        <v>426</v>
      </c>
      <c r="P320" s="15" t="s">
        <v>427</v>
      </c>
      <c r="Q320" s="15">
        <v>687</v>
      </c>
      <c r="R320" s="15" t="s">
        <v>463</v>
      </c>
      <c r="S320" s="15" t="s">
        <v>1152</v>
      </c>
      <c r="T320" s="15">
        <v>736</v>
      </c>
      <c r="U320" s="16">
        <v>42794</v>
      </c>
      <c r="V320" s="15" t="s">
        <v>1762</v>
      </c>
      <c r="W320" s="22" t="str">
        <f t="shared" si="4"/>
        <v>link</v>
      </c>
    </row>
    <row r="321" spans="1:23" x14ac:dyDescent="0.25">
      <c r="A321" s="15" t="s">
        <v>1763</v>
      </c>
      <c r="B321" s="16">
        <v>42794</v>
      </c>
      <c r="C321" s="15" t="s">
        <v>1764</v>
      </c>
      <c r="D321" s="15" t="s">
        <v>416</v>
      </c>
      <c r="E321" s="15" t="s">
        <v>285</v>
      </c>
      <c r="F321" s="16" t="s">
        <v>286</v>
      </c>
      <c r="G321" s="16" t="s">
        <v>1765</v>
      </c>
      <c r="H321" s="18">
        <v>25000000</v>
      </c>
      <c r="I321" s="15">
        <v>5000000</v>
      </c>
      <c r="J321" s="15"/>
      <c r="K321" s="15">
        <v>5</v>
      </c>
      <c r="L321" s="16">
        <v>42795</v>
      </c>
      <c r="M321" s="16">
        <v>42947</v>
      </c>
      <c r="N321" s="16">
        <v>43008</v>
      </c>
      <c r="O321" s="15" t="s">
        <v>426</v>
      </c>
      <c r="P321" s="15" t="s">
        <v>427</v>
      </c>
      <c r="Q321" s="15">
        <v>692</v>
      </c>
      <c r="R321" s="15" t="s">
        <v>463</v>
      </c>
      <c r="S321" s="15" t="s">
        <v>1152</v>
      </c>
      <c r="T321" s="15">
        <v>737</v>
      </c>
      <c r="U321" s="16">
        <v>42794</v>
      </c>
      <c r="V321" s="15" t="s">
        <v>1766</v>
      </c>
      <c r="W321" s="22" t="str">
        <f t="shared" si="4"/>
        <v>link</v>
      </c>
    </row>
    <row r="322" spans="1:23" x14ac:dyDescent="0.25">
      <c r="A322" s="15" t="s">
        <v>1767</v>
      </c>
      <c r="B322" s="16">
        <v>42794</v>
      </c>
      <c r="C322" s="15" t="s">
        <v>1768</v>
      </c>
      <c r="D322" s="15" t="s">
        <v>415</v>
      </c>
      <c r="E322" s="15" t="s">
        <v>285</v>
      </c>
      <c r="F322" s="16" t="s">
        <v>286</v>
      </c>
      <c r="G322" s="16" t="s">
        <v>1769</v>
      </c>
      <c r="H322" s="18">
        <v>35000000</v>
      </c>
      <c r="I322" s="15">
        <v>7000000</v>
      </c>
      <c r="J322" s="15"/>
      <c r="K322" s="15">
        <v>5</v>
      </c>
      <c r="L322" s="16">
        <v>42795</v>
      </c>
      <c r="M322" s="16">
        <v>42947</v>
      </c>
      <c r="N322" s="16">
        <v>42947</v>
      </c>
      <c r="O322" s="15" t="s">
        <v>426</v>
      </c>
      <c r="P322" s="15" t="s">
        <v>427</v>
      </c>
      <c r="Q322" s="15">
        <v>627</v>
      </c>
      <c r="R322" s="15" t="s">
        <v>463</v>
      </c>
      <c r="S322" s="15" t="s">
        <v>1152</v>
      </c>
      <c r="T322" s="15">
        <v>738</v>
      </c>
      <c r="U322" s="16">
        <v>42794</v>
      </c>
      <c r="V322" s="15" t="s">
        <v>1770</v>
      </c>
      <c r="W322" s="22" t="str">
        <f t="shared" si="4"/>
        <v>link</v>
      </c>
    </row>
    <row r="323" spans="1:23" x14ac:dyDescent="0.25">
      <c r="A323" s="15" t="s">
        <v>1771</v>
      </c>
      <c r="B323" s="16">
        <v>42794</v>
      </c>
      <c r="C323" s="15" t="s">
        <v>1772</v>
      </c>
      <c r="D323" s="15" t="s">
        <v>416</v>
      </c>
      <c r="E323" s="15" t="s">
        <v>285</v>
      </c>
      <c r="F323" s="16" t="s">
        <v>286</v>
      </c>
      <c r="G323" s="16" t="s">
        <v>1773</v>
      </c>
      <c r="H323" s="18">
        <v>25000000</v>
      </c>
      <c r="I323" s="15">
        <v>5000000</v>
      </c>
      <c r="J323" s="15"/>
      <c r="K323" s="15">
        <v>5</v>
      </c>
      <c r="L323" s="16">
        <v>42794</v>
      </c>
      <c r="M323" s="16">
        <v>42943</v>
      </c>
      <c r="N323" s="16">
        <v>43005</v>
      </c>
      <c r="O323" s="15" t="s">
        <v>426</v>
      </c>
      <c r="P323" s="15" t="s">
        <v>427</v>
      </c>
      <c r="Q323" s="15">
        <v>691</v>
      </c>
      <c r="R323" s="15" t="s">
        <v>463</v>
      </c>
      <c r="S323" s="15" t="s">
        <v>1152</v>
      </c>
      <c r="T323" s="15">
        <v>739</v>
      </c>
      <c r="U323" s="16">
        <v>42794</v>
      </c>
      <c r="V323" s="15" t="s">
        <v>1774</v>
      </c>
      <c r="W323" s="22" t="str">
        <f t="shared" ref="W323:W386" si="5">HYPERLINK("https://www.contratos.gov.co/consultas/detalleProceso.do?numConstancia="&amp;(V323),"link")</f>
        <v>link</v>
      </c>
    </row>
    <row r="324" spans="1:23" x14ac:dyDescent="0.25">
      <c r="A324" s="15" t="s">
        <v>1775</v>
      </c>
      <c r="B324" s="16">
        <v>42794</v>
      </c>
      <c r="C324" s="15" t="s">
        <v>1776</v>
      </c>
      <c r="D324" s="15" t="s">
        <v>416</v>
      </c>
      <c r="E324" s="15" t="s">
        <v>285</v>
      </c>
      <c r="F324" s="16" t="s">
        <v>286</v>
      </c>
      <c r="G324" s="16" t="s">
        <v>1777</v>
      </c>
      <c r="H324" s="18">
        <v>25000000</v>
      </c>
      <c r="I324" s="15">
        <v>5000000</v>
      </c>
      <c r="J324" s="15"/>
      <c r="K324" s="15">
        <v>5</v>
      </c>
      <c r="L324" s="16">
        <v>42800</v>
      </c>
      <c r="M324" s="16">
        <v>42952</v>
      </c>
      <c r="N324" s="16">
        <v>43013</v>
      </c>
      <c r="O324" s="15" t="s">
        <v>426</v>
      </c>
      <c r="P324" s="15" t="s">
        <v>427</v>
      </c>
      <c r="Q324" s="15">
        <v>693</v>
      </c>
      <c r="R324" s="15" t="s">
        <v>463</v>
      </c>
      <c r="S324" s="15" t="s">
        <v>1152</v>
      </c>
      <c r="T324" s="15">
        <v>740</v>
      </c>
      <c r="U324" s="16">
        <v>42794</v>
      </c>
      <c r="V324" s="15" t="s">
        <v>1778</v>
      </c>
      <c r="W324" s="22" t="str">
        <f t="shared" si="5"/>
        <v>link</v>
      </c>
    </row>
    <row r="325" spans="1:23" x14ac:dyDescent="0.25">
      <c r="A325" s="15" t="s">
        <v>1779</v>
      </c>
      <c r="B325" s="16">
        <v>42794</v>
      </c>
      <c r="C325" s="15" t="s">
        <v>1780</v>
      </c>
      <c r="D325" s="15" t="s">
        <v>416</v>
      </c>
      <c r="E325" s="15" t="s">
        <v>285</v>
      </c>
      <c r="F325" s="16" t="s">
        <v>286</v>
      </c>
      <c r="G325" s="16" t="s">
        <v>1781</v>
      </c>
      <c r="H325" s="18">
        <v>25000000</v>
      </c>
      <c r="I325" s="15">
        <v>5000000</v>
      </c>
      <c r="J325" s="15"/>
      <c r="K325" s="15">
        <v>5</v>
      </c>
      <c r="L325" s="16">
        <v>42795</v>
      </c>
      <c r="M325" s="16">
        <v>42978</v>
      </c>
      <c r="N325" s="16">
        <v>43008</v>
      </c>
      <c r="O325" s="15" t="s">
        <v>426</v>
      </c>
      <c r="P325" s="15" t="s">
        <v>427</v>
      </c>
      <c r="Q325" s="15">
        <v>689</v>
      </c>
      <c r="R325" s="15" t="s">
        <v>463</v>
      </c>
      <c r="S325" s="15" t="s">
        <v>1152</v>
      </c>
      <c r="T325" s="15">
        <v>741</v>
      </c>
      <c r="U325" s="16">
        <v>42794</v>
      </c>
      <c r="V325" s="15" t="s">
        <v>1782</v>
      </c>
      <c r="W325" s="22" t="str">
        <f t="shared" si="5"/>
        <v>link</v>
      </c>
    </row>
    <row r="326" spans="1:23" x14ac:dyDescent="0.25">
      <c r="A326" s="15" t="s">
        <v>1783</v>
      </c>
      <c r="B326" s="16">
        <v>42795</v>
      </c>
      <c r="C326" s="15" t="s">
        <v>1784</v>
      </c>
      <c r="D326" s="15" t="s">
        <v>416</v>
      </c>
      <c r="E326" s="15" t="s">
        <v>285</v>
      </c>
      <c r="F326" s="16" t="s">
        <v>286</v>
      </c>
      <c r="G326" s="16" t="s">
        <v>1785</v>
      </c>
      <c r="H326" s="18">
        <v>25000000</v>
      </c>
      <c r="I326" s="15">
        <v>5000000</v>
      </c>
      <c r="J326" s="15"/>
      <c r="K326" s="15">
        <v>5</v>
      </c>
      <c r="L326" s="16">
        <v>42795</v>
      </c>
      <c r="M326" s="16">
        <v>42978</v>
      </c>
      <c r="N326" s="16">
        <v>42978</v>
      </c>
      <c r="O326" s="15" t="s">
        <v>426</v>
      </c>
      <c r="P326" s="15" t="s">
        <v>427</v>
      </c>
      <c r="Q326" s="15">
        <v>694</v>
      </c>
      <c r="R326" s="15" t="s">
        <v>463</v>
      </c>
      <c r="S326" s="15" t="s">
        <v>1152</v>
      </c>
      <c r="T326" s="15">
        <v>745</v>
      </c>
      <c r="U326" s="16">
        <v>42795</v>
      </c>
      <c r="V326" s="15" t="s">
        <v>1786</v>
      </c>
      <c r="W326" s="22" t="str">
        <f t="shared" si="5"/>
        <v>link</v>
      </c>
    </row>
    <row r="327" spans="1:23" x14ac:dyDescent="0.25">
      <c r="A327" s="15" t="s">
        <v>1787</v>
      </c>
      <c r="B327" s="16">
        <v>42795</v>
      </c>
      <c r="C327" s="15" t="s">
        <v>1788</v>
      </c>
      <c r="D327" s="15" t="s">
        <v>416</v>
      </c>
      <c r="E327" s="15" t="s">
        <v>285</v>
      </c>
      <c r="F327" s="16" t="s">
        <v>286</v>
      </c>
      <c r="G327" s="16" t="s">
        <v>1789</v>
      </c>
      <c r="H327" s="18">
        <v>17850000</v>
      </c>
      <c r="I327" s="15" t="s">
        <v>295</v>
      </c>
      <c r="J327" s="15"/>
      <c r="K327" s="15">
        <v>3</v>
      </c>
      <c r="L327" s="16">
        <v>42797</v>
      </c>
      <c r="M327" s="16">
        <v>42888</v>
      </c>
      <c r="N327" s="16">
        <v>42888</v>
      </c>
      <c r="O327" s="15" t="s">
        <v>422</v>
      </c>
      <c r="P327" s="15" t="s">
        <v>423</v>
      </c>
      <c r="Q327" s="15">
        <v>727</v>
      </c>
      <c r="R327" s="15" t="s">
        <v>1790</v>
      </c>
      <c r="S327" s="15" t="s">
        <v>1791</v>
      </c>
      <c r="T327" s="15">
        <v>747</v>
      </c>
      <c r="U327" s="16">
        <v>42795</v>
      </c>
      <c r="V327" s="15" t="s">
        <v>1792</v>
      </c>
      <c r="W327" s="22" t="str">
        <f t="shared" si="5"/>
        <v>link</v>
      </c>
    </row>
    <row r="328" spans="1:23" x14ac:dyDescent="0.25">
      <c r="A328" s="15" t="s">
        <v>1793</v>
      </c>
      <c r="B328" s="16">
        <v>42795</v>
      </c>
      <c r="C328" s="15" t="s">
        <v>1794</v>
      </c>
      <c r="D328" s="15" t="s">
        <v>417</v>
      </c>
      <c r="E328" s="15" t="s">
        <v>1282</v>
      </c>
      <c r="F328" s="16" t="s">
        <v>286</v>
      </c>
      <c r="G328" s="16" t="s">
        <v>1795</v>
      </c>
      <c r="H328" s="18">
        <v>0</v>
      </c>
      <c r="I328" s="15">
        <v>0</v>
      </c>
      <c r="J328" s="15"/>
      <c r="K328" s="15">
        <v>12</v>
      </c>
      <c r="L328" s="16">
        <v>42795</v>
      </c>
      <c r="M328" s="16">
        <v>43159</v>
      </c>
      <c r="N328" s="16">
        <v>43159</v>
      </c>
      <c r="O328" s="15" t="s">
        <v>426</v>
      </c>
      <c r="P328" s="15" t="s">
        <v>427</v>
      </c>
      <c r="Q328" s="15" t="s">
        <v>295</v>
      </c>
      <c r="R328" s="15" t="s">
        <v>295</v>
      </c>
      <c r="S328" s="15" t="s">
        <v>295</v>
      </c>
      <c r="T328" s="15" t="s">
        <v>295</v>
      </c>
      <c r="U328" s="16" t="s">
        <v>295</v>
      </c>
      <c r="V328" s="15" t="s">
        <v>1796</v>
      </c>
      <c r="W328" s="22" t="str">
        <f t="shared" si="5"/>
        <v>link</v>
      </c>
    </row>
    <row r="329" spans="1:23" x14ac:dyDescent="0.25">
      <c r="A329" s="15" t="s">
        <v>1797</v>
      </c>
      <c r="B329" s="16">
        <v>42796</v>
      </c>
      <c r="C329" s="15" t="s">
        <v>1798</v>
      </c>
      <c r="D329" s="15" t="s">
        <v>416</v>
      </c>
      <c r="E329" s="15" t="s">
        <v>285</v>
      </c>
      <c r="F329" s="16" t="s">
        <v>286</v>
      </c>
      <c r="G329" s="16" t="s">
        <v>1799</v>
      </c>
      <c r="H329" s="18">
        <v>35000000</v>
      </c>
      <c r="I329" s="15">
        <v>7000000</v>
      </c>
      <c r="J329" s="15"/>
      <c r="K329" s="15">
        <v>5</v>
      </c>
      <c r="L329" s="16">
        <v>42809</v>
      </c>
      <c r="M329" s="16">
        <v>42961</v>
      </c>
      <c r="N329" s="16">
        <v>42961</v>
      </c>
      <c r="O329" s="15" t="s">
        <v>426</v>
      </c>
      <c r="P329" s="15" t="s">
        <v>427</v>
      </c>
      <c r="Q329" s="15">
        <v>629</v>
      </c>
      <c r="R329" s="15" t="s">
        <v>463</v>
      </c>
      <c r="S329" s="15" t="s">
        <v>1152</v>
      </c>
      <c r="T329" s="15">
        <v>750</v>
      </c>
      <c r="U329" s="16">
        <v>42796</v>
      </c>
      <c r="V329" s="15" t="s">
        <v>1800</v>
      </c>
      <c r="W329" s="22" t="str">
        <f t="shared" si="5"/>
        <v>link</v>
      </c>
    </row>
    <row r="330" spans="1:23" x14ac:dyDescent="0.25">
      <c r="A330" s="15" t="s">
        <v>1801</v>
      </c>
      <c r="B330" s="16">
        <v>42796</v>
      </c>
      <c r="C330" s="15" t="s">
        <v>1802</v>
      </c>
      <c r="D330" s="15" t="s">
        <v>416</v>
      </c>
      <c r="E330" s="15" t="s">
        <v>285</v>
      </c>
      <c r="F330" s="16" t="s">
        <v>286</v>
      </c>
      <c r="G330" s="16" t="s">
        <v>1803</v>
      </c>
      <c r="H330" s="18">
        <v>23400000</v>
      </c>
      <c r="I330" s="15">
        <v>3900000</v>
      </c>
      <c r="J330" s="15"/>
      <c r="K330" s="15">
        <v>6</v>
      </c>
      <c r="L330" s="16">
        <v>42797</v>
      </c>
      <c r="M330" s="16">
        <v>42980</v>
      </c>
      <c r="N330" s="16">
        <v>42980</v>
      </c>
      <c r="O330" s="15" t="s">
        <v>1422</v>
      </c>
      <c r="P330" s="15" t="s">
        <v>1423</v>
      </c>
      <c r="Q330" s="15">
        <v>656</v>
      </c>
      <c r="R330" s="15" t="s">
        <v>461</v>
      </c>
      <c r="S330" s="15" t="s">
        <v>1804</v>
      </c>
      <c r="T330" s="15">
        <v>751</v>
      </c>
      <c r="U330" s="16">
        <v>42796</v>
      </c>
      <c r="V330" s="15" t="s">
        <v>1805</v>
      </c>
      <c r="W330" s="22" t="str">
        <f t="shared" si="5"/>
        <v>link</v>
      </c>
    </row>
    <row r="331" spans="1:23" x14ac:dyDescent="0.25">
      <c r="A331" s="15" t="s">
        <v>1806</v>
      </c>
      <c r="B331" s="16">
        <v>42796</v>
      </c>
      <c r="C331" s="15" t="s">
        <v>1807</v>
      </c>
      <c r="D331" s="15" t="s">
        <v>416</v>
      </c>
      <c r="E331" s="15" t="s">
        <v>285</v>
      </c>
      <c r="F331" s="16" t="s">
        <v>286</v>
      </c>
      <c r="G331" s="16" t="s">
        <v>1808</v>
      </c>
      <c r="H331" s="18">
        <v>15000000</v>
      </c>
      <c r="I331" s="15">
        <v>2500000</v>
      </c>
      <c r="J331" s="15"/>
      <c r="K331" s="15">
        <v>6</v>
      </c>
      <c r="L331" s="16">
        <v>42797</v>
      </c>
      <c r="M331" s="16">
        <v>42980</v>
      </c>
      <c r="N331" s="16">
        <v>42980</v>
      </c>
      <c r="O331" s="15" t="s">
        <v>426</v>
      </c>
      <c r="P331" s="15" t="s">
        <v>427</v>
      </c>
      <c r="Q331" s="15">
        <v>741</v>
      </c>
      <c r="R331" s="15" t="s">
        <v>444</v>
      </c>
      <c r="S331" s="15" t="s">
        <v>445</v>
      </c>
      <c r="T331" s="15">
        <v>752</v>
      </c>
      <c r="U331" s="16">
        <v>42796</v>
      </c>
      <c r="V331" s="15" t="s">
        <v>1809</v>
      </c>
      <c r="W331" s="22" t="str">
        <f t="shared" si="5"/>
        <v>link</v>
      </c>
    </row>
    <row r="332" spans="1:23" x14ac:dyDescent="0.25">
      <c r="A332" s="15" t="s">
        <v>1810</v>
      </c>
      <c r="B332" s="16">
        <v>42796</v>
      </c>
      <c r="C332" s="15" t="s">
        <v>1811</v>
      </c>
      <c r="D332" s="15" t="s">
        <v>417</v>
      </c>
      <c r="E332" s="15" t="s">
        <v>326</v>
      </c>
      <c r="F332" s="16" t="s">
        <v>286</v>
      </c>
      <c r="G332" s="16" t="s">
        <v>1812</v>
      </c>
      <c r="H332" s="18">
        <v>670810140</v>
      </c>
      <c r="I332" s="15" t="s">
        <v>295</v>
      </c>
      <c r="J332" s="15">
        <v>4</v>
      </c>
      <c r="K332" s="15"/>
      <c r="L332" s="16">
        <v>42797</v>
      </c>
      <c r="M332" s="16">
        <v>42800</v>
      </c>
      <c r="N332" s="16">
        <v>42800</v>
      </c>
      <c r="O332" s="15" t="s">
        <v>426</v>
      </c>
      <c r="P332" s="15" t="s">
        <v>427</v>
      </c>
      <c r="Q332" s="15">
        <v>770</v>
      </c>
      <c r="R332" s="15" t="s">
        <v>453</v>
      </c>
      <c r="S332" s="15" t="s">
        <v>454</v>
      </c>
      <c r="T332" s="15">
        <v>753</v>
      </c>
      <c r="U332" s="16">
        <v>42796</v>
      </c>
      <c r="V332" s="15" t="s">
        <v>1813</v>
      </c>
      <c r="W332" s="22" t="str">
        <f t="shared" si="5"/>
        <v>link</v>
      </c>
    </row>
    <row r="333" spans="1:23" x14ac:dyDescent="0.25">
      <c r="A333" s="15" t="s">
        <v>1814</v>
      </c>
      <c r="B333" s="16">
        <v>42796</v>
      </c>
      <c r="C333" s="15" t="s">
        <v>1815</v>
      </c>
      <c r="D333" s="15" t="s">
        <v>417</v>
      </c>
      <c r="E333" s="15" t="s">
        <v>285</v>
      </c>
      <c r="F333" s="16" t="s">
        <v>286</v>
      </c>
      <c r="G333" s="16" t="s">
        <v>1816</v>
      </c>
      <c r="H333" s="18">
        <v>50000000</v>
      </c>
      <c r="I333" s="15" t="s">
        <v>295</v>
      </c>
      <c r="J333" s="15"/>
      <c r="K333" s="15">
        <v>1</v>
      </c>
      <c r="L333" s="16">
        <v>42796</v>
      </c>
      <c r="M333" s="16">
        <v>42826</v>
      </c>
      <c r="N333" s="16">
        <v>42826</v>
      </c>
      <c r="O333" s="15" t="s">
        <v>426</v>
      </c>
      <c r="P333" s="15" t="s">
        <v>427</v>
      </c>
      <c r="Q333" s="15">
        <v>773</v>
      </c>
      <c r="R333" s="15" t="s">
        <v>453</v>
      </c>
      <c r="S333" s="15" t="s">
        <v>454</v>
      </c>
      <c r="T333" s="15">
        <v>754</v>
      </c>
      <c r="U333" s="16">
        <v>42796</v>
      </c>
      <c r="V333" s="15" t="s">
        <v>1817</v>
      </c>
      <c r="W333" s="22" t="str">
        <f t="shared" si="5"/>
        <v>link</v>
      </c>
    </row>
    <row r="334" spans="1:23" x14ac:dyDescent="0.25">
      <c r="A334" s="15" t="s">
        <v>1818</v>
      </c>
      <c r="B334" s="16">
        <v>42797</v>
      </c>
      <c r="C334" s="15" t="s">
        <v>1819</v>
      </c>
      <c r="D334" s="15" t="s">
        <v>417</v>
      </c>
      <c r="E334" s="15" t="s">
        <v>285</v>
      </c>
      <c r="F334" s="16" t="s">
        <v>286</v>
      </c>
      <c r="G334" s="16" t="s">
        <v>1820</v>
      </c>
      <c r="H334" s="18">
        <v>42840000</v>
      </c>
      <c r="I334" s="15">
        <v>3570000</v>
      </c>
      <c r="J334" s="15"/>
      <c r="K334" s="15">
        <v>12</v>
      </c>
      <c r="L334" s="16">
        <v>42811</v>
      </c>
      <c r="M334" s="16">
        <v>43175</v>
      </c>
      <c r="N334" s="16">
        <v>43297</v>
      </c>
      <c r="O334" s="15" t="s">
        <v>442</v>
      </c>
      <c r="P334" s="15" t="s">
        <v>443</v>
      </c>
      <c r="Q334" s="15">
        <v>612</v>
      </c>
      <c r="R334" s="15" t="s">
        <v>457</v>
      </c>
      <c r="S334" s="15" t="s">
        <v>458</v>
      </c>
      <c r="T334" s="15">
        <v>760</v>
      </c>
      <c r="U334" s="16">
        <v>42797</v>
      </c>
      <c r="V334" s="15" t="s">
        <v>1821</v>
      </c>
      <c r="W334" s="22" t="str">
        <f t="shared" si="5"/>
        <v>link</v>
      </c>
    </row>
    <row r="335" spans="1:23" x14ac:dyDescent="0.25">
      <c r="A335" s="15" t="s">
        <v>1822</v>
      </c>
      <c r="B335" s="16">
        <v>42797</v>
      </c>
      <c r="C335" s="15" t="s">
        <v>1823</v>
      </c>
      <c r="D335" s="15" t="s">
        <v>416</v>
      </c>
      <c r="E335" s="15" t="s">
        <v>285</v>
      </c>
      <c r="F335" s="16" t="s">
        <v>286</v>
      </c>
      <c r="G335" s="16" t="s">
        <v>1824</v>
      </c>
      <c r="H335" s="18">
        <v>18000000</v>
      </c>
      <c r="I335" s="15">
        <v>3000000</v>
      </c>
      <c r="J335" s="15"/>
      <c r="K335" s="15">
        <v>6</v>
      </c>
      <c r="L335" s="16">
        <v>42797</v>
      </c>
      <c r="M335" s="16">
        <v>42980</v>
      </c>
      <c r="N335" s="16">
        <v>42980</v>
      </c>
      <c r="O335" s="15" t="s">
        <v>426</v>
      </c>
      <c r="P335" s="15" t="s">
        <v>427</v>
      </c>
      <c r="Q335" s="15">
        <v>742</v>
      </c>
      <c r="R335" s="15" t="s">
        <v>444</v>
      </c>
      <c r="S335" s="15" t="s">
        <v>445</v>
      </c>
      <c r="T335" s="15">
        <v>758</v>
      </c>
      <c r="U335" s="16">
        <v>42797</v>
      </c>
      <c r="V335" s="15" t="s">
        <v>1825</v>
      </c>
      <c r="W335" s="22" t="str">
        <f t="shared" si="5"/>
        <v>link</v>
      </c>
    </row>
    <row r="336" spans="1:23" x14ac:dyDescent="0.25">
      <c r="A336" s="15" t="s">
        <v>1826</v>
      </c>
      <c r="B336" s="16">
        <v>42797</v>
      </c>
      <c r="C336" s="15" t="s">
        <v>1827</v>
      </c>
      <c r="D336" s="15" t="s">
        <v>417</v>
      </c>
      <c r="E336" s="15" t="s">
        <v>326</v>
      </c>
      <c r="F336" s="16" t="s">
        <v>286</v>
      </c>
      <c r="G336" s="16" t="s">
        <v>1828</v>
      </c>
      <c r="H336" s="18">
        <v>108036751</v>
      </c>
      <c r="I336" s="15" t="s">
        <v>295</v>
      </c>
      <c r="J336" s="15"/>
      <c r="K336" s="15">
        <v>1</v>
      </c>
      <c r="L336" s="16">
        <v>42803</v>
      </c>
      <c r="M336" s="16">
        <v>42833</v>
      </c>
      <c r="N336" s="16">
        <v>42855</v>
      </c>
      <c r="O336" s="15" t="s">
        <v>422</v>
      </c>
      <c r="P336" s="15" t="s">
        <v>423</v>
      </c>
      <c r="Q336" s="15">
        <v>795</v>
      </c>
      <c r="R336" s="15" t="s">
        <v>1790</v>
      </c>
      <c r="S336" s="15" t="s">
        <v>1791</v>
      </c>
      <c r="T336" s="15">
        <v>759</v>
      </c>
      <c r="U336" s="16">
        <v>42797</v>
      </c>
      <c r="V336" s="15" t="s">
        <v>1829</v>
      </c>
      <c r="W336" s="22" t="str">
        <f t="shared" si="5"/>
        <v>link</v>
      </c>
    </row>
    <row r="337" spans="1:23" x14ac:dyDescent="0.25">
      <c r="A337" s="15" t="s">
        <v>1830</v>
      </c>
      <c r="B337" s="16">
        <v>42797</v>
      </c>
      <c r="C337" s="15" t="s">
        <v>1831</v>
      </c>
      <c r="D337" s="15" t="s">
        <v>417</v>
      </c>
      <c r="E337" s="15" t="s">
        <v>1832</v>
      </c>
      <c r="F337" s="16" t="s">
        <v>286</v>
      </c>
      <c r="G337" s="16" t="s">
        <v>1833</v>
      </c>
      <c r="H337" s="18">
        <v>23282784</v>
      </c>
      <c r="I337" s="15" t="s">
        <v>295</v>
      </c>
      <c r="J337" s="15"/>
      <c r="K337" s="15">
        <v>12</v>
      </c>
      <c r="L337" s="16">
        <v>42797</v>
      </c>
      <c r="M337" s="16">
        <v>43161</v>
      </c>
      <c r="N337" s="16">
        <v>43161</v>
      </c>
      <c r="O337" s="15" t="s">
        <v>418</v>
      </c>
      <c r="P337" s="15" t="s">
        <v>419</v>
      </c>
      <c r="Q337" s="15">
        <v>725</v>
      </c>
      <c r="R337" s="15" t="s">
        <v>1834</v>
      </c>
      <c r="S337" s="15" t="s">
        <v>1835</v>
      </c>
      <c r="T337" s="15">
        <v>761</v>
      </c>
      <c r="U337" s="16">
        <v>42797</v>
      </c>
      <c r="V337" s="15" t="s">
        <v>1836</v>
      </c>
      <c r="W337" s="22" t="str">
        <f t="shared" si="5"/>
        <v>link</v>
      </c>
    </row>
    <row r="338" spans="1:23" x14ac:dyDescent="0.25">
      <c r="A338" s="15" t="s">
        <v>1837</v>
      </c>
      <c r="B338" s="16">
        <v>42800</v>
      </c>
      <c r="C338" s="15" t="s">
        <v>1838</v>
      </c>
      <c r="D338" s="15" t="s">
        <v>417</v>
      </c>
      <c r="E338" s="15" t="s">
        <v>285</v>
      </c>
      <c r="F338" s="16" t="s">
        <v>286</v>
      </c>
      <c r="G338" s="16" t="s">
        <v>1839</v>
      </c>
      <c r="H338" s="18">
        <v>138643200</v>
      </c>
      <c r="I338" s="15" t="s">
        <v>295</v>
      </c>
      <c r="J338" s="15"/>
      <c r="K338" s="15">
        <v>4</v>
      </c>
      <c r="L338" s="16">
        <v>42801</v>
      </c>
      <c r="M338" s="16">
        <v>42922</v>
      </c>
      <c r="N338" s="16">
        <v>42984</v>
      </c>
      <c r="O338" s="15" t="s">
        <v>426</v>
      </c>
      <c r="P338" s="15" t="s">
        <v>427</v>
      </c>
      <c r="Q338" s="15">
        <v>704</v>
      </c>
      <c r="R338" s="15" t="s">
        <v>463</v>
      </c>
      <c r="S338" s="15" t="s">
        <v>1152</v>
      </c>
      <c r="T338" s="15">
        <v>770</v>
      </c>
      <c r="U338" s="16">
        <v>42801</v>
      </c>
      <c r="V338" s="15" t="s">
        <v>1840</v>
      </c>
      <c r="W338" s="22" t="str">
        <f t="shared" si="5"/>
        <v>link</v>
      </c>
    </row>
    <row r="339" spans="1:23" x14ac:dyDescent="0.25">
      <c r="A339" s="15" t="s">
        <v>1841</v>
      </c>
      <c r="B339" s="16">
        <v>42801</v>
      </c>
      <c r="C339" s="15" t="s">
        <v>177</v>
      </c>
      <c r="D339" s="15" t="s">
        <v>416</v>
      </c>
      <c r="E339" s="15" t="s">
        <v>285</v>
      </c>
      <c r="F339" s="16" t="s">
        <v>286</v>
      </c>
      <c r="G339" s="16" t="s">
        <v>312</v>
      </c>
      <c r="H339" s="18">
        <v>12000000</v>
      </c>
      <c r="I339" s="15">
        <v>4000000</v>
      </c>
      <c r="J339" s="15"/>
      <c r="K339" s="15">
        <v>3</v>
      </c>
      <c r="L339" s="16">
        <v>42801</v>
      </c>
      <c r="M339" s="16">
        <v>42892</v>
      </c>
      <c r="N339" s="16">
        <v>42892</v>
      </c>
      <c r="O339" s="15" t="s">
        <v>426</v>
      </c>
      <c r="P339" s="15" t="s">
        <v>427</v>
      </c>
      <c r="Q339" s="15">
        <v>767</v>
      </c>
      <c r="R339" s="15" t="s">
        <v>444</v>
      </c>
      <c r="S339" s="15" t="s">
        <v>445</v>
      </c>
      <c r="T339" s="15">
        <v>768</v>
      </c>
      <c r="U339" s="16">
        <v>42801</v>
      </c>
      <c r="V339" s="15" t="s">
        <v>1842</v>
      </c>
      <c r="W339" s="22" t="str">
        <f t="shared" si="5"/>
        <v>link</v>
      </c>
    </row>
    <row r="340" spans="1:23" x14ac:dyDescent="0.25">
      <c r="A340" s="15" t="s">
        <v>1843</v>
      </c>
      <c r="B340" s="16">
        <v>42801</v>
      </c>
      <c r="C340" s="15" t="s">
        <v>419</v>
      </c>
      <c r="D340" s="15" t="s">
        <v>415</v>
      </c>
      <c r="E340" s="15" t="s">
        <v>285</v>
      </c>
      <c r="F340" s="16" t="s">
        <v>286</v>
      </c>
      <c r="G340" s="16" t="s">
        <v>1844</v>
      </c>
      <c r="H340" s="18">
        <v>17000000</v>
      </c>
      <c r="I340" s="15">
        <v>3400000</v>
      </c>
      <c r="J340" s="15"/>
      <c r="K340" s="15">
        <v>5</v>
      </c>
      <c r="L340" s="16">
        <v>42801</v>
      </c>
      <c r="M340" s="16">
        <v>42953</v>
      </c>
      <c r="N340" s="16">
        <v>42953</v>
      </c>
      <c r="O340" s="15" t="s">
        <v>426</v>
      </c>
      <c r="P340" s="15" t="s">
        <v>427</v>
      </c>
      <c r="Q340" s="15">
        <v>705</v>
      </c>
      <c r="R340" s="15" t="s">
        <v>463</v>
      </c>
      <c r="S340" s="15" t="s">
        <v>1152</v>
      </c>
      <c r="T340" s="15">
        <v>769</v>
      </c>
      <c r="U340" s="16">
        <v>42801</v>
      </c>
      <c r="V340" s="15" t="s">
        <v>1845</v>
      </c>
      <c r="W340" s="22" t="str">
        <f t="shared" si="5"/>
        <v>link</v>
      </c>
    </row>
    <row r="341" spans="1:23" x14ac:dyDescent="0.25">
      <c r="A341" s="15" t="s">
        <v>1846</v>
      </c>
      <c r="B341" s="16">
        <v>42801</v>
      </c>
      <c r="C341" s="15" t="s">
        <v>1847</v>
      </c>
      <c r="D341" s="15" t="s">
        <v>417</v>
      </c>
      <c r="E341" s="15" t="s">
        <v>285</v>
      </c>
      <c r="F341" s="16" t="s">
        <v>286</v>
      </c>
      <c r="G341" s="16" t="s">
        <v>1848</v>
      </c>
      <c r="H341" s="18">
        <v>150196800</v>
      </c>
      <c r="I341" s="15" t="s">
        <v>295</v>
      </c>
      <c r="J341" s="15"/>
      <c r="K341" s="15">
        <v>4</v>
      </c>
      <c r="L341" s="16">
        <v>42807</v>
      </c>
      <c r="M341" s="16">
        <v>42928</v>
      </c>
      <c r="N341" s="16">
        <v>42959</v>
      </c>
      <c r="O341" s="15" t="s">
        <v>426</v>
      </c>
      <c r="P341" s="15" t="s">
        <v>427</v>
      </c>
      <c r="Q341" s="15">
        <v>701</v>
      </c>
      <c r="R341" s="15" t="s">
        <v>463</v>
      </c>
      <c r="S341" s="15" t="s">
        <v>1152</v>
      </c>
      <c r="T341" s="15">
        <v>771</v>
      </c>
      <c r="U341" s="16">
        <v>42801</v>
      </c>
      <c r="V341" s="15" t="s">
        <v>1849</v>
      </c>
      <c r="W341" s="22" t="str">
        <f t="shared" si="5"/>
        <v>link</v>
      </c>
    </row>
    <row r="342" spans="1:23" x14ac:dyDescent="0.25">
      <c r="A342" s="15" t="s">
        <v>1850</v>
      </c>
      <c r="B342" s="16">
        <v>42801</v>
      </c>
      <c r="C342" s="15" t="s">
        <v>1851</v>
      </c>
      <c r="D342" s="15" t="s">
        <v>415</v>
      </c>
      <c r="E342" s="15" t="s">
        <v>285</v>
      </c>
      <c r="F342" s="16" t="s">
        <v>286</v>
      </c>
      <c r="G342" s="16" t="s">
        <v>1852</v>
      </c>
      <c r="H342" s="18">
        <v>6000000</v>
      </c>
      <c r="I342" s="15">
        <v>2000000</v>
      </c>
      <c r="J342" s="15"/>
      <c r="K342" s="15">
        <v>3</v>
      </c>
      <c r="L342" s="16">
        <v>42802</v>
      </c>
      <c r="M342" s="16">
        <v>42893</v>
      </c>
      <c r="N342" s="16">
        <v>42893</v>
      </c>
      <c r="O342" s="15" t="s">
        <v>420</v>
      </c>
      <c r="P342" s="15" t="s">
        <v>421</v>
      </c>
      <c r="Q342" s="15">
        <v>739</v>
      </c>
      <c r="R342" s="15" t="s">
        <v>444</v>
      </c>
      <c r="S342" s="15" t="s">
        <v>445</v>
      </c>
      <c r="T342" s="15">
        <v>772</v>
      </c>
      <c r="U342" s="16">
        <v>42801</v>
      </c>
      <c r="V342" s="15" t="s">
        <v>1853</v>
      </c>
      <c r="W342" s="22" t="str">
        <f t="shared" si="5"/>
        <v>link</v>
      </c>
    </row>
    <row r="343" spans="1:23" x14ac:dyDescent="0.25">
      <c r="A343" s="15" t="s">
        <v>1854</v>
      </c>
      <c r="B343" s="16">
        <v>42801</v>
      </c>
      <c r="C343" s="15" t="s">
        <v>1855</v>
      </c>
      <c r="D343" s="15" t="s">
        <v>415</v>
      </c>
      <c r="E343" s="15" t="s">
        <v>285</v>
      </c>
      <c r="F343" s="16" t="s">
        <v>286</v>
      </c>
      <c r="G343" s="16" t="s">
        <v>1856</v>
      </c>
      <c r="H343" s="18">
        <v>6000000</v>
      </c>
      <c r="I343" s="15">
        <v>2000000</v>
      </c>
      <c r="J343" s="15"/>
      <c r="K343" s="15">
        <v>3</v>
      </c>
      <c r="L343" s="16">
        <v>42801</v>
      </c>
      <c r="M343" s="16">
        <v>42892</v>
      </c>
      <c r="N343" s="16">
        <v>42892</v>
      </c>
      <c r="O343" s="15" t="s">
        <v>420</v>
      </c>
      <c r="P343" s="15" t="s">
        <v>421</v>
      </c>
      <c r="Q343" s="15">
        <v>757</v>
      </c>
      <c r="R343" s="15" t="s">
        <v>444</v>
      </c>
      <c r="S343" s="15" t="s">
        <v>445</v>
      </c>
      <c r="T343" s="15">
        <v>778</v>
      </c>
      <c r="U343" s="16">
        <v>42802</v>
      </c>
      <c r="V343" s="15" t="s">
        <v>1857</v>
      </c>
      <c r="W343" s="22" t="str">
        <f t="shared" si="5"/>
        <v>link</v>
      </c>
    </row>
    <row r="344" spans="1:23" x14ac:dyDescent="0.25">
      <c r="A344" s="15" t="s">
        <v>1858</v>
      </c>
      <c r="B344" s="16">
        <v>42801</v>
      </c>
      <c r="C344" s="15" t="s">
        <v>1859</v>
      </c>
      <c r="D344" s="15" t="s">
        <v>417</v>
      </c>
      <c r="E344" s="15" t="s">
        <v>285</v>
      </c>
      <c r="F344" s="16" t="s">
        <v>1860</v>
      </c>
      <c r="G344" s="16" t="s">
        <v>1861</v>
      </c>
      <c r="H344" s="18">
        <v>936000000</v>
      </c>
      <c r="I344" s="15" t="s">
        <v>295</v>
      </c>
      <c r="J344" s="15"/>
      <c r="K344" s="15">
        <v>12</v>
      </c>
      <c r="L344" s="16">
        <v>42802</v>
      </c>
      <c r="M344" s="16">
        <v>43166</v>
      </c>
      <c r="N344" s="16">
        <v>43166</v>
      </c>
      <c r="O344" s="15" t="s">
        <v>420</v>
      </c>
      <c r="P344" s="15" t="s">
        <v>421</v>
      </c>
      <c r="Q344" s="15" t="s">
        <v>1862</v>
      </c>
      <c r="R344" s="15" t="s">
        <v>448</v>
      </c>
      <c r="S344" s="15" t="s">
        <v>1863</v>
      </c>
      <c r="T344" s="15" t="s">
        <v>1864</v>
      </c>
      <c r="U344" s="16">
        <v>42801</v>
      </c>
      <c r="V344" s="15" t="s">
        <v>1865</v>
      </c>
      <c r="W344" s="22" t="str">
        <f t="shared" si="5"/>
        <v>link</v>
      </c>
    </row>
    <row r="345" spans="1:23" x14ac:dyDescent="0.25">
      <c r="A345" s="15" t="s">
        <v>1866</v>
      </c>
      <c r="B345" s="16">
        <v>42802</v>
      </c>
      <c r="C345" s="15" t="s">
        <v>1867</v>
      </c>
      <c r="D345" s="15" t="s">
        <v>416</v>
      </c>
      <c r="E345" s="15" t="s">
        <v>285</v>
      </c>
      <c r="F345" s="16" t="s">
        <v>286</v>
      </c>
      <c r="G345" s="16" t="s">
        <v>1868</v>
      </c>
      <c r="H345" s="18">
        <v>7500000</v>
      </c>
      <c r="I345" s="15">
        <v>1800000</v>
      </c>
      <c r="J345" s="15"/>
      <c r="K345" s="15">
        <v>3</v>
      </c>
      <c r="L345" s="16">
        <v>42802</v>
      </c>
      <c r="M345" s="16">
        <v>42893</v>
      </c>
      <c r="N345" s="16">
        <v>42893</v>
      </c>
      <c r="O345" s="15" t="s">
        <v>426</v>
      </c>
      <c r="P345" s="15" t="s">
        <v>427</v>
      </c>
      <c r="Q345" s="15">
        <v>390</v>
      </c>
      <c r="R345" s="15" t="s">
        <v>453</v>
      </c>
      <c r="S345" s="15" t="s">
        <v>454</v>
      </c>
      <c r="T345" s="15">
        <v>776</v>
      </c>
      <c r="U345" s="16">
        <v>42802</v>
      </c>
      <c r="V345" s="15" t="s">
        <v>1869</v>
      </c>
      <c r="W345" s="22" t="str">
        <f t="shared" si="5"/>
        <v>link</v>
      </c>
    </row>
    <row r="346" spans="1:23" x14ac:dyDescent="0.25">
      <c r="A346" s="15" t="s">
        <v>1870</v>
      </c>
      <c r="B346" s="16">
        <v>42802</v>
      </c>
      <c r="C346" s="15" t="s">
        <v>227</v>
      </c>
      <c r="D346" s="15" t="s">
        <v>416</v>
      </c>
      <c r="E346" s="15" t="s">
        <v>285</v>
      </c>
      <c r="F346" s="16" t="s">
        <v>286</v>
      </c>
      <c r="G346" s="16" t="s">
        <v>1871</v>
      </c>
      <c r="H346" s="18">
        <v>20000000</v>
      </c>
      <c r="I346" s="15" t="s">
        <v>295</v>
      </c>
      <c r="J346" s="15"/>
      <c r="K346" s="15">
        <v>4</v>
      </c>
      <c r="L346" s="16">
        <v>42802</v>
      </c>
      <c r="M346" s="16">
        <v>42923</v>
      </c>
      <c r="N346" s="16">
        <v>42923</v>
      </c>
      <c r="O346" s="15" t="s">
        <v>420</v>
      </c>
      <c r="P346" s="15" t="s">
        <v>421</v>
      </c>
      <c r="Q346" s="15">
        <v>766</v>
      </c>
      <c r="R346" s="15" t="s">
        <v>463</v>
      </c>
      <c r="S346" s="15" t="s">
        <v>1152</v>
      </c>
      <c r="T346" s="15">
        <v>777</v>
      </c>
      <c r="U346" s="16">
        <v>42802</v>
      </c>
      <c r="V346" s="15" t="s">
        <v>1872</v>
      </c>
      <c r="W346" s="22" t="str">
        <f t="shared" si="5"/>
        <v>link</v>
      </c>
    </row>
    <row r="347" spans="1:23" x14ac:dyDescent="0.25">
      <c r="A347" s="15" t="s">
        <v>1873</v>
      </c>
      <c r="B347" s="16">
        <v>42803</v>
      </c>
      <c r="C347" s="15" t="s">
        <v>1874</v>
      </c>
      <c r="D347" s="15" t="s">
        <v>415</v>
      </c>
      <c r="E347" s="15" t="s">
        <v>285</v>
      </c>
      <c r="F347" s="16" t="s">
        <v>286</v>
      </c>
      <c r="G347" s="16" t="s">
        <v>1875</v>
      </c>
      <c r="H347" s="18">
        <v>6000000</v>
      </c>
      <c r="I347" s="15">
        <v>2000000</v>
      </c>
      <c r="J347" s="15"/>
      <c r="K347" s="15">
        <v>3</v>
      </c>
      <c r="L347" s="16">
        <v>42803</v>
      </c>
      <c r="M347" s="16">
        <v>42894</v>
      </c>
      <c r="N347" s="16">
        <v>42894</v>
      </c>
      <c r="O347" s="15" t="s">
        <v>426</v>
      </c>
      <c r="P347" s="15" t="s">
        <v>427</v>
      </c>
      <c r="Q347" s="15">
        <v>743</v>
      </c>
      <c r="R347" s="15" t="s">
        <v>444</v>
      </c>
      <c r="S347" s="15" t="s">
        <v>445</v>
      </c>
      <c r="T347" s="15">
        <v>779</v>
      </c>
      <c r="U347" s="16">
        <v>42803</v>
      </c>
      <c r="V347" s="15" t="s">
        <v>1876</v>
      </c>
      <c r="W347" s="22" t="str">
        <f t="shared" si="5"/>
        <v>link</v>
      </c>
    </row>
    <row r="348" spans="1:23" x14ac:dyDescent="0.25">
      <c r="A348" s="15" t="s">
        <v>1877</v>
      </c>
      <c r="B348" s="16">
        <v>42803</v>
      </c>
      <c r="C348" s="15" t="s">
        <v>1878</v>
      </c>
      <c r="D348" s="15" t="s">
        <v>416</v>
      </c>
      <c r="E348" s="15" t="s">
        <v>285</v>
      </c>
      <c r="F348" s="16" t="s">
        <v>286</v>
      </c>
      <c r="G348" s="16" t="s">
        <v>1879</v>
      </c>
      <c r="H348" s="18">
        <v>7500000</v>
      </c>
      <c r="I348" s="15">
        <v>2500000</v>
      </c>
      <c r="J348" s="15"/>
      <c r="K348" s="15">
        <v>3</v>
      </c>
      <c r="L348" s="16">
        <v>42803</v>
      </c>
      <c r="M348" s="16">
        <v>42894</v>
      </c>
      <c r="N348" s="16">
        <v>42894</v>
      </c>
      <c r="O348" s="15" t="s">
        <v>432</v>
      </c>
      <c r="P348" s="15" t="s">
        <v>433</v>
      </c>
      <c r="Q348" s="15">
        <v>752</v>
      </c>
      <c r="R348" s="15" t="s">
        <v>444</v>
      </c>
      <c r="S348" s="15" t="s">
        <v>445</v>
      </c>
      <c r="T348" s="15">
        <v>780</v>
      </c>
      <c r="U348" s="16">
        <v>42803</v>
      </c>
      <c r="V348" s="15" t="s">
        <v>1880</v>
      </c>
      <c r="W348" s="22" t="str">
        <f t="shared" si="5"/>
        <v>link</v>
      </c>
    </row>
    <row r="349" spans="1:23" x14ac:dyDescent="0.25">
      <c r="A349" s="15" t="s">
        <v>1881</v>
      </c>
      <c r="B349" s="16">
        <v>42803</v>
      </c>
      <c r="C349" s="15" t="s">
        <v>1882</v>
      </c>
      <c r="D349" s="15" t="s">
        <v>417</v>
      </c>
      <c r="E349" s="15" t="s">
        <v>285</v>
      </c>
      <c r="F349" s="16" t="s">
        <v>286</v>
      </c>
      <c r="G349" s="16" t="s">
        <v>1883</v>
      </c>
      <c r="H349" s="18">
        <v>51500000</v>
      </c>
      <c r="I349" s="15" t="s">
        <v>295</v>
      </c>
      <c r="J349" s="15"/>
      <c r="K349" s="15">
        <v>7</v>
      </c>
      <c r="L349" s="16">
        <v>42803</v>
      </c>
      <c r="M349" s="16">
        <v>43016</v>
      </c>
      <c r="N349" s="16">
        <v>43084</v>
      </c>
      <c r="O349" s="15" t="s">
        <v>420</v>
      </c>
      <c r="P349" s="15" t="s">
        <v>421</v>
      </c>
      <c r="Q349" s="15">
        <v>751</v>
      </c>
      <c r="R349" s="15" t="s">
        <v>444</v>
      </c>
      <c r="S349" s="15" t="s">
        <v>445</v>
      </c>
      <c r="T349" s="15">
        <v>781</v>
      </c>
      <c r="U349" s="16">
        <v>42803</v>
      </c>
      <c r="V349" s="15" t="s">
        <v>1884</v>
      </c>
      <c r="W349" s="22" t="str">
        <f t="shared" si="5"/>
        <v>link</v>
      </c>
    </row>
    <row r="350" spans="1:23" x14ac:dyDescent="0.25">
      <c r="A350" s="15" t="s">
        <v>1885</v>
      </c>
      <c r="B350" s="16">
        <v>42803</v>
      </c>
      <c r="C350" s="15" t="s">
        <v>1886</v>
      </c>
      <c r="D350" s="15" t="s">
        <v>417</v>
      </c>
      <c r="E350" s="15" t="s">
        <v>285</v>
      </c>
      <c r="F350" s="16" t="s">
        <v>286</v>
      </c>
      <c r="G350" s="16" t="s">
        <v>1887</v>
      </c>
      <c r="H350" s="18">
        <v>29946350</v>
      </c>
      <c r="I350" s="15" t="s">
        <v>295</v>
      </c>
      <c r="J350" s="15">
        <v>30</v>
      </c>
      <c r="K350" s="15"/>
      <c r="L350" s="16">
        <v>42810</v>
      </c>
      <c r="M350" s="16">
        <v>42839</v>
      </c>
      <c r="N350" s="16">
        <v>42839</v>
      </c>
      <c r="O350" s="15" t="s">
        <v>422</v>
      </c>
      <c r="P350" s="15" t="s">
        <v>423</v>
      </c>
      <c r="Q350" s="15">
        <v>807</v>
      </c>
      <c r="R350" s="15" t="s">
        <v>453</v>
      </c>
      <c r="S350" s="15" t="s">
        <v>454</v>
      </c>
      <c r="T350" s="15">
        <v>782</v>
      </c>
      <c r="U350" s="16">
        <v>42803</v>
      </c>
      <c r="V350" s="15" t="s">
        <v>1888</v>
      </c>
      <c r="W350" s="22" t="str">
        <f t="shared" si="5"/>
        <v>link</v>
      </c>
    </row>
    <row r="351" spans="1:23" x14ac:dyDescent="0.25">
      <c r="A351" s="15" t="s">
        <v>1889</v>
      </c>
      <c r="B351" s="16">
        <v>42803</v>
      </c>
      <c r="C351" s="15" t="s">
        <v>1890</v>
      </c>
      <c r="D351" s="15" t="s">
        <v>417</v>
      </c>
      <c r="E351" s="15" t="s">
        <v>285</v>
      </c>
      <c r="F351" s="16" t="s">
        <v>286</v>
      </c>
      <c r="G351" s="16" t="s">
        <v>1891</v>
      </c>
      <c r="H351" s="18">
        <v>43488193</v>
      </c>
      <c r="I351" s="15" t="s">
        <v>295</v>
      </c>
      <c r="J351" s="15">
        <v>13</v>
      </c>
      <c r="K351" s="15"/>
      <c r="L351" s="16">
        <v>42803</v>
      </c>
      <c r="M351" s="16">
        <v>42815</v>
      </c>
      <c r="N351" s="16">
        <v>42815</v>
      </c>
      <c r="O351" s="15" t="s">
        <v>426</v>
      </c>
      <c r="P351" s="15" t="s">
        <v>427</v>
      </c>
      <c r="Q351" s="15">
        <v>811</v>
      </c>
      <c r="R351" s="15" t="s">
        <v>453</v>
      </c>
      <c r="S351" s="15" t="s">
        <v>454</v>
      </c>
      <c r="T351" s="15">
        <v>784</v>
      </c>
      <c r="U351" s="16">
        <v>42803</v>
      </c>
      <c r="V351" s="15" t="s">
        <v>1892</v>
      </c>
      <c r="W351" s="22" t="str">
        <f t="shared" si="5"/>
        <v>link</v>
      </c>
    </row>
    <row r="352" spans="1:23" x14ac:dyDescent="0.25">
      <c r="A352" s="15" t="s">
        <v>1893</v>
      </c>
      <c r="B352" s="16">
        <v>42804</v>
      </c>
      <c r="C352" s="15" t="s">
        <v>1894</v>
      </c>
      <c r="D352" s="15" t="s">
        <v>416</v>
      </c>
      <c r="E352" s="15" t="s">
        <v>285</v>
      </c>
      <c r="F352" s="16" t="s">
        <v>286</v>
      </c>
      <c r="G352" s="16" t="s">
        <v>1895</v>
      </c>
      <c r="H352" s="18">
        <v>13500000</v>
      </c>
      <c r="I352" s="15">
        <v>4500000</v>
      </c>
      <c r="J352" s="15"/>
      <c r="K352" s="15">
        <v>3</v>
      </c>
      <c r="L352" s="16">
        <v>42804</v>
      </c>
      <c r="M352" s="16">
        <v>42895</v>
      </c>
      <c r="N352" s="16">
        <v>42895</v>
      </c>
      <c r="O352" s="15" t="s">
        <v>422</v>
      </c>
      <c r="P352" s="15" t="s">
        <v>423</v>
      </c>
      <c r="Q352" s="15">
        <v>813</v>
      </c>
      <c r="R352" s="15" t="s">
        <v>444</v>
      </c>
      <c r="S352" s="15" t="s">
        <v>445</v>
      </c>
      <c r="T352" s="15">
        <v>787</v>
      </c>
      <c r="U352" s="16">
        <v>42804</v>
      </c>
      <c r="V352" s="15" t="s">
        <v>1896</v>
      </c>
      <c r="W352" s="22" t="str">
        <f t="shared" si="5"/>
        <v>link</v>
      </c>
    </row>
    <row r="353" spans="1:23" x14ac:dyDescent="0.25">
      <c r="A353" s="15" t="s">
        <v>1897</v>
      </c>
      <c r="B353" s="16">
        <v>42804</v>
      </c>
      <c r="C353" s="15" t="s">
        <v>1898</v>
      </c>
      <c r="D353" s="15" t="s">
        <v>417</v>
      </c>
      <c r="E353" s="15" t="s">
        <v>326</v>
      </c>
      <c r="F353" s="16" t="s">
        <v>286</v>
      </c>
      <c r="G353" s="16" t="s">
        <v>1899</v>
      </c>
      <c r="H353" s="18">
        <v>12371835</v>
      </c>
      <c r="I353" s="15" t="s">
        <v>295</v>
      </c>
      <c r="J353" s="15">
        <v>15</v>
      </c>
      <c r="K353" s="15"/>
      <c r="L353" s="16">
        <v>42804</v>
      </c>
      <c r="M353" s="16">
        <v>42818</v>
      </c>
      <c r="N353" s="16">
        <v>42818</v>
      </c>
      <c r="O353" s="15" t="s">
        <v>426</v>
      </c>
      <c r="P353" s="15" t="s">
        <v>427</v>
      </c>
      <c r="Q353" s="15">
        <v>825</v>
      </c>
      <c r="R353" s="15" t="s">
        <v>453</v>
      </c>
      <c r="S353" s="15" t="s">
        <v>454</v>
      </c>
      <c r="T353" s="15">
        <v>788</v>
      </c>
      <c r="U353" s="16">
        <v>42804</v>
      </c>
      <c r="V353" s="15" t="s">
        <v>1900</v>
      </c>
      <c r="W353" s="22" t="str">
        <f t="shared" si="5"/>
        <v>link</v>
      </c>
    </row>
    <row r="354" spans="1:23" x14ac:dyDescent="0.25">
      <c r="A354" s="15" t="s">
        <v>1901</v>
      </c>
      <c r="B354" s="16">
        <v>42807</v>
      </c>
      <c r="C354" s="15" t="s">
        <v>1902</v>
      </c>
      <c r="D354" s="15" t="s">
        <v>416</v>
      </c>
      <c r="E354" s="15" t="s">
        <v>285</v>
      </c>
      <c r="F354" s="16" t="s">
        <v>286</v>
      </c>
      <c r="G354" s="16" t="s">
        <v>1903</v>
      </c>
      <c r="H354" s="18">
        <v>6000000</v>
      </c>
      <c r="I354" s="15">
        <v>3000000</v>
      </c>
      <c r="J354" s="15"/>
      <c r="K354" s="15">
        <v>2</v>
      </c>
      <c r="L354" s="16">
        <v>42807</v>
      </c>
      <c r="M354" s="16">
        <v>42867</v>
      </c>
      <c r="N354" s="16">
        <v>42867</v>
      </c>
      <c r="O354" s="15" t="s">
        <v>426</v>
      </c>
      <c r="P354" s="15" t="s">
        <v>427</v>
      </c>
      <c r="Q354" s="15">
        <v>841</v>
      </c>
      <c r="R354" s="15" t="s">
        <v>453</v>
      </c>
      <c r="S354" s="15" t="s">
        <v>454</v>
      </c>
      <c r="T354" s="15">
        <v>793</v>
      </c>
      <c r="U354" s="16">
        <v>42807</v>
      </c>
      <c r="V354" s="15" t="s">
        <v>1904</v>
      </c>
      <c r="W354" s="22" t="str">
        <f t="shared" si="5"/>
        <v>link</v>
      </c>
    </row>
    <row r="355" spans="1:23" x14ac:dyDescent="0.25">
      <c r="A355" s="15" t="s">
        <v>1905</v>
      </c>
      <c r="B355" s="16">
        <v>42807</v>
      </c>
      <c r="C355" s="15" t="s">
        <v>1906</v>
      </c>
      <c r="D355" s="15" t="s">
        <v>417</v>
      </c>
      <c r="E355" s="15" t="s">
        <v>1282</v>
      </c>
      <c r="F355" s="16" t="s">
        <v>286</v>
      </c>
      <c r="G355" s="16" t="s">
        <v>1907</v>
      </c>
      <c r="H355" s="18">
        <v>0</v>
      </c>
      <c r="I355" s="15">
        <v>0</v>
      </c>
      <c r="J355" s="15">
        <v>13</v>
      </c>
      <c r="K355" s="15"/>
      <c r="L355" s="16">
        <v>42850</v>
      </c>
      <c r="M355" s="16">
        <v>42863</v>
      </c>
      <c r="N355" s="16">
        <v>42863</v>
      </c>
      <c r="O355" s="15" t="s">
        <v>426</v>
      </c>
      <c r="P355" s="15" t="s">
        <v>427</v>
      </c>
      <c r="Q355" s="15" t="s">
        <v>295</v>
      </c>
      <c r="R355" s="15" t="s">
        <v>295</v>
      </c>
      <c r="S355" s="15" t="s">
        <v>295</v>
      </c>
      <c r="T355" s="15" t="s">
        <v>295</v>
      </c>
      <c r="U355" s="16" t="s">
        <v>295</v>
      </c>
      <c r="V355" s="15" t="s">
        <v>1908</v>
      </c>
      <c r="W355" s="22" t="str">
        <f t="shared" si="5"/>
        <v>link</v>
      </c>
    </row>
    <row r="356" spans="1:23" x14ac:dyDescent="0.25">
      <c r="A356" s="15" t="s">
        <v>1909</v>
      </c>
      <c r="B356" s="16">
        <v>42809</v>
      </c>
      <c r="C356" s="15" t="s">
        <v>1910</v>
      </c>
      <c r="D356" s="15" t="s">
        <v>416</v>
      </c>
      <c r="E356" s="15" t="s">
        <v>285</v>
      </c>
      <c r="F356" s="16" t="s">
        <v>286</v>
      </c>
      <c r="G356" s="16" t="s">
        <v>1911</v>
      </c>
      <c r="H356" s="18">
        <v>22500000</v>
      </c>
      <c r="I356" s="15">
        <v>2500000</v>
      </c>
      <c r="J356" s="15"/>
      <c r="K356" s="15">
        <v>9</v>
      </c>
      <c r="L356" s="16">
        <v>42810</v>
      </c>
      <c r="M356" s="16">
        <v>43084</v>
      </c>
      <c r="N356" s="16">
        <v>43084</v>
      </c>
      <c r="O356" s="15" t="s">
        <v>426</v>
      </c>
      <c r="P356" s="15" t="s">
        <v>427</v>
      </c>
      <c r="Q356" s="15">
        <v>716</v>
      </c>
      <c r="R356" s="15" t="s">
        <v>463</v>
      </c>
      <c r="S356" s="15" t="s">
        <v>1152</v>
      </c>
      <c r="T356" s="15">
        <v>799</v>
      </c>
      <c r="U356" s="16">
        <v>42809</v>
      </c>
      <c r="V356" s="15" t="s">
        <v>1912</v>
      </c>
      <c r="W356" s="22" t="str">
        <f t="shared" si="5"/>
        <v>link</v>
      </c>
    </row>
    <row r="357" spans="1:23" x14ac:dyDescent="0.25">
      <c r="A357" s="15" t="s">
        <v>1913</v>
      </c>
      <c r="B357" s="16">
        <v>42809</v>
      </c>
      <c r="C357" s="15" t="s">
        <v>1914</v>
      </c>
      <c r="D357" s="15" t="s">
        <v>417</v>
      </c>
      <c r="E357" s="15" t="s">
        <v>285</v>
      </c>
      <c r="F357" s="16" t="s">
        <v>286</v>
      </c>
      <c r="G357" s="16" t="s">
        <v>1915</v>
      </c>
      <c r="H357" s="18">
        <v>87488487</v>
      </c>
      <c r="I357" s="15" t="s">
        <v>295</v>
      </c>
      <c r="J357" s="15"/>
      <c r="K357" s="15">
        <v>12</v>
      </c>
      <c r="L357" s="16">
        <v>42810</v>
      </c>
      <c r="M357" s="16">
        <v>43174</v>
      </c>
      <c r="N357" s="16">
        <v>43174</v>
      </c>
      <c r="O357" s="15" t="s">
        <v>428</v>
      </c>
      <c r="P357" s="15" t="s">
        <v>429</v>
      </c>
      <c r="Q357" s="15">
        <v>797</v>
      </c>
      <c r="R357" s="15" t="s">
        <v>1570</v>
      </c>
      <c r="S357" s="15" t="s">
        <v>1571</v>
      </c>
      <c r="T357" s="15">
        <v>797</v>
      </c>
      <c r="U357" s="16">
        <v>42809</v>
      </c>
      <c r="V357" s="15" t="s">
        <v>1916</v>
      </c>
      <c r="W357" s="22" t="str">
        <f t="shared" si="5"/>
        <v>link</v>
      </c>
    </row>
    <row r="358" spans="1:23" x14ac:dyDescent="0.25">
      <c r="A358" s="15" t="s">
        <v>1917</v>
      </c>
      <c r="B358" s="16">
        <v>42809</v>
      </c>
      <c r="C358" s="15" t="s">
        <v>1918</v>
      </c>
      <c r="D358" s="15" t="s">
        <v>416</v>
      </c>
      <c r="E358" s="15" t="s">
        <v>285</v>
      </c>
      <c r="F358" s="16" t="s">
        <v>286</v>
      </c>
      <c r="G358" s="16" t="s">
        <v>315</v>
      </c>
      <c r="H358" s="18">
        <v>7107000</v>
      </c>
      <c r="I358" s="15">
        <v>2369000</v>
      </c>
      <c r="J358" s="15"/>
      <c r="K358" s="15">
        <v>3</v>
      </c>
      <c r="L358" s="16">
        <v>42809</v>
      </c>
      <c r="M358" s="16">
        <v>42900</v>
      </c>
      <c r="N358" s="16">
        <v>42900</v>
      </c>
      <c r="O358" s="15" t="s">
        <v>426</v>
      </c>
      <c r="P358" s="15" t="s">
        <v>427</v>
      </c>
      <c r="Q358" s="15">
        <v>818</v>
      </c>
      <c r="R358" s="15" t="s">
        <v>444</v>
      </c>
      <c r="S358" s="15" t="s">
        <v>445</v>
      </c>
      <c r="T358" s="15">
        <v>798</v>
      </c>
      <c r="U358" s="16">
        <v>42809</v>
      </c>
      <c r="V358" s="15" t="s">
        <v>1919</v>
      </c>
      <c r="W358" s="22" t="str">
        <f t="shared" si="5"/>
        <v>link</v>
      </c>
    </row>
    <row r="359" spans="1:23" x14ac:dyDescent="0.25">
      <c r="A359" s="15" t="s">
        <v>1920</v>
      </c>
      <c r="B359" s="16">
        <v>42809</v>
      </c>
      <c r="C359" s="15" t="s">
        <v>1921</v>
      </c>
      <c r="D359" s="15" t="s">
        <v>416</v>
      </c>
      <c r="E359" s="15" t="s">
        <v>285</v>
      </c>
      <c r="F359" s="16" t="s">
        <v>286</v>
      </c>
      <c r="G359" s="16" t="s">
        <v>1070</v>
      </c>
      <c r="H359" s="18">
        <v>8343000</v>
      </c>
      <c r="I359" s="15">
        <v>2781000</v>
      </c>
      <c r="J359" s="15"/>
      <c r="K359" s="15">
        <v>3</v>
      </c>
      <c r="L359" s="16">
        <v>42809</v>
      </c>
      <c r="M359" s="16">
        <v>42900</v>
      </c>
      <c r="N359" s="16">
        <v>42900</v>
      </c>
      <c r="O359" s="15" t="s">
        <v>422</v>
      </c>
      <c r="P359" s="15" t="s">
        <v>423</v>
      </c>
      <c r="Q359" s="15">
        <v>832</v>
      </c>
      <c r="R359" s="15" t="s">
        <v>444</v>
      </c>
      <c r="S359" s="15" t="s">
        <v>445</v>
      </c>
      <c r="T359" s="15">
        <v>800</v>
      </c>
      <c r="U359" s="16">
        <v>42809</v>
      </c>
      <c r="V359" s="15" t="s">
        <v>1922</v>
      </c>
      <c r="W359" s="22" t="str">
        <f t="shared" si="5"/>
        <v>link</v>
      </c>
    </row>
    <row r="360" spans="1:23" x14ac:dyDescent="0.25">
      <c r="A360" s="15" t="s">
        <v>1923</v>
      </c>
      <c r="B360" s="16">
        <v>42809</v>
      </c>
      <c r="C360" s="15" t="s">
        <v>643</v>
      </c>
      <c r="D360" s="15" t="s">
        <v>416</v>
      </c>
      <c r="E360" s="15" t="s">
        <v>285</v>
      </c>
      <c r="F360" s="16" t="s">
        <v>286</v>
      </c>
      <c r="G360" s="16" t="s">
        <v>644</v>
      </c>
      <c r="H360" s="18">
        <v>6406188</v>
      </c>
      <c r="I360" s="15">
        <v>2135396</v>
      </c>
      <c r="J360" s="15"/>
      <c r="K360" s="15">
        <v>3</v>
      </c>
      <c r="L360" s="16">
        <v>42809</v>
      </c>
      <c r="M360" s="16">
        <v>42900</v>
      </c>
      <c r="N360" s="16">
        <v>42900</v>
      </c>
      <c r="O360" s="15" t="s">
        <v>430</v>
      </c>
      <c r="P360" s="15" t="s">
        <v>640</v>
      </c>
      <c r="Q360" s="15">
        <v>868</v>
      </c>
      <c r="R360" s="15" t="s">
        <v>444</v>
      </c>
      <c r="S360" s="15" t="s">
        <v>445</v>
      </c>
      <c r="T360" s="15">
        <v>801</v>
      </c>
      <c r="U360" s="16">
        <v>42809</v>
      </c>
      <c r="V360" s="15" t="s">
        <v>1924</v>
      </c>
      <c r="W360" s="22" t="str">
        <f t="shared" si="5"/>
        <v>link</v>
      </c>
    </row>
    <row r="361" spans="1:23" x14ac:dyDescent="0.25">
      <c r="A361" s="15" t="s">
        <v>1925</v>
      </c>
      <c r="B361" s="16">
        <v>42810</v>
      </c>
      <c r="C361" s="15" t="s">
        <v>670</v>
      </c>
      <c r="D361" s="15" t="s">
        <v>416</v>
      </c>
      <c r="E361" s="15" t="s">
        <v>285</v>
      </c>
      <c r="F361" s="16" t="s">
        <v>286</v>
      </c>
      <c r="G361" s="16" t="s">
        <v>1926</v>
      </c>
      <c r="H361" s="18">
        <v>9135222</v>
      </c>
      <c r="I361" s="15">
        <v>3045074</v>
      </c>
      <c r="J361" s="15"/>
      <c r="K361" s="15">
        <v>3</v>
      </c>
      <c r="L361" s="16">
        <v>42810</v>
      </c>
      <c r="M361" s="16">
        <v>42901</v>
      </c>
      <c r="N361" s="16">
        <v>42901</v>
      </c>
      <c r="O361" s="15" t="s">
        <v>422</v>
      </c>
      <c r="P361" s="15" t="s">
        <v>423</v>
      </c>
      <c r="Q361" s="15">
        <v>884</v>
      </c>
      <c r="R361" s="15" t="s">
        <v>444</v>
      </c>
      <c r="S361" s="15" t="s">
        <v>445</v>
      </c>
      <c r="T361" s="15">
        <v>802</v>
      </c>
      <c r="U361" s="16">
        <v>42810</v>
      </c>
      <c r="V361" s="15" t="s">
        <v>1927</v>
      </c>
      <c r="W361" s="22" t="str">
        <f t="shared" si="5"/>
        <v>link</v>
      </c>
    </row>
    <row r="362" spans="1:23" x14ac:dyDescent="0.25">
      <c r="A362" s="15" t="s">
        <v>1928</v>
      </c>
      <c r="B362" s="16">
        <v>42810</v>
      </c>
      <c r="C362" s="15" t="s">
        <v>634</v>
      </c>
      <c r="D362" s="15" t="s">
        <v>416</v>
      </c>
      <c r="E362" s="15" t="s">
        <v>285</v>
      </c>
      <c r="F362" s="16" t="s">
        <v>286</v>
      </c>
      <c r="G362" s="16" t="s">
        <v>1929</v>
      </c>
      <c r="H362" s="18">
        <v>11402100</v>
      </c>
      <c r="I362" s="15">
        <v>3800700</v>
      </c>
      <c r="J362" s="15"/>
      <c r="K362" s="15">
        <v>3</v>
      </c>
      <c r="L362" s="16">
        <v>42810</v>
      </c>
      <c r="M362" s="16">
        <v>42901</v>
      </c>
      <c r="N362" s="16">
        <v>42901</v>
      </c>
      <c r="O362" s="15" t="s">
        <v>422</v>
      </c>
      <c r="P362" s="15" t="s">
        <v>423</v>
      </c>
      <c r="Q362" s="15">
        <v>858</v>
      </c>
      <c r="R362" s="15" t="s">
        <v>444</v>
      </c>
      <c r="S362" s="15" t="s">
        <v>445</v>
      </c>
      <c r="T362" s="15">
        <v>803</v>
      </c>
      <c r="U362" s="16">
        <v>42810</v>
      </c>
      <c r="V362" s="15" t="s">
        <v>1930</v>
      </c>
      <c r="W362" s="22" t="str">
        <f t="shared" si="5"/>
        <v>link</v>
      </c>
    </row>
    <row r="363" spans="1:23" x14ac:dyDescent="0.25">
      <c r="A363" s="15" t="s">
        <v>1931</v>
      </c>
      <c r="B363" s="16">
        <v>42810</v>
      </c>
      <c r="C363" s="15" t="s">
        <v>1932</v>
      </c>
      <c r="D363" s="15" t="s">
        <v>417</v>
      </c>
      <c r="E363" s="15" t="s">
        <v>326</v>
      </c>
      <c r="F363" s="16" t="s">
        <v>286</v>
      </c>
      <c r="G363" s="16" t="s">
        <v>1933</v>
      </c>
      <c r="H363" s="18">
        <v>16200000</v>
      </c>
      <c r="I363" s="15" t="s">
        <v>295</v>
      </c>
      <c r="J363" s="15">
        <v>15</v>
      </c>
      <c r="K363" s="15"/>
      <c r="L363" s="16">
        <v>42824</v>
      </c>
      <c r="M363" s="16">
        <v>42838</v>
      </c>
      <c r="N363" s="16">
        <v>42838</v>
      </c>
      <c r="O363" s="15" t="s">
        <v>422</v>
      </c>
      <c r="P363" s="15" t="s">
        <v>423</v>
      </c>
      <c r="Q363" s="15">
        <v>810</v>
      </c>
      <c r="R363" s="15" t="s">
        <v>1553</v>
      </c>
      <c r="S363" s="15" t="s">
        <v>1934</v>
      </c>
      <c r="T363" s="15">
        <v>804</v>
      </c>
      <c r="U363" s="16">
        <v>42810</v>
      </c>
      <c r="V363" s="15" t="s">
        <v>1935</v>
      </c>
      <c r="W363" s="22" t="str">
        <f t="shared" si="5"/>
        <v>link</v>
      </c>
    </row>
    <row r="364" spans="1:23" x14ac:dyDescent="0.25">
      <c r="A364" s="15" t="s">
        <v>1936</v>
      </c>
      <c r="B364" s="16">
        <v>42810</v>
      </c>
      <c r="C364" s="15" t="s">
        <v>692</v>
      </c>
      <c r="D364" s="15" t="s">
        <v>416</v>
      </c>
      <c r="E364" s="15" t="s">
        <v>285</v>
      </c>
      <c r="F364" s="16" t="s">
        <v>286</v>
      </c>
      <c r="G364" s="16" t="s">
        <v>1937</v>
      </c>
      <c r="H364" s="18">
        <v>8007735</v>
      </c>
      <c r="I364" s="15">
        <v>2669245</v>
      </c>
      <c r="J364" s="15"/>
      <c r="K364" s="15">
        <v>3</v>
      </c>
      <c r="L364" s="16">
        <v>42810</v>
      </c>
      <c r="M364" s="16">
        <v>42901</v>
      </c>
      <c r="N364" s="16">
        <v>42901</v>
      </c>
      <c r="O364" s="15" t="s">
        <v>422</v>
      </c>
      <c r="P364" s="15" t="s">
        <v>423</v>
      </c>
      <c r="Q364" s="15">
        <v>883</v>
      </c>
      <c r="R364" s="15" t="s">
        <v>444</v>
      </c>
      <c r="S364" s="15" t="s">
        <v>445</v>
      </c>
      <c r="T364" s="15">
        <v>805</v>
      </c>
      <c r="U364" s="16">
        <v>42810</v>
      </c>
      <c r="V364" s="15" t="s">
        <v>1938</v>
      </c>
      <c r="W364" s="22" t="str">
        <f t="shared" si="5"/>
        <v>link</v>
      </c>
    </row>
    <row r="365" spans="1:23" x14ac:dyDescent="0.25">
      <c r="A365" s="15" t="s">
        <v>1939</v>
      </c>
      <c r="B365" s="16">
        <v>42810</v>
      </c>
      <c r="C365" s="15" t="s">
        <v>791</v>
      </c>
      <c r="D365" s="15" t="s">
        <v>415</v>
      </c>
      <c r="E365" s="15" t="s">
        <v>285</v>
      </c>
      <c r="F365" s="16" t="s">
        <v>286</v>
      </c>
      <c r="G365" s="16" t="s">
        <v>1940</v>
      </c>
      <c r="H365" s="18">
        <v>5901900</v>
      </c>
      <c r="I365" s="15">
        <v>1967300</v>
      </c>
      <c r="J365" s="15"/>
      <c r="K365" s="15">
        <v>3</v>
      </c>
      <c r="L365" s="16">
        <v>42810</v>
      </c>
      <c r="M365" s="16">
        <v>42901</v>
      </c>
      <c r="N365" s="16">
        <v>42901</v>
      </c>
      <c r="O365" s="15" t="s">
        <v>430</v>
      </c>
      <c r="P365" s="15" t="s">
        <v>640</v>
      </c>
      <c r="Q365" s="15">
        <v>857</v>
      </c>
      <c r="R365" s="15" t="s">
        <v>444</v>
      </c>
      <c r="S365" s="15" t="s">
        <v>445</v>
      </c>
      <c r="T365" s="15">
        <v>806</v>
      </c>
      <c r="U365" s="16">
        <v>42810</v>
      </c>
      <c r="V365" s="15" t="s">
        <v>1941</v>
      </c>
      <c r="W365" s="22" t="str">
        <f t="shared" si="5"/>
        <v>link</v>
      </c>
    </row>
    <row r="366" spans="1:23" x14ac:dyDescent="0.25">
      <c r="A366" s="15" t="s">
        <v>1942</v>
      </c>
      <c r="B366" s="16">
        <v>42810</v>
      </c>
      <c r="C366" s="15" t="s">
        <v>623</v>
      </c>
      <c r="D366" s="15" t="s">
        <v>416</v>
      </c>
      <c r="E366" s="15" t="s">
        <v>285</v>
      </c>
      <c r="F366" s="16" t="s">
        <v>286</v>
      </c>
      <c r="G366" s="16" t="s">
        <v>1943</v>
      </c>
      <c r="H366" s="18">
        <v>6396300</v>
      </c>
      <c r="I366" s="15">
        <v>2132100</v>
      </c>
      <c r="J366" s="15"/>
      <c r="K366" s="15">
        <v>3</v>
      </c>
      <c r="L366" s="16">
        <v>42810</v>
      </c>
      <c r="M366" s="16">
        <v>42901</v>
      </c>
      <c r="N366" s="16">
        <v>42901</v>
      </c>
      <c r="O366" s="15" t="s">
        <v>422</v>
      </c>
      <c r="P366" s="15" t="s">
        <v>423</v>
      </c>
      <c r="Q366" s="15">
        <v>878</v>
      </c>
      <c r="R366" s="15" t="s">
        <v>444</v>
      </c>
      <c r="S366" s="15" t="s">
        <v>445</v>
      </c>
      <c r="T366" s="15">
        <v>807</v>
      </c>
      <c r="U366" s="16">
        <v>42810</v>
      </c>
      <c r="V366" s="15" t="s">
        <v>1944</v>
      </c>
      <c r="W366" s="22" t="str">
        <f t="shared" si="5"/>
        <v>link</v>
      </c>
    </row>
    <row r="367" spans="1:23" x14ac:dyDescent="0.25">
      <c r="A367" s="15" t="s">
        <v>1945</v>
      </c>
      <c r="B367" s="16">
        <v>42810</v>
      </c>
      <c r="C367" s="15" t="s">
        <v>1946</v>
      </c>
      <c r="D367" s="15" t="s">
        <v>415</v>
      </c>
      <c r="E367" s="15" t="s">
        <v>285</v>
      </c>
      <c r="F367" s="16" t="s">
        <v>286</v>
      </c>
      <c r="G367" s="16" t="s">
        <v>1947</v>
      </c>
      <c r="H367" s="18">
        <v>16000000</v>
      </c>
      <c r="I367" s="15" t="s">
        <v>295</v>
      </c>
      <c r="J367" s="15"/>
      <c r="K367" s="15">
        <v>4</v>
      </c>
      <c r="L367" s="16">
        <v>42810</v>
      </c>
      <c r="M367" s="16">
        <v>42931</v>
      </c>
      <c r="N367" s="16">
        <v>42931</v>
      </c>
      <c r="O367" s="15" t="s">
        <v>430</v>
      </c>
      <c r="P367" s="15" t="s">
        <v>640</v>
      </c>
      <c r="Q367" s="15">
        <v>759</v>
      </c>
      <c r="R367" s="15" t="s">
        <v>463</v>
      </c>
      <c r="S367" s="15" t="s">
        <v>1152</v>
      </c>
      <c r="T367" s="15">
        <v>808</v>
      </c>
      <c r="U367" s="16">
        <v>42810</v>
      </c>
      <c r="V367" s="15" t="s">
        <v>1948</v>
      </c>
      <c r="W367" s="22" t="str">
        <f t="shared" si="5"/>
        <v>link</v>
      </c>
    </row>
    <row r="368" spans="1:23" x14ac:dyDescent="0.25">
      <c r="A368" s="15" t="s">
        <v>1949</v>
      </c>
      <c r="B368" s="16">
        <v>42810</v>
      </c>
      <c r="C368" s="15" t="s">
        <v>1950</v>
      </c>
      <c r="D368" s="15" t="s">
        <v>415</v>
      </c>
      <c r="E368" s="15" t="s">
        <v>285</v>
      </c>
      <c r="F368" s="16" t="s">
        <v>286</v>
      </c>
      <c r="G368" s="16" t="s">
        <v>1951</v>
      </c>
      <c r="H368" s="18">
        <v>24000000</v>
      </c>
      <c r="I368" s="15">
        <v>8000000</v>
      </c>
      <c r="J368" s="15"/>
      <c r="K368" s="15">
        <v>3</v>
      </c>
      <c r="L368" s="16">
        <v>42811</v>
      </c>
      <c r="M368" s="16">
        <v>42902</v>
      </c>
      <c r="N368" s="16">
        <v>42902</v>
      </c>
      <c r="O368" s="15" t="s">
        <v>426</v>
      </c>
      <c r="P368" s="15" t="s">
        <v>427</v>
      </c>
      <c r="Q368" s="15">
        <v>812</v>
      </c>
      <c r="R368" s="15" t="s">
        <v>444</v>
      </c>
      <c r="S368" s="15" t="s">
        <v>445</v>
      </c>
      <c r="T368" s="15">
        <v>809</v>
      </c>
      <c r="U368" s="16">
        <v>42810</v>
      </c>
      <c r="V368" s="15" t="s">
        <v>1952</v>
      </c>
      <c r="W368" s="22" t="str">
        <f t="shared" si="5"/>
        <v>link</v>
      </c>
    </row>
    <row r="369" spans="1:23" x14ac:dyDescent="0.25">
      <c r="A369" s="15" t="s">
        <v>1953</v>
      </c>
      <c r="B369" s="16">
        <v>42810</v>
      </c>
      <c r="C369" s="15" t="s">
        <v>1954</v>
      </c>
      <c r="D369" s="15" t="s">
        <v>416</v>
      </c>
      <c r="E369" s="15" t="s">
        <v>285</v>
      </c>
      <c r="F369" s="16" t="s">
        <v>286</v>
      </c>
      <c r="G369" s="16" t="s">
        <v>1955</v>
      </c>
      <c r="H369" s="18">
        <v>16000000</v>
      </c>
      <c r="I369" s="15" t="s">
        <v>295</v>
      </c>
      <c r="J369" s="15"/>
      <c r="K369" s="15">
        <v>4</v>
      </c>
      <c r="L369" s="16">
        <v>42811</v>
      </c>
      <c r="M369" s="16">
        <v>42932</v>
      </c>
      <c r="N369" s="16">
        <v>42932</v>
      </c>
      <c r="O369" s="15" t="s">
        <v>430</v>
      </c>
      <c r="P369" s="15" t="s">
        <v>640</v>
      </c>
      <c r="Q369" s="15">
        <v>758</v>
      </c>
      <c r="R369" s="15" t="s">
        <v>463</v>
      </c>
      <c r="S369" s="15" t="s">
        <v>1152</v>
      </c>
      <c r="T369" s="15">
        <v>810</v>
      </c>
      <c r="U369" s="16">
        <v>42810</v>
      </c>
      <c r="V369" s="15" t="s">
        <v>1956</v>
      </c>
      <c r="W369" s="22" t="str">
        <f t="shared" si="5"/>
        <v>link</v>
      </c>
    </row>
    <row r="370" spans="1:23" x14ac:dyDescent="0.25">
      <c r="A370" s="15" t="s">
        <v>1957</v>
      </c>
      <c r="B370" s="16">
        <v>42810</v>
      </c>
      <c r="C370" s="15" t="s">
        <v>647</v>
      </c>
      <c r="D370" s="15" t="s">
        <v>416</v>
      </c>
      <c r="E370" s="15" t="s">
        <v>285</v>
      </c>
      <c r="F370" s="16" t="s">
        <v>286</v>
      </c>
      <c r="G370" s="16" t="s">
        <v>1958</v>
      </c>
      <c r="H370" s="18">
        <v>6180000</v>
      </c>
      <c r="I370" s="15">
        <v>2060000</v>
      </c>
      <c r="J370" s="15"/>
      <c r="K370" s="15">
        <v>3</v>
      </c>
      <c r="L370" s="16">
        <v>42810</v>
      </c>
      <c r="M370" s="16">
        <v>42901</v>
      </c>
      <c r="N370" s="16">
        <v>42901</v>
      </c>
      <c r="O370" s="15" t="s">
        <v>422</v>
      </c>
      <c r="P370" s="15" t="s">
        <v>423</v>
      </c>
      <c r="Q370" s="15">
        <v>836</v>
      </c>
      <c r="R370" s="15" t="s">
        <v>444</v>
      </c>
      <c r="S370" s="15" t="s">
        <v>445</v>
      </c>
      <c r="T370" s="15">
        <v>811</v>
      </c>
      <c r="U370" s="16">
        <v>42810</v>
      </c>
      <c r="V370" s="15" t="s">
        <v>1959</v>
      </c>
      <c r="W370" s="22" t="str">
        <f t="shared" si="5"/>
        <v>link</v>
      </c>
    </row>
    <row r="371" spans="1:23" x14ac:dyDescent="0.25">
      <c r="A371" s="15" t="s">
        <v>1960</v>
      </c>
      <c r="B371" s="16">
        <v>42810</v>
      </c>
      <c r="C371" s="15" t="s">
        <v>740</v>
      </c>
      <c r="D371" s="15" t="s">
        <v>416</v>
      </c>
      <c r="E371" s="15" t="s">
        <v>285</v>
      </c>
      <c r="F371" s="16" t="s">
        <v>286</v>
      </c>
      <c r="G371" s="16" t="s">
        <v>1961</v>
      </c>
      <c r="H371" s="18">
        <v>7046808</v>
      </c>
      <c r="I371" s="15">
        <v>2348936</v>
      </c>
      <c r="J371" s="15"/>
      <c r="K371" s="15">
        <v>3</v>
      </c>
      <c r="L371" s="16">
        <v>42810</v>
      </c>
      <c r="M371" s="16">
        <v>42901</v>
      </c>
      <c r="N371" s="16">
        <v>42978</v>
      </c>
      <c r="O371" s="15" t="s">
        <v>430</v>
      </c>
      <c r="P371" s="15" t="s">
        <v>640</v>
      </c>
      <c r="Q371" s="15">
        <v>867</v>
      </c>
      <c r="R371" s="15" t="s">
        <v>444</v>
      </c>
      <c r="S371" s="15" t="s">
        <v>445</v>
      </c>
      <c r="T371" s="15">
        <v>812</v>
      </c>
      <c r="U371" s="16">
        <v>42810</v>
      </c>
      <c r="V371" s="15" t="s">
        <v>1962</v>
      </c>
      <c r="W371" s="22" t="str">
        <f t="shared" si="5"/>
        <v>link</v>
      </c>
    </row>
    <row r="372" spans="1:23" x14ac:dyDescent="0.25">
      <c r="A372" s="15" t="s">
        <v>1963</v>
      </c>
      <c r="B372" s="16">
        <v>42810</v>
      </c>
      <c r="C372" s="15" t="s">
        <v>682</v>
      </c>
      <c r="D372" s="15" t="s">
        <v>416</v>
      </c>
      <c r="E372" s="15" t="s">
        <v>285</v>
      </c>
      <c r="F372" s="16" t="s">
        <v>286</v>
      </c>
      <c r="G372" s="16" t="s">
        <v>1964</v>
      </c>
      <c r="H372" s="18">
        <v>16995000</v>
      </c>
      <c r="I372" s="15">
        <v>5665000</v>
      </c>
      <c r="J372" s="15"/>
      <c r="K372" s="15">
        <v>3</v>
      </c>
      <c r="L372" s="16">
        <v>42810</v>
      </c>
      <c r="M372" s="16">
        <v>42901</v>
      </c>
      <c r="N372" s="16">
        <v>42901</v>
      </c>
      <c r="O372" s="15" t="s">
        <v>420</v>
      </c>
      <c r="P372" s="15" t="s">
        <v>421</v>
      </c>
      <c r="Q372" s="15">
        <v>870</v>
      </c>
      <c r="R372" s="15" t="s">
        <v>444</v>
      </c>
      <c r="S372" s="15" t="s">
        <v>445</v>
      </c>
      <c r="T372" s="15">
        <v>813</v>
      </c>
      <c r="U372" s="16">
        <v>42810</v>
      </c>
      <c r="V372" s="15" t="s">
        <v>1965</v>
      </c>
      <c r="W372" s="22" t="str">
        <f t="shared" si="5"/>
        <v>link</v>
      </c>
    </row>
    <row r="373" spans="1:23" x14ac:dyDescent="0.25">
      <c r="A373" s="15" t="s">
        <v>1966</v>
      </c>
      <c r="B373" s="16">
        <v>42810</v>
      </c>
      <c r="C373" s="15" t="s">
        <v>638</v>
      </c>
      <c r="D373" s="15" t="s">
        <v>415</v>
      </c>
      <c r="E373" s="15" t="s">
        <v>285</v>
      </c>
      <c r="F373" s="16" t="s">
        <v>286</v>
      </c>
      <c r="G373" s="16" t="s">
        <v>639</v>
      </c>
      <c r="H373" s="18">
        <v>12600000</v>
      </c>
      <c r="I373" s="15">
        <v>4200000</v>
      </c>
      <c r="J373" s="15"/>
      <c r="K373" s="15">
        <v>3</v>
      </c>
      <c r="L373" s="16">
        <v>42810</v>
      </c>
      <c r="M373" s="16">
        <v>42901</v>
      </c>
      <c r="N373" s="16">
        <v>42901</v>
      </c>
      <c r="O373" s="15" t="s">
        <v>430</v>
      </c>
      <c r="P373" s="15" t="s">
        <v>640</v>
      </c>
      <c r="Q373" s="15">
        <v>830</v>
      </c>
      <c r="R373" s="15" t="s">
        <v>444</v>
      </c>
      <c r="S373" s="15" t="s">
        <v>445</v>
      </c>
      <c r="T373" s="15">
        <v>814</v>
      </c>
      <c r="U373" s="16">
        <v>42810</v>
      </c>
      <c r="V373" s="15" t="s">
        <v>1967</v>
      </c>
      <c r="W373" s="22" t="str">
        <f t="shared" si="5"/>
        <v>link</v>
      </c>
    </row>
    <row r="374" spans="1:23" x14ac:dyDescent="0.25">
      <c r="A374" s="15" t="s">
        <v>1968</v>
      </c>
      <c r="B374" s="16">
        <v>42810</v>
      </c>
      <c r="C374" s="15" t="s">
        <v>736</v>
      </c>
      <c r="D374" s="15" t="s">
        <v>416</v>
      </c>
      <c r="E374" s="15" t="s">
        <v>285</v>
      </c>
      <c r="F374" s="16" t="s">
        <v>286</v>
      </c>
      <c r="G374" s="16" t="s">
        <v>1969</v>
      </c>
      <c r="H374" s="18">
        <v>6406188</v>
      </c>
      <c r="I374" s="15">
        <v>2135396</v>
      </c>
      <c r="J374" s="15"/>
      <c r="K374" s="15">
        <v>3</v>
      </c>
      <c r="L374" s="16">
        <v>42810</v>
      </c>
      <c r="M374" s="16">
        <v>42901</v>
      </c>
      <c r="N374" s="16">
        <v>42901</v>
      </c>
      <c r="O374" s="15" t="s">
        <v>430</v>
      </c>
      <c r="P374" s="15" t="s">
        <v>640</v>
      </c>
      <c r="Q374" s="15">
        <v>831</v>
      </c>
      <c r="R374" s="15" t="s">
        <v>444</v>
      </c>
      <c r="S374" s="15" t="s">
        <v>445</v>
      </c>
      <c r="T374" s="15">
        <v>815</v>
      </c>
      <c r="U374" s="16">
        <v>42810</v>
      </c>
      <c r="V374" s="15" t="s">
        <v>1970</v>
      </c>
      <c r="W374" s="22" t="str">
        <f t="shared" si="5"/>
        <v>link</v>
      </c>
    </row>
    <row r="375" spans="1:23" x14ac:dyDescent="0.25">
      <c r="A375" s="15" t="s">
        <v>1971</v>
      </c>
      <c r="B375" s="16">
        <v>42810</v>
      </c>
      <c r="C375" s="15" t="s">
        <v>856</v>
      </c>
      <c r="D375" s="15" t="s">
        <v>416</v>
      </c>
      <c r="E375" s="15" t="s">
        <v>285</v>
      </c>
      <c r="F375" s="16" t="s">
        <v>286</v>
      </c>
      <c r="G375" s="16" t="s">
        <v>1972</v>
      </c>
      <c r="H375" s="18">
        <v>16377000</v>
      </c>
      <c r="I375" s="15">
        <v>5459000</v>
      </c>
      <c r="J375" s="15"/>
      <c r="K375" s="15">
        <v>3</v>
      </c>
      <c r="L375" s="16">
        <v>42810</v>
      </c>
      <c r="M375" s="16">
        <v>42901</v>
      </c>
      <c r="N375" s="16">
        <v>42901</v>
      </c>
      <c r="O375" s="15" t="s">
        <v>420</v>
      </c>
      <c r="P375" s="15" t="s">
        <v>421</v>
      </c>
      <c r="Q375" s="15">
        <v>872</v>
      </c>
      <c r="R375" s="15" t="s">
        <v>444</v>
      </c>
      <c r="S375" s="15" t="s">
        <v>445</v>
      </c>
      <c r="T375" s="15">
        <v>816</v>
      </c>
      <c r="U375" s="16">
        <v>42810</v>
      </c>
      <c r="V375" s="15" t="s">
        <v>1973</v>
      </c>
      <c r="W375" s="22" t="str">
        <f t="shared" si="5"/>
        <v>link</v>
      </c>
    </row>
    <row r="376" spans="1:23" x14ac:dyDescent="0.25">
      <c r="A376" s="15" t="s">
        <v>1974</v>
      </c>
      <c r="B376" s="16">
        <v>42810</v>
      </c>
      <c r="C376" s="15" t="s">
        <v>799</v>
      </c>
      <c r="D376" s="15" t="s">
        <v>416</v>
      </c>
      <c r="E376" s="15" t="s">
        <v>285</v>
      </c>
      <c r="F376" s="16" t="s">
        <v>286</v>
      </c>
      <c r="G376" s="16" t="s">
        <v>1975</v>
      </c>
      <c r="H376" s="18">
        <v>6180000</v>
      </c>
      <c r="I376" s="15">
        <v>2060000</v>
      </c>
      <c r="J376" s="15"/>
      <c r="K376" s="15">
        <v>3</v>
      </c>
      <c r="L376" s="16">
        <v>42810</v>
      </c>
      <c r="M376" s="16">
        <v>42901</v>
      </c>
      <c r="N376" s="16">
        <v>42928</v>
      </c>
      <c r="O376" s="15" t="s">
        <v>418</v>
      </c>
      <c r="P376" s="15" t="s">
        <v>419</v>
      </c>
      <c r="Q376" s="15">
        <v>900</v>
      </c>
      <c r="R376" s="15" t="s">
        <v>444</v>
      </c>
      <c r="S376" s="15" t="s">
        <v>445</v>
      </c>
      <c r="T376" s="15">
        <v>817</v>
      </c>
      <c r="U376" s="16">
        <v>42810</v>
      </c>
      <c r="V376" s="15" t="s">
        <v>1976</v>
      </c>
      <c r="W376" s="22" t="str">
        <f t="shared" si="5"/>
        <v>link</v>
      </c>
    </row>
    <row r="377" spans="1:23" x14ac:dyDescent="0.25">
      <c r="A377" s="15" t="s">
        <v>1977</v>
      </c>
      <c r="B377" s="16">
        <v>42810</v>
      </c>
      <c r="C377" s="15" t="s">
        <v>1978</v>
      </c>
      <c r="D377" s="15" t="s">
        <v>416</v>
      </c>
      <c r="E377" s="15" t="s">
        <v>285</v>
      </c>
      <c r="F377" s="16" t="s">
        <v>286</v>
      </c>
      <c r="G377" s="16" t="s">
        <v>1979</v>
      </c>
      <c r="H377" s="18">
        <v>7045200</v>
      </c>
      <c r="I377" s="15">
        <v>2348400</v>
      </c>
      <c r="J377" s="15"/>
      <c r="K377" s="15">
        <v>3</v>
      </c>
      <c r="L377" s="16">
        <v>42811</v>
      </c>
      <c r="M377" s="16">
        <v>42902</v>
      </c>
      <c r="N377" s="16">
        <v>42902</v>
      </c>
      <c r="O377" s="15" t="s">
        <v>422</v>
      </c>
      <c r="P377" s="15" t="s">
        <v>423</v>
      </c>
      <c r="Q377" s="15">
        <v>877</v>
      </c>
      <c r="R377" s="15" t="s">
        <v>444</v>
      </c>
      <c r="S377" s="15" t="s">
        <v>445</v>
      </c>
      <c r="T377" s="15">
        <v>818</v>
      </c>
      <c r="U377" s="16">
        <v>42810</v>
      </c>
      <c r="V377" s="15" t="s">
        <v>1980</v>
      </c>
      <c r="W377" s="22" t="str">
        <f t="shared" si="5"/>
        <v>link</v>
      </c>
    </row>
    <row r="378" spans="1:23" x14ac:dyDescent="0.25">
      <c r="A378" s="15" t="s">
        <v>1981</v>
      </c>
      <c r="B378" s="16">
        <v>42810</v>
      </c>
      <c r="C378" s="15" t="s">
        <v>630</v>
      </c>
      <c r="D378" s="15" t="s">
        <v>416</v>
      </c>
      <c r="E378" s="15" t="s">
        <v>285</v>
      </c>
      <c r="F378" s="16" t="s">
        <v>286</v>
      </c>
      <c r="G378" s="16" t="s">
        <v>1982</v>
      </c>
      <c r="H378" s="18">
        <v>6396300</v>
      </c>
      <c r="I378" s="15">
        <v>2132100</v>
      </c>
      <c r="J378" s="15"/>
      <c r="K378" s="15">
        <v>3</v>
      </c>
      <c r="L378" s="16">
        <v>42810</v>
      </c>
      <c r="M378" s="16">
        <v>42901</v>
      </c>
      <c r="N378" s="16">
        <v>42901</v>
      </c>
      <c r="O378" s="15" t="s">
        <v>422</v>
      </c>
      <c r="P378" s="15" t="s">
        <v>423</v>
      </c>
      <c r="Q378" s="15">
        <v>879</v>
      </c>
      <c r="R378" s="15" t="s">
        <v>444</v>
      </c>
      <c r="S378" s="15" t="s">
        <v>445</v>
      </c>
      <c r="T378" s="15">
        <v>819</v>
      </c>
      <c r="U378" s="16">
        <v>42810</v>
      </c>
      <c r="V378" s="15" t="s">
        <v>1983</v>
      </c>
      <c r="W378" s="22" t="str">
        <f t="shared" si="5"/>
        <v>link</v>
      </c>
    </row>
    <row r="379" spans="1:23" x14ac:dyDescent="0.25">
      <c r="A379" s="15" t="s">
        <v>1984</v>
      </c>
      <c r="B379" s="16">
        <v>42810</v>
      </c>
      <c r="C379" s="15" t="s">
        <v>763</v>
      </c>
      <c r="D379" s="15" t="s">
        <v>416</v>
      </c>
      <c r="E379" s="15" t="s">
        <v>285</v>
      </c>
      <c r="F379" s="16" t="s">
        <v>286</v>
      </c>
      <c r="G379" s="16" t="s">
        <v>1985</v>
      </c>
      <c r="H379" s="18">
        <v>14413923</v>
      </c>
      <c r="I379" s="15">
        <v>4804641</v>
      </c>
      <c r="J379" s="15"/>
      <c r="K379" s="15">
        <v>3</v>
      </c>
      <c r="L379" s="16">
        <v>42810</v>
      </c>
      <c r="M379" s="16">
        <v>42901</v>
      </c>
      <c r="N379" s="16">
        <v>42901</v>
      </c>
      <c r="O379" s="15" t="s">
        <v>420</v>
      </c>
      <c r="P379" s="15" t="s">
        <v>421</v>
      </c>
      <c r="Q379" s="15">
        <v>873</v>
      </c>
      <c r="R379" s="15" t="s">
        <v>444</v>
      </c>
      <c r="S379" s="15" t="s">
        <v>445</v>
      </c>
      <c r="T379" s="15">
        <v>820</v>
      </c>
      <c r="U379" s="16">
        <v>42810</v>
      </c>
      <c r="V379" s="15" t="s">
        <v>1986</v>
      </c>
      <c r="W379" s="22" t="str">
        <f t="shared" si="5"/>
        <v>link</v>
      </c>
    </row>
    <row r="380" spans="1:23" x14ac:dyDescent="0.25">
      <c r="A380" s="15" t="s">
        <v>1987</v>
      </c>
      <c r="B380" s="16">
        <v>42810</v>
      </c>
      <c r="C380" s="15" t="s">
        <v>770</v>
      </c>
      <c r="D380" s="15" t="s">
        <v>416</v>
      </c>
      <c r="E380" s="15" t="s">
        <v>285</v>
      </c>
      <c r="F380" s="16" t="s">
        <v>286</v>
      </c>
      <c r="G380" s="16" t="s">
        <v>1988</v>
      </c>
      <c r="H380" s="18">
        <v>8007735</v>
      </c>
      <c r="I380" s="15">
        <v>2669245</v>
      </c>
      <c r="J380" s="15"/>
      <c r="K380" s="15">
        <v>3</v>
      </c>
      <c r="L380" s="16">
        <v>42810</v>
      </c>
      <c r="M380" s="16">
        <v>42901</v>
      </c>
      <c r="N380" s="16">
        <v>42901</v>
      </c>
      <c r="O380" s="15" t="s">
        <v>420</v>
      </c>
      <c r="P380" s="15" t="s">
        <v>421</v>
      </c>
      <c r="Q380" s="15">
        <v>849</v>
      </c>
      <c r="R380" s="15" t="s">
        <v>444</v>
      </c>
      <c r="S380" s="15" t="s">
        <v>445</v>
      </c>
      <c r="T380" s="15">
        <v>821</v>
      </c>
      <c r="U380" s="16">
        <v>42810</v>
      </c>
      <c r="V380" s="15" t="s">
        <v>1989</v>
      </c>
      <c r="W380" s="22" t="str">
        <f t="shared" si="5"/>
        <v>link</v>
      </c>
    </row>
    <row r="381" spans="1:23" x14ac:dyDescent="0.25">
      <c r="A381" s="15" t="s">
        <v>1990</v>
      </c>
      <c r="B381" s="16">
        <v>42810</v>
      </c>
      <c r="C381" s="15" t="s">
        <v>781</v>
      </c>
      <c r="D381" s="15" t="s">
        <v>416</v>
      </c>
      <c r="E381" s="15" t="s">
        <v>285</v>
      </c>
      <c r="F381" s="16" t="s">
        <v>286</v>
      </c>
      <c r="G381" s="16" t="s">
        <v>1991</v>
      </c>
      <c r="H381" s="18">
        <v>7046808</v>
      </c>
      <c r="I381" s="15">
        <v>2348936</v>
      </c>
      <c r="J381" s="15"/>
      <c r="K381" s="15">
        <v>3</v>
      </c>
      <c r="L381" s="16">
        <v>42810</v>
      </c>
      <c r="M381" s="16">
        <v>42901</v>
      </c>
      <c r="N381" s="16">
        <v>42901</v>
      </c>
      <c r="O381" s="15" t="s">
        <v>430</v>
      </c>
      <c r="P381" s="15" t="s">
        <v>640</v>
      </c>
      <c r="Q381" s="15">
        <v>867</v>
      </c>
      <c r="R381" s="15" t="s">
        <v>444</v>
      </c>
      <c r="S381" s="15" t="s">
        <v>445</v>
      </c>
      <c r="T381" s="15">
        <v>822</v>
      </c>
      <c r="U381" s="16">
        <v>42810</v>
      </c>
      <c r="V381" s="15" t="s">
        <v>1992</v>
      </c>
      <c r="W381" s="22" t="str">
        <f t="shared" si="5"/>
        <v>link</v>
      </c>
    </row>
    <row r="382" spans="1:23" x14ac:dyDescent="0.25">
      <c r="A382" s="15" t="s">
        <v>1993</v>
      </c>
      <c r="B382" s="16">
        <v>42810</v>
      </c>
      <c r="C382" s="15" t="s">
        <v>732</v>
      </c>
      <c r="D382" s="15" t="s">
        <v>416</v>
      </c>
      <c r="E382" s="15" t="s">
        <v>285</v>
      </c>
      <c r="F382" s="16" t="s">
        <v>286</v>
      </c>
      <c r="G382" s="16" t="s">
        <v>1994</v>
      </c>
      <c r="H382" s="18">
        <v>6798000</v>
      </c>
      <c r="I382" s="15">
        <v>2266000</v>
      </c>
      <c r="J382" s="15"/>
      <c r="K382" s="15">
        <v>3</v>
      </c>
      <c r="L382" s="16">
        <v>42810</v>
      </c>
      <c r="M382" s="16">
        <v>42901</v>
      </c>
      <c r="N382" s="16">
        <v>42901</v>
      </c>
      <c r="O382" s="15" t="s">
        <v>430</v>
      </c>
      <c r="P382" s="15" t="s">
        <v>640</v>
      </c>
      <c r="Q382" s="15">
        <v>863</v>
      </c>
      <c r="R382" s="15" t="s">
        <v>444</v>
      </c>
      <c r="S382" s="15" t="s">
        <v>445</v>
      </c>
      <c r="T382" s="15">
        <v>823</v>
      </c>
      <c r="U382" s="16">
        <v>42810</v>
      </c>
      <c r="V382" s="15" t="s">
        <v>1995</v>
      </c>
      <c r="W382" s="22" t="str">
        <f t="shared" si="5"/>
        <v>link</v>
      </c>
    </row>
    <row r="383" spans="1:23" x14ac:dyDescent="0.25">
      <c r="A383" s="15" t="s">
        <v>1996</v>
      </c>
      <c r="B383" s="16">
        <v>42811</v>
      </c>
      <c r="C383" s="15" t="s">
        <v>1997</v>
      </c>
      <c r="D383" s="15" t="s">
        <v>416</v>
      </c>
      <c r="E383" s="15" t="s">
        <v>285</v>
      </c>
      <c r="F383" s="16" t="s">
        <v>286</v>
      </c>
      <c r="G383" s="16" t="s">
        <v>1998</v>
      </c>
      <c r="H383" s="18">
        <v>17000000</v>
      </c>
      <c r="I383" s="15">
        <v>3400000</v>
      </c>
      <c r="J383" s="15"/>
      <c r="K383" s="15">
        <v>5</v>
      </c>
      <c r="L383" s="16">
        <v>42815</v>
      </c>
      <c r="M383" s="16">
        <v>42967</v>
      </c>
      <c r="N383" s="16">
        <v>42967</v>
      </c>
      <c r="O383" s="15" t="s">
        <v>426</v>
      </c>
      <c r="P383" s="15" t="s">
        <v>427</v>
      </c>
      <c r="Q383" s="15">
        <v>702</v>
      </c>
      <c r="R383" s="15" t="s">
        <v>463</v>
      </c>
      <c r="S383" s="15" t="s">
        <v>1152</v>
      </c>
      <c r="T383" s="15">
        <v>829</v>
      </c>
      <c r="U383" s="16">
        <v>42811</v>
      </c>
      <c r="V383" s="15" t="s">
        <v>1999</v>
      </c>
      <c r="W383" s="22" t="str">
        <f t="shared" si="5"/>
        <v>link</v>
      </c>
    </row>
    <row r="384" spans="1:23" x14ac:dyDescent="0.25">
      <c r="A384" s="15" t="s">
        <v>2000</v>
      </c>
      <c r="B384" s="16">
        <v>42811</v>
      </c>
      <c r="C384" s="15" t="s">
        <v>2001</v>
      </c>
      <c r="D384" s="15" t="s">
        <v>415</v>
      </c>
      <c r="E384" s="15" t="s">
        <v>285</v>
      </c>
      <c r="F384" s="16" t="s">
        <v>286</v>
      </c>
      <c r="G384" s="16" t="s">
        <v>2002</v>
      </c>
      <c r="H384" s="18">
        <v>17000000</v>
      </c>
      <c r="I384" s="15">
        <v>3400000</v>
      </c>
      <c r="J384" s="15"/>
      <c r="K384" s="15">
        <v>5</v>
      </c>
      <c r="L384" s="16">
        <v>42811</v>
      </c>
      <c r="M384" s="16">
        <v>42963</v>
      </c>
      <c r="N384" s="16">
        <v>42963</v>
      </c>
      <c r="O384" s="15" t="s">
        <v>426</v>
      </c>
      <c r="P384" s="15" t="s">
        <v>427</v>
      </c>
      <c r="Q384" s="15">
        <v>703</v>
      </c>
      <c r="R384" s="15" t="s">
        <v>463</v>
      </c>
      <c r="S384" s="15" t="s">
        <v>1152</v>
      </c>
      <c r="T384" s="15">
        <v>827</v>
      </c>
      <c r="U384" s="16">
        <v>42811</v>
      </c>
      <c r="V384" s="15" t="s">
        <v>2003</v>
      </c>
      <c r="W384" s="22" t="str">
        <f t="shared" si="5"/>
        <v>link</v>
      </c>
    </row>
    <row r="385" spans="1:23" x14ac:dyDescent="0.25">
      <c r="A385" s="15" t="s">
        <v>2004</v>
      </c>
      <c r="B385" s="16">
        <v>42811</v>
      </c>
      <c r="C385" s="15" t="s">
        <v>2005</v>
      </c>
      <c r="D385" s="15" t="s">
        <v>415</v>
      </c>
      <c r="E385" s="15" t="s">
        <v>285</v>
      </c>
      <c r="F385" s="16" t="s">
        <v>286</v>
      </c>
      <c r="G385" s="16" t="s">
        <v>2006</v>
      </c>
      <c r="H385" s="18">
        <v>25000000</v>
      </c>
      <c r="I385" s="15">
        <v>5000000</v>
      </c>
      <c r="J385" s="15"/>
      <c r="K385" s="15">
        <v>5</v>
      </c>
      <c r="L385" s="16">
        <v>42811</v>
      </c>
      <c r="M385" s="16">
        <v>42963</v>
      </c>
      <c r="N385" s="16">
        <v>42963</v>
      </c>
      <c r="O385" s="15" t="s">
        <v>426</v>
      </c>
      <c r="P385" s="15" t="s">
        <v>427</v>
      </c>
      <c r="Q385" s="15">
        <v>683</v>
      </c>
      <c r="R385" s="15" t="s">
        <v>463</v>
      </c>
      <c r="S385" s="15" t="s">
        <v>1152</v>
      </c>
      <c r="T385" s="15">
        <v>828</v>
      </c>
      <c r="U385" s="16">
        <v>42811</v>
      </c>
      <c r="V385" s="15" t="s">
        <v>2007</v>
      </c>
      <c r="W385" s="22" t="str">
        <f t="shared" si="5"/>
        <v>link</v>
      </c>
    </row>
    <row r="386" spans="1:23" x14ac:dyDescent="0.25">
      <c r="A386" s="15" t="s">
        <v>2008</v>
      </c>
      <c r="B386" s="16">
        <v>42811</v>
      </c>
      <c r="C386" s="15" t="s">
        <v>787</v>
      </c>
      <c r="D386" s="15" t="s">
        <v>416</v>
      </c>
      <c r="E386" s="15" t="s">
        <v>285</v>
      </c>
      <c r="F386" s="16" t="s">
        <v>286</v>
      </c>
      <c r="G386" s="16" t="s">
        <v>2009</v>
      </c>
      <c r="H386" s="18">
        <v>7046808</v>
      </c>
      <c r="I386" s="15">
        <v>2348936</v>
      </c>
      <c r="J386" s="15"/>
      <c r="K386" s="15">
        <v>3</v>
      </c>
      <c r="L386" s="16">
        <v>42811</v>
      </c>
      <c r="M386" s="16">
        <v>42902</v>
      </c>
      <c r="N386" s="16">
        <v>42902</v>
      </c>
      <c r="O386" s="15" t="s">
        <v>430</v>
      </c>
      <c r="P386" s="15" t="s">
        <v>640</v>
      </c>
      <c r="Q386" s="15">
        <v>910</v>
      </c>
      <c r="R386" s="15" t="s">
        <v>444</v>
      </c>
      <c r="S386" s="15" t="s">
        <v>445</v>
      </c>
      <c r="T386" s="15">
        <v>830</v>
      </c>
      <c r="U386" s="16">
        <v>42811</v>
      </c>
      <c r="V386" s="15" t="s">
        <v>2010</v>
      </c>
      <c r="W386" s="22" t="str">
        <f t="shared" si="5"/>
        <v>link</v>
      </c>
    </row>
    <row r="387" spans="1:23" x14ac:dyDescent="0.25">
      <c r="A387" s="15" t="s">
        <v>2011</v>
      </c>
      <c r="B387" s="16">
        <v>42811</v>
      </c>
      <c r="C387" s="15" t="s">
        <v>884</v>
      </c>
      <c r="D387" s="15" t="s">
        <v>416</v>
      </c>
      <c r="E387" s="15" t="s">
        <v>285</v>
      </c>
      <c r="F387" s="16" t="s">
        <v>286</v>
      </c>
      <c r="G387" s="16" t="s">
        <v>2012</v>
      </c>
      <c r="H387" s="18">
        <v>6798000</v>
      </c>
      <c r="I387" s="15">
        <v>2266000</v>
      </c>
      <c r="J387" s="15"/>
      <c r="K387" s="15">
        <v>3</v>
      </c>
      <c r="L387" s="16">
        <v>42811</v>
      </c>
      <c r="M387" s="16">
        <v>42902</v>
      </c>
      <c r="N387" s="16">
        <v>42902</v>
      </c>
      <c r="O387" s="15" t="s">
        <v>430</v>
      </c>
      <c r="P387" s="15" t="s">
        <v>640</v>
      </c>
      <c r="Q387" s="15">
        <v>863</v>
      </c>
      <c r="R387" s="15" t="s">
        <v>444</v>
      </c>
      <c r="S387" s="15" t="s">
        <v>445</v>
      </c>
      <c r="T387" s="15">
        <v>831</v>
      </c>
      <c r="U387" s="16">
        <v>42811</v>
      </c>
      <c r="V387" s="15" t="s">
        <v>2013</v>
      </c>
      <c r="W387" s="22" t="str">
        <f t="shared" ref="W387:W450" si="6">HYPERLINK("https://www.contratos.gov.co/consultas/detalleProceso.do?numConstancia="&amp;(V387),"link")</f>
        <v>link</v>
      </c>
    </row>
    <row r="388" spans="1:23" x14ac:dyDescent="0.25">
      <c r="A388" s="15" t="s">
        <v>2014</v>
      </c>
      <c r="B388" s="16">
        <v>42811</v>
      </c>
      <c r="C388" s="15" t="s">
        <v>2015</v>
      </c>
      <c r="D388" s="15" t="s">
        <v>415</v>
      </c>
      <c r="E388" s="15" t="s">
        <v>285</v>
      </c>
      <c r="F388" s="16" t="s">
        <v>286</v>
      </c>
      <c r="G388" s="16" t="s">
        <v>2016</v>
      </c>
      <c r="H388" s="18">
        <v>24000000</v>
      </c>
      <c r="I388" s="15">
        <v>6000000</v>
      </c>
      <c r="J388" s="15"/>
      <c r="K388" s="15">
        <v>4</v>
      </c>
      <c r="L388" s="16">
        <v>42822</v>
      </c>
      <c r="M388" s="16">
        <v>42943</v>
      </c>
      <c r="N388" s="16">
        <v>42943</v>
      </c>
      <c r="O388" s="15" t="s">
        <v>426</v>
      </c>
      <c r="P388" s="15" t="s">
        <v>427</v>
      </c>
      <c r="Q388" s="15">
        <v>783</v>
      </c>
      <c r="R388" s="15" t="s">
        <v>463</v>
      </c>
      <c r="S388" s="15" t="s">
        <v>1152</v>
      </c>
      <c r="T388" s="15">
        <v>832</v>
      </c>
      <c r="U388" s="16">
        <v>42811</v>
      </c>
      <c r="V388" s="15" t="s">
        <v>2017</v>
      </c>
      <c r="W388" s="22" t="str">
        <f t="shared" si="6"/>
        <v>link</v>
      </c>
    </row>
    <row r="389" spans="1:23" x14ac:dyDescent="0.25">
      <c r="A389" s="15" t="s">
        <v>2018</v>
      </c>
      <c r="B389" s="16">
        <v>42811</v>
      </c>
      <c r="C389" s="15" t="s">
        <v>2019</v>
      </c>
      <c r="D389" s="15" t="s">
        <v>415</v>
      </c>
      <c r="E389" s="15" t="s">
        <v>285</v>
      </c>
      <c r="F389" s="16" t="s">
        <v>286</v>
      </c>
      <c r="G389" s="16" t="s">
        <v>2020</v>
      </c>
      <c r="H389" s="18">
        <v>22500000</v>
      </c>
      <c r="I389" s="15">
        <v>2500000</v>
      </c>
      <c r="J389" s="15"/>
      <c r="K389" s="15">
        <v>9</v>
      </c>
      <c r="L389" s="16">
        <v>42811</v>
      </c>
      <c r="M389" s="16">
        <v>43085</v>
      </c>
      <c r="N389" s="16">
        <v>43085</v>
      </c>
      <c r="O389" s="15" t="s">
        <v>426</v>
      </c>
      <c r="P389" s="15" t="s">
        <v>427</v>
      </c>
      <c r="Q389" s="15">
        <v>716</v>
      </c>
      <c r="R389" s="15" t="s">
        <v>463</v>
      </c>
      <c r="S389" s="15" t="s">
        <v>1152</v>
      </c>
      <c r="T389" s="15">
        <v>833</v>
      </c>
      <c r="U389" s="16">
        <v>42811</v>
      </c>
      <c r="V389" s="15" t="s">
        <v>2021</v>
      </c>
      <c r="W389" s="22" t="str">
        <f t="shared" si="6"/>
        <v>link</v>
      </c>
    </row>
    <row r="390" spans="1:23" x14ac:dyDescent="0.25">
      <c r="A390" s="15" t="s">
        <v>2022</v>
      </c>
      <c r="B390" s="16">
        <v>42811</v>
      </c>
      <c r="C390" s="15" t="s">
        <v>915</v>
      </c>
      <c r="D390" s="15" t="s">
        <v>416</v>
      </c>
      <c r="E390" s="15" t="s">
        <v>285</v>
      </c>
      <c r="F390" s="16" t="s">
        <v>286</v>
      </c>
      <c r="G390" s="16" t="s">
        <v>2023</v>
      </c>
      <c r="H390" s="18">
        <v>7687428</v>
      </c>
      <c r="I390" s="15">
        <v>2562475</v>
      </c>
      <c r="J390" s="15"/>
      <c r="K390" s="15">
        <v>3</v>
      </c>
      <c r="L390" s="16">
        <v>42811</v>
      </c>
      <c r="M390" s="16">
        <v>42902</v>
      </c>
      <c r="N390" s="16">
        <v>42902</v>
      </c>
      <c r="O390" s="15" t="s">
        <v>422</v>
      </c>
      <c r="P390" s="15" t="s">
        <v>423</v>
      </c>
      <c r="Q390" s="15">
        <v>880</v>
      </c>
      <c r="R390" s="15" t="s">
        <v>444</v>
      </c>
      <c r="S390" s="15" t="s">
        <v>445</v>
      </c>
      <c r="T390" s="15">
        <v>834</v>
      </c>
      <c r="U390" s="16">
        <v>42811</v>
      </c>
      <c r="V390" s="15" t="s">
        <v>2024</v>
      </c>
      <c r="W390" s="22" t="str">
        <f t="shared" si="6"/>
        <v>link</v>
      </c>
    </row>
    <row r="391" spans="1:23" x14ac:dyDescent="0.25">
      <c r="A391" s="15" t="s">
        <v>2025</v>
      </c>
      <c r="B391" s="16">
        <v>42811</v>
      </c>
      <c r="C391" s="15" t="s">
        <v>2026</v>
      </c>
      <c r="D391" s="15" t="s">
        <v>416</v>
      </c>
      <c r="E391" s="15" t="s">
        <v>285</v>
      </c>
      <c r="F391" s="16" t="s">
        <v>286</v>
      </c>
      <c r="G391" s="16" t="s">
        <v>2027</v>
      </c>
      <c r="H391" s="18">
        <v>16960000</v>
      </c>
      <c r="I391" s="15">
        <v>4240000</v>
      </c>
      <c r="J391" s="15"/>
      <c r="K391" s="15">
        <v>4</v>
      </c>
      <c r="L391" s="16">
        <v>42811</v>
      </c>
      <c r="M391" s="16">
        <v>42932</v>
      </c>
      <c r="N391" s="16">
        <v>42932</v>
      </c>
      <c r="O391" s="15" t="s">
        <v>426</v>
      </c>
      <c r="P391" s="15" t="s">
        <v>427</v>
      </c>
      <c r="Q391" s="15">
        <v>788</v>
      </c>
      <c r="R391" s="15" t="s">
        <v>463</v>
      </c>
      <c r="S391" s="15" t="s">
        <v>1152</v>
      </c>
      <c r="T391" s="15">
        <v>835</v>
      </c>
      <c r="U391" s="16">
        <v>42811</v>
      </c>
      <c r="V391" s="15" t="s">
        <v>2028</v>
      </c>
      <c r="W391" s="22" t="str">
        <f t="shared" si="6"/>
        <v>link</v>
      </c>
    </row>
    <row r="392" spans="1:23" x14ac:dyDescent="0.25">
      <c r="A392" s="15" t="s">
        <v>2029</v>
      </c>
      <c r="B392" s="16">
        <v>42811</v>
      </c>
      <c r="C392" s="15" t="s">
        <v>823</v>
      </c>
      <c r="D392" s="15" t="s">
        <v>416</v>
      </c>
      <c r="E392" s="15" t="s">
        <v>285</v>
      </c>
      <c r="F392" s="16" t="s">
        <v>286</v>
      </c>
      <c r="G392" s="16" t="s">
        <v>2030</v>
      </c>
      <c r="H392" s="18">
        <v>8007735</v>
      </c>
      <c r="I392" s="15">
        <v>2669245</v>
      </c>
      <c r="J392" s="15"/>
      <c r="K392" s="15">
        <v>3</v>
      </c>
      <c r="L392" s="16">
        <v>42811</v>
      </c>
      <c r="M392" s="16">
        <v>42902</v>
      </c>
      <c r="N392" s="16">
        <v>42902</v>
      </c>
      <c r="O392" s="15" t="s">
        <v>422</v>
      </c>
      <c r="P392" s="15" t="s">
        <v>423</v>
      </c>
      <c r="Q392" s="15">
        <v>882</v>
      </c>
      <c r="R392" s="15" t="s">
        <v>444</v>
      </c>
      <c r="S392" s="15" t="s">
        <v>445</v>
      </c>
      <c r="T392" s="15">
        <v>836</v>
      </c>
      <c r="U392" s="16">
        <v>42811</v>
      </c>
      <c r="V392" s="15" t="s">
        <v>2031</v>
      </c>
      <c r="W392" s="22" t="str">
        <f t="shared" si="6"/>
        <v>link</v>
      </c>
    </row>
    <row r="393" spans="1:23" x14ac:dyDescent="0.25">
      <c r="A393" s="15" t="s">
        <v>2032</v>
      </c>
      <c r="B393" s="16">
        <v>42811</v>
      </c>
      <c r="C393" s="15" t="s">
        <v>814</v>
      </c>
      <c r="D393" s="15" t="s">
        <v>416</v>
      </c>
      <c r="E393" s="15" t="s">
        <v>285</v>
      </c>
      <c r="F393" s="16" t="s">
        <v>286</v>
      </c>
      <c r="G393" s="16" t="s">
        <v>390</v>
      </c>
      <c r="H393" s="18">
        <v>9053700</v>
      </c>
      <c r="I393" s="15">
        <v>3017900</v>
      </c>
      <c r="J393" s="15"/>
      <c r="K393" s="15">
        <v>3</v>
      </c>
      <c r="L393" s="16">
        <v>42811</v>
      </c>
      <c r="M393" s="16">
        <v>42902</v>
      </c>
      <c r="N393" s="16">
        <v>42902</v>
      </c>
      <c r="O393" s="15" t="s">
        <v>420</v>
      </c>
      <c r="P393" s="15" t="s">
        <v>421</v>
      </c>
      <c r="Q393" s="15">
        <v>869</v>
      </c>
      <c r="R393" s="15" t="s">
        <v>444</v>
      </c>
      <c r="S393" s="15" t="s">
        <v>445</v>
      </c>
      <c r="T393" s="15">
        <v>837</v>
      </c>
      <c r="U393" s="16">
        <v>42811</v>
      </c>
      <c r="V393" s="15" t="s">
        <v>2033</v>
      </c>
      <c r="W393" s="22" t="str">
        <f t="shared" si="6"/>
        <v>link</v>
      </c>
    </row>
    <row r="394" spans="1:23" x14ac:dyDescent="0.25">
      <c r="A394" s="15" t="s">
        <v>2034</v>
      </c>
      <c r="B394" s="16">
        <v>42811</v>
      </c>
      <c r="C394" s="15" t="s">
        <v>774</v>
      </c>
      <c r="D394" s="15" t="s">
        <v>415</v>
      </c>
      <c r="E394" s="15" t="s">
        <v>285</v>
      </c>
      <c r="F394" s="16" t="s">
        <v>286</v>
      </c>
      <c r="G394" s="16" t="s">
        <v>775</v>
      </c>
      <c r="H394" s="18">
        <v>15450000</v>
      </c>
      <c r="I394" s="15">
        <v>2575000</v>
      </c>
      <c r="J394" s="15"/>
      <c r="K394" s="15">
        <v>6</v>
      </c>
      <c r="L394" s="16">
        <v>42811</v>
      </c>
      <c r="M394" s="16">
        <v>42994</v>
      </c>
      <c r="N394" s="16">
        <v>43084</v>
      </c>
      <c r="O394" s="15" t="s">
        <v>426</v>
      </c>
      <c r="P394" s="15" t="s">
        <v>427</v>
      </c>
      <c r="Q394" s="15">
        <v>894</v>
      </c>
      <c r="R394" s="15" t="s">
        <v>444</v>
      </c>
      <c r="S394" s="15" t="s">
        <v>445</v>
      </c>
      <c r="T394" s="15">
        <v>838</v>
      </c>
      <c r="U394" s="16">
        <v>42811</v>
      </c>
      <c r="V394" s="15" t="s">
        <v>2035</v>
      </c>
      <c r="W394" s="22" t="str">
        <f t="shared" si="6"/>
        <v>link</v>
      </c>
    </row>
    <row r="395" spans="1:23" x14ac:dyDescent="0.25">
      <c r="A395" s="15" t="s">
        <v>2036</v>
      </c>
      <c r="B395" s="16">
        <v>42811</v>
      </c>
      <c r="C395" s="15" t="s">
        <v>852</v>
      </c>
      <c r="D395" s="15" t="s">
        <v>416</v>
      </c>
      <c r="E395" s="15" t="s">
        <v>285</v>
      </c>
      <c r="F395" s="16" t="s">
        <v>286</v>
      </c>
      <c r="G395" s="16" t="s">
        <v>2037</v>
      </c>
      <c r="H395" s="18">
        <v>12900000</v>
      </c>
      <c r="I395" s="15">
        <v>4300000</v>
      </c>
      <c r="J395" s="15"/>
      <c r="K395" s="15">
        <v>3</v>
      </c>
      <c r="L395" s="16">
        <v>42811</v>
      </c>
      <c r="M395" s="16">
        <v>42902</v>
      </c>
      <c r="N395" s="16">
        <v>42902</v>
      </c>
      <c r="O395" s="15" t="s">
        <v>422</v>
      </c>
      <c r="P395" s="15" t="s">
        <v>423</v>
      </c>
      <c r="Q395" s="15">
        <v>838</v>
      </c>
      <c r="R395" s="15" t="s">
        <v>444</v>
      </c>
      <c r="S395" s="15" t="s">
        <v>445</v>
      </c>
      <c r="T395" s="15">
        <v>839</v>
      </c>
      <c r="U395" s="16">
        <v>42811</v>
      </c>
      <c r="V395" s="15" t="s">
        <v>2038</v>
      </c>
      <c r="W395" s="22" t="str">
        <f t="shared" si="6"/>
        <v>link</v>
      </c>
    </row>
    <row r="396" spans="1:23" x14ac:dyDescent="0.25">
      <c r="A396" s="15" t="s">
        <v>2039</v>
      </c>
      <c r="B396" s="16">
        <v>42811</v>
      </c>
      <c r="C396" s="15" t="s">
        <v>651</v>
      </c>
      <c r="D396" s="15" t="s">
        <v>416</v>
      </c>
      <c r="E396" s="15" t="s">
        <v>285</v>
      </c>
      <c r="F396" s="16" t="s">
        <v>286</v>
      </c>
      <c r="G396" s="16" t="s">
        <v>2040</v>
      </c>
      <c r="H396" s="18">
        <v>6396300</v>
      </c>
      <c r="I396" s="15">
        <v>2132100</v>
      </c>
      <c r="J396" s="15"/>
      <c r="K396" s="15">
        <v>3</v>
      </c>
      <c r="L396" s="16">
        <v>42811</v>
      </c>
      <c r="M396" s="16">
        <v>42902</v>
      </c>
      <c r="N396" s="16">
        <v>42902</v>
      </c>
      <c r="O396" s="15" t="s">
        <v>422</v>
      </c>
      <c r="P396" s="15" t="s">
        <v>423</v>
      </c>
      <c r="Q396" s="15">
        <v>876</v>
      </c>
      <c r="R396" s="15" t="s">
        <v>444</v>
      </c>
      <c r="S396" s="15" t="s">
        <v>445</v>
      </c>
      <c r="T396" s="15">
        <v>840</v>
      </c>
      <c r="U396" s="16">
        <v>42811</v>
      </c>
      <c r="V396" s="15" t="s">
        <v>2041</v>
      </c>
      <c r="W396" s="22" t="str">
        <f t="shared" si="6"/>
        <v>link</v>
      </c>
    </row>
    <row r="397" spans="1:23" x14ac:dyDescent="0.25">
      <c r="A397" s="15" t="s">
        <v>2042</v>
      </c>
      <c r="B397" s="16">
        <v>42811</v>
      </c>
      <c r="C397" s="15" t="s">
        <v>892</v>
      </c>
      <c r="D397" s="15" t="s">
        <v>415</v>
      </c>
      <c r="E397" s="15" t="s">
        <v>285</v>
      </c>
      <c r="F397" s="16" t="s">
        <v>286</v>
      </c>
      <c r="G397" s="16" t="s">
        <v>2043</v>
      </c>
      <c r="H397" s="18">
        <v>5445198</v>
      </c>
      <c r="I397" s="15">
        <v>1815066</v>
      </c>
      <c r="J397" s="15"/>
      <c r="K397" s="15">
        <v>3</v>
      </c>
      <c r="L397" s="16">
        <v>42811</v>
      </c>
      <c r="M397" s="16">
        <v>42902</v>
      </c>
      <c r="N397" s="16">
        <v>42902</v>
      </c>
      <c r="O397" s="15" t="s">
        <v>430</v>
      </c>
      <c r="P397" s="15" t="s">
        <v>640</v>
      </c>
      <c r="Q397" s="15">
        <v>828</v>
      </c>
      <c r="R397" s="15" t="s">
        <v>444</v>
      </c>
      <c r="S397" s="15" t="s">
        <v>445</v>
      </c>
      <c r="T397" s="15">
        <v>841</v>
      </c>
      <c r="U397" s="16">
        <v>42811</v>
      </c>
      <c r="V397" s="15" t="s">
        <v>2044</v>
      </c>
      <c r="W397" s="22" t="str">
        <f t="shared" si="6"/>
        <v>link</v>
      </c>
    </row>
    <row r="398" spans="1:23" x14ac:dyDescent="0.25">
      <c r="A398" s="15" t="s">
        <v>2045</v>
      </c>
      <c r="B398" s="16">
        <v>42811</v>
      </c>
      <c r="C398" s="15" t="s">
        <v>2046</v>
      </c>
      <c r="D398" s="15" t="s">
        <v>415</v>
      </c>
      <c r="E398" s="15" t="s">
        <v>285</v>
      </c>
      <c r="F398" s="16" t="s">
        <v>286</v>
      </c>
      <c r="G398" s="16" t="s">
        <v>2047</v>
      </c>
      <c r="H398" s="18">
        <v>16960000</v>
      </c>
      <c r="I398" s="15">
        <v>4240008</v>
      </c>
      <c r="J398" s="15"/>
      <c r="K398" s="15">
        <v>4</v>
      </c>
      <c r="L398" s="16">
        <v>42811</v>
      </c>
      <c r="M398" s="16">
        <v>42932</v>
      </c>
      <c r="N398" s="16">
        <v>42932</v>
      </c>
      <c r="O398" s="15" t="s">
        <v>426</v>
      </c>
      <c r="P398" s="15" t="s">
        <v>427</v>
      </c>
      <c r="Q398" s="15">
        <v>785</v>
      </c>
      <c r="R398" s="15" t="s">
        <v>463</v>
      </c>
      <c r="S398" s="15" t="s">
        <v>1152</v>
      </c>
      <c r="T398" s="15">
        <v>845</v>
      </c>
      <c r="U398" s="16">
        <v>42811</v>
      </c>
      <c r="V398" s="15" t="s">
        <v>2048</v>
      </c>
      <c r="W398" s="22" t="str">
        <f t="shared" si="6"/>
        <v>link</v>
      </c>
    </row>
    <row r="399" spans="1:23" x14ac:dyDescent="0.25">
      <c r="A399" s="15" t="s">
        <v>2049</v>
      </c>
      <c r="B399" s="16">
        <v>42811</v>
      </c>
      <c r="C399" s="15" t="s">
        <v>876</v>
      </c>
      <c r="D399" s="15" t="s">
        <v>416</v>
      </c>
      <c r="E399" s="15" t="s">
        <v>285</v>
      </c>
      <c r="F399" s="16" t="s">
        <v>286</v>
      </c>
      <c r="G399" s="16" t="s">
        <v>2050</v>
      </c>
      <c r="H399" s="18">
        <v>7385100</v>
      </c>
      <c r="I399" s="15">
        <v>2461700</v>
      </c>
      <c r="J399" s="15"/>
      <c r="K399" s="15">
        <v>3</v>
      </c>
      <c r="L399" s="16">
        <v>42811</v>
      </c>
      <c r="M399" s="16">
        <v>42902</v>
      </c>
      <c r="N399" s="16">
        <v>42902</v>
      </c>
      <c r="O399" s="15" t="s">
        <v>420</v>
      </c>
      <c r="P399" s="15" t="s">
        <v>421</v>
      </c>
      <c r="Q399" s="15">
        <v>895</v>
      </c>
      <c r="R399" s="15" t="s">
        <v>444</v>
      </c>
      <c r="S399" s="15" t="s">
        <v>445</v>
      </c>
      <c r="T399" s="15">
        <v>842</v>
      </c>
      <c r="U399" s="16">
        <v>42811</v>
      </c>
      <c r="V399" s="15" t="s">
        <v>2051</v>
      </c>
      <c r="W399" s="22" t="str">
        <f t="shared" si="6"/>
        <v>link</v>
      </c>
    </row>
    <row r="400" spans="1:23" x14ac:dyDescent="0.25">
      <c r="A400" s="15" t="s">
        <v>2052</v>
      </c>
      <c r="B400" s="16">
        <v>42811</v>
      </c>
      <c r="C400" s="15" t="s">
        <v>2053</v>
      </c>
      <c r="D400" s="15" t="s">
        <v>415</v>
      </c>
      <c r="E400" s="15" t="s">
        <v>285</v>
      </c>
      <c r="F400" s="16" t="s">
        <v>286</v>
      </c>
      <c r="G400" s="16" t="s">
        <v>2054</v>
      </c>
      <c r="H400" s="18">
        <v>17000000</v>
      </c>
      <c r="I400" s="15">
        <v>3400000</v>
      </c>
      <c r="J400" s="15"/>
      <c r="K400" s="15">
        <v>5</v>
      </c>
      <c r="L400" s="16">
        <v>42811</v>
      </c>
      <c r="M400" s="16">
        <v>42963</v>
      </c>
      <c r="N400" s="16">
        <v>42963</v>
      </c>
      <c r="O400" s="15" t="s">
        <v>426</v>
      </c>
      <c r="P400" s="15" t="s">
        <v>427</v>
      </c>
      <c r="Q400" s="15">
        <v>777</v>
      </c>
      <c r="R400" s="15" t="s">
        <v>463</v>
      </c>
      <c r="S400" s="15" t="s">
        <v>1152</v>
      </c>
      <c r="T400" s="15">
        <v>843</v>
      </c>
      <c r="U400" s="16">
        <v>42811</v>
      </c>
      <c r="V400" s="15" t="s">
        <v>2055</v>
      </c>
      <c r="W400" s="22" t="str">
        <f t="shared" si="6"/>
        <v>link</v>
      </c>
    </row>
    <row r="401" spans="1:23" x14ac:dyDescent="0.25">
      <c r="A401" s="15" t="s">
        <v>2056</v>
      </c>
      <c r="B401" s="16">
        <v>42811</v>
      </c>
      <c r="C401" s="15" t="s">
        <v>778</v>
      </c>
      <c r="D401" s="15" t="s">
        <v>416</v>
      </c>
      <c r="E401" s="15" t="s">
        <v>285</v>
      </c>
      <c r="F401" s="16" t="s">
        <v>286</v>
      </c>
      <c r="G401" s="16" t="s">
        <v>390</v>
      </c>
      <c r="H401" s="18">
        <v>9053700</v>
      </c>
      <c r="I401" s="15">
        <v>3017900</v>
      </c>
      <c r="J401" s="15"/>
      <c r="K401" s="15">
        <v>3</v>
      </c>
      <c r="L401" s="16">
        <v>42811</v>
      </c>
      <c r="M401" s="16">
        <v>42902</v>
      </c>
      <c r="N401" s="16">
        <v>42902</v>
      </c>
      <c r="O401" s="15" t="s">
        <v>430</v>
      </c>
      <c r="P401" s="15" t="s">
        <v>640</v>
      </c>
      <c r="Q401" s="15">
        <v>869</v>
      </c>
      <c r="R401" s="15" t="s">
        <v>444</v>
      </c>
      <c r="S401" s="15" t="s">
        <v>445</v>
      </c>
      <c r="T401" s="15">
        <v>844</v>
      </c>
      <c r="U401" s="16">
        <v>42811</v>
      </c>
      <c r="V401" s="15" t="s">
        <v>2057</v>
      </c>
      <c r="W401" s="22" t="str">
        <f t="shared" si="6"/>
        <v>link</v>
      </c>
    </row>
    <row r="402" spans="1:23" x14ac:dyDescent="0.25">
      <c r="A402" s="15" t="s">
        <v>2058</v>
      </c>
      <c r="B402" s="16">
        <v>42811</v>
      </c>
      <c r="C402" s="15" t="s">
        <v>722</v>
      </c>
      <c r="D402" s="15" t="s">
        <v>416</v>
      </c>
      <c r="E402" s="15" t="s">
        <v>285</v>
      </c>
      <c r="F402" s="16" t="s">
        <v>286</v>
      </c>
      <c r="G402" s="16" t="s">
        <v>390</v>
      </c>
      <c r="H402" s="18">
        <v>9053700</v>
      </c>
      <c r="I402" s="15">
        <v>3017900</v>
      </c>
      <c r="J402" s="15"/>
      <c r="K402" s="15">
        <v>3</v>
      </c>
      <c r="L402" s="16">
        <v>42815</v>
      </c>
      <c r="M402" s="16">
        <v>42906</v>
      </c>
      <c r="N402" s="16">
        <v>42906</v>
      </c>
      <c r="O402" s="15" t="s">
        <v>420</v>
      </c>
      <c r="P402" s="15" t="s">
        <v>421</v>
      </c>
      <c r="Q402" s="15">
        <v>869</v>
      </c>
      <c r="R402" s="15" t="s">
        <v>444</v>
      </c>
      <c r="S402" s="15" t="s">
        <v>445</v>
      </c>
      <c r="T402" s="15">
        <v>846</v>
      </c>
      <c r="U402" s="16">
        <v>42811</v>
      </c>
      <c r="V402" s="15" t="s">
        <v>2059</v>
      </c>
      <c r="W402" s="22" t="str">
        <f t="shared" si="6"/>
        <v>link</v>
      </c>
    </row>
    <row r="403" spans="1:23" x14ac:dyDescent="0.25">
      <c r="A403" s="15" t="s">
        <v>2060</v>
      </c>
      <c r="B403" s="16">
        <v>42811</v>
      </c>
      <c r="C403" s="15" t="s">
        <v>837</v>
      </c>
      <c r="D403" s="15" t="s">
        <v>416</v>
      </c>
      <c r="E403" s="15" t="s">
        <v>285</v>
      </c>
      <c r="F403" s="16" t="s">
        <v>286</v>
      </c>
      <c r="G403" s="16" t="s">
        <v>390</v>
      </c>
      <c r="H403" s="18">
        <v>9053700</v>
      </c>
      <c r="I403" s="15">
        <v>3017900</v>
      </c>
      <c r="J403" s="15"/>
      <c r="K403" s="15">
        <v>3</v>
      </c>
      <c r="L403" s="16">
        <v>42811</v>
      </c>
      <c r="M403" s="16">
        <v>42902</v>
      </c>
      <c r="N403" s="16">
        <v>42902</v>
      </c>
      <c r="O403" s="15" t="s">
        <v>420</v>
      </c>
      <c r="P403" s="15" t="s">
        <v>421</v>
      </c>
      <c r="Q403" s="15">
        <v>869</v>
      </c>
      <c r="R403" s="15" t="s">
        <v>444</v>
      </c>
      <c r="S403" s="15" t="s">
        <v>445</v>
      </c>
      <c r="T403" s="15">
        <v>847</v>
      </c>
      <c r="U403" s="16">
        <v>42811</v>
      </c>
      <c r="V403" s="15" t="s">
        <v>2061</v>
      </c>
      <c r="W403" s="22" t="str">
        <f t="shared" si="6"/>
        <v>link</v>
      </c>
    </row>
    <row r="404" spans="1:23" x14ac:dyDescent="0.25">
      <c r="A404" s="15" t="s">
        <v>2062</v>
      </c>
      <c r="B404" s="16">
        <v>42811</v>
      </c>
      <c r="C404" s="15" t="s">
        <v>932</v>
      </c>
      <c r="D404" s="15" t="s">
        <v>415</v>
      </c>
      <c r="E404" s="15" t="s">
        <v>285</v>
      </c>
      <c r="F404" s="16" t="s">
        <v>286</v>
      </c>
      <c r="G404" s="16" t="s">
        <v>2063</v>
      </c>
      <c r="H404" s="18">
        <v>10197000</v>
      </c>
      <c r="I404" s="15">
        <v>3399000</v>
      </c>
      <c r="J404" s="15"/>
      <c r="K404" s="15">
        <v>3</v>
      </c>
      <c r="L404" s="16">
        <v>42811</v>
      </c>
      <c r="M404" s="16">
        <v>42902</v>
      </c>
      <c r="N404" s="16">
        <v>42902</v>
      </c>
      <c r="O404" s="15" t="s">
        <v>426</v>
      </c>
      <c r="P404" s="15" t="s">
        <v>427</v>
      </c>
      <c r="Q404" s="15">
        <v>851</v>
      </c>
      <c r="R404" s="15" t="s">
        <v>444</v>
      </c>
      <c r="S404" s="15" t="s">
        <v>445</v>
      </c>
      <c r="T404" s="15">
        <v>848</v>
      </c>
      <c r="U404" s="16">
        <v>42811</v>
      </c>
      <c r="V404" s="15" t="s">
        <v>2064</v>
      </c>
      <c r="W404" s="22" t="str">
        <f t="shared" si="6"/>
        <v>link</v>
      </c>
    </row>
    <row r="405" spans="1:23" x14ac:dyDescent="0.25">
      <c r="A405" s="15" t="s">
        <v>2065</v>
      </c>
      <c r="B405" s="16">
        <v>42811</v>
      </c>
      <c r="C405" s="15" t="s">
        <v>833</v>
      </c>
      <c r="D405" s="15" t="s">
        <v>416</v>
      </c>
      <c r="E405" s="15" t="s">
        <v>285</v>
      </c>
      <c r="F405" s="16" t="s">
        <v>286</v>
      </c>
      <c r="G405" s="16" t="s">
        <v>2066</v>
      </c>
      <c r="H405" s="18">
        <v>16377000</v>
      </c>
      <c r="I405" s="15">
        <v>5459000</v>
      </c>
      <c r="J405" s="15"/>
      <c r="K405" s="15">
        <v>3</v>
      </c>
      <c r="L405" s="16">
        <v>42811</v>
      </c>
      <c r="M405" s="16">
        <v>42902</v>
      </c>
      <c r="N405" s="16">
        <v>42902</v>
      </c>
      <c r="O405" s="15" t="s">
        <v>420</v>
      </c>
      <c r="P405" s="15" t="s">
        <v>421</v>
      </c>
      <c r="Q405" s="15">
        <v>871</v>
      </c>
      <c r="R405" s="15" t="s">
        <v>444</v>
      </c>
      <c r="S405" s="15" t="s">
        <v>445</v>
      </c>
      <c r="T405" s="15">
        <v>849</v>
      </c>
      <c r="U405" s="16">
        <v>42811</v>
      </c>
      <c r="V405" s="15" t="s">
        <v>2067</v>
      </c>
      <c r="W405" s="22" t="str">
        <f t="shared" si="6"/>
        <v>link</v>
      </c>
    </row>
    <row r="406" spans="1:23" x14ac:dyDescent="0.25">
      <c r="A406" s="15" t="s">
        <v>2068</v>
      </c>
      <c r="B406" s="16">
        <v>42811</v>
      </c>
      <c r="C406" s="15" t="s">
        <v>981</v>
      </c>
      <c r="D406" s="15" t="s">
        <v>416</v>
      </c>
      <c r="E406" s="15" t="s">
        <v>285</v>
      </c>
      <c r="F406" s="16" t="s">
        <v>286</v>
      </c>
      <c r="G406" s="16" t="s">
        <v>683</v>
      </c>
      <c r="H406" s="18">
        <v>15450000</v>
      </c>
      <c r="I406" s="15">
        <v>5150000</v>
      </c>
      <c r="J406" s="15"/>
      <c r="K406" s="15">
        <v>3</v>
      </c>
      <c r="L406" s="16">
        <v>42811</v>
      </c>
      <c r="M406" s="16">
        <v>42902</v>
      </c>
      <c r="N406" s="16">
        <v>42902</v>
      </c>
      <c r="O406" s="15" t="s">
        <v>420</v>
      </c>
      <c r="P406" s="15" t="s">
        <v>421</v>
      </c>
      <c r="Q406" s="15">
        <v>847</v>
      </c>
      <c r="R406" s="15" t="s">
        <v>444</v>
      </c>
      <c r="S406" s="15" t="s">
        <v>445</v>
      </c>
      <c r="T406" s="15">
        <v>850</v>
      </c>
      <c r="U406" s="16">
        <v>42811</v>
      </c>
      <c r="V406" s="15" t="s">
        <v>2069</v>
      </c>
      <c r="W406" s="22" t="str">
        <f t="shared" si="6"/>
        <v>link</v>
      </c>
    </row>
    <row r="407" spans="1:23" x14ac:dyDescent="0.25">
      <c r="A407" s="15" t="s">
        <v>2070</v>
      </c>
      <c r="B407" s="16">
        <v>42811</v>
      </c>
      <c r="C407" s="15" t="s">
        <v>674</v>
      </c>
      <c r="D407" s="15" t="s">
        <v>416</v>
      </c>
      <c r="E407" s="15" t="s">
        <v>285</v>
      </c>
      <c r="F407" s="16" t="s">
        <v>286</v>
      </c>
      <c r="G407" s="16" t="s">
        <v>2071</v>
      </c>
      <c r="H407" s="18">
        <v>7046808</v>
      </c>
      <c r="I407" s="15">
        <v>2348936</v>
      </c>
      <c r="J407" s="15"/>
      <c r="K407" s="15">
        <v>3</v>
      </c>
      <c r="L407" s="16">
        <v>42811</v>
      </c>
      <c r="M407" s="16">
        <v>42902</v>
      </c>
      <c r="N407" s="16">
        <v>42902</v>
      </c>
      <c r="O407" s="15" t="s">
        <v>430</v>
      </c>
      <c r="P407" s="15" t="s">
        <v>640</v>
      </c>
      <c r="Q407" s="15">
        <v>910</v>
      </c>
      <c r="R407" s="15" t="s">
        <v>444</v>
      </c>
      <c r="S407" s="15" t="s">
        <v>445</v>
      </c>
      <c r="T407" s="15">
        <v>851</v>
      </c>
      <c r="U407" s="16">
        <v>42811</v>
      </c>
      <c r="V407" s="15" t="s">
        <v>2072</v>
      </c>
      <c r="W407" s="22" t="str">
        <f t="shared" si="6"/>
        <v>link</v>
      </c>
    </row>
    <row r="408" spans="1:23" x14ac:dyDescent="0.25">
      <c r="A408" s="15" t="s">
        <v>2073</v>
      </c>
      <c r="B408" s="16">
        <v>42811</v>
      </c>
      <c r="C408" s="15" t="s">
        <v>997</v>
      </c>
      <c r="D408" s="15" t="s">
        <v>416</v>
      </c>
      <c r="E408" s="15" t="s">
        <v>285</v>
      </c>
      <c r="F408" s="16" t="s">
        <v>286</v>
      </c>
      <c r="G408" s="16" t="s">
        <v>2074</v>
      </c>
      <c r="H408" s="18">
        <v>8968662</v>
      </c>
      <c r="I408" s="15">
        <v>2989554</v>
      </c>
      <c r="J408" s="15"/>
      <c r="K408" s="15">
        <v>3</v>
      </c>
      <c r="L408" s="16">
        <v>42812</v>
      </c>
      <c r="M408" s="16">
        <v>42903</v>
      </c>
      <c r="N408" s="16">
        <v>42903</v>
      </c>
      <c r="O408" s="15" t="s">
        <v>422</v>
      </c>
      <c r="P408" s="15" t="s">
        <v>423</v>
      </c>
      <c r="Q408" s="15">
        <v>899</v>
      </c>
      <c r="R408" s="15" t="s">
        <v>444</v>
      </c>
      <c r="S408" s="15" t="s">
        <v>445</v>
      </c>
      <c r="T408" s="15">
        <v>852</v>
      </c>
      <c r="U408" s="16">
        <v>42811</v>
      </c>
      <c r="V408" s="15" t="s">
        <v>2075</v>
      </c>
      <c r="W408" s="22" t="str">
        <f t="shared" si="6"/>
        <v>link</v>
      </c>
    </row>
    <row r="409" spans="1:23" x14ac:dyDescent="0.25">
      <c r="A409" s="15" t="s">
        <v>2076</v>
      </c>
      <c r="B409" s="16">
        <v>42811</v>
      </c>
      <c r="C409" s="15" t="s">
        <v>744</v>
      </c>
      <c r="D409" s="15" t="s">
        <v>416</v>
      </c>
      <c r="E409" s="15" t="s">
        <v>285</v>
      </c>
      <c r="F409" s="16" t="s">
        <v>286</v>
      </c>
      <c r="G409" s="16" t="s">
        <v>644</v>
      </c>
      <c r="H409" s="18">
        <v>6406188</v>
      </c>
      <c r="I409" s="15">
        <v>2135396</v>
      </c>
      <c r="J409" s="15"/>
      <c r="K409" s="15">
        <v>3</v>
      </c>
      <c r="L409" s="16">
        <v>42811</v>
      </c>
      <c r="M409" s="16">
        <v>42902</v>
      </c>
      <c r="N409" s="16">
        <v>42902</v>
      </c>
      <c r="O409" s="15" t="s">
        <v>430</v>
      </c>
      <c r="P409" s="15" t="s">
        <v>640</v>
      </c>
      <c r="Q409" s="15">
        <v>868</v>
      </c>
      <c r="R409" s="15" t="s">
        <v>444</v>
      </c>
      <c r="S409" s="15" t="s">
        <v>445</v>
      </c>
      <c r="T409" s="15">
        <v>853</v>
      </c>
      <c r="U409" s="16">
        <v>42811</v>
      </c>
      <c r="V409" s="15" t="s">
        <v>2077</v>
      </c>
      <c r="W409" s="22" t="str">
        <f t="shared" si="6"/>
        <v>link</v>
      </c>
    </row>
    <row r="410" spans="1:23" x14ac:dyDescent="0.25">
      <c r="A410" s="15" t="s">
        <v>2078</v>
      </c>
      <c r="B410" s="16">
        <v>42811</v>
      </c>
      <c r="C410" s="15" t="s">
        <v>964</v>
      </c>
      <c r="D410" s="15" t="s">
        <v>416</v>
      </c>
      <c r="E410" s="15" t="s">
        <v>285</v>
      </c>
      <c r="F410" s="16" t="s">
        <v>286</v>
      </c>
      <c r="G410" s="16" t="s">
        <v>288</v>
      </c>
      <c r="H410" s="18">
        <v>10227900</v>
      </c>
      <c r="I410" s="15">
        <v>3409300</v>
      </c>
      <c r="J410" s="15"/>
      <c r="K410" s="15">
        <v>3</v>
      </c>
      <c r="L410" s="16">
        <v>42811</v>
      </c>
      <c r="M410" s="16">
        <v>42902</v>
      </c>
      <c r="N410" s="16">
        <v>42902</v>
      </c>
      <c r="O410" s="15" t="s">
        <v>420</v>
      </c>
      <c r="P410" s="15" t="s">
        <v>421</v>
      </c>
      <c r="Q410" s="15">
        <v>874</v>
      </c>
      <c r="R410" s="15" t="s">
        <v>444</v>
      </c>
      <c r="S410" s="15" t="s">
        <v>445</v>
      </c>
      <c r="T410" s="15">
        <v>854</v>
      </c>
      <c r="U410" s="16">
        <v>42811</v>
      </c>
      <c r="V410" s="15" t="s">
        <v>2079</v>
      </c>
      <c r="W410" s="22" t="str">
        <f t="shared" si="6"/>
        <v>link</v>
      </c>
    </row>
    <row r="411" spans="1:23" x14ac:dyDescent="0.25">
      <c r="A411" s="15" t="s">
        <v>2080</v>
      </c>
      <c r="B411" s="16">
        <v>42811</v>
      </c>
      <c r="C411" s="15" t="s">
        <v>767</v>
      </c>
      <c r="D411" s="15" t="s">
        <v>416</v>
      </c>
      <c r="E411" s="15" t="s">
        <v>285</v>
      </c>
      <c r="F411" s="16" t="s">
        <v>286</v>
      </c>
      <c r="G411" s="16" t="s">
        <v>390</v>
      </c>
      <c r="H411" s="18">
        <v>9053700</v>
      </c>
      <c r="I411" s="15">
        <v>3017900</v>
      </c>
      <c r="J411" s="15"/>
      <c r="K411" s="15">
        <v>3</v>
      </c>
      <c r="L411" s="16">
        <v>42811</v>
      </c>
      <c r="M411" s="16">
        <v>42902</v>
      </c>
      <c r="N411" s="16">
        <v>42902</v>
      </c>
      <c r="O411" s="15" t="s">
        <v>420</v>
      </c>
      <c r="P411" s="15" t="s">
        <v>421</v>
      </c>
      <c r="Q411" s="15">
        <v>869</v>
      </c>
      <c r="R411" s="15" t="s">
        <v>444</v>
      </c>
      <c r="S411" s="15" t="s">
        <v>445</v>
      </c>
      <c r="T411" s="15">
        <v>855</v>
      </c>
      <c r="U411" s="16">
        <v>42811</v>
      </c>
      <c r="V411" s="15" t="s">
        <v>2081</v>
      </c>
      <c r="W411" s="22" t="str">
        <f t="shared" si="6"/>
        <v>link</v>
      </c>
    </row>
    <row r="412" spans="1:23" x14ac:dyDescent="0.25">
      <c r="A412" s="15" t="s">
        <v>2082</v>
      </c>
      <c r="B412" s="16">
        <v>42811</v>
      </c>
      <c r="C412" s="15" t="s">
        <v>993</v>
      </c>
      <c r="D412" s="15" t="s">
        <v>416</v>
      </c>
      <c r="E412" s="15" t="s">
        <v>285</v>
      </c>
      <c r="F412" s="16" t="s">
        <v>286</v>
      </c>
      <c r="G412" s="16" t="s">
        <v>2083</v>
      </c>
      <c r="H412" s="18">
        <v>8961000</v>
      </c>
      <c r="I412" s="15">
        <v>2987000</v>
      </c>
      <c r="J412" s="15"/>
      <c r="K412" s="15">
        <v>3</v>
      </c>
      <c r="L412" s="16">
        <v>42812</v>
      </c>
      <c r="M412" s="16">
        <v>42903</v>
      </c>
      <c r="N412" s="16">
        <v>42903</v>
      </c>
      <c r="O412" s="15" t="s">
        <v>422</v>
      </c>
      <c r="P412" s="15" t="s">
        <v>423</v>
      </c>
      <c r="Q412" s="15">
        <v>835</v>
      </c>
      <c r="R412" s="15" t="s">
        <v>444</v>
      </c>
      <c r="S412" s="15" t="s">
        <v>445</v>
      </c>
      <c r="T412" s="15">
        <v>856</v>
      </c>
      <c r="U412" s="16">
        <v>42811</v>
      </c>
      <c r="V412" s="15" t="s">
        <v>2084</v>
      </c>
      <c r="W412" s="22" t="str">
        <f t="shared" si="6"/>
        <v>link</v>
      </c>
    </row>
    <row r="413" spans="1:23" x14ac:dyDescent="0.25">
      <c r="A413" s="15" t="s">
        <v>2085</v>
      </c>
      <c r="B413" s="16">
        <v>42811</v>
      </c>
      <c r="C413" s="15" t="s">
        <v>817</v>
      </c>
      <c r="D413" s="15" t="s">
        <v>416</v>
      </c>
      <c r="E413" s="15" t="s">
        <v>285</v>
      </c>
      <c r="F413" s="16" t="s">
        <v>286</v>
      </c>
      <c r="G413" s="16" t="s">
        <v>2086</v>
      </c>
      <c r="H413" s="18">
        <v>4439486</v>
      </c>
      <c r="I413" s="15">
        <v>1479829</v>
      </c>
      <c r="J413" s="15"/>
      <c r="K413" s="15">
        <v>3</v>
      </c>
      <c r="L413" s="16">
        <v>42811</v>
      </c>
      <c r="M413" s="16">
        <v>42902</v>
      </c>
      <c r="N413" s="16">
        <v>42902</v>
      </c>
      <c r="O413" s="15" t="s">
        <v>430</v>
      </c>
      <c r="P413" s="15" t="s">
        <v>640</v>
      </c>
      <c r="Q413" s="15">
        <v>827</v>
      </c>
      <c r="R413" s="15" t="s">
        <v>444</v>
      </c>
      <c r="S413" s="15" t="s">
        <v>445</v>
      </c>
      <c r="T413" s="15">
        <v>857</v>
      </c>
      <c r="U413" s="16">
        <v>42811</v>
      </c>
      <c r="V413" s="15" t="s">
        <v>2087</v>
      </c>
      <c r="W413" s="22" t="str">
        <f t="shared" si="6"/>
        <v>link</v>
      </c>
    </row>
    <row r="414" spans="1:23" x14ac:dyDescent="0.25">
      <c r="A414" s="15" t="s">
        <v>2088</v>
      </c>
      <c r="B414" s="16">
        <v>42811</v>
      </c>
      <c r="C414" s="15" t="s">
        <v>985</v>
      </c>
      <c r="D414" s="15" t="s">
        <v>416</v>
      </c>
      <c r="E414" s="15" t="s">
        <v>285</v>
      </c>
      <c r="F414" s="16" t="s">
        <v>286</v>
      </c>
      <c r="G414" s="16" t="s">
        <v>2089</v>
      </c>
      <c r="H414" s="18">
        <v>5765569</v>
      </c>
      <c r="I414" s="15">
        <v>1921856</v>
      </c>
      <c r="J414" s="15"/>
      <c r="K414" s="15">
        <v>3</v>
      </c>
      <c r="L414" s="16">
        <v>42812</v>
      </c>
      <c r="M414" s="16">
        <v>42903</v>
      </c>
      <c r="N414" s="16">
        <v>42903</v>
      </c>
      <c r="O414" s="15" t="s">
        <v>430</v>
      </c>
      <c r="P414" s="15" t="s">
        <v>640</v>
      </c>
      <c r="Q414" s="15">
        <v>898</v>
      </c>
      <c r="R414" s="15" t="s">
        <v>444</v>
      </c>
      <c r="S414" s="15" t="s">
        <v>445</v>
      </c>
      <c r="T414" s="15">
        <v>858</v>
      </c>
      <c r="U414" s="16">
        <v>42811</v>
      </c>
      <c r="V414" s="15" t="s">
        <v>2090</v>
      </c>
      <c r="W414" s="22" t="str">
        <f t="shared" si="6"/>
        <v>link</v>
      </c>
    </row>
    <row r="415" spans="1:23" x14ac:dyDescent="0.25">
      <c r="A415" s="15" t="s">
        <v>2091</v>
      </c>
      <c r="B415" s="16">
        <v>42811</v>
      </c>
      <c r="C415" s="15" t="s">
        <v>960</v>
      </c>
      <c r="D415" s="15" t="s">
        <v>416</v>
      </c>
      <c r="E415" s="15" t="s">
        <v>285</v>
      </c>
      <c r="F415" s="16" t="s">
        <v>286</v>
      </c>
      <c r="G415" s="16" t="s">
        <v>961</v>
      </c>
      <c r="H415" s="18">
        <v>6900000</v>
      </c>
      <c r="I415" s="15">
        <v>2300000</v>
      </c>
      <c r="J415" s="15"/>
      <c r="K415" s="15">
        <v>3</v>
      </c>
      <c r="L415" s="16">
        <v>42811</v>
      </c>
      <c r="M415" s="16">
        <v>42902</v>
      </c>
      <c r="N415" s="16">
        <v>42902</v>
      </c>
      <c r="O415" s="15" t="s">
        <v>420</v>
      </c>
      <c r="P415" s="15" t="s">
        <v>421</v>
      </c>
      <c r="Q415" s="15">
        <v>850</v>
      </c>
      <c r="R415" s="15" t="s">
        <v>444</v>
      </c>
      <c r="S415" s="15" t="s">
        <v>445</v>
      </c>
      <c r="T415" s="15">
        <v>859</v>
      </c>
      <c r="U415" s="16">
        <v>42811</v>
      </c>
      <c r="V415" s="15" t="s">
        <v>2092</v>
      </c>
      <c r="W415" s="22" t="str">
        <f t="shared" si="6"/>
        <v>link</v>
      </c>
    </row>
    <row r="416" spans="1:23" x14ac:dyDescent="0.25">
      <c r="A416" s="15" t="s">
        <v>2093</v>
      </c>
      <c r="B416" s="16">
        <v>42811</v>
      </c>
      <c r="C416" s="15" t="s">
        <v>728</v>
      </c>
      <c r="D416" s="15" t="s">
        <v>416</v>
      </c>
      <c r="E416" s="15" t="s">
        <v>285</v>
      </c>
      <c r="F416" s="16" t="s">
        <v>286</v>
      </c>
      <c r="G416" s="16" t="s">
        <v>2094</v>
      </c>
      <c r="H416" s="18">
        <v>7046808</v>
      </c>
      <c r="I416" s="15">
        <v>2348936</v>
      </c>
      <c r="J416" s="15"/>
      <c r="K416" s="15">
        <v>3</v>
      </c>
      <c r="L416" s="16">
        <v>42811</v>
      </c>
      <c r="M416" s="16">
        <v>42902</v>
      </c>
      <c r="N416" s="16">
        <v>42902</v>
      </c>
      <c r="O416" s="15" t="s">
        <v>430</v>
      </c>
      <c r="P416" s="15" t="s">
        <v>640</v>
      </c>
      <c r="Q416" s="15">
        <v>950</v>
      </c>
      <c r="R416" s="15" t="s">
        <v>444</v>
      </c>
      <c r="S416" s="15" t="s">
        <v>445</v>
      </c>
      <c r="T416" s="15">
        <v>860</v>
      </c>
      <c r="U416" s="16">
        <v>42811</v>
      </c>
      <c r="V416" s="15" t="s">
        <v>2095</v>
      </c>
      <c r="W416" s="22" t="str">
        <f t="shared" si="6"/>
        <v>link</v>
      </c>
    </row>
    <row r="417" spans="1:23" x14ac:dyDescent="0.25">
      <c r="A417" s="15" t="s">
        <v>2096</v>
      </c>
      <c r="B417" s="16">
        <v>42811</v>
      </c>
      <c r="C417" s="15" t="s">
        <v>888</v>
      </c>
      <c r="D417" s="15" t="s">
        <v>416</v>
      </c>
      <c r="E417" s="15" t="s">
        <v>285</v>
      </c>
      <c r="F417" s="16" t="s">
        <v>286</v>
      </c>
      <c r="G417" s="16" t="s">
        <v>2037</v>
      </c>
      <c r="H417" s="18">
        <v>12000000</v>
      </c>
      <c r="I417" s="15">
        <v>4000000</v>
      </c>
      <c r="J417" s="15"/>
      <c r="K417" s="15">
        <v>3</v>
      </c>
      <c r="L417" s="16">
        <v>42811</v>
      </c>
      <c r="M417" s="16">
        <v>42902</v>
      </c>
      <c r="N417" s="16">
        <v>42902</v>
      </c>
      <c r="O417" s="15" t="s">
        <v>430</v>
      </c>
      <c r="P417" s="15" t="s">
        <v>640</v>
      </c>
      <c r="Q417" s="15">
        <v>829</v>
      </c>
      <c r="R417" s="15" t="s">
        <v>444</v>
      </c>
      <c r="S417" s="15" t="s">
        <v>445</v>
      </c>
      <c r="T417" s="15">
        <v>861</v>
      </c>
      <c r="U417" s="16">
        <v>42811</v>
      </c>
      <c r="V417" s="15" t="s">
        <v>2097</v>
      </c>
      <c r="W417" s="22" t="str">
        <f t="shared" si="6"/>
        <v>link</v>
      </c>
    </row>
    <row r="418" spans="1:23" x14ac:dyDescent="0.25">
      <c r="A418" s="15" t="s">
        <v>2098</v>
      </c>
      <c r="B418" s="16">
        <v>42811</v>
      </c>
      <c r="C418" s="15" t="s">
        <v>972</v>
      </c>
      <c r="D418" s="15" t="s">
        <v>416</v>
      </c>
      <c r="E418" s="15" t="s">
        <v>285</v>
      </c>
      <c r="F418" s="16" t="s">
        <v>286</v>
      </c>
      <c r="G418" s="16" t="s">
        <v>2099</v>
      </c>
      <c r="H418" s="18">
        <v>15450000</v>
      </c>
      <c r="I418" s="15">
        <v>5150000</v>
      </c>
      <c r="J418" s="15"/>
      <c r="K418" s="15">
        <v>3</v>
      </c>
      <c r="L418" s="16">
        <v>42811</v>
      </c>
      <c r="M418" s="16">
        <v>42902</v>
      </c>
      <c r="N418" s="16">
        <v>42902</v>
      </c>
      <c r="O418" s="15" t="s">
        <v>420</v>
      </c>
      <c r="P418" s="15" t="s">
        <v>421</v>
      </c>
      <c r="Q418" s="15">
        <v>846</v>
      </c>
      <c r="R418" s="15" t="s">
        <v>444</v>
      </c>
      <c r="S418" s="15" t="s">
        <v>445</v>
      </c>
      <c r="T418" s="15">
        <v>862</v>
      </c>
      <c r="U418" s="16">
        <v>42811</v>
      </c>
      <c r="V418" s="15" t="s">
        <v>2100</v>
      </c>
      <c r="W418" s="22" t="str">
        <f t="shared" si="6"/>
        <v>link</v>
      </c>
    </row>
    <row r="419" spans="1:23" x14ac:dyDescent="0.25">
      <c r="A419" s="15" t="s">
        <v>2101</v>
      </c>
      <c r="B419" s="16">
        <v>42811</v>
      </c>
      <c r="C419" s="15" t="s">
        <v>706</v>
      </c>
      <c r="D419" s="15" t="s">
        <v>416</v>
      </c>
      <c r="E419" s="15" t="s">
        <v>285</v>
      </c>
      <c r="F419" s="16" t="s">
        <v>286</v>
      </c>
      <c r="G419" s="16" t="s">
        <v>2050</v>
      </c>
      <c r="H419" s="18">
        <v>9053700</v>
      </c>
      <c r="I419" s="15">
        <v>3017900</v>
      </c>
      <c r="J419" s="15"/>
      <c r="K419" s="15">
        <v>3</v>
      </c>
      <c r="L419" s="16">
        <v>42811</v>
      </c>
      <c r="M419" s="16">
        <v>42902</v>
      </c>
      <c r="N419" s="16">
        <v>42902</v>
      </c>
      <c r="O419" s="15" t="s">
        <v>420</v>
      </c>
      <c r="P419" s="15" t="s">
        <v>421</v>
      </c>
      <c r="Q419" s="15">
        <v>869</v>
      </c>
      <c r="R419" s="15" t="s">
        <v>444</v>
      </c>
      <c r="S419" s="15" t="s">
        <v>445</v>
      </c>
      <c r="T419" s="15">
        <v>863</v>
      </c>
      <c r="U419" s="16">
        <v>42811</v>
      </c>
      <c r="V419" s="15" t="s">
        <v>2102</v>
      </c>
      <c r="W419" s="22" t="str">
        <f t="shared" si="6"/>
        <v>link</v>
      </c>
    </row>
    <row r="420" spans="1:23" x14ac:dyDescent="0.25">
      <c r="A420" s="15" t="s">
        <v>2103</v>
      </c>
      <c r="B420" s="16">
        <v>42811</v>
      </c>
      <c r="C420" s="15" t="s">
        <v>860</v>
      </c>
      <c r="D420" s="15" t="s">
        <v>416</v>
      </c>
      <c r="E420" s="15" t="s">
        <v>285</v>
      </c>
      <c r="F420" s="16" t="s">
        <v>286</v>
      </c>
      <c r="G420" s="16" t="s">
        <v>2104</v>
      </c>
      <c r="H420" s="18">
        <v>15450000</v>
      </c>
      <c r="I420" s="15">
        <v>5150000</v>
      </c>
      <c r="J420" s="15"/>
      <c r="K420" s="15">
        <v>3</v>
      </c>
      <c r="L420" s="16">
        <v>42811</v>
      </c>
      <c r="M420" s="16">
        <v>42902</v>
      </c>
      <c r="N420" s="16">
        <v>42902</v>
      </c>
      <c r="O420" s="15" t="s">
        <v>420</v>
      </c>
      <c r="P420" s="15" t="s">
        <v>421</v>
      </c>
      <c r="Q420" s="15">
        <v>845</v>
      </c>
      <c r="R420" s="15" t="s">
        <v>444</v>
      </c>
      <c r="S420" s="15" t="s">
        <v>445</v>
      </c>
      <c r="T420" s="15">
        <v>864</v>
      </c>
      <c r="U420" s="16">
        <v>42811</v>
      </c>
      <c r="V420" s="15" t="s">
        <v>2105</v>
      </c>
      <c r="W420" s="22" t="str">
        <f t="shared" si="6"/>
        <v>link</v>
      </c>
    </row>
    <row r="421" spans="1:23" x14ac:dyDescent="0.25">
      <c r="A421" s="15" t="s">
        <v>2106</v>
      </c>
      <c r="B421" s="16">
        <v>42811</v>
      </c>
      <c r="C421" s="15" t="s">
        <v>906</v>
      </c>
      <c r="D421" s="15" t="s">
        <v>416</v>
      </c>
      <c r="E421" s="15" t="s">
        <v>285</v>
      </c>
      <c r="F421" s="16" t="s">
        <v>286</v>
      </c>
      <c r="G421" s="16" t="s">
        <v>2107</v>
      </c>
      <c r="H421" s="18">
        <v>10197000</v>
      </c>
      <c r="I421" s="15">
        <v>3399000</v>
      </c>
      <c r="J421" s="15"/>
      <c r="K421" s="15">
        <v>3</v>
      </c>
      <c r="L421" s="16">
        <v>42811</v>
      </c>
      <c r="M421" s="16">
        <v>42902</v>
      </c>
      <c r="N421" s="16">
        <v>42902</v>
      </c>
      <c r="O421" s="15" t="s">
        <v>420</v>
      </c>
      <c r="P421" s="15" t="s">
        <v>421</v>
      </c>
      <c r="Q421" s="15">
        <v>875</v>
      </c>
      <c r="R421" s="15" t="s">
        <v>444</v>
      </c>
      <c r="S421" s="15" t="s">
        <v>445</v>
      </c>
      <c r="T421" s="15">
        <v>865</v>
      </c>
      <c r="U421" s="16">
        <v>42811</v>
      </c>
      <c r="V421" s="15" t="s">
        <v>2108</v>
      </c>
      <c r="W421" s="22" t="str">
        <f t="shared" si="6"/>
        <v>link</v>
      </c>
    </row>
    <row r="422" spans="1:23" x14ac:dyDescent="0.25">
      <c r="A422" s="15" t="s">
        <v>2109</v>
      </c>
      <c r="B422" s="16">
        <v>42811</v>
      </c>
      <c r="C422" s="15" t="s">
        <v>2110</v>
      </c>
      <c r="D422" s="15" t="s">
        <v>415</v>
      </c>
      <c r="E422" s="15" t="s">
        <v>285</v>
      </c>
      <c r="F422" s="16" t="s">
        <v>286</v>
      </c>
      <c r="G422" s="16" t="s">
        <v>2111</v>
      </c>
      <c r="H422" s="18">
        <v>16960000</v>
      </c>
      <c r="I422" s="15">
        <v>4240000</v>
      </c>
      <c r="J422" s="15"/>
      <c r="K422" s="15">
        <v>4</v>
      </c>
      <c r="L422" s="16">
        <v>42815</v>
      </c>
      <c r="M422" s="16">
        <v>42936</v>
      </c>
      <c r="N422" s="16">
        <v>42936</v>
      </c>
      <c r="O422" s="15" t="s">
        <v>426</v>
      </c>
      <c r="P422" s="15" t="s">
        <v>427</v>
      </c>
      <c r="Q422" s="15">
        <v>786</v>
      </c>
      <c r="R422" s="15" t="s">
        <v>463</v>
      </c>
      <c r="S422" s="15" t="s">
        <v>1152</v>
      </c>
      <c r="T422" s="15">
        <v>866</v>
      </c>
      <c r="U422" s="16">
        <v>42811</v>
      </c>
      <c r="V422" s="15" t="s">
        <v>2112</v>
      </c>
      <c r="W422" s="22" t="str">
        <f t="shared" si="6"/>
        <v>link</v>
      </c>
    </row>
    <row r="423" spans="1:23" x14ac:dyDescent="0.25">
      <c r="A423" s="15" t="s">
        <v>2113</v>
      </c>
      <c r="B423" s="16">
        <v>42811</v>
      </c>
      <c r="C423" s="15" t="s">
        <v>2114</v>
      </c>
      <c r="D423" s="15" t="s">
        <v>415</v>
      </c>
      <c r="E423" s="15" t="s">
        <v>285</v>
      </c>
      <c r="F423" s="16" t="s">
        <v>286</v>
      </c>
      <c r="G423" s="16" t="s">
        <v>2115</v>
      </c>
      <c r="H423" s="18">
        <v>22500000</v>
      </c>
      <c r="I423" s="15">
        <v>2500000</v>
      </c>
      <c r="J423" s="15"/>
      <c r="K423" s="15">
        <v>9</v>
      </c>
      <c r="L423" s="16">
        <v>42812</v>
      </c>
      <c r="M423" s="16">
        <v>43086</v>
      </c>
      <c r="N423" s="16">
        <v>43086</v>
      </c>
      <c r="O423" s="15" t="s">
        <v>426</v>
      </c>
      <c r="P423" s="15" t="s">
        <v>427</v>
      </c>
      <c r="Q423" s="15">
        <v>716</v>
      </c>
      <c r="R423" s="15" t="s">
        <v>463</v>
      </c>
      <c r="S423" s="15" t="s">
        <v>1152</v>
      </c>
      <c r="T423" s="15">
        <v>867</v>
      </c>
      <c r="U423" s="16">
        <v>42811</v>
      </c>
      <c r="V423" s="15" t="s">
        <v>2116</v>
      </c>
      <c r="W423" s="22" t="str">
        <f t="shared" si="6"/>
        <v>link</v>
      </c>
    </row>
    <row r="424" spans="1:23" x14ac:dyDescent="0.25">
      <c r="A424" s="15" t="s">
        <v>2117</v>
      </c>
      <c r="B424" s="16">
        <v>42811</v>
      </c>
      <c r="C424" s="15" t="s">
        <v>968</v>
      </c>
      <c r="D424" s="15" t="s">
        <v>416</v>
      </c>
      <c r="E424" s="15" t="s">
        <v>285</v>
      </c>
      <c r="F424" s="16" t="s">
        <v>286</v>
      </c>
      <c r="G424" s="16" t="s">
        <v>2118</v>
      </c>
      <c r="H424" s="18">
        <v>15450000</v>
      </c>
      <c r="I424" s="15">
        <v>5150000</v>
      </c>
      <c r="J424" s="15"/>
      <c r="K424" s="15">
        <v>3</v>
      </c>
      <c r="L424" s="16">
        <v>42812</v>
      </c>
      <c r="M424" s="16">
        <v>42903</v>
      </c>
      <c r="N424" s="16">
        <v>42903</v>
      </c>
      <c r="O424" s="15" t="s">
        <v>420</v>
      </c>
      <c r="P424" s="15" t="s">
        <v>421</v>
      </c>
      <c r="Q424" s="15">
        <v>848</v>
      </c>
      <c r="R424" s="15" t="s">
        <v>444</v>
      </c>
      <c r="S424" s="15" t="s">
        <v>445</v>
      </c>
      <c r="T424" s="15">
        <v>868</v>
      </c>
      <c r="U424" s="16">
        <v>42811</v>
      </c>
      <c r="V424" s="15" t="s">
        <v>2119</v>
      </c>
      <c r="W424" s="22" t="str">
        <f t="shared" si="6"/>
        <v>link</v>
      </c>
    </row>
    <row r="425" spans="1:23" x14ac:dyDescent="0.25">
      <c r="A425" s="15" t="s">
        <v>2120</v>
      </c>
      <c r="B425" s="16">
        <v>42811</v>
      </c>
      <c r="C425" s="15" t="s">
        <v>903</v>
      </c>
      <c r="D425" s="15" t="s">
        <v>416</v>
      </c>
      <c r="E425" s="15" t="s">
        <v>285</v>
      </c>
      <c r="F425" s="16" t="s">
        <v>286</v>
      </c>
      <c r="G425" s="16" t="s">
        <v>390</v>
      </c>
      <c r="H425" s="18">
        <v>7385100</v>
      </c>
      <c r="I425" s="15">
        <v>2461700</v>
      </c>
      <c r="J425" s="15"/>
      <c r="K425" s="15">
        <v>3</v>
      </c>
      <c r="L425" s="16">
        <v>42811</v>
      </c>
      <c r="M425" s="16">
        <v>42902</v>
      </c>
      <c r="N425" s="16">
        <v>42902</v>
      </c>
      <c r="O425" s="15" t="s">
        <v>420</v>
      </c>
      <c r="P425" s="15" t="s">
        <v>421</v>
      </c>
      <c r="Q425" s="15">
        <v>896</v>
      </c>
      <c r="R425" s="15" t="s">
        <v>444</v>
      </c>
      <c r="S425" s="15" t="s">
        <v>445</v>
      </c>
      <c r="T425" s="15">
        <v>869</v>
      </c>
      <c r="U425" s="16">
        <v>42811</v>
      </c>
      <c r="V425" s="15" t="s">
        <v>2121</v>
      </c>
      <c r="W425" s="22" t="str">
        <f t="shared" si="6"/>
        <v>link</v>
      </c>
    </row>
    <row r="426" spans="1:23" x14ac:dyDescent="0.25">
      <c r="A426" s="15" t="s">
        <v>2122</v>
      </c>
      <c r="B426" s="16">
        <v>42811</v>
      </c>
      <c r="C426" s="15" t="s">
        <v>899</v>
      </c>
      <c r="D426" s="15" t="s">
        <v>416</v>
      </c>
      <c r="E426" s="15" t="s">
        <v>285</v>
      </c>
      <c r="F426" s="16" t="s">
        <v>286</v>
      </c>
      <c r="G426" s="16" t="s">
        <v>2123</v>
      </c>
      <c r="H426" s="18">
        <v>10197000</v>
      </c>
      <c r="I426" s="15">
        <v>3399000</v>
      </c>
      <c r="J426" s="15"/>
      <c r="K426" s="15">
        <v>3</v>
      </c>
      <c r="L426" s="16">
        <v>42811</v>
      </c>
      <c r="M426" s="16">
        <v>42902</v>
      </c>
      <c r="N426" s="16">
        <v>42902</v>
      </c>
      <c r="O426" s="15" t="s">
        <v>420</v>
      </c>
      <c r="P426" s="15" t="s">
        <v>421</v>
      </c>
      <c r="Q426" s="15">
        <v>875</v>
      </c>
      <c r="R426" s="15" t="s">
        <v>444</v>
      </c>
      <c r="S426" s="15" t="s">
        <v>445</v>
      </c>
      <c r="T426" s="15">
        <v>870</v>
      </c>
      <c r="U426" s="16">
        <v>42811</v>
      </c>
      <c r="V426" s="15" t="s">
        <v>2124</v>
      </c>
      <c r="W426" s="22" t="str">
        <f t="shared" si="6"/>
        <v>link</v>
      </c>
    </row>
    <row r="427" spans="1:23" x14ac:dyDescent="0.25">
      <c r="A427" s="15" t="s">
        <v>2125</v>
      </c>
      <c r="B427" s="16">
        <v>42811</v>
      </c>
      <c r="C427" s="15" t="s">
        <v>678</v>
      </c>
      <c r="D427" s="15" t="s">
        <v>416</v>
      </c>
      <c r="E427" s="15" t="s">
        <v>285</v>
      </c>
      <c r="F427" s="16" t="s">
        <v>286</v>
      </c>
      <c r="G427" s="16" t="s">
        <v>2126</v>
      </c>
      <c r="H427" s="18">
        <v>7035000</v>
      </c>
      <c r="I427" s="15">
        <v>2345000</v>
      </c>
      <c r="J427" s="15"/>
      <c r="K427" s="15">
        <v>3</v>
      </c>
      <c r="L427" s="16">
        <v>42811</v>
      </c>
      <c r="M427" s="16">
        <v>42902</v>
      </c>
      <c r="N427" s="16">
        <v>42902</v>
      </c>
      <c r="O427" s="15" t="s">
        <v>430</v>
      </c>
      <c r="P427" s="15" t="s">
        <v>640</v>
      </c>
      <c r="Q427" s="15">
        <v>914</v>
      </c>
      <c r="R427" s="15" t="s">
        <v>444</v>
      </c>
      <c r="S427" s="15" t="s">
        <v>445</v>
      </c>
      <c r="T427" s="15">
        <v>871</v>
      </c>
      <c r="U427" s="16">
        <v>42811</v>
      </c>
      <c r="V427" s="15" t="s">
        <v>2127</v>
      </c>
      <c r="W427" s="22" t="str">
        <f t="shared" si="6"/>
        <v>link</v>
      </c>
    </row>
    <row r="428" spans="1:23" x14ac:dyDescent="0.25">
      <c r="A428" s="15" t="s">
        <v>2128</v>
      </c>
      <c r="B428" s="16">
        <v>42811</v>
      </c>
      <c r="C428" s="15" t="s">
        <v>748</v>
      </c>
      <c r="D428" s="15" t="s">
        <v>416</v>
      </c>
      <c r="E428" s="15" t="s">
        <v>285</v>
      </c>
      <c r="F428" s="16" t="s">
        <v>286</v>
      </c>
      <c r="G428" s="16" t="s">
        <v>2129</v>
      </c>
      <c r="H428" s="18">
        <v>7035000</v>
      </c>
      <c r="I428" s="15">
        <v>2345000</v>
      </c>
      <c r="J428" s="15"/>
      <c r="K428" s="15">
        <v>3</v>
      </c>
      <c r="L428" s="16">
        <v>42811</v>
      </c>
      <c r="M428" s="16">
        <v>42902</v>
      </c>
      <c r="N428" s="16">
        <v>42902</v>
      </c>
      <c r="O428" s="15" t="s">
        <v>430</v>
      </c>
      <c r="P428" s="15" t="s">
        <v>640</v>
      </c>
      <c r="Q428" s="15">
        <v>914</v>
      </c>
      <c r="R428" s="15" t="s">
        <v>444</v>
      </c>
      <c r="S428" s="15" t="s">
        <v>445</v>
      </c>
      <c r="T428" s="15">
        <v>872</v>
      </c>
      <c r="U428" s="16">
        <v>42811</v>
      </c>
      <c r="V428" s="15" t="s">
        <v>2130</v>
      </c>
      <c r="W428" s="22" t="str">
        <f t="shared" si="6"/>
        <v>link</v>
      </c>
    </row>
    <row r="429" spans="1:23" x14ac:dyDescent="0.25">
      <c r="A429" s="15" t="s">
        <v>2131</v>
      </c>
      <c r="B429" s="16">
        <v>42815</v>
      </c>
      <c r="C429" s="15" t="s">
        <v>2132</v>
      </c>
      <c r="D429" s="15" t="s">
        <v>416</v>
      </c>
      <c r="E429" s="15" t="s">
        <v>285</v>
      </c>
      <c r="F429" s="16" t="s">
        <v>286</v>
      </c>
      <c r="G429" s="16" t="s">
        <v>2133</v>
      </c>
      <c r="H429" s="18">
        <v>17000000</v>
      </c>
      <c r="I429" s="15">
        <v>3400000</v>
      </c>
      <c r="J429" s="15"/>
      <c r="K429" s="15">
        <v>5</v>
      </c>
      <c r="L429" s="16">
        <v>42815</v>
      </c>
      <c r="M429" s="16">
        <v>42967</v>
      </c>
      <c r="N429" s="16">
        <v>42967</v>
      </c>
      <c r="O429" s="15" t="s">
        <v>426</v>
      </c>
      <c r="P429" s="15" t="s">
        <v>427</v>
      </c>
      <c r="Q429" s="15">
        <v>706</v>
      </c>
      <c r="R429" s="15" t="s">
        <v>463</v>
      </c>
      <c r="S429" s="15" t="s">
        <v>1152</v>
      </c>
      <c r="T429" s="15">
        <v>873</v>
      </c>
      <c r="U429" s="16">
        <v>42815</v>
      </c>
      <c r="V429" s="15" t="s">
        <v>2134</v>
      </c>
      <c r="W429" s="22" t="str">
        <f t="shared" si="6"/>
        <v>link</v>
      </c>
    </row>
    <row r="430" spans="1:23" x14ac:dyDescent="0.25">
      <c r="A430" s="15" t="s">
        <v>2135</v>
      </c>
      <c r="B430" s="16">
        <v>42815</v>
      </c>
      <c r="C430" s="15" t="s">
        <v>840</v>
      </c>
      <c r="D430" s="15" t="s">
        <v>416</v>
      </c>
      <c r="E430" s="15" t="s">
        <v>285</v>
      </c>
      <c r="F430" s="16" t="s">
        <v>286</v>
      </c>
      <c r="G430" s="16" t="s">
        <v>841</v>
      </c>
      <c r="H430" s="18">
        <v>9270000</v>
      </c>
      <c r="I430" s="15">
        <v>3090000</v>
      </c>
      <c r="J430" s="15"/>
      <c r="K430" s="15">
        <v>3</v>
      </c>
      <c r="L430" s="16">
        <v>42815</v>
      </c>
      <c r="M430" s="16">
        <v>42906</v>
      </c>
      <c r="N430" s="16">
        <v>42906</v>
      </c>
      <c r="O430" s="15" t="s">
        <v>430</v>
      </c>
      <c r="P430" s="15" t="s">
        <v>640</v>
      </c>
      <c r="Q430" s="15">
        <v>865</v>
      </c>
      <c r="R430" s="15" t="s">
        <v>444</v>
      </c>
      <c r="S430" s="15" t="s">
        <v>445</v>
      </c>
      <c r="T430" s="15">
        <v>874</v>
      </c>
      <c r="U430" s="16">
        <v>42815</v>
      </c>
      <c r="V430" s="15" t="s">
        <v>2136</v>
      </c>
      <c r="W430" s="22" t="str">
        <f t="shared" si="6"/>
        <v>link</v>
      </c>
    </row>
    <row r="431" spans="1:23" x14ac:dyDescent="0.25">
      <c r="A431" s="15" t="s">
        <v>2137</v>
      </c>
      <c r="B431" s="16">
        <v>42815</v>
      </c>
      <c r="C431" s="15" t="s">
        <v>1026</v>
      </c>
      <c r="D431" s="15" t="s">
        <v>416</v>
      </c>
      <c r="E431" s="15" t="s">
        <v>285</v>
      </c>
      <c r="F431" s="16" t="s">
        <v>286</v>
      </c>
      <c r="G431" s="16" t="s">
        <v>2138</v>
      </c>
      <c r="H431" s="18">
        <v>6180000</v>
      </c>
      <c r="I431" s="15">
        <v>2060000</v>
      </c>
      <c r="J431" s="15"/>
      <c r="K431" s="15">
        <v>3</v>
      </c>
      <c r="L431" s="16">
        <v>42815</v>
      </c>
      <c r="M431" s="16">
        <v>42906</v>
      </c>
      <c r="N431" s="16">
        <v>42906</v>
      </c>
      <c r="O431" s="15" t="s">
        <v>430</v>
      </c>
      <c r="P431" s="15" t="s">
        <v>640</v>
      </c>
      <c r="Q431" s="15">
        <v>864</v>
      </c>
      <c r="R431" s="15" t="s">
        <v>444</v>
      </c>
      <c r="S431" s="15" t="s">
        <v>445</v>
      </c>
      <c r="T431" s="15">
        <v>877</v>
      </c>
      <c r="U431" s="16">
        <v>42815</v>
      </c>
      <c r="V431" s="15" t="s">
        <v>2139</v>
      </c>
      <c r="W431" s="22" t="str">
        <f t="shared" si="6"/>
        <v>link</v>
      </c>
    </row>
    <row r="432" spans="1:23" x14ac:dyDescent="0.25">
      <c r="A432" s="15" t="s">
        <v>2140</v>
      </c>
      <c r="B432" s="16">
        <v>42815</v>
      </c>
      <c r="C432" s="15" t="s">
        <v>1110</v>
      </c>
      <c r="D432" s="15" t="s">
        <v>416</v>
      </c>
      <c r="E432" s="15" t="s">
        <v>285</v>
      </c>
      <c r="F432" s="16" t="s">
        <v>286</v>
      </c>
      <c r="G432" s="16" t="s">
        <v>2141</v>
      </c>
      <c r="H432" s="18">
        <v>6180000</v>
      </c>
      <c r="I432" s="15">
        <v>2060000</v>
      </c>
      <c r="J432" s="15"/>
      <c r="K432" s="15">
        <v>3</v>
      </c>
      <c r="L432" s="16">
        <v>42815</v>
      </c>
      <c r="M432" s="16">
        <v>42906</v>
      </c>
      <c r="N432" s="16">
        <v>42906</v>
      </c>
      <c r="O432" s="15" t="s">
        <v>422</v>
      </c>
      <c r="P432" s="15" t="s">
        <v>423</v>
      </c>
      <c r="Q432" s="15">
        <v>861</v>
      </c>
      <c r="R432" s="15" t="s">
        <v>444</v>
      </c>
      <c r="S432" s="15" t="s">
        <v>445</v>
      </c>
      <c r="T432" s="15">
        <v>878</v>
      </c>
      <c r="U432" s="16">
        <v>42815</v>
      </c>
      <c r="V432" s="15" t="s">
        <v>2142</v>
      </c>
      <c r="W432" s="22" t="str">
        <f t="shared" si="6"/>
        <v>link</v>
      </c>
    </row>
    <row r="433" spans="1:23" x14ac:dyDescent="0.25">
      <c r="A433" s="15" t="s">
        <v>2143</v>
      </c>
      <c r="B433" s="16">
        <v>42815</v>
      </c>
      <c r="C433" s="15" t="s">
        <v>2144</v>
      </c>
      <c r="D433" s="15" t="s">
        <v>416</v>
      </c>
      <c r="E433" s="15" t="s">
        <v>285</v>
      </c>
      <c r="F433" s="16" t="s">
        <v>286</v>
      </c>
      <c r="G433" s="16" t="s">
        <v>2145</v>
      </c>
      <c r="H433" s="18">
        <v>24000000</v>
      </c>
      <c r="I433" s="15">
        <v>6000000</v>
      </c>
      <c r="J433" s="15"/>
      <c r="K433" s="15">
        <v>4</v>
      </c>
      <c r="L433" s="16">
        <v>42815</v>
      </c>
      <c r="M433" s="16">
        <v>42936</v>
      </c>
      <c r="N433" s="16">
        <v>42936</v>
      </c>
      <c r="O433" s="15" t="s">
        <v>426</v>
      </c>
      <c r="P433" s="15" t="s">
        <v>427</v>
      </c>
      <c r="Q433" s="15">
        <v>780</v>
      </c>
      <c r="R433" s="15" t="s">
        <v>463</v>
      </c>
      <c r="S433" s="15" t="s">
        <v>1152</v>
      </c>
      <c r="T433" s="15">
        <v>879</v>
      </c>
      <c r="U433" s="16">
        <v>42815</v>
      </c>
      <c r="V433" s="15" t="s">
        <v>2146</v>
      </c>
      <c r="W433" s="22" t="str">
        <f t="shared" si="6"/>
        <v>link</v>
      </c>
    </row>
    <row r="434" spans="1:23" x14ac:dyDescent="0.25">
      <c r="A434" s="15" t="s">
        <v>2147</v>
      </c>
      <c r="B434" s="16">
        <v>42815</v>
      </c>
      <c r="C434" s="15" t="s">
        <v>1007</v>
      </c>
      <c r="D434" s="15" t="s">
        <v>415</v>
      </c>
      <c r="E434" s="15" t="s">
        <v>285</v>
      </c>
      <c r="F434" s="16" t="s">
        <v>286</v>
      </c>
      <c r="G434" s="16" t="s">
        <v>2148</v>
      </c>
      <c r="H434" s="18">
        <v>4439487</v>
      </c>
      <c r="I434" s="15">
        <v>1479829</v>
      </c>
      <c r="J434" s="15"/>
      <c r="K434" s="15">
        <v>3</v>
      </c>
      <c r="L434" s="16">
        <v>42815</v>
      </c>
      <c r="M434" s="16">
        <v>42906</v>
      </c>
      <c r="N434" s="16">
        <v>42906</v>
      </c>
      <c r="O434" s="15" t="s">
        <v>430</v>
      </c>
      <c r="P434" s="15" t="s">
        <v>640</v>
      </c>
      <c r="Q434" s="15">
        <v>827</v>
      </c>
      <c r="R434" s="15" t="s">
        <v>444</v>
      </c>
      <c r="S434" s="15" t="s">
        <v>445</v>
      </c>
      <c r="T434" s="15">
        <v>880</v>
      </c>
      <c r="U434" s="16">
        <v>42815</v>
      </c>
      <c r="V434" s="15" t="s">
        <v>2149</v>
      </c>
      <c r="W434" s="22" t="str">
        <f t="shared" si="6"/>
        <v>link</v>
      </c>
    </row>
    <row r="435" spans="1:23" x14ac:dyDescent="0.25">
      <c r="A435" s="15" t="s">
        <v>2150</v>
      </c>
      <c r="B435" s="16">
        <v>42815</v>
      </c>
      <c r="C435" s="15" t="s">
        <v>2151</v>
      </c>
      <c r="D435" s="15" t="s">
        <v>415</v>
      </c>
      <c r="E435" s="15" t="s">
        <v>285</v>
      </c>
      <c r="F435" s="16" t="s">
        <v>286</v>
      </c>
      <c r="G435" s="16" t="s">
        <v>2152</v>
      </c>
      <c r="H435" s="18">
        <v>16960000</v>
      </c>
      <c r="I435" s="15">
        <v>4240000</v>
      </c>
      <c r="J435" s="15"/>
      <c r="K435" s="15">
        <v>4</v>
      </c>
      <c r="L435" s="16">
        <v>42817</v>
      </c>
      <c r="M435" s="16">
        <v>42938</v>
      </c>
      <c r="N435" s="16">
        <v>42938</v>
      </c>
      <c r="O435" s="15" t="s">
        <v>426</v>
      </c>
      <c r="P435" s="15" t="s">
        <v>427</v>
      </c>
      <c r="Q435" s="15">
        <v>791</v>
      </c>
      <c r="R435" s="15" t="s">
        <v>463</v>
      </c>
      <c r="S435" s="15" t="s">
        <v>1152</v>
      </c>
      <c r="T435" s="15">
        <v>881</v>
      </c>
      <c r="U435" s="16">
        <v>42815</v>
      </c>
      <c r="V435" s="15" t="s">
        <v>2153</v>
      </c>
      <c r="W435" s="22" t="str">
        <f t="shared" si="6"/>
        <v>link</v>
      </c>
    </row>
    <row r="436" spans="1:23" x14ac:dyDescent="0.25">
      <c r="A436" s="15" t="s">
        <v>2154</v>
      </c>
      <c r="B436" s="16">
        <v>42815</v>
      </c>
      <c r="C436" s="15" t="s">
        <v>1116</v>
      </c>
      <c r="D436" s="15" t="s">
        <v>416</v>
      </c>
      <c r="E436" s="15" t="s">
        <v>285</v>
      </c>
      <c r="F436" s="16" t="s">
        <v>286</v>
      </c>
      <c r="G436" s="16" t="s">
        <v>1070</v>
      </c>
      <c r="H436" s="18">
        <v>8343000</v>
      </c>
      <c r="I436" s="15">
        <v>2781000</v>
      </c>
      <c r="J436" s="15"/>
      <c r="K436" s="15">
        <v>3</v>
      </c>
      <c r="L436" s="16">
        <v>42815</v>
      </c>
      <c r="M436" s="16">
        <v>42906</v>
      </c>
      <c r="N436" s="16">
        <v>42906</v>
      </c>
      <c r="O436" s="15" t="s">
        <v>422</v>
      </c>
      <c r="P436" s="15" t="s">
        <v>423</v>
      </c>
      <c r="Q436" s="15">
        <v>833</v>
      </c>
      <c r="R436" s="15" t="s">
        <v>444</v>
      </c>
      <c r="S436" s="15" t="s">
        <v>445</v>
      </c>
      <c r="T436" s="15">
        <v>882</v>
      </c>
      <c r="U436" s="16">
        <v>42815</v>
      </c>
      <c r="V436" s="15" t="s">
        <v>2155</v>
      </c>
      <c r="W436" s="22" t="str">
        <f t="shared" si="6"/>
        <v>link</v>
      </c>
    </row>
    <row r="437" spans="1:23" x14ac:dyDescent="0.25">
      <c r="A437" s="15" t="s">
        <v>2156</v>
      </c>
      <c r="B437" s="16">
        <v>42815</v>
      </c>
      <c r="C437" s="15" t="s">
        <v>1081</v>
      </c>
      <c r="D437" s="15" t="s">
        <v>416</v>
      </c>
      <c r="E437" s="15" t="s">
        <v>285</v>
      </c>
      <c r="F437" s="16" t="s">
        <v>286</v>
      </c>
      <c r="G437" s="16" t="s">
        <v>1676</v>
      </c>
      <c r="H437" s="18">
        <v>4944000</v>
      </c>
      <c r="I437" s="15">
        <v>1648000</v>
      </c>
      <c r="J437" s="15"/>
      <c r="K437" s="15">
        <v>3</v>
      </c>
      <c r="L437" s="16">
        <v>42816</v>
      </c>
      <c r="M437" s="16">
        <v>42907</v>
      </c>
      <c r="N437" s="16">
        <v>42907</v>
      </c>
      <c r="O437" s="15" t="s">
        <v>422</v>
      </c>
      <c r="P437" s="15" t="s">
        <v>423</v>
      </c>
      <c r="Q437" s="15">
        <v>862</v>
      </c>
      <c r="R437" s="15" t="s">
        <v>444</v>
      </c>
      <c r="S437" s="15" t="s">
        <v>445</v>
      </c>
      <c r="T437" s="15">
        <v>883</v>
      </c>
      <c r="U437" s="16">
        <v>42815</v>
      </c>
      <c r="V437" s="15" t="s">
        <v>2157</v>
      </c>
      <c r="W437" s="22" t="str">
        <f t="shared" si="6"/>
        <v>link</v>
      </c>
    </row>
    <row r="438" spans="1:23" x14ac:dyDescent="0.25">
      <c r="A438" s="15" t="s">
        <v>2158</v>
      </c>
      <c r="B438" s="16">
        <v>42815</v>
      </c>
      <c r="C438" s="15" t="s">
        <v>1069</v>
      </c>
      <c r="D438" s="15" t="s">
        <v>416</v>
      </c>
      <c r="E438" s="15" t="s">
        <v>285</v>
      </c>
      <c r="F438" s="16" t="s">
        <v>286</v>
      </c>
      <c r="G438" s="16" t="s">
        <v>1070</v>
      </c>
      <c r="H438" s="18">
        <v>8343000</v>
      </c>
      <c r="I438" s="15">
        <v>2781000</v>
      </c>
      <c r="J438" s="15"/>
      <c r="K438" s="15">
        <v>3</v>
      </c>
      <c r="L438" s="16">
        <v>42815</v>
      </c>
      <c r="M438" s="16">
        <v>42906</v>
      </c>
      <c r="N438" s="16">
        <v>42906</v>
      </c>
      <c r="O438" s="15" t="s">
        <v>422</v>
      </c>
      <c r="P438" s="15" t="s">
        <v>423</v>
      </c>
      <c r="Q438" s="15">
        <v>834</v>
      </c>
      <c r="R438" s="15" t="s">
        <v>444</v>
      </c>
      <c r="S438" s="15" t="s">
        <v>445</v>
      </c>
      <c r="T438" s="15">
        <v>884</v>
      </c>
      <c r="U438" s="16">
        <v>42815</v>
      </c>
      <c r="V438" s="15" t="s">
        <v>2159</v>
      </c>
      <c r="W438" s="22" t="str">
        <f t="shared" si="6"/>
        <v>link</v>
      </c>
    </row>
    <row r="439" spans="1:23" x14ac:dyDescent="0.25">
      <c r="A439" s="15" t="s">
        <v>2160</v>
      </c>
      <c r="B439" s="16">
        <v>42815</v>
      </c>
      <c r="C439" s="15" t="s">
        <v>2161</v>
      </c>
      <c r="D439" s="15" t="s">
        <v>415</v>
      </c>
      <c r="E439" s="15" t="s">
        <v>285</v>
      </c>
      <c r="F439" s="16" t="s">
        <v>286</v>
      </c>
      <c r="G439" s="16" t="s">
        <v>2162</v>
      </c>
      <c r="H439" s="18">
        <v>16960000</v>
      </c>
      <c r="I439" s="15">
        <v>4240000</v>
      </c>
      <c r="J439" s="15"/>
      <c r="K439" s="15">
        <v>4</v>
      </c>
      <c r="L439" s="16">
        <v>42816</v>
      </c>
      <c r="M439" s="16">
        <v>42937</v>
      </c>
      <c r="N439" s="16">
        <v>42937</v>
      </c>
      <c r="O439" s="15" t="s">
        <v>422</v>
      </c>
      <c r="P439" s="15" t="s">
        <v>423</v>
      </c>
      <c r="Q439" s="15">
        <v>784</v>
      </c>
      <c r="R439" s="15" t="s">
        <v>463</v>
      </c>
      <c r="S439" s="15" t="s">
        <v>1152</v>
      </c>
      <c r="T439" s="15">
        <v>885</v>
      </c>
      <c r="U439" s="16">
        <v>42815</v>
      </c>
      <c r="V439" s="15" t="s">
        <v>2163</v>
      </c>
      <c r="W439" s="22" t="str">
        <f t="shared" si="6"/>
        <v>link</v>
      </c>
    </row>
    <row r="440" spans="1:23" x14ac:dyDescent="0.25">
      <c r="A440" s="15" t="s">
        <v>2164</v>
      </c>
      <c r="B440" s="16">
        <v>42816</v>
      </c>
      <c r="C440" s="15" t="s">
        <v>2165</v>
      </c>
      <c r="D440" s="15" t="s">
        <v>415</v>
      </c>
      <c r="E440" s="15" t="s">
        <v>285</v>
      </c>
      <c r="F440" s="16" t="s">
        <v>286</v>
      </c>
      <c r="G440" s="16" t="s">
        <v>2166</v>
      </c>
      <c r="H440" s="18">
        <v>16960000</v>
      </c>
      <c r="I440" s="15">
        <v>4240000</v>
      </c>
      <c r="J440" s="15"/>
      <c r="K440" s="15">
        <v>4</v>
      </c>
      <c r="L440" s="16">
        <v>42816</v>
      </c>
      <c r="M440" s="16">
        <v>42937</v>
      </c>
      <c r="N440" s="16">
        <v>42937</v>
      </c>
      <c r="O440" s="15" t="s">
        <v>426</v>
      </c>
      <c r="P440" s="15" t="s">
        <v>427</v>
      </c>
      <c r="Q440" s="15">
        <v>787</v>
      </c>
      <c r="R440" s="15" t="s">
        <v>463</v>
      </c>
      <c r="S440" s="15" t="s">
        <v>1152</v>
      </c>
      <c r="T440" s="15">
        <v>888</v>
      </c>
      <c r="U440" s="16">
        <v>42816</v>
      </c>
      <c r="V440" s="15" t="s">
        <v>2167</v>
      </c>
      <c r="W440" s="22" t="str">
        <f t="shared" si="6"/>
        <v>link</v>
      </c>
    </row>
    <row r="441" spans="1:23" x14ac:dyDescent="0.25">
      <c r="A441" s="15" t="s">
        <v>2168</v>
      </c>
      <c r="B441" s="16">
        <v>42816</v>
      </c>
      <c r="C441" s="15" t="s">
        <v>1057</v>
      </c>
      <c r="D441" s="15" t="s">
        <v>415</v>
      </c>
      <c r="E441" s="15" t="s">
        <v>285</v>
      </c>
      <c r="F441" s="16" t="s">
        <v>286</v>
      </c>
      <c r="G441" s="16" t="s">
        <v>2169</v>
      </c>
      <c r="H441" s="18">
        <v>7107000</v>
      </c>
      <c r="I441" s="15">
        <v>2369000</v>
      </c>
      <c r="J441" s="15"/>
      <c r="K441" s="15">
        <v>3</v>
      </c>
      <c r="L441" s="16">
        <v>42816</v>
      </c>
      <c r="M441" s="16">
        <v>42907</v>
      </c>
      <c r="N441" s="16">
        <v>42907</v>
      </c>
      <c r="O441" s="15" t="s">
        <v>418</v>
      </c>
      <c r="P441" s="15" t="s">
        <v>419</v>
      </c>
      <c r="Q441" s="15">
        <v>902</v>
      </c>
      <c r="R441" s="15" t="s">
        <v>444</v>
      </c>
      <c r="S441" s="15" t="s">
        <v>445</v>
      </c>
      <c r="T441" s="15">
        <v>889</v>
      </c>
      <c r="U441" s="16">
        <v>42816</v>
      </c>
      <c r="V441" s="15" t="s">
        <v>2170</v>
      </c>
      <c r="W441" s="22" t="str">
        <f t="shared" si="6"/>
        <v>link</v>
      </c>
    </row>
    <row r="442" spans="1:23" x14ac:dyDescent="0.25">
      <c r="A442" s="15" t="s">
        <v>2171</v>
      </c>
      <c r="B442" s="16">
        <v>42816</v>
      </c>
      <c r="C442" s="15" t="s">
        <v>975</v>
      </c>
      <c r="D442" s="15" t="s">
        <v>415</v>
      </c>
      <c r="E442" s="15" t="s">
        <v>285</v>
      </c>
      <c r="F442" s="16" t="s">
        <v>286</v>
      </c>
      <c r="G442" s="16" t="s">
        <v>976</v>
      </c>
      <c r="H442" s="18">
        <v>6180000</v>
      </c>
      <c r="I442" s="15">
        <v>2060000</v>
      </c>
      <c r="J442" s="15"/>
      <c r="K442" s="15">
        <v>3</v>
      </c>
      <c r="L442" s="16">
        <v>42816</v>
      </c>
      <c r="M442" s="16">
        <v>42907</v>
      </c>
      <c r="N442" s="16">
        <v>42907</v>
      </c>
      <c r="O442" s="15" t="s">
        <v>418</v>
      </c>
      <c r="P442" s="15" t="s">
        <v>419</v>
      </c>
      <c r="Q442" s="15">
        <v>909</v>
      </c>
      <c r="R442" s="15" t="s">
        <v>444</v>
      </c>
      <c r="S442" s="15" t="s">
        <v>445</v>
      </c>
      <c r="T442" s="15">
        <v>890</v>
      </c>
      <c r="U442" s="16">
        <v>42816</v>
      </c>
      <c r="V442" s="15" t="s">
        <v>2172</v>
      </c>
      <c r="W442" s="22" t="str">
        <f t="shared" si="6"/>
        <v>link</v>
      </c>
    </row>
    <row r="443" spans="1:23" x14ac:dyDescent="0.25">
      <c r="A443" s="15" t="s">
        <v>2173</v>
      </c>
      <c r="B443" s="16">
        <v>42816</v>
      </c>
      <c r="C443" s="15" t="s">
        <v>1035</v>
      </c>
      <c r="D443" s="15" t="s">
        <v>415</v>
      </c>
      <c r="E443" s="15" t="s">
        <v>285</v>
      </c>
      <c r="F443" s="16" t="s">
        <v>286</v>
      </c>
      <c r="G443" s="16" t="s">
        <v>2174</v>
      </c>
      <c r="H443" s="18">
        <v>6180000</v>
      </c>
      <c r="I443" s="15">
        <v>2060000</v>
      </c>
      <c r="J443" s="15"/>
      <c r="K443" s="15">
        <v>3</v>
      </c>
      <c r="L443" s="16">
        <v>42816</v>
      </c>
      <c r="M443" s="16">
        <v>42907</v>
      </c>
      <c r="N443" s="16">
        <v>42907</v>
      </c>
      <c r="O443" s="15" t="s">
        <v>418</v>
      </c>
      <c r="P443" s="15" t="s">
        <v>419</v>
      </c>
      <c r="Q443" s="15">
        <v>901</v>
      </c>
      <c r="R443" s="15" t="s">
        <v>444</v>
      </c>
      <c r="S443" s="15" t="s">
        <v>445</v>
      </c>
      <c r="T443" s="15">
        <v>891</v>
      </c>
      <c r="U443" s="16">
        <v>42816</v>
      </c>
      <c r="V443" s="15" t="s">
        <v>2175</v>
      </c>
      <c r="W443" s="22" t="str">
        <f t="shared" si="6"/>
        <v>link</v>
      </c>
    </row>
    <row r="444" spans="1:23" x14ac:dyDescent="0.25">
      <c r="A444" s="15" t="s">
        <v>2176</v>
      </c>
      <c r="B444" s="16">
        <v>42816</v>
      </c>
      <c r="C444" s="15" t="s">
        <v>1030</v>
      </c>
      <c r="D444" s="15" t="s">
        <v>416</v>
      </c>
      <c r="E444" s="15" t="s">
        <v>285</v>
      </c>
      <c r="F444" s="16" t="s">
        <v>286</v>
      </c>
      <c r="G444" s="16" t="s">
        <v>893</v>
      </c>
      <c r="H444" s="18">
        <v>8007735</v>
      </c>
      <c r="I444" s="15">
        <v>2669245</v>
      </c>
      <c r="J444" s="15"/>
      <c r="K444" s="15">
        <v>3</v>
      </c>
      <c r="L444" s="16">
        <v>42816</v>
      </c>
      <c r="M444" s="16">
        <v>42907</v>
      </c>
      <c r="N444" s="16">
        <v>42907</v>
      </c>
      <c r="O444" s="15" t="s">
        <v>422</v>
      </c>
      <c r="P444" s="15" t="s">
        <v>423</v>
      </c>
      <c r="Q444" s="15">
        <v>589</v>
      </c>
      <c r="R444" s="15" t="s">
        <v>444</v>
      </c>
      <c r="S444" s="15" t="s">
        <v>445</v>
      </c>
      <c r="T444" s="15">
        <v>893</v>
      </c>
      <c r="U444" s="16">
        <v>42816</v>
      </c>
      <c r="V444" s="15" t="s">
        <v>2177</v>
      </c>
      <c r="W444" s="22" t="str">
        <f t="shared" si="6"/>
        <v>link</v>
      </c>
    </row>
    <row r="445" spans="1:23" x14ac:dyDescent="0.25">
      <c r="A445" s="15" t="s">
        <v>2178</v>
      </c>
      <c r="B445" s="16">
        <v>42816</v>
      </c>
      <c r="C445" s="15" t="s">
        <v>756</v>
      </c>
      <c r="D445" s="15" t="s">
        <v>416</v>
      </c>
      <c r="E445" s="15" t="s">
        <v>285</v>
      </c>
      <c r="F445" s="16" t="s">
        <v>286</v>
      </c>
      <c r="G445" s="16" t="s">
        <v>749</v>
      </c>
      <c r="H445" s="18">
        <v>7800000</v>
      </c>
      <c r="I445" s="15">
        <v>2600000</v>
      </c>
      <c r="J445" s="15"/>
      <c r="K445" s="15">
        <v>3</v>
      </c>
      <c r="L445" s="16">
        <v>42816</v>
      </c>
      <c r="M445" s="16">
        <v>42907</v>
      </c>
      <c r="N445" s="16">
        <v>42907</v>
      </c>
      <c r="O445" s="15" t="s">
        <v>422</v>
      </c>
      <c r="P445" s="15" t="s">
        <v>423</v>
      </c>
      <c r="Q445" s="15">
        <v>918</v>
      </c>
      <c r="R445" s="15" t="s">
        <v>444</v>
      </c>
      <c r="S445" s="15" t="s">
        <v>445</v>
      </c>
      <c r="T445" s="15">
        <v>894</v>
      </c>
      <c r="U445" s="16">
        <v>42816</v>
      </c>
      <c r="V445" s="15" t="s">
        <v>2179</v>
      </c>
      <c r="W445" s="22" t="str">
        <f t="shared" si="6"/>
        <v>link</v>
      </c>
    </row>
    <row r="446" spans="1:23" x14ac:dyDescent="0.25">
      <c r="A446" s="15" t="s">
        <v>2180</v>
      </c>
      <c r="B446" s="16">
        <v>42816</v>
      </c>
      <c r="C446" s="15" t="s">
        <v>1103</v>
      </c>
      <c r="D446" s="15" t="s">
        <v>416</v>
      </c>
      <c r="E446" s="15" t="s">
        <v>285</v>
      </c>
      <c r="F446" s="16" t="s">
        <v>286</v>
      </c>
      <c r="G446" s="16" t="s">
        <v>2181</v>
      </c>
      <c r="H446" s="18">
        <v>9053700</v>
      </c>
      <c r="I446" s="15">
        <v>3017900</v>
      </c>
      <c r="J446" s="15"/>
      <c r="K446" s="15">
        <v>3</v>
      </c>
      <c r="L446" s="16">
        <v>42816</v>
      </c>
      <c r="M446" s="16">
        <v>42907</v>
      </c>
      <c r="N446" s="16">
        <v>42907</v>
      </c>
      <c r="O446" s="15" t="s">
        <v>420</v>
      </c>
      <c r="P446" s="15" t="s">
        <v>421</v>
      </c>
      <c r="Q446" s="15">
        <v>869</v>
      </c>
      <c r="R446" s="15" t="s">
        <v>444</v>
      </c>
      <c r="S446" s="15" t="s">
        <v>445</v>
      </c>
      <c r="T446" s="15">
        <v>895</v>
      </c>
      <c r="U446" s="16">
        <v>42816</v>
      </c>
      <c r="V446" s="15" t="s">
        <v>2182</v>
      </c>
      <c r="W446" s="22" t="str">
        <f t="shared" si="6"/>
        <v>link</v>
      </c>
    </row>
    <row r="447" spans="1:23" x14ac:dyDescent="0.25">
      <c r="A447" s="15" t="s">
        <v>2183</v>
      </c>
      <c r="B447" s="16">
        <v>42816</v>
      </c>
      <c r="C447" s="15" t="s">
        <v>2184</v>
      </c>
      <c r="D447" s="15" t="s">
        <v>417</v>
      </c>
      <c r="E447" s="15" t="s">
        <v>2185</v>
      </c>
      <c r="F447" s="16" t="s">
        <v>286</v>
      </c>
      <c r="G447" s="16" t="s">
        <v>2186</v>
      </c>
      <c r="H447" s="18">
        <v>0</v>
      </c>
      <c r="I447" s="15">
        <v>0</v>
      </c>
      <c r="J447" s="15">
        <v>10</v>
      </c>
      <c r="K447" s="15">
        <v>9</v>
      </c>
      <c r="L447" s="16">
        <v>42816</v>
      </c>
      <c r="M447" s="16">
        <v>43830</v>
      </c>
      <c r="N447" s="16">
        <v>43830</v>
      </c>
      <c r="O447" s="15" t="s">
        <v>426</v>
      </c>
      <c r="P447" s="15" t="s">
        <v>427</v>
      </c>
      <c r="Q447" s="15" t="s">
        <v>295</v>
      </c>
      <c r="R447" s="15" t="s">
        <v>295</v>
      </c>
      <c r="S447" s="15" t="s">
        <v>295</v>
      </c>
      <c r="T447" s="15" t="s">
        <v>295</v>
      </c>
      <c r="U447" s="16" t="s">
        <v>295</v>
      </c>
      <c r="V447" s="15" t="s">
        <v>2187</v>
      </c>
      <c r="W447" s="22" t="str">
        <f t="shared" si="6"/>
        <v>link</v>
      </c>
    </row>
    <row r="448" spans="1:23" x14ac:dyDescent="0.25">
      <c r="A448" s="15" t="s">
        <v>2188</v>
      </c>
      <c r="B448" s="16">
        <v>42816</v>
      </c>
      <c r="C448" s="15" t="s">
        <v>1017</v>
      </c>
      <c r="D448" s="15" t="s">
        <v>416</v>
      </c>
      <c r="E448" s="15" t="s">
        <v>285</v>
      </c>
      <c r="F448" s="16" t="s">
        <v>286</v>
      </c>
      <c r="G448" s="16" t="s">
        <v>2189</v>
      </c>
      <c r="H448" s="18">
        <v>5762850</v>
      </c>
      <c r="I448" s="15">
        <v>1920950</v>
      </c>
      <c r="J448" s="15"/>
      <c r="K448" s="15">
        <v>3</v>
      </c>
      <c r="L448" s="16">
        <v>42816</v>
      </c>
      <c r="M448" s="16">
        <v>42907</v>
      </c>
      <c r="N448" s="16">
        <v>42907</v>
      </c>
      <c r="O448" s="15" t="s">
        <v>430</v>
      </c>
      <c r="P448" s="15" t="s">
        <v>640</v>
      </c>
      <c r="Q448" s="15">
        <v>447</v>
      </c>
      <c r="R448" s="15" t="s">
        <v>444</v>
      </c>
      <c r="S448" s="15" t="s">
        <v>445</v>
      </c>
      <c r="T448" s="15">
        <v>896</v>
      </c>
      <c r="U448" s="16">
        <v>42816</v>
      </c>
      <c r="V448" s="15" t="s">
        <v>2190</v>
      </c>
      <c r="W448" s="22" t="str">
        <f t="shared" si="6"/>
        <v>link</v>
      </c>
    </row>
    <row r="449" spans="1:23" x14ac:dyDescent="0.25">
      <c r="A449" s="15" t="s">
        <v>2191</v>
      </c>
      <c r="B449" s="16">
        <v>42816</v>
      </c>
      <c r="C449" s="15" t="s">
        <v>912</v>
      </c>
      <c r="D449" s="15" t="s">
        <v>416</v>
      </c>
      <c r="E449" s="15" t="s">
        <v>285</v>
      </c>
      <c r="F449" s="16" t="s">
        <v>286</v>
      </c>
      <c r="G449" s="16" t="s">
        <v>2192</v>
      </c>
      <c r="H449" s="18">
        <v>7045200</v>
      </c>
      <c r="I449" s="15">
        <v>2348400</v>
      </c>
      <c r="J449" s="15"/>
      <c r="K449" s="15">
        <v>3</v>
      </c>
      <c r="L449" s="16">
        <v>42816</v>
      </c>
      <c r="M449" s="16">
        <v>42907</v>
      </c>
      <c r="N449" s="16">
        <v>42907</v>
      </c>
      <c r="O449" s="15" t="s">
        <v>422</v>
      </c>
      <c r="P449" s="15" t="s">
        <v>423</v>
      </c>
      <c r="Q449" s="15">
        <v>881</v>
      </c>
      <c r="R449" s="15" t="s">
        <v>444</v>
      </c>
      <c r="S449" s="15" t="s">
        <v>445</v>
      </c>
      <c r="T449" s="15">
        <v>897</v>
      </c>
      <c r="U449" s="16">
        <v>42816</v>
      </c>
      <c r="V449" s="15" t="s">
        <v>2193</v>
      </c>
      <c r="W449" s="22" t="str">
        <f t="shared" si="6"/>
        <v>link</v>
      </c>
    </row>
    <row r="450" spans="1:23" x14ac:dyDescent="0.25">
      <c r="A450" s="15" t="s">
        <v>2194</v>
      </c>
      <c r="B450" s="16">
        <v>42816</v>
      </c>
      <c r="C450" s="15" t="s">
        <v>237</v>
      </c>
      <c r="D450" s="15" t="s">
        <v>417</v>
      </c>
      <c r="E450" s="15" t="s">
        <v>285</v>
      </c>
      <c r="F450" s="16" t="s">
        <v>286</v>
      </c>
      <c r="G450" s="16" t="s">
        <v>366</v>
      </c>
      <c r="H450" s="18">
        <v>11602500</v>
      </c>
      <c r="I450" s="15" t="s">
        <v>295</v>
      </c>
      <c r="J450" s="15">
        <v>4</v>
      </c>
      <c r="K450" s="15"/>
      <c r="L450" s="16">
        <v>42816</v>
      </c>
      <c r="M450" s="16">
        <v>42819</v>
      </c>
      <c r="N450" s="16">
        <v>42819</v>
      </c>
      <c r="O450" s="15" t="s">
        <v>422</v>
      </c>
      <c r="P450" s="15" t="s">
        <v>423</v>
      </c>
      <c r="Q450" s="15">
        <v>928</v>
      </c>
      <c r="R450" s="15" t="s">
        <v>444</v>
      </c>
      <c r="S450" s="15" t="s">
        <v>445</v>
      </c>
      <c r="T450" s="15">
        <v>898</v>
      </c>
      <c r="U450" s="16">
        <v>42816</v>
      </c>
      <c r="V450" s="15" t="s">
        <v>2195</v>
      </c>
      <c r="W450" s="22" t="str">
        <f t="shared" si="6"/>
        <v>link</v>
      </c>
    </row>
    <row r="451" spans="1:23" x14ac:dyDescent="0.25">
      <c r="A451" s="15" t="s">
        <v>2196</v>
      </c>
      <c r="B451" s="16">
        <v>42817</v>
      </c>
      <c r="C451" s="15" t="s">
        <v>2197</v>
      </c>
      <c r="D451" s="15" t="s">
        <v>416</v>
      </c>
      <c r="E451" s="15" t="s">
        <v>285</v>
      </c>
      <c r="F451" s="16" t="s">
        <v>286</v>
      </c>
      <c r="G451" s="16" t="s">
        <v>2198</v>
      </c>
      <c r="H451" s="18">
        <v>26000000</v>
      </c>
      <c r="I451" s="15" t="s">
        <v>295</v>
      </c>
      <c r="J451" s="15"/>
      <c r="K451" s="15">
        <v>4</v>
      </c>
      <c r="L451" s="16">
        <v>42821</v>
      </c>
      <c r="M451" s="16">
        <v>42942</v>
      </c>
      <c r="N451" s="16">
        <v>42942</v>
      </c>
      <c r="O451" s="15" t="s">
        <v>426</v>
      </c>
      <c r="P451" s="15" t="s">
        <v>427</v>
      </c>
      <c r="Q451" s="15">
        <v>798</v>
      </c>
      <c r="R451" s="15" t="s">
        <v>463</v>
      </c>
      <c r="S451" s="15" t="s">
        <v>1152</v>
      </c>
      <c r="T451" s="15">
        <v>899</v>
      </c>
      <c r="U451" s="16">
        <v>42817</v>
      </c>
      <c r="V451" s="15" t="s">
        <v>2199</v>
      </c>
      <c r="W451" s="22" t="str">
        <f t="shared" ref="W451:W514" si="7">HYPERLINK("https://www.contratos.gov.co/consultas/detalleProceso.do?numConstancia="&amp;(V451),"link")</f>
        <v>link</v>
      </c>
    </row>
    <row r="452" spans="1:23" x14ac:dyDescent="0.25">
      <c r="A452" s="15" t="s">
        <v>2200</v>
      </c>
      <c r="B452" s="16">
        <v>42817</v>
      </c>
      <c r="C452" s="15" t="s">
        <v>2201</v>
      </c>
      <c r="D452" s="15" t="s">
        <v>416</v>
      </c>
      <c r="E452" s="15" t="s">
        <v>285</v>
      </c>
      <c r="F452" s="16" t="s">
        <v>286</v>
      </c>
      <c r="G452" s="16" t="s">
        <v>2202</v>
      </c>
      <c r="H452" s="18">
        <v>5712000</v>
      </c>
      <c r="I452" s="15" t="s">
        <v>295</v>
      </c>
      <c r="J452" s="15">
        <v>7</v>
      </c>
      <c r="K452" s="15">
        <v>1</v>
      </c>
      <c r="L452" s="16">
        <v>42818</v>
      </c>
      <c r="M452" s="16">
        <v>42855</v>
      </c>
      <c r="N452" s="16">
        <v>42855</v>
      </c>
      <c r="O452" s="15" t="s">
        <v>426</v>
      </c>
      <c r="P452" s="15" t="s">
        <v>427</v>
      </c>
      <c r="Q452" s="15">
        <v>913</v>
      </c>
      <c r="R452" s="15" t="s">
        <v>444</v>
      </c>
      <c r="S452" s="15" t="s">
        <v>445</v>
      </c>
      <c r="T452" s="15">
        <v>900</v>
      </c>
      <c r="U452" s="16">
        <v>42817</v>
      </c>
      <c r="V452" s="15" t="s">
        <v>2203</v>
      </c>
      <c r="W452" s="22" t="str">
        <f t="shared" si="7"/>
        <v>link</v>
      </c>
    </row>
    <row r="453" spans="1:23" x14ac:dyDescent="0.25">
      <c r="A453" s="15" t="s">
        <v>2204</v>
      </c>
      <c r="B453" s="16">
        <v>42817</v>
      </c>
      <c r="C453" s="15" t="s">
        <v>2205</v>
      </c>
      <c r="D453" s="15" t="s">
        <v>416</v>
      </c>
      <c r="E453" s="15" t="s">
        <v>285</v>
      </c>
      <c r="F453" s="16" t="s">
        <v>286</v>
      </c>
      <c r="G453" s="16" t="s">
        <v>2206</v>
      </c>
      <c r="H453" s="18">
        <v>7385100</v>
      </c>
      <c r="I453" s="15">
        <v>2461700</v>
      </c>
      <c r="J453" s="15"/>
      <c r="K453" s="15">
        <v>3</v>
      </c>
      <c r="L453" s="16">
        <v>42818</v>
      </c>
      <c r="M453" s="16">
        <v>42909</v>
      </c>
      <c r="N453" s="16">
        <v>42909</v>
      </c>
      <c r="O453" s="15" t="s">
        <v>420</v>
      </c>
      <c r="P453" s="15" t="s">
        <v>421</v>
      </c>
      <c r="Q453" s="15">
        <v>906</v>
      </c>
      <c r="R453" s="15" t="s">
        <v>444</v>
      </c>
      <c r="S453" s="15" t="s">
        <v>445</v>
      </c>
      <c r="T453" s="15">
        <v>901</v>
      </c>
      <c r="U453" s="16">
        <v>42817</v>
      </c>
      <c r="V453" s="15" t="s">
        <v>2207</v>
      </c>
      <c r="W453" s="22" t="str">
        <f t="shared" si="7"/>
        <v>link</v>
      </c>
    </row>
    <row r="454" spans="1:23" x14ac:dyDescent="0.25">
      <c r="A454" s="15" t="s">
        <v>2208</v>
      </c>
      <c r="B454" s="16">
        <v>42817</v>
      </c>
      <c r="C454" s="15" t="s">
        <v>2209</v>
      </c>
      <c r="D454" s="15" t="s">
        <v>415</v>
      </c>
      <c r="E454" s="15" t="s">
        <v>285</v>
      </c>
      <c r="F454" s="16" t="s">
        <v>286</v>
      </c>
      <c r="G454" s="16" t="s">
        <v>2210</v>
      </c>
      <c r="H454" s="18">
        <v>25000000</v>
      </c>
      <c r="I454" s="15">
        <v>5000000</v>
      </c>
      <c r="J454" s="15"/>
      <c r="K454" s="15">
        <v>5</v>
      </c>
      <c r="L454" s="16">
        <v>42817</v>
      </c>
      <c r="M454" s="16">
        <v>42969</v>
      </c>
      <c r="N454" s="16">
        <v>42969</v>
      </c>
      <c r="O454" s="15" t="s">
        <v>426</v>
      </c>
      <c r="P454" s="15" t="s">
        <v>427</v>
      </c>
      <c r="Q454" s="15">
        <v>700</v>
      </c>
      <c r="R454" s="15" t="s">
        <v>463</v>
      </c>
      <c r="S454" s="15" t="s">
        <v>1152</v>
      </c>
      <c r="T454" s="15">
        <v>902</v>
      </c>
      <c r="U454" s="16">
        <v>42817</v>
      </c>
      <c r="V454" s="15" t="s">
        <v>2211</v>
      </c>
      <c r="W454" s="22" t="str">
        <f t="shared" si="7"/>
        <v>link</v>
      </c>
    </row>
    <row r="455" spans="1:23" x14ac:dyDescent="0.25">
      <c r="A455" s="15" t="s">
        <v>2212</v>
      </c>
      <c r="B455" s="16">
        <v>42817</v>
      </c>
      <c r="C455" s="15" t="s">
        <v>810</v>
      </c>
      <c r="D455" s="15" t="s">
        <v>415</v>
      </c>
      <c r="E455" s="15" t="s">
        <v>285</v>
      </c>
      <c r="F455" s="16" t="s">
        <v>286</v>
      </c>
      <c r="G455" s="16" t="s">
        <v>811</v>
      </c>
      <c r="H455" s="18">
        <v>6798000</v>
      </c>
      <c r="I455" s="15">
        <v>2266000</v>
      </c>
      <c r="J455" s="15"/>
      <c r="K455" s="15">
        <v>3</v>
      </c>
      <c r="L455" s="16">
        <v>42817</v>
      </c>
      <c r="M455" s="16">
        <v>42908</v>
      </c>
      <c r="N455" s="16">
        <v>42908</v>
      </c>
      <c r="O455" s="15" t="s">
        <v>422</v>
      </c>
      <c r="P455" s="15" t="s">
        <v>423</v>
      </c>
      <c r="Q455" s="15">
        <v>919</v>
      </c>
      <c r="R455" s="15" t="s">
        <v>444</v>
      </c>
      <c r="S455" s="15" t="s">
        <v>445</v>
      </c>
      <c r="T455" s="15">
        <v>904</v>
      </c>
      <c r="U455" s="16">
        <v>42817</v>
      </c>
      <c r="V455" s="15" t="s">
        <v>2213</v>
      </c>
      <c r="W455" s="22" t="str">
        <f t="shared" si="7"/>
        <v>link</v>
      </c>
    </row>
    <row r="456" spans="1:23" x14ac:dyDescent="0.25">
      <c r="A456" s="15" t="s">
        <v>2214</v>
      </c>
      <c r="B456" s="16">
        <v>42817</v>
      </c>
      <c r="C456" s="15" t="s">
        <v>2215</v>
      </c>
      <c r="D456" s="15" t="s">
        <v>416</v>
      </c>
      <c r="E456" s="15" t="s">
        <v>285</v>
      </c>
      <c r="F456" s="16" t="s">
        <v>286</v>
      </c>
      <c r="G456" s="16" t="s">
        <v>2216</v>
      </c>
      <c r="H456" s="18">
        <v>25000000</v>
      </c>
      <c r="I456" s="15">
        <v>5000000</v>
      </c>
      <c r="J456" s="15"/>
      <c r="K456" s="15">
        <v>5</v>
      </c>
      <c r="L456" s="16">
        <v>42817</v>
      </c>
      <c r="M456" s="16">
        <v>42969</v>
      </c>
      <c r="N456" s="16">
        <v>42969</v>
      </c>
      <c r="O456" s="15" t="s">
        <v>426</v>
      </c>
      <c r="P456" s="15" t="s">
        <v>427</v>
      </c>
      <c r="Q456" s="15">
        <v>778</v>
      </c>
      <c r="R456" s="15" t="s">
        <v>463</v>
      </c>
      <c r="S456" s="15" t="s">
        <v>1152</v>
      </c>
      <c r="T456" s="15">
        <v>905</v>
      </c>
      <c r="U456" s="16">
        <v>42817</v>
      </c>
      <c r="V456" s="15" t="s">
        <v>2217</v>
      </c>
      <c r="W456" s="22" t="str">
        <f t="shared" si="7"/>
        <v>link</v>
      </c>
    </row>
    <row r="457" spans="1:23" x14ac:dyDescent="0.25">
      <c r="A457" s="15" t="s">
        <v>2218</v>
      </c>
      <c r="B457" s="16">
        <v>42818</v>
      </c>
      <c r="C457" s="15" t="s">
        <v>2219</v>
      </c>
      <c r="D457" s="15" t="s">
        <v>415</v>
      </c>
      <c r="E457" s="15" t="s">
        <v>285</v>
      </c>
      <c r="F457" s="16" t="s">
        <v>286</v>
      </c>
      <c r="G457" s="16" t="s">
        <v>2220</v>
      </c>
      <c r="H457" s="18">
        <v>24000000</v>
      </c>
      <c r="I457" s="15">
        <v>6000000</v>
      </c>
      <c r="J457" s="15"/>
      <c r="K457" s="15">
        <v>4</v>
      </c>
      <c r="L457" s="16">
        <v>42818</v>
      </c>
      <c r="M457" s="16">
        <v>42939</v>
      </c>
      <c r="N457" s="16">
        <v>42939</v>
      </c>
      <c r="O457" s="15" t="s">
        <v>426</v>
      </c>
      <c r="P457" s="15" t="s">
        <v>427</v>
      </c>
      <c r="Q457" s="15">
        <v>782</v>
      </c>
      <c r="R457" s="15" t="s">
        <v>463</v>
      </c>
      <c r="S457" s="15" t="s">
        <v>1152</v>
      </c>
      <c r="T457" s="15">
        <v>915</v>
      </c>
      <c r="U457" s="16">
        <v>42818</v>
      </c>
      <c r="V457" s="15" t="s">
        <v>2221</v>
      </c>
      <c r="W457" s="22" t="str">
        <f t="shared" si="7"/>
        <v>link</v>
      </c>
    </row>
    <row r="458" spans="1:23" x14ac:dyDescent="0.25">
      <c r="A458" s="15" t="s">
        <v>2222</v>
      </c>
      <c r="B458" s="16">
        <v>42818</v>
      </c>
      <c r="C458" s="15" t="s">
        <v>827</v>
      </c>
      <c r="D458" s="15" t="s">
        <v>416</v>
      </c>
      <c r="E458" s="15" t="s">
        <v>285</v>
      </c>
      <c r="F458" s="16" t="s">
        <v>286</v>
      </c>
      <c r="G458" s="16" t="s">
        <v>2223</v>
      </c>
      <c r="H458" s="18">
        <v>6798000</v>
      </c>
      <c r="I458" s="15">
        <v>2266000</v>
      </c>
      <c r="J458" s="15"/>
      <c r="K458" s="15">
        <v>3</v>
      </c>
      <c r="L458" s="16">
        <v>42820</v>
      </c>
      <c r="M458" s="16">
        <v>42911</v>
      </c>
      <c r="N458" s="16">
        <v>42911</v>
      </c>
      <c r="O458" s="15" t="s">
        <v>422</v>
      </c>
      <c r="P458" s="15" t="s">
        <v>423</v>
      </c>
      <c r="Q458" s="15">
        <v>842</v>
      </c>
      <c r="R458" s="15" t="s">
        <v>444</v>
      </c>
      <c r="S458" s="15" t="s">
        <v>445</v>
      </c>
      <c r="T458" s="15">
        <v>910</v>
      </c>
      <c r="U458" s="16">
        <v>42818</v>
      </c>
      <c r="V458" s="15" t="s">
        <v>2224</v>
      </c>
      <c r="W458" s="22" t="str">
        <f t="shared" si="7"/>
        <v>link</v>
      </c>
    </row>
    <row r="459" spans="1:23" x14ac:dyDescent="0.25">
      <c r="A459" s="15" t="s">
        <v>2225</v>
      </c>
      <c r="B459" s="16">
        <v>42818</v>
      </c>
      <c r="C459" s="15" t="s">
        <v>1039</v>
      </c>
      <c r="D459" s="15" t="s">
        <v>416</v>
      </c>
      <c r="E459" s="15" t="s">
        <v>285</v>
      </c>
      <c r="F459" s="16" t="s">
        <v>286</v>
      </c>
      <c r="G459" s="16" t="s">
        <v>1104</v>
      </c>
      <c r="H459" s="18">
        <v>7385100</v>
      </c>
      <c r="I459" s="15">
        <v>2461700</v>
      </c>
      <c r="J459" s="15"/>
      <c r="K459" s="15">
        <v>3</v>
      </c>
      <c r="L459" s="16">
        <v>42818</v>
      </c>
      <c r="M459" s="16">
        <v>42909</v>
      </c>
      <c r="N459" s="16">
        <v>42909</v>
      </c>
      <c r="O459" s="15" t="s">
        <v>420</v>
      </c>
      <c r="P459" s="15" t="s">
        <v>421</v>
      </c>
      <c r="Q459" s="15">
        <v>922</v>
      </c>
      <c r="R459" s="15" t="s">
        <v>444</v>
      </c>
      <c r="S459" s="15" t="s">
        <v>445</v>
      </c>
      <c r="T459" s="15">
        <v>912</v>
      </c>
      <c r="U459" s="16">
        <v>42818</v>
      </c>
      <c r="V459" s="15" t="s">
        <v>2226</v>
      </c>
      <c r="W459" s="22" t="str">
        <f t="shared" si="7"/>
        <v>link</v>
      </c>
    </row>
    <row r="460" spans="1:23" x14ac:dyDescent="0.25">
      <c r="A460" s="15" t="s">
        <v>2227</v>
      </c>
      <c r="B460" s="16">
        <v>42818</v>
      </c>
      <c r="C460" s="15" t="s">
        <v>2228</v>
      </c>
      <c r="D460" s="15" t="s">
        <v>415</v>
      </c>
      <c r="E460" s="15" t="s">
        <v>285</v>
      </c>
      <c r="F460" s="16" t="s">
        <v>286</v>
      </c>
      <c r="G460" s="16" t="s">
        <v>2229</v>
      </c>
      <c r="H460" s="18">
        <v>42000000</v>
      </c>
      <c r="I460" s="15">
        <v>7000000</v>
      </c>
      <c r="J460" s="15"/>
      <c r="K460" s="15">
        <v>6</v>
      </c>
      <c r="L460" s="16">
        <v>42818</v>
      </c>
      <c r="M460" s="16">
        <v>43001</v>
      </c>
      <c r="N460" s="16">
        <v>43001</v>
      </c>
      <c r="O460" s="15" t="s">
        <v>426</v>
      </c>
      <c r="P460" s="15" t="s">
        <v>427</v>
      </c>
      <c r="Q460" s="15">
        <v>912</v>
      </c>
      <c r="R460" s="15" t="s">
        <v>444</v>
      </c>
      <c r="S460" s="15" t="s">
        <v>445</v>
      </c>
      <c r="T460" s="15">
        <v>913</v>
      </c>
      <c r="U460" s="16">
        <v>42818</v>
      </c>
      <c r="V460" s="15" t="s">
        <v>2230</v>
      </c>
      <c r="W460" s="22" t="str">
        <f t="shared" si="7"/>
        <v>link</v>
      </c>
    </row>
    <row r="461" spans="1:23" x14ac:dyDescent="0.25">
      <c r="A461" s="15" t="s">
        <v>2231</v>
      </c>
      <c r="B461" s="16">
        <v>42818</v>
      </c>
      <c r="C461" s="15" t="s">
        <v>2232</v>
      </c>
      <c r="D461" s="15" t="s">
        <v>415</v>
      </c>
      <c r="E461" s="15" t="s">
        <v>285</v>
      </c>
      <c r="F461" s="16" t="s">
        <v>286</v>
      </c>
      <c r="G461" s="16" t="s">
        <v>2233</v>
      </c>
      <c r="H461" s="18">
        <v>16960000</v>
      </c>
      <c r="I461" s="15">
        <v>4240000</v>
      </c>
      <c r="J461" s="15"/>
      <c r="K461" s="15">
        <v>4</v>
      </c>
      <c r="L461" s="16">
        <v>42821</v>
      </c>
      <c r="M461" s="16">
        <v>42942</v>
      </c>
      <c r="N461" s="16">
        <v>42942</v>
      </c>
      <c r="O461" s="15" t="s">
        <v>426</v>
      </c>
      <c r="P461" s="15" t="s">
        <v>427</v>
      </c>
      <c r="Q461" s="15">
        <v>789</v>
      </c>
      <c r="R461" s="15" t="s">
        <v>463</v>
      </c>
      <c r="S461" s="15" t="s">
        <v>1152</v>
      </c>
      <c r="T461" s="15">
        <v>916</v>
      </c>
      <c r="U461" s="16">
        <v>42818</v>
      </c>
      <c r="V461" s="15" t="s">
        <v>2234</v>
      </c>
      <c r="W461" s="22" t="str">
        <f t="shared" si="7"/>
        <v>link</v>
      </c>
    </row>
    <row r="462" spans="1:23" x14ac:dyDescent="0.25">
      <c r="A462" s="15" t="s">
        <v>2235</v>
      </c>
      <c r="B462" s="16">
        <v>42818</v>
      </c>
      <c r="C462" s="15" t="s">
        <v>806</v>
      </c>
      <c r="D462" s="15" t="s">
        <v>416</v>
      </c>
      <c r="E462" s="15" t="s">
        <v>285</v>
      </c>
      <c r="F462" s="16" t="s">
        <v>286</v>
      </c>
      <c r="G462" s="16" t="s">
        <v>2236</v>
      </c>
      <c r="H462" s="18">
        <v>7046808</v>
      </c>
      <c r="I462" s="15">
        <v>7046808</v>
      </c>
      <c r="J462" s="15"/>
      <c r="K462" s="15">
        <v>3</v>
      </c>
      <c r="L462" s="16">
        <v>42818</v>
      </c>
      <c r="M462" s="16">
        <v>42909</v>
      </c>
      <c r="N462" s="16">
        <v>42909</v>
      </c>
      <c r="O462" s="15" t="s">
        <v>430</v>
      </c>
      <c r="P462" s="15" t="s">
        <v>640</v>
      </c>
      <c r="Q462" s="15">
        <v>910</v>
      </c>
      <c r="R462" s="15" t="s">
        <v>444</v>
      </c>
      <c r="S462" s="15" t="s">
        <v>445</v>
      </c>
      <c r="T462" s="15">
        <v>914</v>
      </c>
      <c r="U462" s="16">
        <v>42818</v>
      </c>
      <c r="V462" s="15" t="s">
        <v>2237</v>
      </c>
      <c r="W462" s="22" t="str">
        <f t="shared" si="7"/>
        <v>link</v>
      </c>
    </row>
    <row r="463" spans="1:23" x14ac:dyDescent="0.25">
      <c r="A463" s="15" t="s">
        <v>2238</v>
      </c>
      <c r="B463" s="16">
        <v>42818</v>
      </c>
      <c r="C463" s="15" t="s">
        <v>2239</v>
      </c>
      <c r="D463" s="15" t="s">
        <v>417</v>
      </c>
      <c r="E463" s="15" t="s">
        <v>285</v>
      </c>
      <c r="F463" s="16" t="s">
        <v>2240</v>
      </c>
      <c r="G463" s="16" t="s">
        <v>2241</v>
      </c>
      <c r="H463" s="18">
        <v>50000000</v>
      </c>
      <c r="I463" s="15" t="s">
        <v>295</v>
      </c>
      <c r="J463" s="15"/>
      <c r="K463" s="15">
        <v>10</v>
      </c>
      <c r="L463" s="16">
        <v>42821</v>
      </c>
      <c r="M463" s="16">
        <v>43126</v>
      </c>
      <c r="N463" s="16">
        <v>43216</v>
      </c>
      <c r="O463" s="15" t="s">
        <v>434</v>
      </c>
      <c r="P463" s="15" t="s">
        <v>435</v>
      </c>
      <c r="Q463" s="15">
        <v>664</v>
      </c>
      <c r="R463" s="15" t="s">
        <v>444</v>
      </c>
      <c r="S463" s="15" t="s">
        <v>445</v>
      </c>
      <c r="T463" s="15">
        <v>918</v>
      </c>
      <c r="U463" s="16">
        <v>42818</v>
      </c>
      <c r="V463" s="15" t="s">
        <v>2242</v>
      </c>
      <c r="W463" s="22" t="str">
        <f t="shared" si="7"/>
        <v>link</v>
      </c>
    </row>
    <row r="464" spans="1:23" x14ac:dyDescent="0.25">
      <c r="A464" s="15" t="s">
        <v>2243</v>
      </c>
      <c r="B464" s="16">
        <v>42818</v>
      </c>
      <c r="C464" s="15" t="s">
        <v>2244</v>
      </c>
      <c r="D464" s="15" t="s">
        <v>416</v>
      </c>
      <c r="E464" s="15" t="s">
        <v>285</v>
      </c>
      <c r="F464" s="16" t="s">
        <v>286</v>
      </c>
      <c r="G464" s="16" t="s">
        <v>2245</v>
      </c>
      <c r="H464" s="18">
        <v>5100000</v>
      </c>
      <c r="I464" s="15">
        <v>1700000</v>
      </c>
      <c r="J464" s="15"/>
      <c r="K464" s="15">
        <v>3</v>
      </c>
      <c r="L464" s="16">
        <v>42821</v>
      </c>
      <c r="M464" s="16">
        <v>42912</v>
      </c>
      <c r="N464" s="16">
        <v>42912</v>
      </c>
      <c r="O464" s="15" t="s">
        <v>422</v>
      </c>
      <c r="P464" s="15" t="s">
        <v>423</v>
      </c>
      <c r="Q464" s="15">
        <v>916</v>
      </c>
      <c r="R464" s="15" t="s">
        <v>444</v>
      </c>
      <c r="S464" s="15" t="s">
        <v>445</v>
      </c>
      <c r="T464" s="15">
        <v>919</v>
      </c>
      <c r="U464" s="16">
        <v>42821</v>
      </c>
      <c r="V464" s="15" t="s">
        <v>2246</v>
      </c>
      <c r="W464" s="22" t="str">
        <f t="shared" si="7"/>
        <v>link</v>
      </c>
    </row>
    <row r="465" spans="1:23" x14ac:dyDescent="0.25">
      <c r="A465" s="15" t="s">
        <v>2247</v>
      </c>
      <c r="B465" s="16">
        <v>42821</v>
      </c>
      <c r="C465" s="15" t="s">
        <v>1158</v>
      </c>
      <c r="D465" s="15" t="s">
        <v>415</v>
      </c>
      <c r="E465" s="15" t="s">
        <v>285</v>
      </c>
      <c r="F465" s="16" t="s">
        <v>286</v>
      </c>
      <c r="G465" s="16" t="s">
        <v>961</v>
      </c>
      <c r="H465" s="18">
        <v>6900000</v>
      </c>
      <c r="I465" s="15">
        <v>2300000</v>
      </c>
      <c r="J465" s="15"/>
      <c r="K465" s="15">
        <v>3</v>
      </c>
      <c r="L465" s="16">
        <v>42821</v>
      </c>
      <c r="M465" s="16">
        <v>42912</v>
      </c>
      <c r="N465" s="16">
        <v>42912</v>
      </c>
      <c r="O465" s="15" t="s">
        <v>420</v>
      </c>
      <c r="P465" s="15" t="s">
        <v>421</v>
      </c>
      <c r="Q465" s="15">
        <v>850</v>
      </c>
      <c r="R465" s="15" t="s">
        <v>444</v>
      </c>
      <c r="S465" s="15" t="s">
        <v>445</v>
      </c>
      <c r="T465" s="15">
        <v>920</v>
      </c>
      <c r="U465" s="16">
        <v>42821</v>
      </c>
      <c r="V465" s="15" t="s">
        <v>2248</v>
      </c>
      <c r="W465" s="22" t="str">
        <f t="shared" si="7"/>
        <v>link</v>
      </c>
    </row>
    <row r="466" spans="1:23" x14ac:dyDescent="0.25">
      <c r="A466" s="15" t="s">
        <v>2249</v>
      </c>
      <c r="B466" s="16">
        <v>42821</v>
      </c>
      <c r="C466" s="15" t="s">
        <v>2250</v>
      </c>
      <c r="D466" s="15" t="s">
        <v>415</v>
      </c>
      <c r="E466" s="15" t="s">
        <v>285</v>
      </c>
      <c r="F466" s="16" t="s">
        <v>286</v>
      </c>
      <c r="G466" s="16" t="s">
        <v>2251</v>
      </c>
      <c r="H466" s="18">
        <v>16960000</v>
      </c>
      <c r="I466" s="15">
        <v>4240000</v>
      </c>
      <c r="J466" s="15"/>
      <c r="K466" s="15">
        <v>4</v>
      </c>
      <c r="L466" s="16">
        <v>42823</v>
      </c>
      <c r="M466" s="16">
        <v>42944</v>
      </c>
      <c r="N466" s="16">
        <v>42944</v>
      </c>
      <c r="O466" s="15" t="s">
        <v>426</v>
      </c>
      <c r="P466" s="15" t="s">
        <v>427</v>
      </c>
      <c r="Q466" s="15">
        <v>792</v>
      </c>
      <c r="R466" s="15" t="s">
        <v>463</v>
      </c>
      <c r="S466" s="15" t="s">
        <v>1152</v>
      </c>
      <c r="T466" s="15">
        <v>921</v>
      </c>
      <c r="U466" s="16">
        <v>42821</v>
      </c>
      <c r="V466" s="15" t="s">
        <v>2252</v>
      </c>
      <c r="W466" s="22" t="str">
        <f t="shared" si="7"/>
        <v>link</v>
      </c>
    </row>
    <row r="467" spans="1:23" x14ac:dyDescent="0.25">
      <c r="A467" s="15" t="s">
        <v>2253</v>
      </c>
      <c r="B467" s="16">
        <v>42821</v>
      </c>
      <c r="C467" s="15" t="s">
        <v>2254</v>
      </c>
      <c r="D467" s="15" t="s">
        <v>416</v>
      </c>
      <c r="E467" s="15" t="s">
        <v>285</v>
      </c>
      <c r="F467" s="16" t="s">
        <v>286</v>
      </c>
      <c r="G467" s="16" t="s">
        <v>2050</v>
      </c>
      <c r="H467" s="18">
        <v>7385100</v>
      </c>
      <c r="I467" s="15">
        <v>2461700</v>
      </c>
      <c r="J467" s="15"/>
      <c r="K467" s="15">
        <v>3</v>
      </c>
      <c r="L467" s="16">
        <v>42822</v>
      </c>
      <c r="M467" s="16">
        <v>42913</v>
      </c>
      <c r="N467" s="16">
        <v>42913</v>
      </c>
      <c r="O467" s="15" t="s">
        <v>420</v>
      </c>
      <c r="P467" s="15" t="s">
        <v>421</v>
      </c>
      <c r="Q467" s="15">
        <v>907</v>
      </c>
      <c r="R467" s="15" t="s">
        <v>444</v>
      </c>
      <c r="S467" s="15" t="s">
        <v>445</v>
      </c>
      <c r="T467" s="15">
        <v>922</v>
      </c>
      <c r="U467" s="16">
        <v>42821</v>
      </c>
      <c r="V467" s="15" t="s">
        <v>2255</v>
      </c>
      <c r="W467" s="22" t="str">
        <f t="shared" si="7"/>
        <v>link</v>
      </c>
    </row>
    <row r="468" spans="1:23" x14ac:dyDescent="0.25">
      <c r="A468" s="15" t="s">
        <v>2256</v>
      </c>
      <c r="B468" s="16">
        <v>42821</v>
      </c>
      <c r="C468" s="15" t="s">
        <v>2257</v>
      </c>
      <c r="D468" s="15" t="s">
        <v>416</v>
      </c>
      <c r="E468" s="15" t="s">
        <v>285</v>
      </c>
      <c r="F468" s="16" t="s">
        <v>286</v>
      </c>
      <c r="G468" s="16" t="s">
        <v>2258</v>
      </c>
      <c r="H468" s="18">
        <v>5100000</v>
      </c>
      <c r="I468" s="15">
        <v>1700000</v>
      </c>
      <c r="J468" s="15"/>
      <c r="K468" s="15">
        <v>3</v>
      </c>
      <c r="L468" s="16">
        <v>42821</v>
      </c>
      <c r="M468" s="16">
        <v>42912</v>
      </c>
      <c r="N468" s="16">
        <v>42912</v>
      </c>
      <c r="O468" s="15" t="s">
        <v>422</v>
      </c>
      <c r="P468" s="15" t="s">
        <v>423</v>
      </c>
      <c r="Q468" s="15">
        <v>917</v>
      </c>
      <c r="R468" s="15" t="s">
        <v>444</v>
      </c>
      <c r="S468" s="15" t="s">
        <v>445</v>
      </c>
      <c r="T468" s="15">
        <v>923</v>
      </c>
      <c r="U468" s="16">
        <v>42821</v>
      </c>
      <c r="V468" s="15" t="s">
        <v>2259</v>
      </c>
      <c r="W468" s="22" t="str">
        <f t="shared" si="7"/>
        <v>link</v>
      </c>
    </row>
    <row r="469" spans="1:23" x14ac:dyDescent="0.25">
      <c r="A469" s="15" t="s">
        <v>2260</v>
      </c>
      <c r="B469" s="16">
        <v>42821</v>
      </c>
      <c r="C469" s="15" t="s">
        <v>1146</v>
      </c>
      <c r="D469" s="15" t="s">
        <v>415</v>
      </c>
      <c r="E469" s="15" t="s">
        <v>285</v>
      </c>
      <c r="F469" s="16" t="s">
        <v>286</v>
      </c>
      <c r="G469" s="16" t="s">
        <v>2261</v>
      </c>
      <c r="H469" s="18">
        <v>6550800</v>
      </c>
      <c r="I469" s="15">
        <v>2183600</v>
      </c>
      <c r="J469" s="15"/>
      <c r="K469" s="15">
        <v>3</v>
      </c>
      <c r="L469" s="16">
        <v>42821</v>
      </c>
      <c r="M469" s="16">
        <v>42912</v>
      </c>
      <c r="N469" s="16">
        <v>42912</v>
      </c>
      <c r="O469" s="15" t="s">
        <v>418</v>
      </c>
      <c r="P469" s="15" t="s">
        <v>419</v>
      </c>
      <c r="Q469" s="15">
        <v>924</v>
      </c>
      <c r="R469" s="15" t="s">
        <v>444</v>
      </c>
      <c r="S469" s="15" t="s">
        <v>445</v>
      </c>
      <c r="T469" s="15">
        <v>924</v>
      </c>
      <c r="U469" s="16">
        <v>42821</v>
      </c>
      <c r="V469" s="15" t="s">
        <v>2262</v>
      </c>
      <c r="W469" s="22" t="str">
        <f t="shared" si="7"/>
        <v>link</v>
      </c>
    </row>
    <row r="470" spans="1:23" x14ac:dyDescent="0.25">
      <c r="A470" s="15" t="s">
        <v>2263</v>
      </c>
      <c r="B470" s="16">
        <v>42821</v>
      </c>
      <c r="C470" s="15" t="s">
        <v>2264</v>
      </c>
      <c r="D470" s="15" t="s">
        <v>417</v>
      </c>
      <c r="E470" s="15" t="s">
        <v>285</v>
      </c>
      <c r="F470" s="16" t="s">
        <v>286</v>
      </c>
      <c r="G470" s="16" t="s">
        <v>2265</v>
      </c>
      <c r="H470" s="18">
        <v>132780200</v>
      </c>
      <c r="I470" s="15" t="s">
        <v>295</v>
      </c>
      <c r="J470" s="15">
        <v>4</v>
      </c>
      <c r="K470" s="15"/>
      <c r="L470" s="16">
        <v>42822</v>
      </c>
      <c r="M470" s="16">
        <v>42825</v>
      </c>
      <c r="N470" s="16">
        <v>42825</v>
      </c>
      <c r="O470" s="15" t="s">
        <v>426</v>
      </c>
      <c r="P470" s="15" t="s">
        <v>427</v>
      </c>
      <c r="Q470" s="15">
        <v>960</v>
      </c>
      <c r="R470" s="15" t="s">
        <v>444</v>
      </c>
      <c r="S470" s="15" t="s">
        <v>445</v>
      </c>
      <c r="T470" s="15">
        <v>925</v>
      </c>
      <c r="U470" s="16">
        <v>42821</v>
      </c>
      <c r="V470" s="15" t="s">
        <v>2266</v>
      </c>
      <c r="W470" s="22" t="str">
        <f t="shared" si="7"/>
        <v>link</v>
      </c>
    </row>
    <row r="471" spans="1:23" x14ac:dyDescent="0.25">
      <c r="A471" s="15" t="s">
        <v>2267</v>
      </c>
      <c r="B471" s="16">
        <v>42822</v>
      </c>
      <c r="C471" s="15" t="s">
        <v>2268</v>
      </c>
      <c r="D471" s="15" t="s">
        <v>415</v>
      </c>
      <c r="E471" s="15" t="s">
        <v>285</v>
      </c>
      <c r="F471" s="16" t="s">
        <v>286</v>
      </c>
      <c r="G471" s="16" t="s">
        <v>2269</v>
      </c>
      <c r="H471" s="18">
        <v>25000000</v>
      </c>
      <c r="I471" s="15">
        <v>5000000</v>
      </c>
      <c r="J471" s="15"/>
      <c r="K471" s="15">
        <v>5</v>
      </c>
      <c r="L471" s="16">
        <v>42822</v>
      </c>
      <c r="M471" s="16">
        <v>42974</v>
      </c>
      <c r="N471" s="16">
        <v>42974</v>
      </c>
      <c r="O471" s="15" t="s">
        <v>426</v>
      </c>
      <c r="P471" s="15" t="s">
        <v>427</v>
      </c>
      <c r="Q471" s="15">
        <v>885</v>
      </c>
      <c r="R471" s="15" t="s">
        <v>463</v>
      </c>
      <c r="S471" s="15" t="s">
        <v>1152</v>
      </c>
      <c r="T471" s="15">
        <v>927</v>
      </c>
      <c r="U471" s="16">
        <v>42822</v>
      </c>
      <c r="V471" s="15" t="s">
        <v>2270</v>
      </c>
      <c r="W471" s="22" t="str">
        <f t="shared" si="7"/>
        <v>link</v>
      </c>
    </row>
    <row r="472" spans="1:23" x14ac:dyDescent="0.25">
      <c r="A472" s="15" t="s">
        <v>2271</v>
      </c>
      <c r="B472" s="16">
        <v>42822</v>
      </c>
      <c r="C472" s="15" t="s">
        <v>2272</v>
      </c>
      <c r="D472" s="15" t="s">
        <v>415</v>
      </c>
      <c r="E472" s="15" t="s">
        <v>285</v>
      </c>
      <c r="F472" s="16" t="s">
        <v>286</v>
      </c>
      <c r="G472" s="16" t="s">
        <v>2273</v>
      </c>
      <c r="H472" s="18">
        <v>3600000</v>
      </c>
      <c r="I472" s="15">
        <v>1200000</v>
      </c>
      <c r="J472" s="15"/>
      <c r="K472" s="15">
        <v>3</v>
      </c>
      <c r="L472" s="16">
        <v>42823</v>
      </c>
      <c r="M472" s="16">
        <v>42914</v>
      </c>
      <c r="N472" s="16">
        <v>42914</v>
      </c>
      <c r="O472" s="15" t="s">
        <v>418</v>
      </c>
      <c r="P472" s="15" t="s">
        <v>419</v>
      </c>
      <c r="Q472" s="15">
        <v>932</v>
      </c>
      <c r="R472" s="15" t="s">
        <v>444</v>
      </c>
      <c r="S472" s="15" t="s">
        <v>445</v>
      </c>
      <c r="T472" s="15">
        <v>928</v>
      </c>
      <c r="U472" s="16">
        <v>42822</v>
      </c>
      <c r="V472" s="15" t="s">
        <v>2274</v>
      </c>
      <c r="W472" s="22" t="str">
        <f t="shared" si="7"/>
        <v>link</v>
      </c>
    </row>
    <row r="473" spans="1:23" x14ac:dyDescent="0.25">
      <c r="A473" s="15" t="s">
        <v>2275</v>
      </c>
      <c r="B473" s="16">
        <v>42823</v>
      </c>
      <c r="C473" s="15" t="s">
        <v>2276</v>
      </c>
      <c r="D473" s="15" t="s">
        <v>416</v>
      </c>
      <c r="E473" s="15" t="s">
        <v>285</v>
      </c>
      <c r="F473" s="16" t="s">
        <v>286</v>
      </c>
      <c r="G473" s="16" t="s">
        <v>2277</v>
      </c>
      <c r="H473" s="18">
        <v>17000000</v>
      </c>
      <c r="I473" s="15">
        <v>3400000</v>
      </c>
      <c r="J473" s="15"/>
      <c r="K473" s="15">
        <v>5</v>
      </c>
      <c r="L473" s="16">
        <v>42823</v>
      </c>
      <c r="M473" s="16">
        <v>42975</v>
      </c>
      <c r="N473" s="16">
        <v>42975</v>
      </c>
      <c r="O473" s="15" t="s">
        <v>426</v>
      </c>
      <c r="P473" s="15" t="s">
        <v>427</v>
      </c>
      <c r="Q473" s="15">
        <v>708</v>
      </c>
      <c r="R473" s="15" t="s">
        <v>463</v>
      </c>
      <c r="S473" s="15" t="s">
        <v>1152</v>
      </c>
      <c r="T473" s="15">
        <v>929</v>
      </c>
      <c r="U473" s="16">
        <v>42823</v>
      </c>
      <c r="V473" s="15" t="s">
        <v>2278</v>
      </c>
      <c r="W473" s="22" t="str">
        <f t="shared" si="7"/>
        <v>link</v>
      </c>
    </row>
    <row r="474" spans="1:23" x14ac:dyDescent="0.25">
      <c r="A474" s="15" t="s">
        <v>2279</v>
      </c>
      <c r="B474" s="16">
        <v>42824</v>
      </c>
      <c r="C474" s="15" t="s">
        <v>2280</v>
      </c>
      <c r="D474" s="15" t="s">
        <v>416</v>
      </c>
      <c r="E474" s="15" t="s">
        <v>285</v>
      </c>
      <c r="F474" s="16" t="s">
        <v>286</v>
      </c>
      <c r="G474" s="16" t="s">
        <v>2281</v>
      </c>
      <c r="H474" s="18">
        <v>16960000</v>
      </c>
      <c r="I474" s="15">
        <v>4240000</v>
      </c>
      <c r="J474" s="15"/>
      <c r="K474" s="15">
        <v>4</v>
      </c>
      <c r="L474" s="16">
        <v>42826</v>
      </c>
      <c r="M474" s="16">
        <v>42947</v>
      </c>
      <c r="N474" s="16">
        <v>42978</v>
      </c>
      <c r="O474" s="15" t="s">
        <v>426</v>
      </c>
      <c r="P474" s="15" t="s">
        <v>427</v>
      </c>
      <c r="Q474" s="15">
        <v>790</v>
      </c>
      <c r="R474" s="15" t="s">
        <v>463</v>
      </c>
      <c r="S474" s="15" t="s">
        <v>1152</v>
      </c>
      <c r="T474" s="15">
        <v>932</v>
      </c>
      <c r="U474" s="16">
        <v>42824</v>
      </c>
      <c r="V474" s="15" t="s">
        <v>2282</v>
      </c>
      <c r="W474" s="22" t="str">
        <f t="shared" si="7"/>
        <v>link</v>
      </c>
    </row>
    <row r="475" spans="1:23" x14ac:dyDescent="0.25">
      <c r="A475" s="15" t="s">
        <v>2283</v>
      </c>
      <c r="B475" s="16">
        <v>42824</v>
      </c>
      <c r="C475" s="15" t="s">
        <v>2284</v>
      </c>
      <c r="D475" s="15" t="s">
        <v>417</v>
      </c>
      <c r="E475" s="15" t="s">
        <v>285</v>
      </c>
      <c r="F475" s="16" t="s">
        <v>286</v>
      </c>
      <c r="G475" s="16" t="s">
        <v>2285</v>
      </c>
      <c r="H475" s="18">
        <v>73498625</v>
      </c>
      <c r="I475" s="15" t="s">
        <v>295</v>
      </c>
      <c r="J475" s="15"/>
      <c r="K475" s="15">
        <v>14</v>
      </c>
      <c r="L475" s="16">
        <v>42826</v>
      </c>
      <c r="M475" s="16">
        <v>43251</v>
      </c>
      <c r="N475" s="16">
        <v>43251</v>
      </c>
      <c r="O475" s="15" t="s">
        <v>436</v>
      </c>
      <c r="P475" s="15" t="s">
        <v>1259</v>
      </c>
      <c r="Q475" s="15">
        <v>892</v>
      </c>
      <c r="R475" s="15" t="s">
        <v>2286</v>
      </c>
      <c r="S475" s="15" t="s">
        <v>2287</v>
      </c>
      <c r="T475" s="15">
        <v>933</v>
      </c>
      <c r="U475" s="16">
        <v>42824</v>
      </c>
      <c r="V475" s="15" t="s">
        <v>2288</v>
      </c>
      <c r="W475" s="22" t="str">
        <f t="shared" si="7"/>
        <v>link</v>
      </c>
    </row>
    <row r="476" spans="1:23" x14ac:dyDescent="0.25">
      <c r="A476" s="15" t="s">
        <v>2289</v>
      </c>
      <c r="B476" s="16">
        <v>42824</v>
      </c>
      <c r="C476" s="15" t="s">
        <v>2290</v>
      </c>
      <c r="D476" s="15" t="s">
        <v>417</v>
      </c>
      <c r="E476" s="15" t="s">
        <v>285</v>
      </c>
      <c r="F476" s="16" t="s">
        <v>286</v>
      </c>
      <c r="G476" s="16" t="s">
        <v>2291</v>
      </c>
      <c r="H476" s="18">
        <v>7140000</v>
      </c>
      <c r="I476" s="15" t="s">
        <v>295</v>
      </c>
      <c r="J476" s="15"/>
      <c r="K476" s="15">
        <v>2</v>
      </c>
      <c r="L476" s="16">
        <v>42825</v>
      </c>
      <c r="M476" s="16">
        <v>42885</v>
      </c>
      <c r="N476" s="16">
        <v>42885</v>
      </c>
      <c r="O476" s="15" t="s">
        <v>430</v>
      </c>
      <c r="P476" s="15" t="s">
        <v>640</v>
      </c>
      <c r="Q476" s="15">
        <v>817</v>
      </c>
      <c r="R476" s="15" t="s">
        <v>444</v>
      </c>
      <c r="S476" s="15" t="s">
        <v>445</v>
      </c>
      <c r="T476" s="15">
        <v>934</v>
      </c>
      <c r="U476" s="16">
        <v>42824</v>
      </c>
      <c r="V476" s="15" t="s">
        <v>2292</v>
      </c>
      <c r="W476" s="22" t="str">
        <f t="shared" si="7"/>
        <v>link</v>
      </c>
    </row>
    <row r="477" spans="1:23" x14ac:dyDescent="0.25">
      <c r="A477" s="15" t="s">
        <v>2293</v>
      </c>
      <c r="B477" s="16">
        <v>42825</v>
      </c>
      <c r="C477" s="15" t="s">
        <v>2294</v>
      </c>
      <c r="D477" s="15" t="s">
        <v>416</v>
      </c>
      <c r="E477" s="15" t="s">
        <v>285</v>
      </c>
      <c r="F477" s="16" t="s">
        <v>286</v>
      </c>
      <c r="G477" s="16" t="s">
        <v>2295</v>
      </c>
      <c r="H477" s="18">
        <v>26000000</v>
      </c>
      <c r="I477" s="15" t="s">
        <v>295</v>
      </c>
      <c r="J477" s="15"/>
      <c r="K477" s="15">
        <v>4</v>
      </c>
      <c r="L477" s="16">
        <v>42829</v>
      </c>
      <c r="M477" s="16">
        <v>42950</v>
      </c>
      <c r="N477" s="16">
        <v>42950</v>
      </c>
      <c r="O477" s="15" t="s">
        <v>426</v>
      </c>
      <c r="P477" s="15" t="s">
        <v>427</v>
      </c>
      <c r="Q477" s="15">
        <v>826</v>
      </c>
      <c r="R477" s="15" t="s">
        <v>463</v>
      </c>
      <c r="S477" s="15" t="s">
        <v>1152</v>
      </c>
      <c r="T477" s="15">
        <v>936</v>
      </c>
      <c r="U477" s="16">
        <v>42825</v>
      </c>
      <c r="V477" s="15" t="s">
        <v>2296</v>
      </c>
      <c r="W477" s="22" t="str">
        <f t="shared" si="7"/>
        <v>link</v>
      </c>
    </row>
    <row r="478" spans="1:23" x14ac:dyDescent="0.25">
      <c r="A478" s="15" t="s">
        <v>2297</v>
      </c>
      <c r="B478" s="16">
        <v>42825</v>
      </c>
      <c r="C478" s="15" t="s">
        <v>2298</v>
      </c>
      <c r="D478" s="15" t="s">
        <v>415</v>
      </c>
      <c r="E478" s="15" t="s">
        <v>285</v>
      </c>
      <c r="F478" s="16" t="s">
        <v>286</v>
      </c>
      <c r="G478" s="16" t="s">
        <v>2299</v>
      </c>
      <c r="H478" s="18">
        <v>10000000</v>
      </c>
      <c r="I478" s="15" t="s">
        <v>295</v>
      </c>
      <c r="J478" s="15"/>
      <c r="K478" s="15">
        <v>4</v>
      </c>
      <c r="L478" s="16">
        <v>42830</v>
      </c>
      <c r="M478" s="16">
        <v>42951</v>
      </c>
      <c r="N478" s="16">
        <v>42951</v>
      </c>
      <c r="O478" s="15" t="s">
        <v>426</v>
      </c>
      <c r="P478" s="15" t="s">
        <v>427</v>
      </c>
      <c r="Q478" s="15">
        <v>814</v>
      </c>
      <c r="R478" s="15" t="s">
        <v>463</v>
      </c>
      <c r="S478" s="15" t="s">
        <v>1152</v>
      </c>
      <c r="T478" s="15">
        <v>937</v>
      </c>
      <c r="U478" s="16">
        <v>42825</v>
      </c>
      <c r="V478" s="15" t="s">
        <v>2300</v>
      </c>
      <c r="W478" s="22" t="str">
        <f t="shared" si="7"/>
        <v>link</v>
      </c>
    </row>
    <row r="479" spans="1:23" x14ac:dyDescent="0.25">
      <c r="A479" s="15" t="s">
        <v>2301</v>
      </c>
      <c r="B479" s="16">
        <v>42825</v>
      </c>
      <c r="C479" s="15" t="s">
        <v>2302</v>
      </c>
      <c r="D479" s="15" t="s">
        <v>416</v>
      </c>
      <c r="E479" s="15" t="s">
        <v>285</v>
      </c>
      <c r="F479" s="16" t="s">
        <v>286</v>
      </c>
      <c r="G479" s="16" t="s">
        <v>2303</v>
      </c>
      <c r="H479" s="18">
        <v>10000000</v>
      </c>
      <c r="I479" s="15" t="s">
        <v>295</v>
      </c>
      <c r="J479" s="15"/>
      <c r="K479" s="15">
        <v>4</v>
      </c>
      <c r="L479" s="16">
        <v>42826</v>
      </c>
      <c r="M479" s="16">
        <v>42947</v>
      </c>
      <c r="N479" s="16">
        <v>42947</v>
      </c>
      <c r="O479" s="15" t="s">
        <v>426</v>
      </c>
      <c r="P479" s="15" t="s">
        <v>427</v>
      </c>
      <c r="Q479" s="15">
        <v>814</v>
      </c>
      <c r="R479" s="15" t="s">
        <v>463</v>
      </c>
      <c r="S479" s="15" t="s">
        <v>1152</v>
      </c>
      <c r="T479" s="15">
        <v>938</v>
      </c>
      <c r="U479" s="16">
        <v>42825</v>
      </c>
      <c r="V479" s="15" t="s">
        <v>2304</v>
      </c>
      <c r="W479" s="22" t="str">
        <f t="shared" si="7"/>
        <v>link</v>
      </c>
    </row>
    <row r="480" spans="1:23" x14ac:dyDescent="0.25">
      <c r="A480" s="15" t="s">
        <v>2305</v>
      </c>
      <c r="B480" s="16">
        <v>42825</v>
      </c>
      <c r="C480" s="15" t="s">
        <v>2306</v>
      </c>
      <c r="D480" s="15" t="s">
        <v>416</v>
      </c>
      <c r="E480" s="15" t="s">
        <v>285</v>
      </c>
      <c r="F480" s="16" t="s">
        <v>286</v>
      </c>
      <c r="G480" s="16" t="s">
        <v>2307</v>
      </c>
      <c r="H480" s="18">
        <v>27000000</v>
      </c>
      <c r="I480" s="15">
        <v>4500000</v>
      </c>
      <c r="J480" s="15"/>
      <c r="K480" s="15">
        <v>6</v>
      </c>
      <c r="L480" s="16">
        <v>42826</v>
      </c>
      <c r="M480" s="16">
        <v>43008</v>
      </c>
      <c r="N480" s="16">
        <v>43008</v>
      </c>
      <c r="O480" s="15" t="s">
        <v>1065</v>
      </c>
      <c r="P480" s="15" t="s">
        <v>1066</v>
      </c>
      <c r="Q480" s="15">
        <v>905</v>
      </c>
      <c r="R480" s="15" t="s">
        <v>461</v>
      </c>
      <c r="S480" s="15" t="s">
        <v>2308</v>
      </c>
      <c r="T480" s="15">
        <v>939</v>
      </c>
      <c r="U480" s="16">
        <v>42825</v>
      </c>
      <c r="V480" s="15" t="s">
        <v>2309</v>
      </c>
      <c r="W480" s="22" t="str">
        <f t="shared" si="7"/>
        <v>link</v>
      </c>
    </row>
    <row r="481" spans="1:23" x14ac:dyDescent="0.25">
      <c r="A481" s="15" t="s">
        <v>2310</v>
      </c>
      <c r="B481" s="16">
        <v>42825</v>
      </c>
      <c r="C481" s="15" t="s">
        <v>2311</v>
      </c>
      <c r="D481" s="15" t="s">
        <v>416</v>
      </c>
      <c r="E481" s="15" t="s">
        <v>285</v>
      </c>
      <c r="F481" s="16" t="s">
        <v>286</v>
      </c>
      <c r="G481" s="16" t="s">
        <v>2312</v>
      </c>
      <c r="H481" s="18">
        <v>25000000</v>
      </c>
      <c r="I481" s="15">
        <v>5000000</v>
      </c>
      <c r="J481" s="15"/>
      <c r="K481" s="15">
        <v>5</v>
      </c>
      <c r="L481" s="16">
        <v>42828</v>
      </c>
      <c r="M481" s="16">
        <v>42980</v>
      </c>
      <c r="N481" s="16">
        <v>42980</v>
      </c>
      <c r="O481" s="15" t="s">
        <v>426</v>
      </c>
      <c r="P481" s="15" t="s">
        <v>427</v>
      </c>
      <c r="Q481" s="15">
        <v>887</v>
      </c>
      <c r="R481" s="15" t="s">
        <v>463</v>
      </c>
      <c r="S481" s="15" t="s">
        <v>1152</v>
      </c>
      <c r="T481" s="15">
        <v>940</v>
      </c>
      <c r="U481" s="16">
        <v>42825</v>
      </c>
      <c r="V481" s="15" t="s">
        <v>2313</v>
      </c>
      <c r="W481" s="22" t="str">
        <f t="shared" si="7"/>
        <v>link</v>
      </c>
    </row>
    <row r="482" spans="1:23" x14ac:dyDescent="0.25">
      <c r="A482" s="15" t="s">
        <v>2314</v>
      </c>
      <c r="B482" s="16">
        <v>42825</v>
      </c>
      <c r="C482" s="15" t="s">
        <v>2315</v>
      </c>
      <c r="D482" s="15" t="s">
        <v>415</v>
      </c>
      <c r="E482" s="15" t="s">
        <v>285</v>
      </c>
      <c r="F482" s="16" t="s">
        <v>286</v>
      </c>
      <c r="G482" s="16" t="s">
        <v>2316</v>
      </c>
      <c r="H482" s="18">
        <v>45000000</v>
      </c>
      <c r="I482" s="15">
        <v>7500000</v>
      </c>
      <c r="J482" s="15"/>
      <c r="K482" s="15">
        <v>6</v>
      </c>
      <c r="L482" s="16">
        <v>42826</v>
      </c>
      <c r="M482" s="16">
        <v>43008</v>
      </c>
      <c r="N482" s="16">
        <v>43008</v>
      </c>
      <c r="O482" s="15" t="s">
        <v>426</v>
      </c>
      <c r="P482" s="15" t="s">
        <v>427</v>
      </c>
      <c r="Q482" s="15">
        <v>911</v>
      </c>
      <c r="R482" s="15" t="s">
        <v>444</v>
      </c>
      <c r="S482" s="15" t="s">
        <v>445</v>
      </c>
      <c r="T482" s="15">
        <v>941</v>
      </c>
      <c r="U482" s="16">
        <v>42825</v>
      </c>
      <c r="V482" s="15" t="s">
        <v>2317</v>
      </c>
      <c r="W482" s="22" t="str">
        <f t="shared" si="7"/>
        <v>link</v>
      </c>
    </row>
    <row r="483" spans="1:23" x14ac:dyDescent="0.25">
      <c r="A483" s="15" t="s">
        <v>2318</v>
      </c>
      <c r="B483" s="16">
        <v>42828</v>
      </c>
      <c r="C483" s="15" t="s">
        <v>154</v>
      </c>
      <c r="D483" s="15" t="s">
        <v>415</v>
      </c>
      <c r="E483" s="15" t="s">
        <v>285</v>
      </c>
      <c r="F483" s="16" t="s">
        <v>286</v>
      </c>
      <c r="G483" s="16" t="s">
        <v>2319</v>
      </c>
      <c r="H483" s="18">
        <v>9000000</v>
      </c>
      <c r="I483" s="15">
        <v>3000000</v>
      </c>
      <c r="J483" s="15"/>
      <c r="K483" s="15">
        <v>3</v>
      </c>
      <c r="L483" s="16">
        <v>42828</v>
      </c>
      <c r="M483" s="16">
        <v>42918</v>
      </c>
      <c r="N483" s="16">
        <v>42918</v>
      </c>
      <c r="O483" s="15" t="s">
        <v>418</v>
      </c>
      <c r="P483" s="15" t="s">
        <v>419</v>
      </c>
      <c r="Q483" s="15">
        <v>955</v>
      </c>
      <c r="R483" s="15" t="s">
        <v>444</v>
      </c>
      <c r="S483" s="15" t="s">
        <v>445</v>
      </c>
      <c r="T483" s="15">
        <v>945</v>
      </c>
      <c r="U483" s="16">
        <v>42828</v>
      </c>
      <c r="V483" s="15" t="s">
        <v>2320</v>
      </c>
      <c r="W483" s="22" t="str">
        <f t="shared" si="7"/>
        <v>link</v>
      </c>
    </row>
    <row r="484" spans="1:23" x14ac:dyDescent="0.25">
      <c r="A484" s="15" t="s">
        <v>2321</v>
      </c>
      <c r="B484" s="16">
        <v>42828</v>
      </c>
      <c r="C484" s="15" t="s">
        <v>2322</v>
      </c>
      <c r="D484" s="15" t="s">
        <v>416</v>
      </c>
      <c r="E484" s="15" t="s">
        <v>285</v>
      </c>
      <c r="F484" s="16" t="s">
        <v>286</v>
      </c>
      <c r="G484" s="16" t="s">
        <v>2323</v>
      </c>
      <c r="H484" s="18">
        <v>20600000</v>
      </c>
      <c r="I484" s="15">
        <v>5150000</v>
      </c>
      <c r="J484" s="15"/>
      <c r="K484" s="15">
        <v>4</v>
      </c>
      <c r="L484" s="16">
        <v>42828</v>
      </c>
      <c r="M484" s="16">
        <v>42949</v>
      </c>
      <c r="N484" s="16">
        <v>42949</v>
      </c>
      <c r="O484" s="15" t="s">
        <v>420</v>
      </c>
      <c r="P484" s="15" t="s">
        <v>421</v>
      </c>
      <c r="Q484" s="15" t="s">
        <v>2324</v>
      </c>
      <c r="R484" s="15" t="s">
        <v>2325</v>
      </c>
      <c r="S484" s="15" t="s">
        <v>2326</v>
      </c>
      <c r="T484" s="15" t="s">
        <v>2327</v>
      </c>
      <c r="U484" s="16">
        <v>42828</v>
      </c>
      <c r="V484" s="15" t="s">
        <v>2328</v>
      </c>
      <c r="W484" s="22" t="str">
        <f t="shared" si="7"/>
        <v>link</v>
      </c>
    </row>
    <row r="485" spans="1:23" x14ac:dyDescent="0.25">
      <c r="A485" s="15" t="s">
        <v>2329</v>
      </c>
      <c r="B485" s="16">
        <v>42828</v>
      </c>
      <c r="C485" s="15" t="s">
        <v>2330</v>
      </c>
      <c r="D485" s="15" t="s">
        <v>416</v>
      </c>
      <c r="E485" s="15" t="s">
        <v>285</v>
      </c>
      <c r="F485" s="16" t="s">
        <v>286</v>
      </c>
      <c r="G485" s="16" t="s">
        <v>2331</v>
      </c>
      <c r="H485" s="18">
        <v>7500000</v>
      </c>
      <c r="I485" s="15">
        <v>2500000</v>
      </c>
      <c r="J485" s="15"/>
      <c r="K485" s="15">
        <v>3</v>
      </c>
      <c r="L485" s="16">
        <v>42829</v>
      </c>
      <c r="M485" s="16">
        <v>42919</v>
      </c>
      <c r="N485" s="16">
        <v>42919</v>
      </c>
      <c r="O485" s="15" t="s">
        <v>426</v>
      </c>
      <c r="P485" s="15" t="s">
        <v>427</v>
      </c>
      <c r="Q485" s="15">
        <v>538</v>
      </c>
      <c r="R485" s="15" t="s">
        <v>444</v>
      </c>
      <c r="S485" s="15" t="s">
        <v>445</v>
      </c>
      <c r="T485" s="15">
        <v>946</v>
      </c>
      <c r="U485" s="16">
        <v>42828</v>
      </c>
      <c r="V485" s="15" t="s">
        <v>2332</v>
      </c>
      <c r="W485" s="22" t="str">
        <f t="shared" si="7"/>
        <v>link</v>
      </c>
    </row>
    <row r="486" spans="1:23" x14ac:dyDescent="0.25">
      <c r="A486" s="15" t="s">
        <v>2333</v>
      </c>
      <c r="B486" s="16">
        <v>42828</v>
      </c>
      <c r="C486" s="15" t="s">
        <v>2334</v>
      </c>
      <c r="D486" s="15" t="s">
        <v>416</v>
      </c>
      <c r="E486" s="15" t="s">
        <v>285</v>
      </c>
      <c r="F486" s="16" t="s">
        <v>286</v>
      </c>
      <c r="G486" s="16" t="s">
        <v>2335</v>
      </c>
      <c r="H486" s="18">
        <v>20600000</v>
      </c>
      <c r="I486" s="15">
        <v>5150000</v>
      </c>
      <c r="J486" s="15"/>
      <c r="K486" s="15">
        <v>4</v>
      </c>
      <c r="L486" s="16">
        <v>42828</v>
      </c>
      <c r="M486" s="16">
        <v>42949</v>
      </c>
      <c r="N486" s="16">
        <v>42949</v>
      </c>
      <c r="O486" s="15" t="s">
        <v>420</v>
      </c>
      <c r="P486" s="15" t="s">
        <v>421</v>
      </c>
      <c r="Q486" s="15" t="s">
        <v>2336</v>
      </c>
      <c r="R486" s="15" t="s">
        <v>448</v>
      </c>
      <c r="S486" s="15" t="s">
        <v>1863</v>
      </c>
      <c r="T486" s="15" t="s">
        <v>2337</v>
      </c>
      <c r="U486" s="16">
        <v>42828</v>
      </c>
      <c r="V486" s="15" t="s">
        <v>2338</v>
      </c>
      <c r="W486" s="22" t="str">
        <f t="shared" si="7"/>
        <v>link</v>
      </c>
    </row>
    <row r="487" spans="1:23" x14ac:dyDescent="0.25">
      <c r="A487" s="15" t="s">
        <v>2339</v>
      </c>
      <c r="B487" s="16">
        <v>42828</v>
      </c>
      <c r="C487" s="15" t="s">
        <v>2340</v>
      </c>
      <c r="D487" s="15" t="s">
        <v>416</v>
      </c>
      <c r="E487" s="15" t="s">
        <v>285</v>
      </c>
      <c r="F487" s="16" t="s">
        <v>286</v>
      </c>
      <c r="G487" s="16" t="s">
        <v>2341</v>
      </c>
      <c r="H487" s="18">
        <v>20600000</v>
      </c>
      <c r="I487" s="15">
        <v>5150000</v>
      </c>
      <c r="J487" s="15"/>
      <c r="K487" s="15">
        <v>4</v>
      </c>
      <c r="L487" s="16">
        <v>42828</v>
      </c>
      <c r="M487" s="16">
        <v>42949</v>
      </c>
      <c r="N487" s="16">
        <v>42949</v>
      </c>
      <c r="O487" s="15" t="s">
        <v>420</v>
      </c>
      <c r="P487" s="15" t="s">
        <v>421</v>
      </c>
      <c r="Q487" s="15" t="s">
        <v>2342</v>
      </c>
      <c r="R487" s="15" t="s">
        <v>448</v>
      </c>
      <c r="S487" s="15" t="s">
        <v>1863</v>
      </c>
      <c r="T487" s="15" t="s">
        <v>2343</v>
      </c>
      <c r="U487" s="16">
        <v>42828</v>
      </c>
      <c r="V487" s="15" t="s">
        <v>2344</v>
      </c>
      <c r="W487" s="22" t="str">
        <f t="shared" si="7"/>
        <v>link</v>
      </c>
    </row>
    <row r="488" spans="1:23" x14ac:dyDescent="0.25">
      <c r="A488" s="15" t="s">
        <v>2345</v>
      </c>
      <c r="B488" s="16">
        <v>42828</v>
      </c>
      <c r="C488" s="15" t="s">
        <v>202</v>
      </c>
      <c r="D488" s="15" t="s">
        <v>415</v>
      </c>
      <c r="E488" s="15" t="s">
        <v>285</v>
      </c>
      <c r="F488" s="16" t="s">
        <v>286</v>
      </c>
      <c r="G488" s="16" t="s">
        <v>308</v>
      </c>
      <c r="H488" s="18">
        <v>6180000</v>
      </c>
      <c r="I488" s="15">
        <v>2060000</v>
      </c>
      <c r="J488" s="15"/>
      <c r="K488" s="15">
        <v>3</v>
      </c>
      <c r="L488" s="16">
        <v>42828</v>
      </c>
      <c r="M488" s="16">
        <v>42918</v>
      </c>
      <c r="N488" s="16">
        <v>42932</v>
      </c>
      <c r="O488" s="15" t="s">
        <v>418</v>
      </c>
      <c r="P488" s="15" t="s">
        <v>419</v>
      </c>
      <c r="Q488" s="15">
        <v>816</v>
      </c>
      <c r="R488" s="15" t="s">
        <v>463</v>
      </c>
      <c r="S488" s="15" t="s">
        <v>1152</v>
      </c>
      <c r="T488" s="15">
        <v>954</v>
      </c>
      <c r="U488" s="16">
        <v>42828</v>
      </c>
      <c r="V488" s="15" t="s">
        <v>2346</v>
      </c>
      <c r="W488" s="22" t="str">
        <f t="shared" si="7"/>
        <v>link</v>
      </c>
    </row>
    <row r="489" spans="1:23" x14ac:dyDescent="0.25">
      <c r="A489" s="15" t="s">
        <v>2347</v>
      </c>
      <c r="B489" s="16">
        <v>42828</v>
      </c>
      <c r="C489" s="15" t="s">
        <v>2348</v>
      </c>
      <c r="D489" s="15" t="s">
        <v>416</v>
      </c>
      <c r="E489" s="15" t="s">
        <v>285</v>
      </c>
      <c r="F489" s="16" t="s">
        <v>286</v>
      </c>
      <c r="G489" s="16" t="s">
        <v>2349</v>
      </c>
      <c r="H489" s="18">
        <v>17000000</v>
      </c>
      <c r="I489" s="15">
        <v>3400000</v>
      </c>
      <c r="J489" s="15"/>
      <c r="K489" s="15">
        <v>5</v>
      </c>
      <c r="L489" s="16">
        <v>42829</v>
      </c>
      <c r="M489" s="16">
        <v>42981</v>
      </c>
      <c r="N489" s="16">
        <v>42981</v>
      </c>
      <c r="O489" s="15" t="s">
        <v>426</v>
      </c>
      <c r="P489" s="15" t="s">
        <v>427</v>
      </c>
      <c r="Q489" s="15">
        <v>775</v>
      </c>
      <c r="R489" s="15" t="s">
        <v>463</v>
      </c>
      <c r="S489" s="15" t="s">
        <v>1152</v>
      </c>
      <c r="T489" s="15">
        <v>953</v>
      </c>
      <c r="U489" s="16">
        <v>42828</v>
      </c>
      <c r="V489" s="15" t="s">
        <v>2350</v>
      </c>
      <c r="W489" s="22" t="str">
        <f t="shared" si="7"/>
        <v>link</v>
      </c>
    </row>
    <row r="490" spans="1:23" x14ac:dyDescent="0.25">
      <c r="A490" s="15" t="s">
        <v>2351</v>
      </c>
      <c r="B490" s="16">
        <v>42828</v>
      </c>
      <c r="C490" s="15" t="s">
        <v>2352</v>
      </c>
      <c r="D490" s="15" t="s">
        <v>415</v>
      </c>
      <c r="E490" s="15" t="s">
        <v>285</v>
      </c>
      <c r="F490" s="16" t="s">
        <v>286</v>
      </c>
      <c r="G490" s="16" t="s">
        <v>2353</v>
      </c>
      <c r="H490" s="18">
        <v>18000000</v>
      </c>
      <c r="I490" s="15" t="s">
        <v>295</v>
      </c>
      <c r="J490" s="15"/>
      <c r="K490" s="15">
        <v>4</v>
      </c>
      <c r="L490" s="16">
        <v>42829</v>
      </c>
      <c r="M490" s="16">
        <v>42950</v>
      </c>
      <c r="N490" s="16">
        <v>42950</v>
      </c>
      <c r="O490" s="15" t="s">
        <v>420</v>
      </c>
      <c r="P490" s="15" t="s">
        <v>421</v>
      </c>
      <c r="Q490" s="15">
        <v>816</v>
      </c>
      <c r="R490" s="15" t="s">
        <v>463</v>
      </c>
      <c r="S490" s="15" t="s">
        <v>1152</v>
      </c>
      <c r="T490" s="15">
        <v>954</v>
      </c>
      <c r="U490" s="16">
        <v>42828</v>
      </c>
      <c r="V490" s="15" t="s">
        <v>2354</v>
      </c>
      <c r="W490" s="22" t="str">
        <f t="shared" si="7"/>
        <v>link</v>
      </c>
    </row>
    <row r="491" spans="1:23" x14ac:dyDescent="0.25">
      <c r="A491" s="15" t="s">
        <v>2355</v>
      </c>
      <c r="B491" s="16">
        <v>42829</v>
      </c>
      <c r="C491" s="15" t="s">
        <v>2356</v>
      </c>
      <c r="D491" s="15" t="s">
        <v>416</v>
      </c>
      <c r="E491" s="15" t="s">
        <v>285</v>
      </c>
      <c r="F491" s="16" t="s">
        <v>286</v>
      </c>
      <c r="G491" s="16" t="s">
        <v>2357</v>
      </c>
      <c r="H491" s="18">
        <v>18000000</v>
      </c>
      <c r="I491" s="15" t="s">
        <v>295</v>
      </c>
      <c r="J491" s="15"/>
      <c r="K491" s="15">
        <v>4</v>
      </c>
      <c r="L491" s="16">
        <v>42830</v>
      </c>
      <c r="M491" s="16">
        <v>42951</v>
      </c>
      <c r="N491" s="16">
        <v>42951</v>
      </c>
      <c r="O491" s="15" t="s">
        <v>420</v>
      </c>
      <c r="P491" s="15" t="s">
        <v>421</v>
      </c>
      <c r="Q491" s="15">
        <v>815</v>
      </c>
      <c r="R491" s="15" t="s">
        <v>463</v>
      </c>
      <c r="S491" s="15" t="s">
        <v>1152</v>
      </c>
      <c r="T491" s="15">
        <v>956</v>
      </c>
      <c r="U491" s="16">
        <v>42829</v>
      </c>
      <c r="V491" s="15" t="s">
        <v>2358</v>
      </c>
      <c r="W491" s="22" t="str">
        <f t="shared" si="7"/>
        <v>link</v>
      </c>
    </row>
    <row r="492" spans="1:23" x14ac:dyDescent="0.25">
      <c r="A492" s="15" t="s">
        <v>2359</v>
      </c>
      <c r="B492" s="16">
        <v>42829</v>
      </c>
      <c r="C492" s="15" t="s">
        <v>2360</v>
      </c>
      <c r="D492" s="15" t="s">
        <v>415</v>
      </c>
      <c r="E492" s="15" t="s">
        <v>285</v>
      </c>
      <c r="F492" s="16" t="s">
        <v>286</v>
      </c>
      <c r="G492" s="16" t="s">
        <v>2361</v>
      </c>
      <c r="H492" s="18">
        <v>24000000</v>
      </c>
      <c r="I492" s="15">
        <v>6000000</v>
      </c>
      <c r="J492" s="15"/>
      <c r="K492" s="15">
        <v>4</v>
      </c>
      <c r="L492" s="16">
        <v>42829</v>
      </c>
      <c r="M492" s="16">
        <v>42950</v>
      </c>
      <c r="N492" s="16">
        <v>42950</v>
      </c>
      <c r="O492" s="15" t="s">
        <v>426</v>
      </c>
      <c r="P492" s="15" t="s">
        <v>427</v>
      </c>
      <c r="Q492" s="15">
        <v>891</v>
      </c>
      <c r="R492" s="15" t="s">
        <v>463</v>
      </c>
      <c r="S492" s="15" t="s">
        <v>1152</v>
      </c>
      <c r="T492" s="15">
        <v>957</v>
      </c>
      <c r="U492" s="16">
        <v>42829</v>
      </c>
      <c r="V492" s="15" t="s">
        <v>2362</v>
      </c>
      <c r="W492" s="22" t="str">
        <f t="shared" si="7"/>
        <v>link</v>
      </c>
    </row>
    <row r="493" spans="1:23" x14ac:dyDescent="0.25">
      <c r="A493" s="15" t="s">
        <v>2363</v>
      </c>
      <c r="B493" s="16">
        <v>42829</v>
      </c>
      <c r="C493" s="15" t="s">
        <v>2364</v>
      </c>
      <c r="D493" s="15" t="s">
        <v>416</v>
      </c>
      <c r="E493" s="15" t="s">
        <v>285</v>
      </c>
      <c r="F493" s="16" t="s">
        <v>286</v>
      </c>
      <c r="G493" s="16" t="s">
        <v>2365</v>
      </c>
      <c r="H493" s="18">
        <v>24000000</v>
      </c>
      <c r="I493" s="15">
        <v>6000000</v>
      </c>
      <c r="J493" s="15"/>
      <c r="K493" s="15">
        <v>4</v>
      </c>
      <c r="L493" s="16">
        <v>42831</v>
      </c>
      <c r="M493" s="16">
        <v>42952</v>
      </c>
      <c r="N493" s="16">
        <v>42952</v>
      </c>
      <c r="O493" s="15" t="s">
        <v>426</v>
      </c>
      <c r="P493" s="15" t="s">
        <v>427</v>
      </c>
      <c r="Q493" s="15">
        <v>779</v>
      </c>
      <c r="R493" s="15" t="s">
        <v>463</v>
      </c>
      <c r="S493" s="15" t="s">
        <v>1152</v>
      </c>
      <c r="T493" s="15">
        <v>958</v>
      </c>
      <c r="U493" s="16">
        <v>42829</v>
      </c>
      <c r="V493" s="15" t="s">
        <v>2366</v>
      </c>
      <c r="W493" s="22" t="str">
        <f t="shared" si="7"/>
        <v>link</v>
      </c>
    </row>
    <row r="494" spans="1:23" x14ac:dyDescent="0.25">
      <c r="A494" s="15" t="s">
        <v>2367</v>
      </c>
      <c r="B494" s="16">
        <v>42830</v>
      </c>
      <c r="C494" s="15" t="s">
        <v>2368</v>
      </c>
      <c r="D494" s="15" t="s">
        <v>416</v>
      </c>
      <c r="E494" s="15" t="s">
        <v>285</v>
      </c>
      <c r="F494" s="16" t="s">
        <v>286</v>
      </c>
      <c r="G494" s="16" t="s">
        <v>2369</v>
      </c>
      <c r="H494" s="18">
        <v>24000000</v>
      </c>
      <c r="I494" s="15">
        <v>6000000</v>
      </c>
      <c r="J494" s="15"/>
      <c r="K494" s="15">
        <v>4</v>
      </c>
      <c r="L494" s="16">
        <v>42830</v>
      </c>
      <c r="M494" s="16">
        <v>42951</v>
      </c>
      <c r="N494" s="16">
        <v>42951</v>
      </c>
      <c r="O494" s="15" t="s">
        <v>426</v>
      </c>
      <c r="P494" s="15" t="s">
        <v>427</v>
      </c>
      <c r="Q494" s="15">
        <v>781</v>
      </c>
      <c r="R494" s="15" t="s">
        <v>463</v>
      </c>
      <c r="S494" s="15" t="s">
        <v>1152</v>
      </c>
      <c r="T494" s="15">
        <v>961</v>
      </c>
      <c r="U494" s="16">
        <v>42830</v>
      </c>
      <c r="V494" s="15" t="s">
        <v>2370</v>
      </c>
      <c r="W494" s="22" t="str">
        <f t="shared" si="7"/>
        <v>link</v>
      </c>
    </row>
    <row r="495" spans="1:23" x14ac:dyDescent="0.25">
      <c r="A495" s="15" t="s">
        <v>2371</v>
      </c>
      <c r="B495" s="16">
        <v>42830</v>
      </c>
      <c r="C495" s="15" t="s">
        <v>2372</v>
      </c>
      <c r="D495" s="15" t="s">
        <v>417</v>
      </c>
      <c r="E495" s="15" t="s">
        <v>285</v>
      </c>
      <c r="F495" s="16" t="s">
        <v>286</v>
      </c>
      <c r="G495" s="16" t="s">
        <v>2373</v>
      </c>
      <c r="H495" s="18">
        <v>59976000</v>
      </c>
      <c r="I495" s="15" t="s">
        <v>295</v>
      </c>
      <c r="J495" s="15"/>
      <c r="K495" s="15">
        <v>2</v>
      </c>
      <c r="L495" s="16">
        <v>42830</v>
      </c>
      <c r="M495" s="16">
        <v>42890</v>
      </c>
      <c r="N495" s="16">
        <v>42890</v>
      </c>
      <c r="O495" s="15" t="s">
        <v>426</v>
      </c>
      <c r="P495" s="15" t="s">
        <v>427</v>
      </c>
      <c r="Q495" s="15">
        <v>975</v>
      </c>
      <c r="R495" s="15" t="s">
        <v>453</v>
      </c>
      <c r="S495" s="15" t="s">
        <v>454</v>
      </c>
      <c r="T495" s="15">
        <v>962</v>
      </c>
      <c r="U495" s="16">
        <v>42830</v>
      </c>
      <c r="V495" s="15" t="s">
        <v>2374</v>
      </c>
      <c r="W495" s="22" t="str">
        <f t="shared" si="7"/>
        <v>link</v>
      </c>
    </row>
    <row r="496" spans="1:23" x14ac:dyDescent="0.25">
      <c r="A496" s="15" t="s">
        <v>2375</v>
      </c>
      <c r="B496" s="16">
        <v>42830</v>
      </c>
      <c r="C496" s="15" t="s">
        <v>157</v>
      </c>
      <c r="D496" s="15" t="s">
        <v>416</v>
      </c>
      <c r="E496" s="15" t="s">
        <v>285</v>
      </c>
      <c r="F496" s="16" t="s">
        <v>286</v>
      </c>
      <c r="G496" s="16" t="s">
        <v>2376</v>
      </c>
      <c r="H496" s="18">
        <v>6180000</v>
      </c>
      <c r="I496" s="15">
        <v>2060000</v>
      </c>
      <c r="J496" s="15"/>
      <c r="K496" s="15">
        <v>3</v>
      </c>
      <c r="L496" s="16">
        <v>42830</v>
      </c>
      <c r="M496" s="16">
        <v>42920</v>
      </c>
      <c r="N496" s="16">
        <v>42920</v>
      </c>
      <c r="O496" s="15" t="s">
        <v>422</v>
      </c>
      <c r="P496" s="15" t="s">
        <v>423</v>
      </c>
      <c r="Q496" s="15">
        <v>844</v>
      </c>
      <c r="R496" s="15" t="s">
        <v>444</v>
      </c>
      <c r="S496" s="15" t="s">
        <v>445</v>
      </c>
      <c r="T496" s="15">
        <v>963</v>
      </c>
      <c r="U496" s="16">
        <v>42830</v>
      </c>
      <c r="V496" s="15" t="s">
        <v>2377</v>
      </c>
      <c r="W496" s="22" t="str">
        <f t="shared" si="7"/>
        <v>link</v>
      </c>
    </row>
    <row r="497" spans="1:23" x14ac:dyDescent="0.25">
      <c r="A497" s="15" t="s">
        <v>2378</v>
      </c>
      <c r="B497" s="16">
        <v>42830</v>
      </c>
      <c r="C497" s="15" t="s">
        <v>2379</v>
      </c>
      <c r="D497" s="15" t="s">
        <v>417</v>
      </c>
      <c r="E497" s="15" t="s">
        <v>1600</v>
      </c>
      <c r="F497" s="16" t="s">
        <v>286</v>
      </c>
      <c r="G497" s="16" t="s">
        <v>2380</v>
      </c>
      <c r="H497" s="18">
        <v>2107490</v>
      </c>
      <c r="I497" s="15" t="s">
        <v>295</v>
      </c>
      <c r="J497" s="15">
        <v>3</v>
      </c>
      <c r="K497" s="15"/>
      <c r="L497" s="16">
        <v>42830</v>
      </c>
      <c r="M497" s="16">
        <v>42832</v>
      </c>
      <c r="N497" s="16">
        <v>42832</v>
      </c>
      <c r="O497" s="15" t="s">
        <v>420</v>
      </c>
      <c r="P497" s="15" t="s">
        <v>421</v>
      </c>
      <c r="Q497" s="15">
        <v>937</v>
      </c>
      <c r="R497" s="15" t="s">
        <v>444</v>
      </c>
      <c r="S497" s="15" t="s">
        <v>445</v>
      </c>
      <c r="T497" s="15">
        <v>964</v>
      </c>
      <c r="U497" s="16">
        <v>42830</v>
      </c>
      <c r="V497" s="15" t="s">
        <v>2381</v>
      </c>
      <c r="W497" s="22" t="str">
        <f t="shared" si="7"/>
        <v>link</v>
      </c>
    </row>
    <row r="498" spans="1:23" x14ac:dyDescent="0.25">
      <c r="A498" s="15" t="s">
        <v>2382</v>
      </c>
      <c r="B498" s="16">
        <v>42831</v>
      </c>
      <c r="C498" s="15" t="s">
        <v>2383</v>
      </c>
      <c r="D498" s="15" t="s">
        <v>415</v>
      </c>
      <c r="E498" s="15" t="s">
        <v>285</v>
      </c>
      <c r="F498" s="16" t="s">
        <v>286</v>
      </c>
      <c r="G498" s="16" t="s">
        <v>2384</v>
      </c>
      <c r="H498" s="18">
        <v>25000000</v>
      </c>
      <c r="I498" s="15">
        <v>5000000</v>
      </c>
      <c r="J498" s="15"/>
      <c r="K498" s="15">
        <v>5</v>
      </c>
      <c r="L498" s="16">
        <v>42832</v>
      </c>
      <c r="M498" s="16">
        <v>42984</v>
      </c>
      <c r="N498" s="16">
        <v>42863</v>
      </c>
      <c r="O498" s="15" t="s">
        <v>426</v>
      </c>
      <c r="P498" s="15" t="s">
        <v>427</v>
      </c>
      <c r="Q498" s="15">
        <v>886</v>
      </c>
      <c r="R498" s="15" t="s">
        <v>463</v>
      </c>
      <c r="S498" s="15" t="s">
        <v>1152</v>
      </c>
      <c r="T498" s="15">
        <v>967</v>
      </c>
      <c r="U498" s="16">
        <v>42831</v>
      </c>
      <c r="V498" s="15" t="s">
        <v>2385</v>
      </c>
      <c r="W498" s="22" t="str">
        <f t="shared" si="7"/>
        <v>link</v>
      </c>
    </row>
    <row r="499" spans="1:23" x14ac:dyDescent="0.25">
      <c r="A499" s="15" t="s">
        <v>2386</v>
      </c>
      <c r="B499" s="16">
        <v>42831</v>
      </c>
      <c r="C499" s="15" t="s">
        <v>2387</v>
      </c>
      <c r="D499" s="15" t="s">
        <v>416</v>
      </c>
      <c r="E499" s="15" t="s">
        <v>285</v>
      </c>
      <c r="F499" s="16" t="s">
        <v>286</v>
      </c>
      <c r="G499" s="16" t="s">
        <v>2388</v>
      </c>
      <c r="H499" s="18">
        <v>9844000</v>
      </c>
      <c r="I499" s="15">
        <v>2461000</v>
      </c>
      <c r="J499" s="15"/>
      <c r="K499" s="15">
        <v>4</v>
      </c>
      <c r="L499" s="16">
        <v>42831</v>
      </c>
      <c r="M499" s="16">
        <v>42952</v>
      </c>
      <c r="N499" s="16">
        <v>42952</v>
      </c>
      <c r="O499" s="15" t="s">
        <v>420</v>
      </c>
      <c r="P499" s="15" t="s">
        <v>421</v>
      </c>
      <c r="Q499" s="15" t="s">
        <v>2389</v>
      </c>
      <c r="R499" s="15" t="s">
        <v>2325</v>
      </c>
      <c r="S499" s="15" t="s">
        <v>2326</v>
      </c>
      <c r="T499" s="15" t="s">
        <v>2390</v>
      </c>
      <c r="U499" s="16">
        <v>42832</v>
      </c>
      <c r="V499" s="15" t="s">
        <v>2391</v>
      </c>
      <c r="W499" s="22" t="str">
        <f t="shared" si="7"/>
        <v>link</v>
      </c>
    </row>
    <row r="500" spans="1:23" x14ac:dyDescent="0.25">
      <c r="A500" s="15" t="s">
        <v>2392</v>
      </c>
      <c r="B500" s="16">
        <v>42831</v>
      </c>
      <c r="C500" s="15" t="s">
        <v>2393</v>
      </c>
      <c r="D500" s="15" t="s">
        <v>417</v>
      </c>
      <c r="E500" s="15" t="s">
        <v>326</v>
      </c>
      <c r="F500" s="16" t="s">
        <v>286</v>
      </c>
      <c r="G500" s="16" t="s">
        <v>2394</v>
      </c>
      <c r="H500" s="18">
        <v>22040000</v>
      </c>
      <c r="I500" s="15" t="s">
        <v>295</v>
      </c>
      <c r="J500" s="15"/>
      <c r="K500" s="15">
        <v>10</v>
      </c>
      <c r="L500" s="16">
        <v>42836</v>
      </c>
      <c r="M500" s="16">
        <v>43141</v>
      </c>
      <c r="N500" s="16">
        <v>43141</v>
      </c>
      <c r="O500" s="15" t="s">
        <v>422</v>
      </c>
      <c r="P500" s="15" t="s">
        <v>423</v>
      </c>
      <c r="Q500" s="15">
        <v>967</v>
      </c>
      <c r="R500" s="15" t="s">
        <v>1790</v>
      </c>
      <c r="S500" s="15" t="s">
        <v>1791</v>
      </c>
      <c r="T500" s="15">
        <v>968</v>
      </c>
      <c r="U500" s="16">
        <v>42831</v>
      </c>
      <c r="V500" s="15" t="s">
        <v>2395</v>
      </c>
      <c r="W500" s="22" t="str">
        <f t="shared" si="7"/>
        <v>link</v>
      </c>
    </row>
    <row r="501" spans="1:23" x14ac:dyDescent="0.25">
      <c r="A501" s="15" t="s">
        <v>2396</v>
      </c>
      <c r="B501" s="16">
        <v>42831</v>
      </c>
      <c r="C501" s="15" t="s">
        <v>1322</v>
      </c>
      <c r="D501" s="15" t="s">
        <v>415</v>
      </c>
      <c r="E501" s="15" t="s">
        <v>285</v>
      </c>
      <c r="F501" s="16" t="s">
        <v>286</v>
      </c>
      <c r="G501" s="16" t="s">
        <v>2397</v>
      </c>
      <c r="H501" s="18">
        <v>5445198</v>
      </c>
      <c r="I501" s="15">
        <v>1815066</v>
      </c>
      <c r="J501" s="15"/>
      <c r="K501" s="15">
        <v>3</v>
      </c>
      <c r="L501" s="16">
        <v>42831</v>
      </c>
      <c r="M501" s="16">
        <v>42921</v>
      </c>
      <c r="N501" s="16">
        <v>42921</v>
      </c>
      <c r="O501" s="15" t="s">
        <v>430</v>
      </c>
      <c r="P501" s="15" t="s">
        <v>431</v>
      </c>
      <c r="Q501" s="15">
        <v>976</v>
      </c>
      <c r="R501" s="15" t="s">
        <v>444</v>
      </c>
      <c r="S501" s="15" t="s">
        <v>445</v>
      </c>
      <c r="T501" s="15">
        <v>969</v>
      </c>
      <c r="U501" s="16">
        <v>42831</v>
      </c>
      <c r="V501" s="15" t="s">
        <v>2398</v>
      </c>
      <c r="W501" s="22" t="str">
        <f t="shared" si="7"/>
        <v>link</v>
      </c>
    </row>
    <row r="502" spans="1:23" x14ac:dyDescent="0.25">
      <c r="A502" s="15" t="s">
        <v>2399</v>
      </c>
      <c r="B502" s="16">
        <v>42832</v>
      </c>
      <c r="C502" s="15" t="s">
        <v>2400</v>
      </c>
      <c r="D502" s="15" t="s">
        <v>417</v>
      </c>
      <c r="E502" s="15" t="s">
        <v>285</v>
      </c>
      <c r="F502" s="16" t="s">
        <v>286</v>
      </c>
      <c r="G502" s="16" t="s">
        <v>2401</v>
      </c>
      <c r="H502" s="18">
        <v>47338043</v>
      </c>
      <c r="I502" s="15" t="s">
        <v>295</v>
      </c>
      <c r="J502" s="15"/>
      <c r="K502" s="15">
        <v>2</v>
      </c>
      <c r="L502" s="16">
        <v>42832</v>
      </c>
      <c r="M502" s="16">
        <v>42892</v>
      </c>
      <c r="N502" s="16">
        <v>42892</v>
      </c>
      <c r="O502" s="15" t="s">
        <v>2402</v>
      </c>
      <c r="P502" s="15" t="s">
        <v>2403</v>
      </c>
      <c r="Q502" s="15" t="s">
        <v>2404</v>
      </c>
      <c r="R502" s="15" t="s">
        <v>2405</v>
      </c>
      <c r="S502" s="15" t="s">
        <v>2406</v>
      </c>
      <c r="T502" s="15" t="s">
        <v>2407</v>
      </c>
      <c r="U502" s="16">
        <v>42832</v>
      </c>
      <c r="V502" s="15" t="s">
        <v>2408</v>
      </c>
      <c r="W502" s="22" t="str">
        <f t="shared" si="7"/>
        <v>link</v>
      </c>
    </row>
    <row r="503" spans="1:23" x14ac:dyDescent="0.25">
      <c r="A503" s="15" t="s">
        <v>2409</v>
      </c>
      <c r="B503" s="16">
        <v>42832</v>
      </c>
      <c r="C503" s="15" t="s">
        <v>262</v>
      </c>
      <c r="D503" s="15" t="s">
        <v>415</v>
      </c>
      <c r="E503" s="15" t="s">
        <v>285</v>
      </c>
      <c r="F503" s="16" t="s">
        <v>286</v>
      </c>
      <c r="G503" s="16" t="s">
        <v>2410</v>
      </c>
      <c r="H503" s="18">
        <v>16500000</v>
      </c>
      <c r="I503" s="15">
        <v>5500000</v>
      </c>
      <c r="J503" s="15"/>
      <c r="K503" s="15">
        <v>3</v>
      </c>
      <c r="L503" s="16">
        <v>42832</v>
      </c>
      <c r="M503" s="16">
        <v>42922</v>
      </c>
      <c r="N503" s="16">
        <v>42922</v>
      </c>
      <c r="O503" s="15" t="s">
        <v>438</v>
      </c>
      <c r="P503" s="15" t="s">
        <v>439</v>
      </c>
      <c r="Q503" s="15">
        <v>923</v>
      </c>
      <c r="R503" s="15" t="s">
        <v>457</v>
      </c>
      <c r="S503" s="15" t="s">
        <v>458</v>
      </c>
      <c r="T503" s="15">
        <v>972</v>
      </c>
      <c r="U503" s="16">
        <v>42832</v>
      </c>
      <c r="V503" s="15" t="s">
        <v>2411</v>
      </c>
      <c r="W503" s="22" t="str">
        <f t="shared" si="7"/>
        <v>link</v>
      </c>
    </row>
    <row r="504" spans="1:23" x14ac:dyDescent="0.25">
      <c r="A504" s="15" t="s">
        <v>2412</v>
      </c>
      <c r="B504" s="16">
        <v>42832</v>
      </c>
      <c r="C504" s="15" t="s">
        <v>2413</v>
      </c>
      <c r="D504" s="15" t="s">
        <v>417</v>
      </c>
      <c r="E504" s="15" t="s">
        <v>1623</v>
      </c>
      <c r="F504" s="16" t="s">
        <v>286</v>
      </c>
      <c r="G504" s="16" t="s">
        <v>2414</v>
      </c>
      <c r="H504" s="18">
        <v>42000000</v>
      </c>
      <c r="I504" s="15" t="s">
        <v>295</v>
      </c>
      <c r="J504" s="15"/>
      <c r="K504" s="15">
        <v>12</v>
      </c>
      <c r="L504" s="16">
        <v>42832</v>
      </c>
      <c r="M504" s="16">
        <v>43196</v>
      </c>
      <c r="N504" s="16">
        <v>43196</v>
      </c>
      <c r="O504" s="15" t="s">
        <v>428</v>
      </c>
      <c r="P504" s="15" t="s">
        <v>429</v>
      </c>
      <c r="Q504" s="15">
        <v>957</v>
      </c>
      <c r="R504" s="15" t="s">
        <v>2415</v>
      </c>
      <c r="S504" s="15" t="s">
        <v>2416</v>
      </c>
      <c r="T504" s="15">
        <v>973</v>
      </c>
      <c r="U504" s="16">
        <v>42832</v>
      </c>
      <c r="V504" s="15" t="s">
        <v>2417</v>
      </c>
      <c r="W504" s="22" t="str">
        <f t="shared" si="7"/>
        <v>link</v>
      </c>
    </row>
    <row r="505" spans="1:23" x14ac:dyDescent="0.25">
      <c r="A505" s="15" t="s">
        <v>2418</v>
      </c>
      <c r="B505" s="16">
        <v>42832</v>
      </c>
      <c r="C505" s="15" t="s">
        <v>2419</v>
      </c>
      <c r="D505" s="15" t="s">
        <v>417</v>
      </c>
      <c r="E505" s="15" t="s">
        <v>285</v>
      </c>
      <c r="F505" s="16" t="s">
        <v>2420</v>
      </c>
      <c r="G505" s="16" t="s">
        <v>2421</v>
      </c>
      <c r="H505" s="18">
        <v>299726284</v>
      </c>
      <c r="I505" s="15" t="s">
        <v>295</v>
      </c>
      <c r="J505" s="15"/>
      <c r="K505" s="15">
        <v>12</v>
      </c>
      <c r="L505" s="16">
        <v>42833</v>
      </c>
      <c r="M505" s="16">
        <v>43197</v>
      </c>
      <c r="N505" s="16">
        <v>43197</v>
      </c>
      <c r="O505" s="15" t="s">
        <v>428</v>
      </c>
      <c r="P505" s="15" t="s">
        <v>429</v>
      </c>
      <c r="Q505" s="15">
        <v>735</v>
      </c>
      <c r="R505" s="15" t="s">
        <v>1570</v>
      </c>
      <c r="S505" s="15" t="s">
        <v>1571</v>
      </c>
      <c r="T505" s="15">
        <v>976</v>
      </c>
      <c r="U505" s="16">
        <v>42832</v>
      </c>
      <c r="V505" s="15" t="s">
        <v>2422</v>
      </c>
      <c r="W505" s="22" t="str">
        <f t="shared" si="7"/>
        <v>link</v>
      </c>
    </row>
    <row r="506" spans="1:23" x14ac:dyDescent="0.25">
      <c r="A506" s="15" t="s">
        <v>2423</v>
      </c>
      <c r="B506" s="16">
        <v>42832</v>
      </c>
      <c r="C506" s="15" t="s">
        <v>2424</v>
      </c>
      <c r="D506" s="15" t="s">
        <v>417</v>
      </c>
      <c r="E506" s="15" t="s">
        <v>2425</v>
      </c>
      <c r="F506" s="16" t="s">
        <v>286</v>
      </c>
      <c r="G506" s="16" t="s">
        <v>2426</v>
      </c>
      <c r="H506" s="18">
        <v>0</v>
      </c>
      <c r="I506" s="15">
        <v>0</v>
      </c>
      <c r="J506" s="15"/>
      <c r="K506" s="15">
        <v>2</v>
      </c>
      <c r="L506" s="16">
        <v>42832</v>
      </c>
      <c r="M506" s="16">
        <v>43561</v>
      </c>
      <c r="N506" s="16">
        <v>43561</v>
      </c>
      <c r="O506" s="15" t="s">
        <v>426</v>
      </c>
      <c r="P506" s="15" t="s">
        <v>427</v>
      </c>
      <c r="Q506" s="15" t="s">
        <v>295</v>
      </c>
      <c r="R506" s="15" t="s">
        <v>295</v>
      </c>
      <c r="S506" s="15" t="s">
        <v>295</v>
      </c>
      <c r="T506" s="15" t="s">
        <v>295</v>
      </c>
      <c r="U506" s="16" t="s">
        <v>295</v>
      </c>
      <c r="V506" s="15" t="s">
        <v>2427</v>
      </c>
      <c r="W506" s="22" t="str">
        <f t="shared" si="7"/>
        <v>link</v>
      </c>
    </row>
    <row r="507" spans="1:23" x14ac:dyDescent="0.25">
      <c r="A507" s="15" t="s">
        <v>2428</v>
      </c>
      <c r="B507" s="16">
        <v>42832</v>
      </c>
      <c r="C507" s="15" t="s">
        <v>168</v>
      </c>
      <c r="D507" s="15" t="s">
        <v>416</v>
      </c>
      <c r="E507" s="15" t="s">
        <v>285</v>
      </c>
      <c r="F507" s="16" t="s">
        <v>286</v>
      </c>
      <c r="G507" s="16" t="s">
        <v>949</v>
      </c>
      <c r="H507" s="18">
        <v>26265000</v>
      </c>
      <c r="I507" s="15">
        <v>8755000</v>
      </c>
      <c r="J507" s="15"/>
      <c r="K507" s="15">
        <v>3</v>
      </c>
      <c r="L507" s="16">
        <v>42835</v>
      </c>
      <c r="M507" s="16">
        <v>42925</v>
      </c>
      <c r="N507" s="16">
        <v>42925</v>
      </c>
      <c r="O507" s="15" t="s">
        <v>426</v>
      </c>
      <c r="P507" s="15" t="s">
        <v>427</v>
      </c>
      <c r="Q507" s="15">
        <v>997</v>
      </c>
      <c r="R507" s="15" t="s">
        <v>444</v>
      </c>
      <c r="S507" s="15" t="s">
        <v>445</v>
      </c>
      <c r="T507" s="15">
        <v>980</v>
      </c>
      <c r="U507" s="16">
        <v>42832</v>
      </c>
      <c r="V507" s="15" t="s">
        <v>2429</v>
      </c>
      <c r="W507" s="22" t="str">
        <f t="shared" si="7"/>
        <v>link</v>
      </c>
    </row>
    <row r="508" spans="1:23" x14ac:dyDescent="0.25">
      <c r="A508" s="15" t="s">
        <v>2430</v>
      </c>
      <c r="B508" s="16">
        <v>42835</v>
      </c>
      <c r="C508" s="15" t="s">
        <v>170</v>
      </c>
      <c r="D508" s="15" t="s">
        <v>415</v>
      </c>
      <c r="E508" s="15" t="s">
        <v>285</v>
      </c>
      <c r="F508" s="16" t="s">
        <v>286</v>
      </c>
      <c r="G508" s="16" t="s">
        <v>2431</v>
      </c>
      <c r="H508" s="18">
        <v>12600000</v>
      </c>
      <c r="I508" s="15">
        <v>4200000</v>
      </c>
      <c r="J508" s="15"/>
      <c r="K508" s="15">
        <v>3</v>
      </c>
      <c r="L508" s="16">
        <v>42835</v>
      </c>
      <c r="M508" s="16">
        <v>42925</v>
      </c>
      <c r="N508" s="16">
        <v>42925</v>
      </c>
      <c r="O508" s="15" t="s">
        <v>426</v>
      </c>
      <c r="P508" s="15" t="s">
        <v>427</v>
      </c>
      <c r="Q508" s="15">
        <v>980</v>
      </c>
      <c r="R508" s="15" t="s">
        <v>444</v>
      </c>
      <c r="S508" s="15" t="s">
        <v>445</v>
      </c>
      <c r="T508" s="15">
        <v>981</v>
      </c>
      <c r="U508" s="16">
        <v>42835</v>
      </c>
      <c r="V508" s="15" t="s">
        <v>2432</v>
      </c>
      <c r="W508" s="22" t="str">
        <f t="shared" si="7"/>
        <v>link</v>
      </c>
    </row>
    <row r="509" spans="1:23" x14ac:dyDescent="0.25">
      <c r="A509" s="15" t="s">
        <v>2433</v>
      </c>
      <c r="B509" s="16">
        <v>42835</v>
      </c>
      <c r="C509" s="15" t="s">
        <v>2434</v>
      </c>
      <c r="D509" s="15" t="s">
        <v>415</v>
      </c>
      <c r="E509" s="15" t="s">
        <v>285</v>
      </c>
      <c r="F509" s="16" t="s">
        <v>286</v>
      </c>
      <c r="G509" s="16" t="s">
        <v>2435</v>
      </c>
      <c r="H509" s="18">
        <v>18000000</v>
      </c>
      <c r="I509" s="15" t="s">
        <v>295</v>
      </c>
      <c r="J509" s="15"/>
      <c r="K509" s="15">
        <v>4</v>
      </c>
      <c r="L509" s="16">
        <v>42835</v>
      </c>
      <c r="M509" s="16">
        <v>42956</v>
      </c>
      <c r="N509" s="16">
        <v>42956</v>
      </c>
      <c r="O509" s="15" t="s">
        <v>420</v>
      </c>
      <c r="P509" s="15" t="s">
        <v>421</v>
      </c>
      <c r="Q509" s="15">
        <v>978</v>
      </c>
      <c r="R509" s="15" t="s">
        <v>463</v>
      </c>
      <c r="S509" s="15" t="s">
        <v>1152</v>
      </c>
      <c r="T509" s="15">
        <v>982</v>
      </c>
      <c r="U509" s="16">
        <v>42835</v>
      </c>
      <c r="V509" s="15" t="s">
        <v>2436</v>
      </c>
      <c r="W509" s="22" t="str">
        <f t="shared" si="7"/>
        <v>link</v>
      </c>
    </row>
    <row r="510" spans="1:23" x14ac:dyDescent="0.25">
      <c r="A510" s="15" t="s">
        <v>2437</v>
      </c>
      <c r="B510" s="16">
        <v>42835</v>
      </c>
      <c r="C510" s="15" t="s">
        <v>2438</v>
      </c>
      <c r="D510" s="15" t="s">
        <v>416</v>
      </c>
      <c r="E510" s="15" t="s">
        <v>285</v>
      </c>
      <c r="F510" s="16" t="s">
        <v>286</v>
      </c>
      <c r="G510" s="16" t="s">
        <v>2439</v>
      </c>
      <c r="H510" s="18">
        <v>8000000</v>
      </c>
      <c r="I510" s="15">
        <v>4000000</v>
      </c>
      <c r="J510" s="15"/>
      <c r="K510" s="15">
        <v>2</v>
      </c>
      <c r="L510" s="16">
        <v>42836</v>
      </c>
      <c r="M510" s="16">
        <v>42896</v>
      </c>
      <c r="N510" s="16">
        <v>42896</v>
      </c>
      <c r="O510" s="15" t="s">
        <v>430</v>
      </c>
      <c r="P510" s="15" t="s">
        <v>431</v>
      </c>
      <c r="Q510" s="15">
        <v>981</v>
      </c>
      <c r="R510" s="15" t="s">
        <v>444</v>
      </c>
      <c r="S510" s="15" t="s">
        <v>445</v>
      </c>
      <c r="T510" s="15">
        <v>983</v>
      </c>
      <c r="U510" s="16">
        <v>42835</v>
      </c>
      <c r="V510" s="15" t="s">
        <v>2440</v>
      </c>
      <c r="W510" s="22" t="str">
        <f t="shared" si="7"/>
        <v>link</v>
      </c>
    </row>
    <row r="511" spans="1:23" x14ac:dyDescent="0.25">
      <c r="A511" s="15" t="s">
        <v>2441</v>
      </c>
      <c r="B511" s="16">
        <v>42835</v>
      </c>
      <c r="C511" s="15" t="s">
        <v>173</v>
      </c>
      <c r="D511" s="15" t="s">
        <v>416</v>
      </c>
      <c r="E511" s="15" t="s">
        <v>285</v>
      </c>
      <c r="F511" s="16" t="s">
        <v>286</v>
      </c>
      <c r="G511" s="16" t="s">
        <v>2442</v>
      </c>
      <c r="H511" s="18">
        <v>6180000</v>
      </c>
      <c r="I511" s="15">
        <v>2060000</v>
      </c>
      <c r="J511" s="15"/>
      <c r="K511" s="15">
        <v>3</v>
      </c>
      <c r="L511" s="16">
        <v>42836</v>
      </c>
      <c r="M511" s="16">
        <v>42926</v>
      </c>
      <c r="N511" s="16">
        <v>42926</v>
      </c>
      <c r="O511" s="15" t="s">
        <v>418</v>
      </c>
      <c r="P511" s="15" t="s">
        <v>419</v>
      </c>
      <c r="Q511" s="15">
        <v>930</v>
      </c>
      <c r="R511" s="15" t="s">
        <v>444</v>
      </c>
      <c r="S511" s="15" t="s">
        <v>445</v>
      </c>
      <c r="T511" s="15">
        <v>984</v>
      </c>
      <c r="U511" s="16">
        <v>42835</v>
      </c>
      <c r="V511" s="15" t="s">
        <v>2443</v>
      </c>
      <c r="W511" s="22" t="str">
        <f t="shared" si="7"/>
        <v>link</v>
      </c>
    </row>
    <row r="512" spans="1:23" x14ac:dyDescent="0.25">
      <c r="A512" s="15" t="s">
        <v>2444</v>
      </c>
      <c r="B512" s="16">
        <v>42836</v>
      </c>
      <c r="C512" s="15" t="s">
        <v>2445</v>
      </c>
      <c r="D512" s="15" t="s">
        <v>416</v>
      </c>
      <c r="E512" s="15" t="s">
        <v>285</v>
      </c>
      <c r="F512" s="16" t="s">
        <v>286</v>
      </c>
      <c r="G512" s="16" t="s">
        <v>2446</v>
      </c>
      <c r="H512" s="18">
        <v>24000000</v>
      </c>
      <c r="I512" s="15">
        <v>6000000</v>
      </c>
      <c r="J512" s="15"/>
      <c r="K512" s="15">
        <v>4</v>
      </c>
      <c r="L512" s="16">
        <v>42846</v>
      </c>
      <c r="M512" s="16">
        <v>42967</v>
      </c>
      <c r="N512" s="16">
        <v>42967</v>
      </c>
      <c r="O512" s="15" t="s">
        <v>426</v>
      </c>
      <c r="P512" s="15" t="s">
        <v>427</v>
      </c>
      <c r="Q512" s="15">
        <v>776</v>
      </c>
      <c r="R512" s="15" t="s">
        <v>463</v>
      </c>
      <c r="S512" s="15" t="s">
        <v>1152</v>
      </c>
      <c r="T512" s="15">
        <v>987</v>
      </c>
      <c r="U512" s="16">
        <v>42836</v>
      </c>
      <c r="V512" s="15" t="s">
        <v>2447</v>
      </c>
      <c r="W512" s="22" t="str">
        <f t="shared" si="7"/>
        <v>link</v>
      </c>
    </row>
    <row r="513" spans="1:23" x14ac:dyDescent="0.25">
      <c r="A513" s="15" t="s">
        <v>2448</v>
      </c>
      <c r="B513" s="16">
        <v>42837</v>
      </c>
      <c r="C513" s="15" t="s">
        <v>172</v>
      </c>
      <c r="D513" s="15" t="s">
        <v>416</v>
      </c>
      <c r="E513" s="15" t="s">
        <v>285</v>
      </c>
      <c r="F513" s="16" t="s">
        <v>286</v>
      </c>
      <c r="G513" s="16" t="s">
        <v>2449</v>
      </c>
      <c r="H513" s="18">
        <v>5700000</v>
      </c>
      <c r="I513" s="15">
        <v>1900000</v>
      </c>
      <c r="J513" s="15"/>
      <c r="K513" s="15">
        <v>3</v>
      </c>
      <c r="L513" s="16">
        <v>42837</v>
      </c>
      <c r="M513" s="16">
        <v>42927</v>
      </c>
      <c r="N513" s="16">
        <v>42927</v>
      </c>
      <c r="O513" s="15" t="s">
        <v>422</v>
      </c>
      <c r="P513" s="15" t="s">
        <v>423</v>
      </c>
      <c r="Q513" s="15">
        <v>837</v>
      </c>
      <c r="R513" s="15" t="s">
        <v>444</v>
      </c>
      <c r="S513" s="15" t="s">
        <v>445</v>
      </c>
      <c r="T513" s="15">
        <v>990</v>
      </c>
      <c r="U513" s="16">
        <v>42837</v>
      </c>
      <c r="V513" s="15" t="s">
        <v>2450</v>
      </c>
      <c r="W513" s="22" t="str">
        <f t="shared" si="7"/>
        <v>link</v>
      </c>
    </row>
    <row r="514" spans="1:23" x14ac:dyDescent="0.25">
      <c r="A514" s="15" t="s">
        <v>2451</v>
      </c>
      <c r="B514" s="16">
        <v>42837</v>
      </c>
      <c r="C514" s="15" t="s">
        <v>2452</v>
      </c>
      <c r="D514" s="15" t="s">
        <v>416</v>
      </c>
      <c r="E514" s="15" t="s">
        <v>285</v>
      </c>
      <c r="F514" s="16" t="s">
        <v>286</v>
      </c>
      <c r="G514" s="16" t="s">
        <v>2453</v>
      </c>
      <c r="H514" s="18">
        <v>29000000</v>
      </c>
      <c r="I514" s="15">
        <v>4000000</v>
      </c>
      <c r="J514" s="15"/>
      <c r="K514" s="15">
        <v>6</v>
      </c>
      <c r="L514" s="16">
        <v>42857</v>
      </c>
      <c r="M514" s="16">
        <v>43040</v>
      </c>
      <c r="N514" s="16">
        <v>43040</v>
      </c>
      <c r="O514" s="15" t="s">
        <v>436</v>
      </c>
      <c r="P514" s="15" t="s">
        <v>1259</v>
      </c>
      <c r="Q514" s="15">
        <v>904</v>
      </c>
      <c r="R514" s="15" t="s">
        <v>459</v>
      </c>
      <c r="S514" s="15" t="s">
        <v>460</v>
      </c>
      <c r="T514" s="15">
        <v>991</v>
      </c>
      <c r="U514" s="16">
        <v>42837</v>
      </c>
      <c r="V514" s="15" t="s">
        <v>2454</v>
      </c>
      <c r="W514" s="22" t="str">
        <f t="shared" si="7"/>
        <v>link</v>
      </c>
    </row>
    <row r="515" spans="1:23" x14ac:dyDescent="0.25">
      <c r="A515" s="15" t="s">
        <v>2455</v>
      </c>
      <c r="B515" s="16">
        <v>42837</v>
      </c>
      <c r="C515" s="15" t="s">
        <v>2456</v>
      </c>
      <c r="D515" s="15" t="s">
        <v>417</v>
      </c>
      <c r="E515" s="15" t="s">
        <v>285</v>
      </c>
      <c r="F515" s="16" t="s">
        <v>286</v>
      </c>
      <c r="G515" s="16" t="s">
        <v>2457</v>
      </c>
      <c r="H515" s="18">
        <v>9417660</v>
      </c>
      <c r="I515" s="15" t="s">
        <v>295</v>
      </c>
      <c r="J515" s="15">
        <v>14</v>
      </c>
      <c r="K515" s="15"/>
      <c r="L515" s="16">
        <v>42842</v>
      </c>
      <c r="M515" s="16">
        <v>42855</v>
      </c>
      <c r="N515" s="16">
        <v>42855</v>
      </c>
      <c r="O515" s="15" t="s">
        <v>426</v>
      </c>
      <c r="P515" s="15" t="s">
        <v>427</v>
      </c>
      <c r="Q515" s="15">
        <v>1005</v>
      </c>
      <c r="R515" s="15" t="s">
        <v>453</v>
      </c>
      <c r="S515" s="15" t="s">
        <v>454</v>
      </c>
      <c r="T515" s="15">
        <v>993</v>
      </c>
      <c r="U515" s="16">
        <v>42837</v>
      </c>
      <c r="V515" s="15" t="s">
        <v>2458</v>
      </c>
      <c r="W515" s="22" t="str">
        <f t="shared" ref="W515:W578" si="8">HYPERLINK("https://www.contratos.gov.co/consultas/detalleProceso.do?numConstancia="&amp;(V515),"link")</f>
        <v>link</v>
      </c>
    </row>
    <row r="516" spans="1:23" x14ac:dyDescent="0.25">
      <c r="A516" s="15" t="s">
        <v>2459</v>
      </c>
      <c r="B516" s="16">
        <v>42837</v>
      </c>
      <c r="C516" s="15" t="s">
        <v>1932</v>
      </c>
      <c r="D516" s="15" t="s">
        <v>417</v>
      </c>
      <c r="E516" s="15" t="s">
        <v>285</v>
      </c>
      <c r="F516" s="16" t="s">
        <v>286</v>
      </c>
      <c r="G516" s="16" t="s">
        <v>2460</v>
      </c>
      <c r="H516" s="18">
        <v>12000000</v>
      </c>
      <c r="I516" s="15" t="s">
        <v>295</v>
      </c>
      <c r="J516" s="15"/>
      <c r="K516" s="15">
        <v>12</v>
      </c>
      <c r="L516" s="16">
        <v>42867</v>
      </c>
      <c r="M516" s="16">
        <v>43231</v>
      </c>
      <c r="N516" s="16">
        <v>43201</v>
      </c>
      <c r="O516" s="15" t="s">
        <v>422</v>
      </c>
      <c r="P516" s="15" t="s">
        <v>423</v>
      </c>
      <c r="Q516" s="15">
        <v>806</v>
      </c>
      <c r="R516" s="15" t="s">
        <v>451</v>
      </c>
      <c r="S516" s="15" t="s">
        <v>452</v>
      </c>
      <c r="T516" s="15">
        <v>994</v>
      </c>
      <c r="U516" s="16">
        <v>42837</v>
      </c>
      <c r="V516" s="15" t="s">
        <v>2461</v>
      </c>
      <c r="W516" s="22" t="str">
        <f t="shared" si="8"/>
        <v>link</v>
      </c>
    </row>
    <row r="517" spans="1:23" x14ac:dyDescent="0.25">
      <c r="A517" s="15" t="s">
        <v>2462</v>
      </c>
      <c r="B517" s="16">
        <v>42837</v>
      </c>
      <c r="C517" s="15" t="s">
        <v>1670</v>
      </c>
      <c r="D517" s="15" t="s">
        <v>417</v>
      </c>
      <c r="E517" s="15" t="s">
        <v>285</v>
      </c>
      <c r="F517" s="16" t="s">
        <v>286</v>
      </c>
      <c r="G517" s="16" t="s">
        <v>2463</v>
      </c>
      <c r="H517" s="18">
        <v>13923000</v>
      </c>
      <c r="I517" s="15" t="s">
        <v>295</v>
      </c>
      <c r="J517" s="15">
        <v>19</v>
      </c>
      <c r="K517" s="15"/>
      <c r="L517" s="16">
        <v>42837</v>
      </c>
      <c r="M517" s="16">
        <v>42855</v>
      </c>
      <c r="N517" s="16">
        <v>42855</v>
      </c>
      <c r="O517" s="15" t="s">
        <v>426</v>
      </c>
      <c r="P517" s="15" t="s">
        <v>427</v>
      </c>
      <c r="Q517" s="15">
        <v>1006</v>
      </c>
      <c r="R517" s="15" t="s">
        <v>453</v>
      </c>
      <c r="S517" s="15" t="s">
        <v>454</v>
      </c>
      <c r="T517" s="15">
        <v>995</v>
      </c>
      <c r="U517" s="16">
        <v>42837</v>
      </c>
      <c r="V517" s="15" t="s">
        <v>2464</v>
      </c>
      <c r="W517" s="22" t="str">
        <f t="shared" si="8"/>
        <v>link</v>
      </c>
    </row>
    <row r="518" spans="1:23" x14ac:dyDescent="0.25">
      <c r="A518" s="15" t="s">
        <v>2465</v>
      </c>
      <c r="B518" s="16">
        <v>42837</v>
      </c>
      <c r="C518" s="15" t="s">
        <v>2466</v>
      </c>
      <c r="D518" s="15" t="s">
        <v>416</v>
      </c>
      <c r="E518" s="15" t="s">
        <v>285</v>
      </c>
      <c r="F518" s="16" t="s">
        <v>286</v>
      </c>
      <c r="G518" s="16" t="s">
        <v>2467</v>
      </c>
      <c r="H518" s="18">
        <v>18000000</v>
      </c>
      <c r="I518" s="15">
        <v>3000000</v>
      </c>
      <c r="J518" s="15"/>
      <c r="K518" s="15">
        <v>6</v>
      </c>
      <c r="L518" s="16">
        <v>42842</v>
      </c>
      <c r="M518" s="16">
        <v>43024</v>
      </c>
      <c r="N518" s="16">
        <v>43055</v>
      </c>
      <c r="O518" s="15" t="s">
        <v>432</v>
      </c>
      <c r="P518" s="15" t="s">
        <v>433</v>
      </c>
      <c r="Q518" s="15">
        <v>985</v>
      </c>
      <c r="R518" s="15" t="s">
        <v>444</v>
      </c>
      <c r="S518" s="15" t="s">
        <v>445</v>
      </c>
      <c r="T518" s="15">
        <v>996</v>
      </c>
      <c r="U518" s="16">
        <v>42837</v>
      </c>
      <c r="V518" s="15" t="s">
        <v>2468</v>
      </c>
      <c r="W518" s="22" t="str">
        <f t="shared" si="8"/>
        <v>link</v>
      </c>
    </row>
    <row r="519" spans="1:23" x14ac:dyDescent="0.25">
      <c r="A519" s="15" t="s">
        <v>2469</v>
      </c>
      <c r="B519" s="16">
        <v>42837</v>
      </c>
      <c r="C519" s="15" t="s">
        <v>1703</v>
      </c>
      <c r="D519" s="15" t="s">
        <v>417</v>
      </c>
      <c r="E519" s="15" t="s">
        <v>285</v>
      </c>
      <c r="F519" s="16" t="s">
        <v>286</v>
      </c>
      <c r="G519" s="16" t="s">
        <v>2470</v>
      </c>
      <c r="H519" s="18">
        <v>7497000</v>
      </c>
      <c r="I519" s="15" t="s">
        <v>295</v>
      </c>
      <c r="J519" s="15">
        <v>19</v>
      </c>
      <c r="K519" s="15"/>
      <c r="L519" s="16">
        <v>42837</v>
      </c>
      <c r="M519" s="16">
        <v>42855</v>
      </c>
      <c r="N519" s="16">
        <v>42855</v>
      </c>
      <c r="O519" s="15" t="s">
        <v>426</v>
      </c>
      <c r="P519" s="15" t="s">
        <v>427</v>
      </c>
      <c r="Q519" s="15">
        <v>1004</v>
      </c>
      <c r="R519" s="15" t="s">
        <v>453</v>
      </c>
      <c r="S519" s="15" t="s">
        <v>454</v>
      </c>
      <c r="T519" s="15">
        <v>997</v>
      </c>
      <c r="U519" s="16">
        <v>42837</v>
      </c>
      <c r="V519" s="15" t="s">
        <v>2471</v>
      </c>
      <c r="W519" s="22" t="str">
        <f t="shared" si="8"/>
        <v>link</v>
      </c>
    </row>
    <row r="520" spans="1:23" x14ac:dyDescent="0.25">
      <c r="A520" s="15" t="s">
        <v>2472</v>
      </c>
      <c r="B520" s="16">
        <v>42842</v>
      </c>
      <c r="C520" s="15" t="s">
        <v>2473</v>
      </c>
      <c r="D520" s="15" t="s">
        <v>415</v>
      </c>
      <c r="E520" s="15" t="s">
        <v>285</v>
      </c>
      <c r="F520" s="16" t="s">
        <v>286</v>
      </c>
      <c r="G520" s="16" t="s">
        <v>2474</v>
      </c>
      <c r="H520" s="18">
        <v>15000000</v>
      </c>
      <c r="I520" s="15" t="s">
        <v>295</v>
      </c>
      <c r="J520" s="15"/>
      <c r="K520" s="15">
        <v>3</v>
      </c>
      <c r="L520" s="16">
        <v>42842</v>
      </c>
      <c r="M520" s="16">
        <v>42932</v>
      </c>
      <c r="N520" s="16">
        <v>42932</v>
      </c>
      <c r="O520" s="15" t="s">
        <v>426</v>
      </c>
      <c r="P520" s="15" t="s">
        <v>427</v>
      </c>
      <c r="Q520" s="15">
        <v>1001</v>
      </c>
      <c r="R520" s="15" t="s">
        <v>444</v>
      </c>
      <c r="S520" s="15" t="s">
        <v>445</v>
      </c>
      <c r="T520" s="15">
        <v>999</v>
      </c>
      <c r="U520" s="16">
        <v>42842</v>
      </c>
      <c r="V520" s="15" t="s">
        <v>2475</v>
      </c>
      <c r="W520" s="22" t="str">
        <f t="shared" si="8"/>
        <v>link</v>
      </c>
    </row>
    <row r="521" spans="1:23" x14ac:dyDescent="0.25">
      <c r="A521" s="15" t="s">
        <v>2476</v>
      </c>
      <c r="B521" s="16">
        <v>42842</v>
      </c>
      <c r="C521" s="15" t="s">
        <v>2477</v>
      </c>
      <c r="D521" s="15" t="s">
        <v>417</v>
      </c>
      <c r="E521" s="15" t="s">
        <v>1832</v>
      </c>
      <c r="F521" s="16" t="s">
        <v>286</v>
      </c>
      <c r="G521" s="16" t="s">
        <v>2478</v>
      </c>
      <c r="H521" s="18">
        <v>73066000</v>
      </c>
      <c r="I521" s="15" t="s">
        <v>295</v>
      </c>
      <c r="J521" s="15"/>
      <c r="K521" s="15">
        <v>24</v>
      </c>
      <c r="L521" s="16">
        <v>42843</v>
      </c>
      <c r="M521" s="16">
        <v>43572</v>
      </c>
      <c r="N521" s="16">
        <v>43572</v>
      </c>
      <c r="O521" s="15" t="s">
        <v>426</v>
      </c>
      <c r="P521" s="15" t="s">
        <v>427</v>
      </c>
      <c r="Q521" s="15">
        <v>893</v>
      </c>
      <c r="R521" s="15" t="s">
        <v>1834</v>
      </c>
      <c r="S521" s="15" t="s">
        <v>1835</v>
      </c>
      <c r="T521" s="15">
        <v>1004</v>
      </c>
      <c r="U521" s="16">
        <v>42843</v>
      </c>
      <c r="V521" s="15" t="s">
        <v>2479</v>
      </c>
      <c r="W521" s="22" t="str">
        <f t="shared" si="8"/>
        <v>link</v>
      </c>
    </row>
    <row r="522" spans="1:23" x14ac:dyDescent="0.25">
      <c r="A522" s="15" t="s">
        <v>2480</v>
      </c>
      <c r="B522" s="16">
        <v>42842</v>
      </c>
      <c r="C522" s="15" t="s">
        <v>2481</v>
      </c>
      <c r="D522" s="15" t="s">
        <v>417</v>
      </c>
      <c r="E522" s="15" t="s">
        <v>285</v>
      </c>
      <c r="F522" s="16" t="s">
        <v>286</v>
      </c>
      <c r="G522" s="16" t="s">
        <v>2482</v>
      </c>
      <c r="H522" s="18">
        <v>21582273</v>
      </c>
      <c r="I522" s="15" t="s">
        <v>295</v>
      </c>
      <c r="J522" s="15">
        <v>20</v>
      </c>
      <c r="K522" s="15"/>
      <c r="L522" s="16">
        <v>42844</v>
      </c>
      <c r="M522" s="16">
        <v>42863</v>
      </c>
      <c r="N522" s="16">
        <v>42863</v>
      </c>
      <c r="O522" s="15" t="s">
        <v>420</v>
      </c>
      <c r="P522" s="15" t="s">
        <v>421</v>
      </c>
      <c r="Q522" s="15">
        <v>991</v>
      </c>
      <c r="R522" s="15" t="s">
        <v>444</v>
      </c>
      <c r="S522" s="15" t="s">
        <v>445</v>
      </c>
      <c r="T522" s="15">
        <v>1000</v>
      </c>
      <c r="U522" s="16">
        <v>42842</v>
      </c>
      <c r="V522" s="15" t="s">
        <v>2483</v>
      </c>
      <c r="W522" s="22" t="str">
        <f t="shared" si="8"/>
        <v>link</v>
      </c>
    </row>
    <row r="523" spans="1:23" x14ac:dyDescent="0.25">
      <c r="A523" s="15" t="s">
        <v>2484</v>
      </c>
      <c r="B523" s="16">
        <v>42842</v>
      </c>
      <c r="C523" s="15" t="s">
        <v>2485</v>
      </c>
      <c r="D523" s="15" t="s">
        <v>416</v>
      </c>
      <c r="E523" s="15" t="s">
        <v>285</v>
      </c>
      <c r="F523" s="16" t="s">
        <v>286</v>
      </c>
      <c r="G523" s="16" t="s">
        <v>2486</v>
      </c>
      <c r="H523" s="18">
        <v>25000000</v>
      </c>
      <c r="I523" s="15">
        <v>5000000</v>
      </c>
      <c r="J523" s="15"/>
      <c r="K523" s="15">
        <v>5</v>
      </c>
      <c r="L523" s="16">
        <v>42842</v>
      </c>
      <c r="M523" s="16">
        <v>42994</v>
      </c>
      <c r="N523" s="16">
        <v>42994</v>
      </c>
      <c r="O523" s="15" t="s">
        <v>426</v>
      </c>
      <c r="P523" s="15" t="s">
        <v>427</v>
      </c>
      <c r="Q523" s="15">
        <v>995</v>
      </c>
      <c r="R523" s="15" t="s">
        <v>463</v>
      </c>
      <c r="S523" s="15" t="s">
        <v>1152</v>
      </c>
      <c r="T523" s="15">
        <v>1001</v>
      </c>
      <c r="U523" s="16">
        <v>42842</v>
      </c>
      <c r="V523" s="15" t="s">
        <v>2487</v>
      </c>
      <c r="W523" s="22" t="str">
        <f t="shared" si="8"/>
        <v>link</v>
      </c>
    </row>
    <row r="524" spans="1:23" x14ac:dyDescent="0.25">
      <c r="A524" s="15" t="s">
        <v>2488</v>
      </c>
      <c r="B524" s="16">
        <v>42842</v>
      </c>
      <c r="C524" s="15" t="s">
        <v>2489</v>
      </c>
      <c r="D524" s="15" t="s">
        <v>417</v>
      </c>
      <c r="E524" s="15" t="s">
        <v>2490</v>
      </c>
      <c r="F524" s="16" t="s">
        <v>286</v>
      </c>
      <c r="G524" s="16" t="s">
        <v>2491</v>
      </c>
      <c r="H524" s="18">
        <v>115200000</v>
      </c>
      <c r="I524" s="15">
        <v>9600000</v>
      </c>
      <c r="J524" s="15"/>
      <c r="K524" s="15">
        <v>12</v>
      </c>
      <c r="L524" s="16">
        <v>42842</v>
      </c>
      <c r="M524" s="16">
        <v>43206</v>
      </c>
      <c r="N524" s="16">
        <v>43206</v>
      </c>
      <c r="O524" s="15" t="s">
        <v>426</v>
      </c>
      <c r="P524" s="15" t="s">
        <v>427</v>
      </c>
      <c r="Q524" s="15">
        <v>935</v>
      </c>
      <c r="R524" s="15" t="s">
        <v>444</v>
      </c>
      <c r="S524" s="15" t="s">
        <v>445</v>
      </c>
      <c r="T524" s="15">
        <v>1002</v>
      </c>
      <c r="U524" s="16">
        <v>42842</v>
      </c>
      <c r="V524" s="15" t="s">
        <v>2492</v>
      </c>
      <c r="W524" s="22" t="str">
        <f t="shared" si="8"/>
        <v>link</v>
      </c>
    </row>
    <row r="525" spans="1:23" x14ac:dyDescent="0.25">
      <c r="A525" s="15" t="s">
        <v>2493</v>
      </c>
      <c r="B525" s="16">
        <v>42843</v>
      </c>
      <c r="C525" s="15" t="s">
        <v>2494</v>
      </c>
      <c r="D525" s="15" t="s">
        <v>416</v>
      </c>
      <c r="E525" s="15" t="s">
        <v>285</v>
      </c>
      <c r="F525" s="16" t="s">
        <v>286</v>
      </c>
      <c r="G525" s="16" t="s">
        <v>2495</v>
      </c>
      <c r="H525" s="18">
        <v>35000000</v>
      </c>
      <c r="I525" s="15">
        <v>7000000</v>
      </c>
      <c r="J525" s="15"/>
      <c r="K525" s="15">
        <v>5</v>
      </c>
      <c r="L525" s="16">
        <v>42844</v>
      </c>
      <c r="M525" s="16">
        <v>42996</v>
      </c>
      <c r="N525" s="16">
        <v>42996</v>
      </c>
      <c r="O525" s="15" t="s">
        <v>426</v>
      </c>
      <c r="P525" s="15" t="s">
        <v>427</v>
      </c>
      <c r="Q525" s="15">
        <v>1000</v>
      </c>
      <c r="R525" s="15" t="s">
        <v>463</v>
      </c>
      <c r="S525" s="15" t="s">
        <v>1152</v>
      </c>
      <c r="T525" s="15">
        <v>1006</v>
      </c>
      <c r="U525" s="16">
        <v>42843</v>
      </c>
      <c r="V525" s="15" t="s">
        <v>2496</v>
      </c>
      <c r="W525" s="22" t="str">
        <f t="shared" si="8"/>
        <v>link</v>
      </c>
    </row>
    <row r="526" spans="1:23" x14ac:dyDescent="0.25">
      <c r="A526" s="15" t="s">
        <v>2497</v>
      </c>
      <c r="B526" s="16">
        <v>42843</v>
      </c>
      <c r="C526" s="15" t="s">
        <v>280</v>
      </c>
      <c r="D526" s="15" t="s">
        <v>415</v>
      </c>
      <c r="E526" s="15" t="s">
        <v>285</v>
      </c>
      <c r="F526" s="16" t="s">
        <v>286</v>
      </c>
      <c r="G526" s="16" t="s">
        <v>2498</v>
      </c>
      <c r="H526" s="18">
        <v>15000000</v>
      </c>
      <c r="I526" s="15">
        <v>5000000</v>
      </c>
      <c r="J526" s="15"/>
      <c r="K526" s="15">
        <v>3</v>
      </c>
      <c r="L526" s="16">
        <v>42844</v>
      </c>
      <c r="M526" s="16">
        <v>42934</v>
      </c>
      <c r="N526" s="16">
        <v>42934</v>
      </c>
      <c r="O526" s="15" t="s">
        <v>438</v>
      </c>
      <c r="P526" s="15" t="s">
        <v>439</v>
      </c>
      <c r="Q526" s="15">
        <v>996</v>
      </c>
      <c r="R526" s="15" t="s">
        <v>453</v>
      </c>
      <c r="S526" s="15" t="s">
        <v>454</v>
      </c>
      <c r="T526" s="15">
        <v>1007</v>
      </c>
      <c r="U526" s="16">
        <v>42843</v>
      </c>
      <c r="V526" s="15" t="s">
        <v>2499</v>
      </c>
      <c r="W526" s="22" t="str">
        <f t="shared" si="8"/>
        <v>link</v>
      </c>
    </row>
    <row r="527" spans="1:23" x14ac:dyDescent="0.25">
      <c r="A527" s="15" t="s">
        <v>2500</v>
      </c>
      <c r="B527" s="16">
        <v>42843</v>
      </c>
      <c r="C527" s="15" t="s">
        <v>2501</v>
      </c>
      <c r="D527" s="15" t="s">
        <v>416</v>
      </c>
      <c r="E527" s="15" t="s">
        <v>285</v>
      </c>
      <c r="F527" s="16" t="s">
        <v>286</v>
      </c>
      <c r="G527" s="16" t="s">
        <v>2502</v>
      </c>
      <c r="H527" s="18">
        <v>24000000</v>
      </c>
      <c r="I527" s="15">
        <v>6000000</v>
      </c>
      <c r="J527" s="15"/>
      <c r="K527" s="15">
        <v>4</v>
      </c>
      <c r="L527" s="16">
        <v>42843</v>
      </c>
      <c r="M527" s="16">
        <v>42964</v>
      </c>
      <c r="N527" s="16">
        <v>42964</v>
      </c>
      <c r="O527" s="15" t="s">
        <v>426</v>
      </c>
      <c r="P527" s="15" t="s">
        <v>427</v>
      </c>
      <c r="Q527" s="15">
        <v>889</v>
      </c>
      <c r="R527" s="15" t="s">
        <v>463</v>
      </c>
      <c r="S527" s="15" t="s">
        <v>1152</v>
      </c>
      <c r="T527" s="15">
        <v>1008</v>
      </c>
      <c r="U527" s="16">
        <v>42843</v>
      </c>
      <c r="V527" s="15" t="s">
        <v>2503</v>
      </c>
      <c r="W527" s="22" t="str">
        <f t="shared" si="8"/>
        <v>link</v>
      </c>
    </row>
    <row r="528" spans="1:23" x14ac:dyDescent="0.25">
      <c r="A528" s="15" t="s">
        <v>2504</v>
      </c>
      <c r="B528" s="16">
        <v>42843</v>
      </c>
      <c r="C528" s="15" t="s">
        <v>2505</v>
      </c>
      <c r="D528" s="15" t="s">
        <v>415</v>
      </c>
      <c r="E528" s="15" t="s">
        <v>285</v>
      </c>
      <c r="F528" s="16" t="s">
        <v>286</v>
      </c>
      <c r="G528" s="16" t="s">
        <v>2506</v>
      </c>
      <c r="H528" s="18">
        <v>9844000</v>
      </c>
      <c r="I528" s="15">
        <v>2461000</v>
      </c>
      <c r="J528" s="15"/>
      <c r="K528" s="15">
        <v>4</v>
      </c>
      <c r="L528" s="16">
        <v>42843</v>
      </c>
      <c r="M528" s="16">
        <v>42964</v>
      </c>
      <c r="N528" s="16">
        <v>42964</v>
      </c>
      <c r="O528" s="15" t="s">
        <v>420</v>
      </c>
      <c r="P528" s="15" t="s">
        <v>421</v>
      </c>
      <c r="Q528" s="15" t="s">
        <v>2507</v>
      </c>
      <c r="R528" s="15" t="s">
        <v>448</v>
      </c>
      <c r="S528" s="15" t="s">
        <v>1863</v>
      </c>
      <c r="T528" s="15" t="s">
        <v>2508</v>
      </c>
      <c r="U528" s="16">
        <v>42843</v>
      </c>
      <c r="V528" s="15" t="s">
        <v>2509</v>
      </c>
      <c r="W528" s="22" t="str">
        <f t="shared" si="8"/>
        <v>link</v>
      </c>
    </row>
    <row r="529" spans="1:23" x14ac:dyDescent="0.25">
      <c r="A529" s="15" t="s">
        <v>2510</v>
      </c>
      <c r="B529" s="16">
        <v>42844</v>
      </c>
      <c r="C529" s="15" t="s">
        <v>2511</v>
      </c>
      <c r="D529" s="15" t="s">
        <v>416</v>
      </c>
      <c r="E529" s="15" t="s">
        <v>285</v>
      </c>
      <c r="F529" s="16" t="s">
        <v>286</v>
      </c>
      <c r="G529" s="16" t="s">
        <v>2512</v>
      </c>
      <c r="H529" s="18">
        <v>25000000</v>
      </c>
      <c r="I529" s="15">
        <v>5000000</v>
      </c>
      <c r="J529" s="15"/>
      <c r="K529" s="15">
        <v>5</v>
      </c>
      <c r="L529" s="16">
        <v>42845</v>
      </c>
      <c r="M529" s="16">
        <v>42997</v>
      </c>
      <c r="N529" s="16">
        <v>42997</v>
      </c>
      <c r="O529" s="15" t="s">
        <v>426</v>
      </c>
      <c r="P529" s="15" t="s">
        <v>427</v>
      </c>
      <c r="Q529" s="15">
        <v>995</v>
      </c>
      <c r="R529" s="15" t="s">
        <v>463</v>
      </c>
      <c r="S529" s="15" t="s">
        <v>1152</v>
      </c>
      <c r="T529" s="15">
        <v>1011</v>
      </c>
      <c r="U529" s="16">
        <v>42844</v>
      </c>
      <c r="V529" s="15" t="s">
        <v>2513</v>
      </c>
      <c r="W529" s="22" t="str">
        <f t="shared" si="8"/>
        <v>link</v>
      </c>
    </row>
    <row r="530" spans="1:23" x14ac:dyDescent="0.25">
      <c r="A530" s="15" t="s">
        <v>2514</v>
      </c>
      <c r="B530" s="16">
        <v>42844</v>
      </c>
      <c r="C530" s="15" t="s">
        <v>2515</v>
      </c>
      <c r="D530" s="15" t="s">
        <v>417</v>
      </c>
      <c r="E530" s="15" t="s">
        <v>285</v>
      </c>
      <c r="F530" s="16" t="s">
        <v>286</v>
      </c>
      <c r="G530" s="16" t="s">
        <v>2516</v>
      </c>
      <c r="H530" s="18">
        <v>14970200</v>
      </c>
      <c r="I530" s="15" t="s">
        <v>295</v>
      </c>
      <c r="J530" s="15"/>
      <c r="K530" s="15">
        <v>12</v>
      </c>
      <c r="L530" s="16">
        <v>42845</v>
      </c>
      <c r="M530" s="16">
        <v>43209</v>
      </c>
      <c r="N530" s="16">
        <v>43209</v>
      </c>
      <c r="O530" s="15" t="s">
        <v>436</v>
      </c>
      <c r="P530" s="15" t="s">
        <v>1259</v>
      </c>
      <c r="Q530" s="15">
        <v>749</v>
      </c>
      <c r="R530" s="15" t="s">
        <v>459</v>
      </c>
      <c r="S530" s="15" t="s">
        <v>460</v>
      </c>
      <c r="T530" s="15">
        <v>1012</v>
      </c>
      <c r="U530" s="16">
        <v>42844</v>
      </c>
      <c r="V530" s="15" t="s">
        <v>2517</v>
      </c>
      <c r="W530" s="22" t="str">
        <f t="shared" si="8"/>
        <v>link</v>
      </c>
    </row>
    <row r="531" spans="1:23" x14ac:dyDescent="0.25">
      <c r="A531" s="15" t="s">
        <v>2518</v>
      </c>
      <c r="B531" s="16">
        <v>42844</v>
      </c>
      <c r="C531" s="15" t="s">
        <v>2519</v>
      </c>
      <c r="D531" s="15" t="s">
        <v>417</v>
      </c>
      <c r="E531" s="15" t="s">
        <v>326</v>
      </c>
      <c r="F531" s="16" t="s">
        <v>286</v>
      </c>
      <c r="G531" s="16" t="s">
        <v>2520</v>
      </c>
      <c r="H531" s="18">
        <v>47115075</v>
      </c>
      <c r="I531" s="15" t="s">
        <v>295</v>
      </c>
      <c r="J531" s="15">
        <v>30</v>
      </c>
      <c r="K531" s="15"/>
      <c r="L531" s="16">
        <v>42849</v>
      </c>
      <c r="M531" s="16">
        <v>42878</v>
      </c>
      <c r="N531" s="16">
        <v>42878</v>
      </c>
      <c r="O531" s="15" t="s">
        <v>436</v>
      </c>
      <c r="P531" s="15" t="s">
        <v>1259</v>
      </c>
      <c r="Q531" s="15">
        <v>988</v>
      </c>
      <c r="R531" s="15" t="s">
        <v>2521</v>
      </c>
      <c r="S531" s="15" t="s">
        <v>2522</v>
      </c>
      <c r="T531" s="15">
        <v>1014</v>
      </c>
      <c r="U531" s="16">
        <v>42844</v>
      </c>
      <c r="V531" s="15" t="s">
        <v>2523</v>
      </c>
      <c r="W531" s="22" t="str">
        <f t="shared" si="8"/>
        <v>link</v>
      </c>
    </row>
    <row r="532" spans="1:23" x14ac:dyDescent="0.25">
      <c r="A532" s="15" t="s">
        <v>2524</v>
      </c>
      <c r="B532" s="16">
        <v>42844</v>
      </c>
      <c r="C532" s="15" t="s">
        <v>2525</v>
      </c>
      <c r="D532" s="15" t="s">
        <v>416</v>
      </c>
      <c r="E532" s="15" t="s">
        <v>285</v>
      </c>
      <c r="F532" s="16" t="s">
        <v>286</v>
      </c>
      <c r="G532" s="16" t="s">
        <v>390</v>
      </c>
      <c r="H532" s="18">
        <v>7385100</v>
      </c>
      <c r="I532" s="15">
        <v>2461700</v>
      </c>
      <c r="J532" s="15"/>
      <c r="K532" s="15">
        <v>3</v>
      </c>
      <c r="L532" s="16">
        <v>42844</v>
      </c>
      <c r="M532" s="16">
        <v>42934</v>
      </c>
      <c r="N532" s="16">
        <v>42934</v>
      </c>
      <c r="O532" s="15" t="s">
        <v>420</v>
      </c>
      <c r="P532" s="15" t="s">
        <v>421</v>
      </c>
      <c r="Q532" s="15">
        <v>979</v>
      </c>
      <c r="R532" s="15" t="s">
        <v>444</v>
      </c>
      <c r="S532" s="15" t="s">
        <v>445</v>
      </c>
      <c r="T532" s="15">
        <v>1013</v>
      </c>
      <c r="U532" s="16">
        <v>42844</v>
      </c>
      <c r="V532" s="15" t="s">
        <v>2526</v>
      </c>
      <c r="W532" s="22" t="str">
        <f t="shared" si="8"/>
        <v>link</v>
      </c>
    </row>
    <row r="533" spans="1:23" x14ac:dyDescent="0.25">
      <c r="A533" s="15" t="s">
        <v>2527</v>
      </c>
      <c r="B533" s="16">
        <v>42844</v>
      </c>
      <c r="C533" s="15" t="s">
        <v>2528</v>
      </c>
      <c r="D533" s="15" t="s">
        <v>416</v>
      </c>
      <c r="E533" s="15" t="s">
        <v>285</v>
      </c>
      <c r="F533" s="16" t="s">
        <v>286</v>
      </c>
      <c r="G533" s="16" t="s">
        <v>2529</v>
      </c>
      <c r="H533" s="18">
        <v>9844000</v>
      </c>
      <c r="I533" s="15">
        <v>2461000</v>
      </c>
      <c r="J533" s="15"/>
      <c r="K533" s="15">
        <v>4</v>
      </c>
      <c r="L533" s="16">
        <v>42844</v>
      </c>
      <c r="M533" s="16">
        <v>42965</v>
      </c>
      <c r="N533" s="16">
        <v>42996</v>
      </c>
      <c r="O533" s="15" t="s">
        <v>420</v>
      </c>
      <c r="P533" s="15" t="s">
        <v>421</v>
      </c>
      <c r="Q533" s="15" t="s">
        <v>2337</v>
      </c>
      <c r="R533" s="15" t="s">
        <v>448</v>
      </c>
      <c r="S533" s="15" t="s">
        <v>1863</v>
      </c>
      <c r="T533" s="15" t="s">
        <v>2530</v>
      </c>
      <c r="U533" s="16">
        <v>42845</v>
      </c>
      <c r="V533" s="15" t="s">
        <v>2531</v>
      </c>
      <c r="W533" s="22" t="str">
        <f t="shared" si="8"/>
        <v>link</v>
      </c>
    </row>
    <row r="534" spans="1:23" x14ac:dyDescent="0.25">
      <c r="A534" s="15" t="s">
        <v>2532</v>
      </c>
      <c r="B534" s="16">
        <v>42845</v>
      </c>
      <c r="C534" s="15" t="s">
        <v>1048</v>
      </c>
      <c r="D534" s="15" t="s">
        <v>416</v>
      </c>
      <c r="E534" s="15" t="s">
        <v>285</v>
      </c>
      <c r="F534" s="16" t="s">
        <v>286</v>
      </c>
      <c r="G534" s="16" t="s">
        <v>2533</v>
      </c>
      <c r="H534" s="18">
        <v>6300000</v>
      </c>
      <c r="I534" s="15">
        <v>2100000</v>
      </c>
      <c r="J534" s="15"/>
      <c r="K534" s="15">
        <v>3</v>
      </c>
      <c r="L534" s="16">
        <v>42846</v>
      </c>
      <c r="M534" s="16">
        <v>42936</v>
      </c>
      <c r="N534" s="16">
        <v>42865</v>
      </c>
      <c r="O534" s="15" t="s">
        <v>426</v>
      </c>
      <c r="P534" s="15" t="s">
        <v>427</v>
      </c>
      <c r="Q534" s="15">
        <v>1013</v>
      </c>
      <c r="R534" s="15" t="s">
        <v>444</v>
      </c>
      <c r="S534" s="15" t="s">
        <v>445</v>
      </c>
      <c r="T534" s="15">
        <v>1019</v>
      </c>
      <c r="U534" s="16">
        <v>42845</v>
      </c>
      <c r="V534" s="15" t="s">
        <v>2534</v>
      </c>
      <c r="W534" s="22" t="str">
        <f t="shared" si="8"/>
        <v>link</v>
      </c>
    </row>
    <row r="535" spans="1:23" x14ac:dyDescent="0.25">
      <c r="A535" s="15" t="s">
        <v>2535</v>
      </c>
      <c r="B535" s="16">
        <v>42845</v>
      </c>
      <c r="C535" s="15" t="s">
        <v>1011</v>
      </c>
      <c r="D535" s="15" t="s">
        <v>415</v>
      </c>
      <c r="E535" s="15" t="s">
        <v>285</v>
      </c>
      <c r="F535" s="16" t="s">
        <v>286</v>
      </c>
      <c r="G535" s="16" t="s">
        <v>2536</v>
      </c>
      <c r="H535" s="18">
        <v>21000000</v>
      </c>
      <c r="I535" s="15">
        <v>7000000</v>
      </c>
      <c r="J535" s="15"/>
      <c r="K535" s="15">
        <v>3</v>
      </c>
      <c r="L535" s="16">
        <v>42846</v>
      </c>
      <c r="M535" s="16">
        <v>42936</v>
      </c>
      <c r="N535" s="16">
        <v>42916</v>
      </c>
      <c r="O535" s="15" t="s">
        <v>426</v>
      </c>
      <c r="P535" s="15" t="s">
        <v>427</v>
      </c>
      <c r="Q535" s="15">
        <v>1012</v>
      </c>
      <c r="R535" s="15" t="s">
        <v>444</v>
      </c>
      <c r="S535" s="15" t="s">
        <v>445</v>
      </c>
      <c r="T535" s="15">
        <v>1020</v>
      </c>
      <c r="U535" s="16">
        <v>42845</v>
      </c>
      <c r="V535" s="15" t="s">
        <v>2537</v>
      </c>
      <c r="W535" s="22" t="str">
        <f t="shared" si="8"/>
        <v>link</v>
      </c>
    </row>
    <row r="536" spans="1:23" x14ac:dyDescent="0.25">
      <c r="A536" s="15" t="s">
        <v>2538</v>
      </c>
      <c r="B536" s="16">
        <v>42845</v>
      </c>
      <c r="C536" s="15" t="s">
        <v>248</v>
      </c>
      <c r="D536" s="15" t="s">
        <v>416</v>
      </c>
      <c r="E536" s="15" t="s">
        <v>285</v>
      </c>
      <c r="F536" s="16" t="s">
        <v>286</v>
      </c>
      <c r="G536" s="16" t="s">
        <v>2539</v>
      </c>
      <c r="H536" s="18">
        <v>18600000</v>
      </c>
      <c r="I536" s="15">
        <v>6200000</v>
      </c>
      <c r="J536" s="15"/>
      <c r="K536" s="15">
        <v>3</v>
      </c>
      <c r="L536" s="16">
        <v>42845</v>
      </c>
      <c r="M536" s="16">
        <v>42935</v>
      </c>
      <c r="N536" s="16">
        <v>42935</v>
      </c>
      <c r="O536" s="15" t="s">
        <v>426</v>
      </c>
      <c r="P536" s="15" t="s">
        <v>427</v>
      </c>
      <c r="Q536" s="15">
        <v>1014</v>
      </c>
      <c r="R536" s="15" t="s">
        <v>444</v>
      </c>
      <c r="S536" s="15" t="s">
        <v>445</v>
      </c>
      <c r="T536" s="15">
        <v>1021</v>
      </c>
      <c r="U536" s="16">
        <v>42845</v>
      </c>
      <c r="V536" s="15" t="s">
        <v>2540</v>
      </c>
      <c r="W536" s="22" t="str">
        <f t="shared" si="8"/>
        <v>link</v>
      </c>
    </row>
    <row r="537" spans="1:23" x14ac:dyDescent="0.25">
      <c r="A537" s="15" t="s">
        <v>2541</v>
      </c>
      <c r="B537" s="16">
        <v>42846</v>
      </c>
      <c r="C537" s="15" t="s">
        <v>2542</v>
      </c>
      <c r="D537" s="15" t="s">
        <v>417</v>
      </c>
      <c r="E537" s="15" t="s">
        <v>1282</v>
      </c>
      <c r="F537" s="16" t="s">
        <v>286</v>
      </c>
      <c r="G537" s="16" t="s">
        <v>2543</v>
      </c>
      <c r="H537" s="18">
        <v>0</v>
      </c>
      <c r="I537" s="15">
        <v>0</v>
      </c>
      <c r="J537" s="15"/>
      <c r="K537" s="15" t="s">
        <v>2544</v>
      </c>
      <c r="L537" s="16">
        <v>42846</v>
      </c>
      <c r="M537" s="16">
        <v>43941</v>
      </c>
      <c r="N537" s="16">
        <v>43941</v>
      </c>
      <c r="O537" s="15" t="s">
        <v>426</v>
      </c>
      <c r="P537" s="15" t="s">
        <v>427</v>
      </c>
      <c r="Q537" s="15" t="s">
        <v>295</v>
      </c>
      <c r="R537" s="15" t="s">
        <v>295</v>
      </c>
      <c r="S537" s="15" t="s">
        <v>295</v>
      </c>
      <c r="T537" s="15" t="s">
        <v>295</v>
      </c>
      <c r="U537" s="16" t="s">
        <v>295</v>
      </c>
      <c r="V537" s="15" t="s">
        <v>2545</v>
      </c>
      <c r="W537" s="22" t="str">
        <f t="shared" si="8"/>
        <v>link</v>
      </c>
    </row>
    <row r="538" spans="1:23" x14ac:dyDescent="0.25">
      <c r="A538" s="15" t="s">
        <v>2546</v>
      </c>
      <c r="B538" s="16">
        <v>42846</v>
      </c>
      <c r="C538" s="15" t="s">
        <v>2547</v>
      </c>
      <c r="D538" s="15" t="s">
        <v>417</v>
      </c>
      <c r="E538" s="15" t="s">
        <v>2548</v>
      </c>
      <c r="F538" s="16" t="s">
        <v>286</v>
      </c>
      <c r="G538" s="16" t="s">
        <v>2549</v>
      </c>
      <c r="H538" s="18">
        <v>72879600</v>
      </c>
      <c r="I538" s="15" t="s">
        <v>295</v>
      </c>
      <c r="J538" s="15"/>
      <c r="K538" s="15">
        <v>12</v>
      </c>
      <c r="L538" s="16">
        <v>42853</v>
      </c>
      <c r="M538" s="16">
        <v>43217</v>
      </c>
      <c r="N538" s="16">
        <v>43217</v>
      </c>
      <c r="O538" s="15" t="s">
        <v>422</v>
      </c>
      <c r="P538" s="15" t="s">
        <v>423</v>
      </c>
      <c r="Q538" s="15">
        <v>800</v>
      </c>
      <c r="R538" s="15" t="s">
        <v>451</v>
      </c>
      <c r="S538" s="15" t="s">
        <v>452</v>
      </c>
      <c r="T538" s="15">
        <v>1025</v>
      </c>
      <c r="U538" s="16">
        <v>42846</v>
      </c>
      <c r="V538" s="15" t="s">
        <v>2550</v>
      </c>
      <c r="W538" s="22" t="str">
        <f t="shared" si="8"/>
        <v>link</v>
      </c>
    </row>
    <row r="539" spans="1:23" x14ac:dyDescent="0.25">
      <c r="A539" s="15" t="s">
        <v>2551</v>
      </c>
      <c r="B539" s="16">
        <v>42846</v>
      </c>
      <c r="C539" s="15" t="s">
        <v>2552</v>
      </c>
      <c r="D539" s="15" t="s">
        <v>417</v>
      </c>
      <c r="E539" s="15" t="s">
        <v>1832</v>
      </c>
      <c r="F539" s="16" t="s">
        <v>286</v>
      </c>
      <c r="G539" s="16" t="s">
        <v>2553</v>
      </c>
      <c r="H539" s="18">
        <v>44263020</v>
      </c>
      <c r="I539" s="15" t="s">
        <v>295</v>
      </c>
      <c r="J539" s="15">
        <v>11</v>
      </c>
      <c r="K539" s="15">
        <v>8</v>
      </c>
      <c r="L539" s="16">
        <v>42846</v>
      </c>
      <c r="M539" s="16">
        <v>43100</v>
      </c>
      <c r="N539" s="16">
        <v>43100</v>
      </c>
      <c r="O539" s="15" t="s">
        <v>418</v>
      </c>
      <c r="P539" s="15" t="s">
        <v>419</v>
      </c>
      <c r="Q539" s="15">
        <v>662</v>
      </c>
      <c r="R539" s="15" t="s">
        <v>1834</v>
      </c>
      <c r="S539" s="15" t="s">
        <v>1835</v>
      </c>
      <c r="T539" s="15">
        <v>1026</v>
      </c>
      <c r="U539" s="16">
        <v>42846</v>
      </c>
      <c r="V539" s="15" t="s">
        <v>2554</v>
      </c>
      <c r="W539" s="22" t="str">
        <f t="shared" si="8"/>
        <v>link</v>
      </c>
    </row>
    <row r="540" spans="1:23" x14ac:dyDescent="0.25">
      <c r="A540" s="15" t="s">
        <v>2555</v>
      </c>
      <c r="B540" s="16">
        <v>42846</v>
      </c>
      <c r="C540" s="15" t="s">
        <v>230</v>
      </c>
      <c r="D540" s="15" t="s">
        <v>416</v>
      </c>
      <c r="E540" s="15" t="s">
        <v>285</v>
      </c>
      <c r="F540" s="16" t="s">
        <v>286</v>
      </c>
      <c r="G540" s="16" t="s">
        <v>2556</v>
      </c>
      <c r="H540" s="18">
        <v>4500000</v>
      </c>
      <c r="I540" s="15">
        <v>1500000</v>
      </c>
      <c r="J540" s="15"/>
      <c r="K540" s="15">
        <v>3</v>
      </c>
      <c r="L540" s="16">
        <v>42846</v>
      </c>
      <c r="M540" s="16">
        <v>42936</v>
      </c>
      <c r="N540" s="16">
        <v>42936</v>
      </c>
      <c r="O540" s="15" t="s">
        <v>428</v>
      </c>
      <c r="P540" s="15" t="s">
        <v>429</v>
      </c>
      <c r="Q540" s="15">
        <v>1028</v>
      </c>
      <c r="R540" s="15" t="s">
        <v>455</v>
      </c>
      <c r="S540" s="15" t="s">
        <v>456</v>
      </c>
      <c r="T540" s="15">
        <v>1027</v>
      </c>
      <c r="U540" s="16">
        <v>42846</v>
      </c>
      <c r="V540" s="15" t="s">
        <v>2557</v>
      </c>
      <c r="W540" s="22" t="str">
        <f t="shared" si="8"/>
        <v>link</v>
      </c>
    </row>
    <row r="541" spans="1:23" x14ac:dyDescent="0.25">
      <c r="A541" s="15" t="s">
        <v>2558</v>
      </c>
      <c r="B541" s="16">
        <v>42846</v>
      </c>
      <c r="C541" s="15" t="s">
        <v>2559</v>
      </c>
      <c r="D541" s="15" t="s">
        <v>416</v>
      </c>
      <c r="E541" s="15" t="s">
        <v>285</v>
      </c>
      <c r="F541" s="16" t="s">
        <v>286</v>
      </c>
      <c r="G541" s="16" t="s">
        <v>2560</v>
      </c>
      <c r="H541" s="18">
        <v>8100000</v>
      </c>
      <c r="I541" s="15">
        <v>2000000</v>
      </c>
      <c r="J541" s="15"/>
      <c r="K541" s="15">
        <v>3</v>
      </c>
      <c r="L541" s="16">
        <v>42852</v>
      </c>
      <c r="M541" s="16">
        <v>42942</v>
      </c>
      <c r="N541" s="16">
        <v>42870</v>
      </c>
      <c r="O541" s="15" t="s">
        <v>426</v>
      </c>
      <c r="P541" s="15" t="s">
        <v>427</v>
      </c>
      <c r="Q541" s="15">
        <v>1027</v>
      </c>
      <c r="R541" s="15" t="s">
        <v>453</v>
      </c>
      <c r="S541" s="15" t="s">
        <v>454</v>
      </c>
      <c r="T541" s="15">
        <v>1028</v>
      </c>
      <c r="U541" s="16">
        <v>42846</v>
      </c>
      <c r="V541" s="15" t="s">
        <v>2561</v>
      </c>
      <c r="W541" s="22" t="str">
        <f t="shared" si="8"/>
        <v>link</v>
      </c>
    </row>
    <row r="542" spans="1:23" x14ac:dyDescent="0.25">
      <c r="A542" s="15" t="s">
        <v>2562</v>
      </c>
      <c r="B542" s="16">
        <v>42846</v>
      </c>
      <c r="C542" s="15" t="s">
        <v>2563</v>
      </c>
      <c r="D542" s="15" t="s">
        <v>416</v>
      </c>
      <c r="E542" s="15" t="s">
        <v>285</v>
      </c>
      <c r="F542" s="16" t="s">
        <v>286</v>
      </c>
      <c r="G542" s="16" t="s">
        <v>2564</v>
      </c>
      <c r="H542" s="18">
        <v>25000000</v>
      </c>
      <c r="I542" s="15">
        <v>5000000</v>
      </c>
      <c r="J542" s="15"/>
      <c r="K542" s="15">
        <v>5</v>
      </c>
      <c r="L542" s="16">
        <v>42849</v>
      </c>
      <c r="M542" s="16">
        <v>43001</v>
      </c>
      <c r="N542" s="16">
        <v>43001</v>
      </c>
      <c r="O542" s="15" t="s">
        <v>426</v>
      </c>
      <c r="P542" s="15" t="s">
        <v>427</v>
      </c>
      <c r="Q542" s="15">
        <v>992</v>
      </c>
      <c r="R542" s="15" t="s">
        <v>448</v>
      </c>
      <c r="S542" s="15" t="s">
        <v>1863</v>
      </c>
      <c r="T542" s="15">
        <v>1029</v>
      </c>
      <c r="U542" s="16">
        <v>42846</v>
      </c>
      <c r="V542" s="15" t="s">
        <v>2565</v>
      </c>
      <c r="W542" s="22" t="str">
        <f t="shared" si="8"/>
        <v>link</v>
      </c>
    </row>
    <row r="543" spans="1:23" x14ac:dyDescent="0.25">
      <c r="A543" s="15" t="s">
        <v>2566</v>
      </c>
      <c r="B543" s="16">
        <v>42846</v>
      </c>
      <c r="C543" s="15" t="s">
        <v>2567</v>
      </c>
      <c r="D543" s="15" t="s">
        <v>417</v>
      </c>
      <c r="E543" s="15" t="s">
        <v>285</v>
      </c>
      <c r="F543" s="16" t="s">
        <v>286</v>
      </c>
      <c r="G543" s="16" t="s">
        <v>2568</v>
      </c>
      <c r="H543" s="18">
        <v>86632000</v>
      </c>
      <c r="I543" s="15" t="s">
        <v>295</v>
      </c>
      <c r="J543" s="15">
        <v>30</v>
      </c>
      <c r="K543" s="15"/>
      <c r="L543" s="16">
        <v>42846</v>
      </c>
      <c r="M543" s="16">
        <v>42875</v>
      </c>
      <c r="N543" s="16">
        <v>42875</v>
      </c>
      <c r="O543" s="15" t="s">
        <v>426</v>
      </c>
      <c r="P543" s="15" t="s">
        <v>427</v>
      </c>
      <c r="Q543" s="15">
        <v>1049</v>
      </c>
      <c r="R543" s="15" t="s">
        <v>444</v>
      </c>
      <c r="S543" s="15" t="s">
        <v>445</v>
      </c>
      <c r="T543" s="15">
        <v>1030</v>
      </c>
      <c r="U543" s="16">
        <v>42846</v>
      </c>
      <c r="V543" s="15" t="s">
        <v>2569</v>
      </c>
      <c r="W543" s="22" t="str">
        <f t="shared" si="8"/>
        <v>link</v>
      </c>
    </row>
    <row r="544" spans="1:23" x14ac:dyDescent="0.25">
      <c r="A544" s="15" t="s">
        <v>2570</v>
      </c>
      <c r="B544" s="16">
        <v>42849</v>
      </c>
      <c r="C544" s="15" t="s">
        <v>1954</v>
      </c>
      <c r="D544" s="15" t="s">
        <v>416</v>
      </c>
      <c r="E544" s="15" t="s">
        <v>285</v>
      </c>
      <c r="F544" s="16" t="s">
        <v>286</v>
      </c>
      <c r="G544" s="16" t="s">
        <v>2571</v>
      </c>
      <c r="H544" s="18">
        <v>12600000</v>
      </c>
      <c r="I544" s="15">
        <v>4200000</v>
      </c>
      <c r="J544" s="15"/>
      <c r="K544" s="15">
        <v>3</v>
      </c>
      <c r="L544" s="16">
        <v>42849</v>
      </c>
      <c r="M544" s="16">
        <v>42939</v>
      </c>
      <c r="N544" s="16">
        <v>42939</v>
      </c>
      <c r="O544" s="15" t="s">
        <v>430</v>
      </c>
      <c r="P544" s="15" t="s">
        <v>431</v>
      </c>
      <c r="Q544" s="15">
        <v>1023</v>
      </c>
      <c r="R544" s="15" t="s">
        <v>444</v>
      </c>
      <c r="S544" s="15" t="s">
        <v>445</v>
      </c>
      <c r="T544" s="15">
        <v>1031</v>
      </c>
      <c r="U544" s="16">
        <v>42849</v>
      </c>
      <c r="V544" s="15" t="s">
        <v>2572</v>
      </c>
      <c r="W544" s="22" t="str">
        <f t="shared" si="8"/>
        <v>link</v>
      </c>
    </row>
    <row r="545" spans="1:23" x14ac:dyDescent="0.25">
      <c r="A545" s="15" t="s">
        <v>2573</v>
      </c>
      <c r="B545" s="16">
        <v>42849</v>
      </c>
      <c r="C545" s="15" t="s">
        <v>2574</v>
      </c>
      <c r="D545" s="15" t="s">
        <v>416</v>
      </c>
      <c r="E545" s="15" t="s">
        <v>285</v>
      </c>
      <c r="F545" s="16" t="s">
        <v>286</v>
      </c>
      <c r="G545" s="16" t="s">
        <v>323</v>
      </c>
      <c r="H545" s="18">
        <v>15000000</v>
      </c>
      <c r="I545" s="15">
        <v>5000000</v>
      </c>
      <c r="J545" s="15"/>
      <c r="K545" s="15">
        <v>3</v>
      </c>
      <c r="L545" s="16">
        <v>42860</v>
      </c>
      <c r="M545" s="16">
        <v>42951</v>
      </c>
      <c r="N545" s="16">
        <v>42951</v>
      </c>
      <c r="O545" s="15" t="s">
        <v>426</v>
      </c>
      <c r="P545" s="15" t="s">
        <v>427</v>
      </c>
      <c r="Q545" s="15">
        <v>939</v>
      </c>
      <c r="R545" s="15" t="s">
        <v>444</v>
      </c>
      <c r="S545" s="15" t="s">
        <v>445</v>
      </c>
      <c r="T545" s="15">
        <v>1032</v>
      </c>
      <c r="U545" s="16">
        <v>42849</v>
      </c>
      <c r="V545" s="15" t="s">
        <v>2575</v>
      </c>
      <c r="W545" s="22" t="str">
        <f t="shared" si="8"/>
        <v>link</v>
      </c>
    </row>
    <row r="546" spans="1:23" x14ac:dyDescent="0.25">
      <c r="A546" s="15" t="s">
        <v>2576</v>
      </c>
      <c r="B546" s="16">
        <v>42850</v>
      </c>
      <c r="C546" s="15" t="s">
        <v>437</v>
      </c>
      <c r="D546" s="15" t="s">
        <v>416</v>
      </c>
      <c r="E546" s="15" t="s">
        <v>285</v>
      </c>
      <c r="F546" s="16" t="s">
        <v>286</v>
      </c>
      <c r="G546" s="16" t="s">
        <v>2577</v>
      </c>
      <c r="H546" s="18">
        <v>27000000</v>
      </c>
      <c r="I546" s="15">
        <v>4500000</v>
      </c>
      <c r="J546" s="15"/>
      <c r="K546" s="15">
        <v>6</v>
      </c>
      <c r="L546" s="16">
        <v>42850</v>
      </c>
      <c r="M546" s="16">
        <v>43032</v>
      </c>
      <c r="N546" s="16">
        <v>42981</v>
      </c>
      <c r="O546" s="15" t="s">
        <v>422</v>
      </c>
      <c r="P546" s="15" t="s">
        <v>423</v>
      </c>
      <c r="Q546" s="15">
        <v>962</v>
      </c>
      <c r="R546" s="15" t="s">
        <v>461</v>
      </c>
      <c r="S546" s="15" t="s">
        <v>2308</v>
      </c>
      <c r="T546" s="15">
        <v>1035</v>
      </c>
      <c r="U546" s="16">
        <v>42850</v>
      </c>
      <c r="V546" s="15" t="s">
        <v>2578</v>
      </c>
      <c r="W546" s="22" t="str">
        <f t="shared" si="8"/>
        <v>link</v>
      </c>
    </row>
    <row r="547" spans="1:23" x14ac:dyDescent="0.25">
      <c r="A547" s="15" t="s">
        <v>2579</v>
      </c>
      <c r="B547" s="16">
        <v>42850</v>
      </c>
      <c r="C547" s="15" t="s">
        <v>1166</v>
      </c>
      <c r="D547" s="15" t="s">
        <v>416</v>
      </c>
      <c r="E547" s="15" t="s">
        <v>285</v>
      </c>
      <c r="F547" s="16" t="s">
        <v>286</v>
      </c>
      <c r="G547" s="16" t="s">
        <v>2580</v>
      </c>
      <c r="H547" s="18">
        <v>12000000</v>
      </c>
      <c r="I547" s="15">
        <v>4000000</v>
      </c>
      <c r="J547" s="15"/>
      <c r="K547" s="15">
        <v>3</v>
      </c>
      <c r="L547" s="16">
        <v>42850</v>
      </c>
      <c r="M547" s="16">
        <v>42940</v>
      </c>
      <c r="N547" s="16">
        <v>42940</v>
      </c>
      <c r="O547" s="15" t="s">
        <v>426</v>
      </c>
      <c r="P547" s="15" t="s">
        <v>427</v>
      </c>
      <c r="Q547" s="15">
        <v>1032</v>
      </c>
      <c r="R547" s="15" t="s">
        <v>444</v>
      </c>
      <c r="S547" s="15" t="s">
        <v>445</v>
      </c>
      <c r="T547" s="15">
        <v>1037</v>
      </c>
      <c r="U547" s="16">
        <v>42850</v>
      </c>
      <c r="V547" s="15" t="s">
        <v>2581</v>
      </c>
      <c r="W547" s="22" t="str">
        <f t="shared" si="8"/>
        <v>link</v>
      </c>
    </row>
    <row r="548" spans="1:23" x14ac:dyDescent="0.25">
      <c r="A548" s="15" t="s">
        <v>2582</v>
      </c>
      <c r="B548" s="16">
        <v>42850</v>
      </c>
      <c r="C548" s="15" t="s">
        <v>250</v>
      </c>
      <c r="D548" s="15" t="s">
        <v>416</v>
      </c>
      <c r="E548" s="15" t="s">
        <v>285</v>
      </c>
      <c r="F548" s="16" t="s">
        <v>286</v>
      </c>
      <c r="G548" s="16" t="s">
        <v>2583</v>
      </c>
      <c r="H548" s="18">
        <v>6300000</v>
      </c>
      <c r="I548" s="15">
        <v>2100000</v>
      </c>
      <c r="J548" s="15"/>
      <c r="K548" s="15">
        <v>3</v>
      </c>
      <c r="L548" s="16">
        <v>42850</v>
      </c>
      <c r="M548" s="16">
        <v>42940</v>
      </c>
      <c r="N548" s="16">
        <v>42940</v>
      </c>
      <c r="O548" s="15" t="s">
        <v>422</v>
      </c>
      <c r="P548" s="15" t="s">
        <v>423</v>
      </c>
      <c r="Q548" s="15">
        <v>1041</v>
      </c>
      <c r="R548" s="15" t="s">
        <v>444</v>
      </c>
      <c r="S548" s="15" t="s">
        <v>445</v>
      </c>
      <c r="T548" s="15">
        <v>1038</v>
      </c>
      <c r="U548" s="16">
        <v>42850</v>
      </c>
      <c r="V548" s="15" t="s">
        <v>2584</v>
      </c>
      <c r="W548" s="22" t="str">
        <f t="shared" si="8"/>
        <v>link</v>
      </c>
    </row>
    <row r="549" spans="1:23" x14ac:dyDescent="0.25">
      <c r="A549" s="15" t="s">
        <v>2585</v>
      </c>
      <c r="B549" s="16">
        <v>42850</v>
      </c>
      <c r="C549" s="15" t="s">
        <v>252</v>
      </c>
      <c r="D549" s="15" t="s">
        <v>416</v>
      </c>
      <c r="E549" s="15" t="s">
        <v>285</v>
      </c>
      <c r="F549" s="16" t="s">
        <v>286</v>
      </c>
      <c r="G549" s="16" t="s">
        <v>2586</v>
      </c>
      <c r="H549" s="18">
        <v>6480000</v>
      </c>
      <c r="I549" s="15">
        <v>2160000</v>
      </c>
      <c r="J549" s="15"/>
      <c r="K549" s="15">
        <v>3</v>
      </c>
      <c r="L549" s="16">
        <v>42850</v>
      </c>
      <c r="M549" s="16">
        <v>42940</v>
      </c>
      <c r="N549" s="16">
        <v>42940</v>
      </c>
      <c r="O549" s="15" t="s">
        <v>422</v>
      </c>
      <c r="P549" s="15" t="s">
        <v>423</v>
      </c>
      <c r="Q549" s="15">
        <v>1043</v>
      </c>
      <c r="R549" s="15" t="s">
        <v>444</v>
      </c>
      <c r="S549" s="15" t="s">
        <v>445</v>
      </c>
      <c r="T549" s="15">
        <v>1039</v>
      </c>
      <c r="U549" s="16">
        <v>42850</v>
      </c>
      <c r="V549" s="15" t="s">
        <v>2587</v>
      </c>
      <c r="W549" s="22" t="str">
        <f t="shared" si="8"/>
        <v>link</v>
      </c>
    </row>
    <row r="550" spans="1:23" x14ac:dyDescent="0.25">
      <c r="A550" s="15" t="s">
        <v>2588</v>
      </c>
      <c r="B550" s="16">
        <v>42850</v>
      </c>
      <c r="C550" s="15" t="s">
        <v>1180</v>
      </c>
      <c r="D550" s="15" t="s">
        <v>415</v>
      </c>
      <c r="E550" s="15" t="s">
        <v>285</v>
      </c>
      <c r="F550" s="16" t="s">
        <v>286</v>
      </c>
      <c r="G550" s="16" t="s">
        <v>2589</v>
      </c>
      <c r="H550" s="18">
        <v>10815000</v>
      </c>
      <c r="I550" s="15">
        <v>3605000</v>
      </c>
      <c r="J550" s="15"/>
      <c r="K550" s="15">
        <v>3</v>
      </c>
      <c r="L550" s="16">
        <v>42850</v>
      </c>
      <c r="M550" s="16">
        <v>42940</v>
      </c>
      <c r="N550" s="16">
        <v>42921</v>
      </c>
      <c r="O550" s="15" t="s">
        <v>426</v>
      </c>
      <c r="P550" s="15" t="s">
        <v>427</v>
      </c>
      <c r="Q550" s="15">
        <v>1037</v>
      </c>
      <c r="R550" s="15" t="s">
        <v>444</v>
      </c>
      <c r="S550" s="15" t="s">
        <v>445</v>
      </c>
      <c r="T550" s="15">
        <v>1040</v>
      </c>
      <c r="U550" s="16">
        <v>42850</v>
      </c>
      <c r="V550" s="15" t="s">
        <v>2590</v>
      </c>
      <c r="W550" s="22" t="str">
        <f t="shared" si="8"/>
        <v>link</v>
      </c>
    </row>
    <row r="551" spans="1:23" x14ac:dyDescent="0.25">
      <c r="A551" s="15" t="s">
        <v>2591</v>
      </c>
      <c r="B551" s="16">
        <v>42850</v>
      </c>
      <c r="C551" s="15" t="s">
        <v>249</v>
      </c>
      <c r="D551" s="15" t="s">
        <v>416</v>
      </c>
      <c r="E551" s="15" t="s">
        <v>285</v>
      </c>
      <c r="F551" s="16" t="s">
        <v>286</v>
      </c>
      <c r="G551" s="16" t="s">
        <v>2592</v>
      </c>
      <c r="H551" s="18">
        <v>8400000</v>
      </c>
      <c r="I551" s="15">
        <v>2800000</v>
      </c>
      <c r="J551" s="15"/>
      <c r="K551" s="15">
        <v>3</v>
      </c>
      <c r="L551" s="16">
        <v>42850</v>
      </c>
      <c r="M551" s="16">
        <v>42940</v>
      </c>
      <c r="N551" s="16">
        <v>42940</v>
      </c>
      <c r="O551" s="15" t="s">
        <v>422</v>
      </c>
      <c r="P551" s="15" t="s">
        <v>423</v>
      </c>
      <c r="Q551" s="15">
        <v>1046</v>
      </c>
      <c r="R551" s="15" t="s">
        <v>444</v>
      </c>
      <c r="S551" s="15" t="s">
        <v>445</v>
      </c>
      <c r="T551" s="15">
        <v>1041</v>
      </c>
      <c r="U551" s="16">
        <v>42850</v>
      </c>
      <c r="V551" s="15" t="s">
        <v>2593</v>
      </c>
      <c r="W551" s="22" t="str">
        <f t="shared" si="8"/>
        <v>link</v>
      </c>
    </row>
    <row r="552" spans="1:23" x14ac:dyDescent="0.25">
      <c r="A552" s="15" t="s">
        <v>2594</v>
      </c>
      <c r="B552" s="16">
        <v>42850</v>
      </c>
      <c r="C552" s="15" t="s">
        <v>2595</v>
      </c>
      <c r="D552" s="15" t="s">
        <v>417</v>
      </c>
      <c r="E552" s="15" t="s">
        <v>2596</v>
      </c>
      <c r="F552" s="16" t="s">
        <v>286</v>
      </c>
      <c r="G552" s="16" t="s">
        <v>2597</v>
      </c>
      <c r="H552" s="18">
        <v>0</v>
      </c>
      <c r="I552" s="15">
        <v>0</v>
      </c>
      <c r="J552" s="15">
        <v>6</v>
      </c>
      <c r="K552" s="15">
        <v>8</v>
      </c>
      <c r="L552" s="16">
        <v>42850</v>
      </c>
      <c r="M552" s="16">
        <v>43100</v>
      </c>
      <c r="N552" s="16">
        <v>43100</v>
      </c>
      <c r="O552" s="15" t="s">
        <v>426</v>
      </c>
      <c r="P552" s="15" t="s">
        <v>427</v>
      </c>
      <c r="Q552" s="15" t="s">
        <v>295</v>
      </c>
      <c r="R552" s="15" t="s">
        <v>295</v>
      </c>
      <c r="S552" s="15" t="s">
        <v>295</v>
      </c>
      <c r="T552" s="15" t="s">
        <v>295</v>
      </c>
      <c r="U552" s="16" t="s">
        <v>295</v>
      </c>
      <c r="V552" s="15" t="s">
        <v>2598</v>
      </c>
      <c r="W552" s="22" t="str">
        <f t="shared" si="8"/>
        <v>link</v>
      </c>
    </row>
    <row r="553" spans="1:23" x14ac:dyDescent="0.25">
      <c r="A553" s="15" t="s">
        <v>2599</v>
      </c>
      <c r="B553" s="16">
        <v>42850</v>
      </c>
      <c r="C553" s="15" t="s">
        <v>1162</v>
      </c>
      <c r="D553" s="15" t="s">
        <v>416</v>
      </c>
      <c r="E553" s="15" t="s">
        <v>285</v>
      </c>
      <c r="F553" s="16" t="s">
        <v>286</v>
      </c>
      <c r="G553" s="16" t="s">
        <v>861</v>
      </c>
      <c r="H553" s="18">
        <v>15900000</v>
      </c>
      <c r="I553" s="15">
        <v>5300000</v>
      </c>
      <c r="J553" s="15"/>
      <c r="K553" s="15">
        <v>3</v>
      </c>
      <c r="L553" s="16">
        <v>42851</v>
      </c>
      <c r="M553" s="16">
        <v>42941</v>
      </c>
      <c r="N553" s="16">
        <v>42941</v>
      </c>
      <c r="O553" s="15" t="s">
        <v>420</v>
      </c>
      <c r="P553" s="15" t="s">
        <v>421</v>
      </c>
      <c r="Q553" s="15">
        <v>1070</v>
      </c>
      <c r="R553" s="15" t="s">
        <v>444</v>
      </c>
      <c r="S553" s="15" t="s">
        <v>445</v>
      </c>
      <c r="T553" s="15">
        <v>1043</v>
      </c>
      <c r="U553" s="16">
        <v>42851</v>
      </c>
      <c r="V553" s="15" t="s">
        <v>2600</v>
      </c>
      <c r="W553" s="22" t="str">
        <f t="shared" si="8"/>
        <v>link</v>
      </c>
    </row>
    <row r="554" spans="1:23" x14ac:dyDescent="0.25">
      <c r="A554" s="15" t="s">
        <v>2601</v>
      </c>
      <c r="B554" s="16">
        <v>42851</v>
      </c>
      <c r="C554" s="15" t="s">
        <v>1219</v>
      </c>
      <c r="D554" s="15" t="s">
        <v>415</v>
      </c>
      <c r="E554" s="15" t="s">
        <v>285</v>
      </c>
      <c r="F554" s="16" t="s">
        <v>286</v>
      </c>
      <c r="G554" s="16" t="s">
        <v>2602</v>
      </c>
      <c r="H554" s="18">
        <v>7416000</v>
      </c>
      <c r="I554" s="15">
        <v>1854000</v>
      </c>
      <c r="J554" s="15"/>
      <c r="K554" s="15">
        <v>4</v>
      </c>
      <c r="L554" s="16">
        <v>42851</v>
      </c>
      <c r="M554" s="16">
        <v>42972</v>
      </c>
      <c r="N554" s="16">
        <v>43003</v>
      </c>
      <c r="O554" s="15" t="s">
        <v>434</v>
      </c>
      <c r="P554" s="15" t="s">
        <v>435</v>
      </c>
      <c r="Q554" s="15">
        <v>1066</v>
      </c>
      <c r="R554" s="15" t="s">
        <v>455</v>
      </c>
      <c r="S554" s="15" t="s">
        <v>456</v>
      </c>
      <c r="T554" s="15">
        <v>1044</v>
      </c>
      <c r="U554" s="16">
        <v>42851</v>
      </c>
      <c r="V554" s="15" t="s">
        <v>2603</v>
      </c>
      <c r="W554" s="22" t="str">
        <f t="shared" si="8"/>
        <v>link</v>
      </c>
    </row>
    <row r="555" spans="1:23" x14ac:dyDescent="0.25">
      <c r="A555" s="15" t="s">
        <v>2604</v>
      </c>
      <c r="B555" s="16">
        <v>42851</v>
      </c>
      <c r="C555" s="15" t="s">
        <v>939</v>
      </c>
      <c r="D555" s="15" t="s">
        <v>415</v>
      </c>
      <c r="E555" s="15" t="s">
        <v>285</v>
      </c>
      <c r="F555" s="16" t="s">
        <v>286</v>
      </c>
      <c r="G555" s="16" t="s">
        <v>940</v>
      </c>
      <c r="H555" s="18">
        <v>7500000</v>
      </c>
      <c r="I555" s="15">
        <v>1800000</v>
      </c>
      <c r="J555" s="15"/>
      <c r="K555" s="15">
        <v>3</v>
      </c>
      <c r="L555" s="16">
        <v>42852</v>
      </c>
      <c r="M555" s="16">
        <v>42942</v>
      </c>
      <c r="N555" s="16">
        <v>42942</v>
      </c>
      <c r="O555" s="15" t="s">
        <v>424</v>
      </c>
      <c r="P555" s="15" t="s">
        <v>425</v>
      </c>
      <c r="Q555" s="15">
        <v>1029</v>
      </c>
      <c r="R555" s="15" t="s">
        <v>453</v>
      </c>
      <c r="S555" s="15" t="s">
        <v>454</v>
      </c>
      <c r="T555" s="15">
        <v>1045</v>
      </c>
      <c r="U555" s="16">
        <v>42851</v>
      </c>
      <c r="V555" s="15" t="s">
        <v>2605</v>
      </c>
      <c r="W555" s="22" t="str">
        <f t="shared" si="8"/>
        <v>link</v>
      </c>
    </row>
    <row r="556" spans="1:23" x14ac:dyDescent="0.25">
      <c r="A556" s="15" t="s">
        <v>2606</v>
      </c>
      <c r="B556" s="16">
        <v>42851</v>
      </c>
      <c r="C556" s="15" t="s">
        <v>255</v>
      </c>
      <c r="D556" s="15" t="s">
        <v>415</v>
      </c>
      <c r="E556" s="15" t="s">
        <v>285</v>
      </c>
      <c r="F556" s="16" t="s">
        <v>286</v>
      </c>
      <c r="G556" s="16" t="s">
        <v>2607</v>
      </c>
      <c r="H556" s="18">
        <v>4500000</v>
      </c>
      <c r="I556" s="15">
        <v>1500000</v>
      </c>
      <c r="J556" s="15"/>
      <c r="K556" s="15">
        <v>3</v>
      </c>
      <c r="L556" s="16">
        <v>42851</v>
      </c>
      <c r="M556" s="16">
        <v>42941</v>
      </c>
      <c r="N556" s="16">
        <v>42941</v>
      </c>
      <c r="O556" s="15" t="s">
        <v>418</v>
      </c>
      <c r="P556" s="15" t="s">
        <v>419</v>
      </c>
      <c r="Q556" s="15">
        <v>1052</v>
      </c>
      <c r="R556" s="15" t="s">
        <v>444</v>
      </c>
      <c r="S556" s="15" t="s">
        <v>445</v>
      </c>
      <c r="T556" s="15">
        <v>1046</v>
      </c>
      <c r="U556" s="16">
        <v>42851</v>
      </c>
      <c r="V556" s="15" t="s">
        <v>2608</v>
      </c>
      <c r="W556" s="22" t="str">
        <f t="shared" si="8"/>
        <v>link</v>
      </c>
    </row>
    <row r="557" spans="1:23" x14ac:dyDescent="0.25">
      <c r="A557" s="15" t="s">
        <v>2609</v>
      </c>
      <c r="B557" s="16">
        <v>42851</v>
      </c>
      <c r="C557" s="15" t="s">
        <v>260</v>
      </c>
      <c r="D557" s="15" t="s">
        <v>416</v>
      </c>
      <c r="E557" s="15" t="s">
        <v>285</v>
      </c>
      <c r="F557" s="16" t="s">
        <v>286</v>
      </c>
      <c r="G557" s="16" t="s">
        <v>390</v>
      </c>
      <c r="H557" s="18">
        <v>9053700</v>
      </c>
      <c r="I557" s="15">
        <v>3017900</v>
      </c>
      <c r="J557" s="15"/>
      <c r="K557" s="15">
        <v>3</v>
      </c>
      <c r="L557" s="16">
        <v>42851</v>
      </c>
      <c r="M557" s="16">
        <v>42941</v>
      </c>
      <c r="N557" s="16">
        <v>42941</v>
      </c>
      <c r="O557" s="15" t="s">
        <v>420</v>
      </c>
      <c r="P557" s="15" t="s">
        <v>421</v>
      </c>
      <c r="Q557" s="15">
        <v>1035</v>
      </c>
      <c r="R557" s="15" t="s">
        <v>444</v>
      </c>
      <c r="S557" s="15" t="s">
        <v>445</v>
      </c>
      <c r="T557" s="15">
        <v>1047</v>
      </c>
      <c r="U557" s="16">
        <v>42851</v>
      </c>
      <c r="V557" s="15" t="s">
        <v>2610</v>
      </c>
      <c r="W557" s="22" t="str">
        <f t="shared" si="8"/>
        <v>link</v>
      </c>
    </row>
    <row r="558" spans="1:23" x14ac:dyDescent="0.25">
      <c r="A558" s="15" t="s">
        <v>2611</v>
      </c>
      <c r="B558" s="16">
        <v>42851</v>
      </c>
      <c r="C558" s="15" t="s">
        <v>2612</v>
      </c>
      <c r="D558" s="15" t="s">
        <v>416</v>
      </c>
      <c r="E558" s="15" t="s">
        <v>285</v>
      </c>
      <c r="F558" s="16" t="s">
        <v>286</v>
      </c>
      <c r="G558" s="16" t="s">
        <v>2613</v>
      </c>
      <c r="H558" s="18">
        <v>7500000</v>
      </c>
      <c r="I558" s="15">
        <v>2500000</v>
      </c>
      <c r="J558" s="15"/>
      <c r="K558" s="15">
        <v>3</v>
      </c>
      <c r="L558" s="16">
        <v>42851</v>
      </c>
      <c r="M558" s="16">
        <v>42941</v>
      </c>
      <c r="N558" s="16">
        <v>42941</v>
      </c>
      <c r="O558" s="15" t="s">
        <v>438</v>
      </c>
      <c r="P558" s="15" t="s">
        <v>439</v>
      </c>
      <c r="Q558" s="15">
        <v>1053</v>
      </c>
      <c r="R558" s="15" t="s">
        <v>453</v>
      </c>
      <c r="S558" s="15" t="s">
        <v>454</v>
      </c>
      <c r="T558" s="15">
        <v>1052</v>
      </c>
      <c r="U558" s="16">
        <v>42852</v>
      </c>
      <c r="V558" s="15" t="s">
        <v>2614</v>
      </c>
      <c r="W558" s="22" t="str">
        <f t="shared" si="8"/>
        <v>link</v>
      </c>
    </row>
    <row r="559" spans="1:23" x14ac:dyDescent="0.25">
      <c r="A559" s="15" t="s">
        <v>2615</v>
      </c>
      <c r="B559" s="16">
        <v>42851</v>
      </c>
      <c r="C559" s="15" t="s">
        <v>1174</v>
      </c>
      <c r="D559" s="15" t="s">
        <v>416</v>
      </c>
      <c r="E559" s="15" t="s">
        <v>285</v>
      </c>
      <c r="F559" s="16" t="s">
        <v>286</v>
      </c>
      <c r="G559" s="16" t="s">
        <v>2206</v>
      </c>
      <c r="H559" s="18">
        <v>7800000</v>
      </c>
      <c r="I559" s="15">
        <v>2600000</v>
      </c>
      <c r="J559" s="15"/>
      <c r="K559" s="15">
        <v>3</v>
      </c>
      <c r="L559" s="16">
        <v>42851</v>
      </c>
      <c r="M559" s="16">
        <v>42941</v>
      </c>
      <c r="N559" s="16">
        <v>42957</v>
      </c>
      <c r="O559" s="15" t="s">
        <v>420</v>
      </c>
      <c r="P559" s="15" t="s">
        <v>421</v>
      </c>
      <c r="Q559" s="15">
        <v>1036</v>
      </c>
      <c r="R559" s="15" t="s">
        <v>444</v>
      </c>
      <c r="S559" s="15" t="s">
        <v>445</v>
      </c>
      <c r="T559" s="15">
        <v>1048</v>
      </c>
      <c r="U559" s="16">
        <v>42851</v>
      </c>
      <c r="V559" s="15" t="s">
        <v>2616</v>
      </c>
      <c r="W559" s="22" t="str">
        <f t="shared" si="8"/>
        <v>link</v>
      </c>
    </row>
    <row r="560" spans="1:23" x14ac:dyDescent="0.25">
      <c r="A560" s="15" t="s">
        <v>2617</v>
      </c>
      <c r="B560" s="16">
        <v>42851</v>
      </c>
      <c r="C560" s="15" t="s">
        <v>1215</v>
      </c>
      <c r="D560" s="15" t="s">
        <v>415</v>
      </c>
      <c r="E560" s="15" t="s">
        <v>285</v>
      </c>
      <c r="F560" s="16" t="s">
        <v>286</v>
      </c>
      <c r="G560" s="16" t="s">
        <v>2618</v>
      </c>
      <c r="H560" s="18">
        <v>9270000</v>
      </c>
      <c r="I560" s="15">
        <v>3090000</v>
      </c>
      <c r="J560" s="15"/>
      <c r="K560" s="15">
        <v>3</v>
      </c>
      <c r="L560" s="16">
        <v>42851</v>
      </c>
      <c r="M560" s="16">
        <v>42941</v>
      </c>
      <c r="N560" s="16">
        <v>42956</v>
      </c>
      <c r="O560" s="15" t="s">
        <v>426</v>
      </c>
      <c r="P560" s="15" t="s">
        <v>427</v>
      </c>
      <c r="Q560" s="15">
        <v>1060</v>
      </c>
      <c r="R560" s="15" t="s">
        <v>444</v>
      </c>
      <c r="S560" s="15" t="s">
        <v>445</v>
      </c>
      <c r="T560" s="15">
        <v>1049</v>
      </c>
      <c r="U560" s="16">
        <v>42851</v>
      </c>
      <c r="V560" s="15" t="s">
        <v>2619</v>
      </c>
      <c r="W560" s="22" t="str">
        <f t="shared" si="8"/>
        <v>link</v>
      </c>
    </row>
    <row r="561" spans="1:23" x14ac:dyDescent="0.25">
      <c r="A561" s="15" t="s">
        <v>2620</v>
      </c>
      <c r="B561" s="16">
        <v>42851</v>
      </c>
      <c r="C561" s="15" t="s">
        <v>264</v>
      </c>
      <c r="D561" s="15" t="s">
        <v>416</v>
      </c>
      <c r="E561" s="15" t="s">
        <v>285</v>
      </c>
      <c r="F561" s="16" t="s">
        <v>286</v>
      </c>
      <c r="G561" s="16" t="s">
        <v>2621</v>
      </c>
      <c r="H561" s="18">
        <v>11400000</v>
      </c>
      <c r="I561" s="15">
        <v>3800000</v>
      </c>
      <c r="J561" s="15"/>
      <c r="K561" s="15">
        <v>3</v>
      </c>
      <c r="L561" s="16">
        <v>42852</v>
      </c>
      <c r="M561" s="16">
        <v>42942</v>
      </c>
      <c r="N561" s="16">
        <v>42942</v>
      </c>
      <c r="O561" s="15" t="s">
        <v>422</v>
      </c>
      <c r="P561" s="15" t="s">
        <v>423</v>
      </c>
      <c r="Q561" s="15">
        <v>1038</v>
      </c>
      <c r="R561" s="15" t="s">
        <v>444</v>
      </c>
      <c r="S561" s="15" t="s">
        <v>445</v>
      </c>
      <c r="T561" s="15">
        <v>1050</v>
      </c>
      <c r="U561" s="16">
        <v>42851</v>
      </c>
      <c r="V561" s="15" t="s">
        <v>2622</v>
      </c>
      <c r="W561" s="22" t="str">
        <f t="shared" si="8"/>
        <v>link</v>
      </c>
    </row>
    <row r="562" spans="1:23" x14ac:dyDescent="0.25">
      <c r="A562" s="15" t="s">
        <v>2623</v>
      </c>
      <c r="B562" s="16">
        <v>42851</v>
      </c>
      <c r="C562" s="15" t="s">
        <v>2624</v>
      </c>
      <c r="D562" s="15" t="s">
        <v>416</v>
      </c>
      <c r="E562" s="15" t="s">
        <v>285</v>
      </c>
      <c r="F562" s="16" t="s">
        <v>286</v>
      </c>
      <c r="G562" s="16" t="s">
        <v>2625</v>
      </c>
      <c r="H562" s="18">
        <v>8400000</v>
      </c>
      <c r="I562" s="15">
        <v>2800000</v>
      </c>
      <c r="J562" s="15"/>
      <c r="K562" s="15">
        <v>3</v>
      </c>
      <c r="L562" s="16">
        <v>42851</v>
      </c>
      <c r="M562" s="16">
        <v>42941</v>
      </c>
      <c r="N562" s="16">
        <v>42941</v>
      </c>
      <c r="O562" s="15" t="s">
        <v>420</v>
      </c>
      <c r="P562" s="15" t="s">
        <v>421</v>
      </c>
      <c r="Q562" s="15">
        <v>1054</v>
      </c>
      <c r="R562" s="15" t="s">
        <v>444</v>
      </c>
      <c r="S562" s="15" t="s">
        <v>445</v>
      </c>
      <c r="T562" s="15">
        <v>1051</v>
      </c>
      <c r="U562" s="16">
        <v>42851</v>
      </c>
      <c r="V562" s="15" t="s">
        <v>2626</v>
      </c>
      <c r="W562" s="22" t="str">
        <f t="shared" si="8"/>
        <v>link</v>
      </c>
    </row>
    <row r="563" spans="1:23" x14ac:dyDescent="0.25">
      <c r="A563" s="15" t="s">
        <v>2627</v>
      </c>
      <c r="B563" s="16">
        <v>42852</v>
      </c>
      <c r="C563" s="15" t="s">
        <v>266</v>
      </c>
      <c r="D563" s="15" t="s">
        <v>416</v>
      </c>
      <c r="E563" s="15" t="s">
        <v>285</v>
      </c>
      <c r="F563" s="16" t="s">
        <v>286</v>
      </c>
      <c r="G563" s="16" t="s">
        <v>396</v>
      </c>
      <c r="H563" s="18">
        <v>5100000</v>
      </c>
      <c r="I563" s="15">
        <v>1700000</v>
      </c>
      <c r="J563" s="15"/>
      <c r="K563" s="15">
        <v>3</v>
      </c>
      <c r="L563" s="16">
        <v>42852</v>
      </c>
      <c r="M563" s="16">
        <v>42942</v>
      </c>
      <c r="N563" s="16">
        <v>42942</v>
      </c>
      <c r="O563" s="15" t="s">
        <v>422</v>
      </c>
      <c r="P563" s="15" t="s">
        <v>423</v>
      </c>
      <c r="Q563" s="15">
        <v>1031</v>
      </c>
      <c r="R563" s="15" t="s">
        <v>444</v>
      </c>
      <c r="S563" s="15" t="s">
        <v>445</v>
      </c>
      <c r="T563" s="15">
        <v>1053</v>
      </c>
      <c r="U563" s="16">
        <v>42852</v>
      </c>
      <c r="V563" s="15" t="s">
        <v>2628</v>
      </c>
      <c r="W563" s="22" t="str">
        <f t="shared" si="8"/>
        <v>link</v>
      </c>
    </row>
    <row r="564" spans="1:23" x14ac:dyDescent="0.25">
      <c r="A564" s="15" t="s">
        <v>2629</v>
      </c>
      <c r="B564" s="16">
        <v>42852</v>
      </c>
      <c r="C564" s="15" t="s">
        <v>279</v>
      </c>
      <c r="D564" s="15" t="s">
        <v>416</v>
      </c>
      <c r="E564" s="15" t="s">
        <v>285</v>
      </c>
      <c r="F564" s="16" t="s">
        <v>286</v>
      </c>
      <c r="G564" s="16" t="s">
        <v>2630</v>
      </c>
      <c r="H564" s="18">
        <v>6180000</v>
      </c>
      <c r="I564" s="15">
        <v>2060000</v>
      </c>
      <c r="J564" s="15"/>
      <c r="K564" s="15">
        <v>3</v>
      </c>
      <c r="L564" s="16">
        <v>42852</v>
      </c>
      <c r="M564" s="16">
        <v>42942</v>
      </c>
      <c r="N564" s="16">
        <v>42942</v>
      </c>
      <c r="O564" s="15" t="s">
        <v>418</v>
      </c>
      <c r="P564" s="15" t="s">
        <v>419</v>
      </c>
      <c r="Q564" s="15">
        <v>1018</v>
      </c>
      <c r="R564" s="15" t="s">
        <v>444</v>
      </c>
      <c r="S564" s="15" t="s">
        <v>445</v>
      </c>
      <c r="T564" s="15">
        <v>1054</v>
      </c>
      <c r="U564" s="16">
        <v>42852</v>
      </c>
      <c r="V564" s="15" t="s">
        <v>2631</v>
      </c>
      <c r="W564" s="22" t="str">
        <f t="shared" si="8"/>
        <v>link</v>
      </c>
    </row>
    <row r="565" spans="1:23" x14ac:dyDescent="0.25">
      <c r="A565" s="15" t="s">
        <v>2632</v>
      </c>
      <c r="B565" s="16">
        <v>42852</v>
      </c>
      <c r="C565" s="15" t="s">
        <v>267</v>
      </c>
      <c r="D565" s="15" t="s">
        <v>416</v>
      </c>
      <c r="E565" s="15" t="s">
        <v>285</v>
      </c>
      <c r="F565" s="16" t="s">
        <v>286</v>
      </c>
      <c r="G565" s="16" t="s">
        <v>2633</v>
      </c>
      <c r="H565" s="18">
        <v>7800000</v>
      </c>
      <c r="I565" s="15">
        <v>2600000</v>
      </c>
      <c r="J565" s="15"/>
      <c r="K565" s="15">
        <v>3</v>
      </c>
      <c r="L565" s="16">
        <v>42852</v>
      </c>
      <c r="M565" s="16">
        <v>42942</v>
      </c>
      <c r="N565" s="16">
        <v>42942</v>
      </c>
      <c r="O565" s="15" t="s">
        <v>422</v>
      </c>
      <c r="P565" s="15" t="s">
        <v>423</v>
      </c>
      <c r="Q565" s="15">
        <v>1034</v>
      </c>
      <c r="R565" s="15" t="s">
        <v>444</v>
      </c>
      <c r="S565" s="15" t="s">
        <v>445</v>
      </c>
      <c r="T565" s="15">
        <v>1055</v>
      </c>
      <c r="U565" s="16">
        <v>42852</v>
      </c>
      <c r="V565" s="15" t="s">
        <v>2634</v>
      </c>
      <c r="W565" s="22" t="str">
        <f t="shared" si="8"/>
        <v>link</v>
      </c>
    </row>
    <row r="566" spans="1:23" x14ac:dyDescent="0.25">
      <c r="A566" s="15" t="s">
        <v>2635</v>
      </c>
      <c r="B566" s="16">
        <v>42852</v>
      </c>
      <c r="C566" s="15" t="s">
        <v>2636</v>
      </c>
      <c r="D566" s="15" t="s">
        <v>416</v>
      </c>
      <c r="E566" s="15" t="s">
        <v>285</v>
      </c>
      <c r="F566" s="16" t="s">
        <v>286</v>
      </c>
      <c r="G566" s="16" t="s">
        <v>2637</v>
      </c>
      <c r="H566" s="18">
        <v>17000000</v>
      </c>
      <c r="I566" s="15">
        <v>3400000</v>
      </c>
      <c r="J566" s="15"/>
      <c r="K566" s="15">
        <v>5</v>
      </c>
      <c r="L566" s="16">
        <v>42852</v>
      </c>
      <c r="M566" s="16">
        <v>43004</v>
      </c>
      <c r="N566" s="16">
        <v>43004</v>
      </c>
      <c r="O566" s="15" t="s">
        <v>426</v>
      </c>
      <c r="P566" s="15" t="s">
        <v>427</v>
      </c>
      <c r="Q566" s="15">
        <v>888</v>
      </c>
      <c r="R566" s="15" t="s">
        <v>463</v>
      </c>
      <c r="S566" s="15" t="s">
        <v>1152</v>
      </c>
      <c r="T566" s="15">
        <v>1056</v>
      </c>
      <c r="U566" s="16">
        <v>42852</v>
      </c>
      <c r="V566" s="15" t="s">
        <v>2638</v>
      </c>
      <c r="W566" s="22" t="str">
        <f t="shared" si="8"/>
        <v>link</v>
      </c>
    </row>
    <row r="567" spans="1:23" x14ac:dyDescent="0.25">
      <c r="A567" s="15" t="s">
        <v>2639</v>
      </c>
      <c r="B567" s="16">
        <v>42852</v>
      </c>
      <c r="C567" s="15" t="s">
        <v>1184</v>
      </c>
      <c r="D567" s="15" t="s">
        <v>416</v>
      </c>
      <c r="E567" s="15" t="s">
        <v>285</v>
      </c>
      <c r="F567" s="16" t="s">
        <v>286</v>
      </c>
      <c r="G567" s="16" t="s">
        <v>2640</v>
      </c>
      <c r="H567" s="18">
        <v>15900000</v>
      </c>
      <c r="I567" s="15">
        <v>5300000</v>
      </c>
      <c r="J567" s="15"/>
      <c r="K567" s="15">
        <v>3</v>
      </c>
      <c r="L567" s="16">
        <v>42852</v>
      </c>
      <c r="M567" s="16">
        <v>42942</v>
      </c>
      <c r="N567" s="16">
        <v>42942</v>
      </c>
      <c r="O567" s="15" t="s">
        <v>420</v>
      </c>
      <c r="P567" s="15" t="s">
        <v>421</v>
      </c>
      <c r="Q567" s="15">
        <v>1070</v>
      </c>
      <c r="R567" s="15" t="s">
        <v>444</v>
      </c>
      <c r="S567" s="15" t="s">
        <v>445</v>
      </c>
      <c r="T567" s="15">
        <v>1057</v>
      </c>
      <c r="U567" s="16">
        <v>42852</v>
      </c>
      <c r="V567" s="15" t="s">
        <v>2641</v>
      </c>
      <c r="W567" s="22" t="str">
        <f t="shared" si="8"/>
        <v>link</v>
      </c>
    </row>
    <row r="568" spans="1:23" x14ac:dyDescent="0.25">
      <c r="A568" s="15" t="s">
        <v>2642</v>
      </c>
      <c r="B568" s="16">
        <v>42852</v>
      </c>
      <c r="C568" s="15" t="s">
        <v>265</v>
      </c>
      <c r="D568" s="15" t="s">
        <v>416</v>
      </c>
      <c r="E568" s="15" t="s">
        <v>285</v>
      </c>
      <c r="F568" s="16" t="s">
        <v>286</v>
      </c>
      <c r="G568" s="16" t="s">
        <v>395</v>
      </c>
      <c r="H568" s="18">
        <v>5100000</v>
      </c>
      <c r="I568" s="15">
        <v>1700000</v>
      </c>
      <c r="J568" s="15"/>
      <c r="K568" s="15">
        <v>3</v>
      </c>
      <c r="L568" s="16">
        <v>42852</v>
      </c>
      <c r="M568" s="16">
        <v>42942</v>
      </c>
      <c r="N568" s="16">
        <v>42942</v>
      </c>
      <c r="O568" s="15" t="s">
        <v>422</v>
      </c>
      <c r="P568" s="15" t="s">
        <v>423</v>
      </c>
      <c r="Q568" s="15">
        <v>1030</v>
      </c>
      <c r="R568" s="15" t="s">
        <v>444</v>
      </c>
      <c r="S568" s="15" t="s">
        <v>445</v>
      </c>
      <c r="T568" s="15">
        <v>1058</v>
      </c>
      <c r="U568" s="16">
        <v>42852</v>
      </c>
      <c r="V568" s="15" t="s">
        <v>2643</v>
      </c>
      <c r="W568" s="22" t="str">
        <f t="shared" si="8"/>
        <v>link</v>
      </c>
    </row>
    <row r="569" spans="1:23" x14ac:dyDescent="0.25">
      <c r="A569" s="15" t="s">
        <v>2644</v>
      </c>
      <c r="B569" s="16">
        <v>42853</v>
      </c>
      <c r="C569" s="15" t="s">
        <v>2645</v>
      </c>
      <c r="D569" s="15" t="s">
        <v>416</v>
      </c>
      <c r="E569" s="15" t="s">
        <v>285</v>
      </c>
      <c r="F569" s="16" t="s">
        <v>286</v>
      </c>
      <c r="G569" s="16" t="s">
        <v>2646</v>
      </c>
      <c r="H569" s="18">
        <v>25000000</v>
      </c>
      <c r="I569" s="15">
        <v>5000000</v>
      </c>
      <c r="J569" s="15"/>
      <c r="K569" s="15">
        <v>5</v>
      </c>
      <c r="L569" s="16">
        <v>42858</v>
      </c>
      <c r="M569" s="16">
        <v>43010</v>
      </c>
      <c r="N569" s="16">
        <v>43010</v>
      </c>
      <c r="O569" s="15" t="s">
        <v>426</v>
      </c>
      <c r="P569" s="15" t="s">
        <v>427</v>
      </c>
      <c r="Q569" s="15">
        <v>992</v>
      </c>
      <c r="R569" s="15" t="s">
        <v>463</v>
      </c>
      <c r="S569" s="15" t="s">
        <v>1152</v>
      </c>
      <c r="T569" s="15">
        <v>1065</v>
      </c>
      <c r="U569" s="16">
        <v>42853</v>
      </c>
      <c r="V569" s="15" t="s">
        <v>2647</v>
      </c>
      <c r="W569" s="22" t="str">
        <f t="shared" si="8"/>
        <v>link</v>
      </c>
    </row>
    <row r="570" spans="1:23" x14ac:dyDescent="0.25">
      <c r="A570" s="15" t="s">
        <v>2648</v>
      </c>
      <c r="B570" s="16">
        <v>42853</v>
      </c>
      <c r="C570" s="15" t="s">
        <v>2649</v>
      </c>
      <c r="D570" s="15" t="s">
        <v>417</v>
      </c>
      <c r="E570" s="15" t="s">
        <v>285</v>
      </c>
      <c r="F570" s="16" t="s">
        <v>286</v>
      </c>
      <c r="G570" s="16" t="s">
        <v>2650</v>
      </c>
      <c r="H570" s="18">
        <v>8650200</v>
      </c>
      <c r="I570" s="15" t="s">
        <v>295</v>
      </c>
      <c r="J570" s="15">
        <v>8</v>
      </c>
      <c r="K570" s="15"/>
      <c r="L570" s="16">
        <v>42857</v>
      </c>
      <c r="M570" s="16">
        <v>42864</v>
      </c>
      <c r="N570" s="16">
        <v>42864</v>
      </c>
      <c r="O570" s="15" t="s">
        <v>422</v>
      </c>
      <c r="P570" s="15" t="s">
        <v>423</v>
      </c>
      <c r="Q570" s="15">
        <v>1022</v>
      </c>
      <c r="R570" s="15" t="s">
        <v>1834</v>
      </c>
      <c r="S570" s="15" t="s">
        <v>1835</v>
      </c>
      <c r="T570" s="15">
        <v>1059</v>
      </c>
      <c r="U570" s="16">
        <v>42853</v>
      </c>
      <c r="V570" s="15" t="s">
        <v>2651</v>
      </c>
      <c r="W570" s="22" t="str">
        <f t="shared" si="8"/>
        <v>link</v>
      </c>
    </row>
    <row r="571" spans="1:23" x14ac:dyDescent="0.25">
      <c r="A571" s="15" t="s">
        <v>2652</v>
      </c>
      <c r="B571" s="16">
        <v>42853</v>
      </c>
      <c r="C571" s="15" t="s">
        <v>1755</v>
      </c>
      <c r="D571" s="15" t="s">
        <v>417</v>
      </c>
      <c r="E571" s="15" t="s">
        <v>1756</v>
      </c>
      <c r="F571" s="16" t="s">
        <v>286</v>
      </c>
      <c r="G571" s="16" t="s">
        <v>2653</v>
      </c>
      <c r="H571" s="18">
        <v>32817792</v>
      </c>
      <c r="I571" s="15" t="s">
        <v>295</v>
      </c>
      <c r="J571" s="15"/>
      <c r="K571" s="15">
        <v>12</v>
      </c>
      <c r="L571" s="16">
        <v>42855</v>
      </c>
      <c r="M571" s="16">
        <v>43219</v>
      </c>
      <c r="N571" s="16">
        <v>43217</v>
      </c>
      <c r="O571" s="15" t="s">
        <v>436</v>
      </c>
      <c r="P571" s="15" t="s">
        <v>1259</v>
      </c>
      <c r="Q571" s="15">
        <v>839</v>
      </c>
      <c r="R571" s="15" t="s">
        <v>2286</v>
      </c>
      <c r="S571" s="15" t="s">
        <v>2287</v>
      </c>
      <c r="T571" s="15">
        <v>1060</v>
      </c>
      <c r="U571" s="16">
        <v>42853</v>
      </c>
      <c r="V571" s="15" t="s">
        <v>2654</v>
      </c>
      <c r="W571" s="22" t="str">
        <f t="shared" si="8"/>
        <v>link</v>
      </c>
    </row>
    <row r="572" spans="1:23" x14ac:dyDescent="0.25">
      <c r="A572" s="15" t="s">
        <v>2655</v>
      </c>
      <c r="B572" s="16">
        <v>42853</v>
      </c>
      <c r="C572" s="15" t="s">
        <v>273</v>
      </c>
      <c r="D572" s="15" t="s">
        <v>416</v>
      </c>
      <c r="E572" s="15" t="s">
        <v>285</v>
      </c>
      <c r="F572" s="16" t="s">
        <v>286</v>
      </c>
      <c r="G572" s="16" t="s">
        <v>2656</v>
      </c>
      <c r="H572" s="18">
        <v>6300000</v>
      </c>
      <c r="I572" s="15">
        <v>2100000</v>
      </c>
      <c r="J572" s="15"/>
      <c r="K572" s="15">
        <v>3</v>
      </c>
      <c r="L572" s="16">
        <v>42853</v>
      </c>
      <c r="M572" s="16">
        <v>42943</v>
      </c>
      <c r="N572" s="16">
        <v>42943</v>
      </c>
      <c r="O572" s="15" t="s">
        <v>422</v>
      </c>
      <c r="P572" s="15" t="s">
        <v>423</v>
      </c>
      <c r="Q572" s="15">
        <v>1039</v>
      </c>
      <c r="R572" s="15" t="s">
        <v>444</v>
      </c>
      <c r="S572" s="15" t="s">
        <v>445</v>
      </c>
      <c r="T572" s="15">
        <v>1061</v>
      </c>
      <c r="U572" s="16">
        <v>42853</v>
      </c>
      <c r="V572" s="15" t="s">
        <v>2657</v>
      </c>
      <c r="W572" s="22" t="str">
        <f t="shared" si="8"/>
        <v>link</v>
      </c>
    </row>
    <row r="573" spans="1:23" x14ac:dyDescent="0.25">
      <c r="A573" s="15" t="s">
        <v>2658</v>
      </c>
      <c r="B573" s="16">
        <v>42853</v>
      </c>
      <c r="C573" s="15" t="s">
        <v>274</v>
      </c>
      <c r="D573" s="15" t="s">
        <v>416</v>
      </c>
      <c r="E573" s="15" t="s">
        <v>285</v>
      </c>
      <c r="F573" s="16" t="s">
        <v>286</v>
      </c>
      <c r="G573" s="16" t="s">
        <v>2659</v>
      </c>
      <c r="H573" s="18">
        <v>6300000</v>
      </c>
      <c r="I573" s="15">
        <v>2100000</v>
      </c>
      <c r="J573" s="15"/>
      <c r="K573" s="15">
        <v>3</v>
      </c>
      <c r="L573" s="16">
        <v>42853</v>
      </c>
      <c r="M573" s="16">
        <v>42943</v>
      </c>
      <c r="N573" s="16">
        <v>42943</v>
      </c>
      <c r="O573" s="15" t="s">
        <v>422</v>
      </c>
      <c r="P573" s="15" t="s">
        <v>423</v>
      </c>
      <c r="Q573" s="15">
        <v>1040</v>
      </c>
      <c r="R573" s="15" t="s">
        <v>444</v>
      </c>
      <c r="S573" s="15" t="s">
        <v>445</v>
      </c>
      <c r="T573" s="15">
        <v>1062</v>
      </c>
      <c r="U573" s="16">
        <v>42853</v>
      </c>
      <c r="V573" s="15" t="s">
        <v>2660</v>
      </c>
      <c r="W573" s="22" t="str">
        <f t="shared" si="8"/>
        <v>link</v>
      </c>
    </row>
    <row r="574" spans="1:23" x14ac:dyDescent="0.25">
      <c r="A574" s="15" t="s">
        <v>2661</v>
      </c>
      <c r="B574" s="16">
        <v>42853</v>
      </c>
      <c r="C574" s="15" t="s">
        <v>1294</v>
      </c>
      <c r="D574" s="15" t="s">
        <v>416</v>
      </c>
      <c r="E574" s="15" t="s">
        <v>285</v>
      </c>
      <c r="F574" s="16" t="s">
        <v>286</v>
      </c>
      <c r="G574" s="16" t="s">
        <v>2662</v>
      </c>
      <c r="H574" s="18">
        <v>7200000</v>
      </c>
      <c r="I574" s="15">
        <v>2400000</v>
      </c>
      <c r="J574" s="15"/>
      <c r="K574" s="15">
        <v>3</v>
      </c>
      <c r="L574" s="16">
        <v>42856</v>
      </c>
      <c r="M574" s="16">
        <v>42947</v>
      </c>
      <c r="N574" s="16">
        <v>42947</v>
      </c>
      <c r="O574" s="15" t="s">
        <v>422</v>
      </c>
      <c r="P574" s="15" t="s">
        <v>423</v>
      </c>
      <c r="Q574" s="15">
        <v>1047</v>
      </c>
      <c r="R574" s="15" t="s">
        <v>444</v>
      </c>
      <c r="S574" s="15" t="s">
        <v>445</v>
      </c>
      <c r="T574" s="15">
        <v>1063</v>
      </c>
      <c r="U574" s="16">
        <v>42853</v>
      </c>
      <c r="V574" s="15" t="s">
        <v>2663</v>
      </c>
      <c r="W574" s="22" t="str">
        <f t="shared" si="8"/>
        <v>link</v>
      </c>
    </row>
    <row r="575" spans="1:23" x14ac:dyDescent="0.25">
      <c r="A575" s="15" t="s">
        <v>2664</v>
      </c>
      <c r="B575" s="16">
        <v>42853</v>
      </c>
      <c r="C575" s="15" t="s">
        <v>1302</v>
      </c>
      <c r="D575" s="15" t="s">
        <v>416</v>
      </c>
      <c r="E575" s="15" t="s">
        <v>285</v>
      </c>
      <c r="F575" s="16" t="s">
        <v>286</v>
      </c>
      <c r="G575" s="16" t="s">
        <v>2665</v>
      </c>
      <c r="H575" s="18">
        <v>6600000</v>
      </c>
      <c r="I575" s="15">
        <v>2200000</v>
      </c>
      <c r="J575" s="15"/>
      <c r="K575" s="15">
        <v>3</v>
      </c>
      <c r="L575" s="16">
        <v>42856</v>
      </c>
      <c r="M575" s="16">
        <v>42947</v>
      </c>
      <c r="N575" s="16">
        <v>42947</v>
      </c>
      <c r="O575" s="15" t="s">
        <v>422</v>
      </c>
      <c r="P575" s="15" t="s">
        <v>423</v>
      </c>
      <c r="Q575" s="15">
        <v>1072</v>
      </c>
      <c r="R575" s="15" t="s">
        <v>444</v>
      </c>
      <c r="S575" s="15" t="s">
        <v>445</v>
      </c>
      <c r="T575" s="15">
        <v>1064</v>
      </c>
      <c r="U575" s="16">
        <v>42853</v>
      </c>
      <c r="V575" s="15" t="s">
        <v>2666</v>
      </c>
      <c r="W575" s="22" t="str">
        <f t="shared" si="8"/>
        <v>link</v>
      </c>
    </row>
    <row r="576" spans="1:23" x14ac:dyDescent="0.25">
      <c r="A576" s="15" t="s">
        <v>2667</v>
      </c>
      <c r="B576" s="16">
        <v>42857</v>
      </c>
      <c r="C576" s="15" t="s">
        <v>2668</v>
      </c>
      <c r="D576" s="15" t="s">
        <v>415</v>
      </c>
      <c r="E576" s="15" t="s">
        <v>285</v>
      </c>
      <c r="F576" s="16" t="s">
        <v>286</v>
      </c>
      <c r="G576" s="16" t="s">
        <v>2669</v>
      </c>
      <c r="H576" s="18">
        <v>5100000</v>
      </c>
      <c r="I576" s="15">
        <v>1700000</v>
      </c>
      <c r="J576" s="15"/>
      <c r="K576" s="15">
        <v>3</v>
      </c>
      <c r="L576" s="16">
        <v>42857</v>
      </c>
      <c r="M576" s="16">
        <v>42948</v>
      </c>
      <c r="N576" s="16">
        <v>42948</v>
      </c>
      <c r="O576" s="15" t="s">
        <v>426</v>
      </c>
      <c r="P576" s="15" t="s">
        <v>427</v>
      </c>
      <c r="Q576" s="15">
        <v>1033</v>
      </c>
      <c r="R576" s="15" t="s">
        <v>444</v>
      </c>
      <c r="S576" s="15" t="s">
        <v>445</v>
      </c>
      <c r="T576" s="15">
        <v>1066</v>
      </c>
      <c r="U576" s="16">
        <v>42857</v>
      </c>
      <c r="V576" s="15" t="s">
        <v>2670</v>
      </c>
      <c r="W576" s="22" t="str">
        <f t="shared" si="8"/>
        <v>link</v>
      </c>
    </row>
    <row r="577" spans="1:23" x14ac:dyDescent="0.25">
      <c r="A577" s="15" t="s">
        <v>2671</v>
      </c>
      <c r="B577" s="16">
        <v>42857</v>
      </c>
      <c r="C577" s="15" t="s">
        <v>2672</v>
      </c>
      <c r="D577" s="15" t="s">
        <v>416</v>
      </c>
      <c r="E577" s="15" t="s">
        <v>285</v>
      </c>
      <c r="F577" s="16" t="s">
        <v>286</v>
      </c>
      <c r="G577" s="16" t="s">
        <v>2673</v>
      </c>
      <c r="H577" s="18">
        <v>25000000</v>
      </c>
      <c r="I577" s="15">
        <v>5000000</v>
      </c>
      <c r="J577" s="15"/>
      <c r="K577" s="15">
        <v>5</v>
      </c>
      <c r="L577" s="16">
        <v>42857</v>
      </c>
      <c r="M577" s="16">
        <v>43009</v>
      </c>
      <c r="N577" s="16">
        <v>43009</v>
      </c>
      <c r="O577" s="15" t="s">
        <v>426</v>
      </c>
      <c r="P577" s="15" t="s">
        <v>427</v>
      </c>
      <c r="Q577" s="15">
        <v>992</v>
      </c>
      <c r="R577" s="15" t="s">
        <v>463</v>
      </c>
      <c r="S577" s="15" t="s">
        <v>1152</v>
      </c>
      <c r="T577" s="15">
        <v>1067</v>
      </c>
      <c r="U577" s="16">
        <v>42857</v>
      </c>
      <c r="V577" s="15" t="s">
        <v>2674</v>
      </c>
      <c r="W577" s="22" t="str">
        <f t="shared" si="8"/>
        <v>link</v>
      </c>
    </row>
    <row r="578" spans="1:23" x14ac:dyDescent="0.25">
      <c r="A578" s="15" t="s">
        <v>2675</v>
      </c>
      <c r="B578" s="16">
        <v>42857</v>
      </c>
      <c r="C578" s="15" t="s">
        <v>1262</v>
      </c>
      <c r="D578" s="15" t="s">
        <v>415</v>
      </c>
      <c r="E578" s="15" t="s">
        <v>285</v>
      </c>
      <c r="F578" s="16" t="s">
        <v>286</v>
      </c>
      <c r="G578" s="16" t="s">
        <v>2676</v>
      </c>
      <c r="H578" s="18">
        <v>6396300</v>
      </c>
      <c r="I578" s="15">
        <v>2132100</v>
      </c>
      <c r="J578" s="15"/>
      <c r="K578" s="15">
        <v>3</v>
      </c>
      <c r="L578" s="16">
        <v>42857</v>
      </c>
      <c r="M578" s="16">
        <v>42948</v>
      </c>
      <c r="N578" s="16">
        <v>42948</v>
      </c>
      <c r="O578" s="15" t="s">
        <v>418</v>
      </c>
      <c r="P578" s="15" t="s">
        <v>419</v>
      </c>
      <c r="Q578" s="15">
        <v>990</v>
      </c>
      <c r="R578" s="15" t="s">
        <v>444</v>
      </c>
      <c r="S578" s="15" t="s">
        <v>445</v>
      </c>
      <c r="T578" s="15">
        <v>1068</v>
      </c>
      <c r="U578" s="16">
        <v>42857</v>
      </c>
      <c r="V578" s="15" t="s">
        <v>2677</v>
      </c>
      <c r="W578" s="22" t="str">
        <f t="shared" si="8"/>
        <v>link</v>
      </c>
    </row>
    <row r="579" spans="1:23" x14ac:dyDescent="0.25">
      <c r="A579" s="15" t="s">
        <v>2678</v>
      </c>
      <c r="B579" s="16">
        <v>42857</v>
      </c>
      <c r="C579" s="15" t="s">
        <v>1330</v>
      </c>
      <c r="D579" s="15" t="s">
        <v>415</v>
      </c>
      <c r="E579" s="15" t="s">
        <v>285</v>
      </c>
      <c r="F579" s="16" t="s">
        <v>286</v>
      </c>
      <c r="G579" s="16" t="s">
        <v>2679</v>
      </c>
      <c r="H579" s="18">
        <v>6180000</v>
      </c>
      <c r="I579" s="15">
        <v>2060000</v>
      </c>
      <c r="J579" s="15"/>
      <c r="K579" s="15">
        <v>3</v>
      </c>
      <c r="L579" s="16">
        <v>42857</v>
      </c>
      <c r="M579" s="16">
        <v>42948</v>
      </c>
      <c r="N579" s="16">
        <v>42948</v>
      </c>
      <c r="O579" s="15" t="s">
        <v>418</v>
      </c>
      <c r="P579" s="15" t="s">
        <v>419</v>
      </c>
      <c r="Q579" s="15">
        <v>1017</v>
      </c>
      <c r="R579" s="15" t="s">
        <v>444</v>
      </c>
      <c r="S579" s="15" t="s">
        <v>445</v>
      </c>
      <c r="T579" s="15">
        <v>1069</v>
      </c>
      <c r="U579" s="16">
        <v>42857</v>
      </c>
      <c r="V579" s="15" t="s">
        <v>2680</v>
      </c>
      <c r="W579" s="22" t="str">
        <f t="shared" ref="W579:W642" si="9">HYPERLINK("https://www.contratos.gov.co/consultas/detalleProceso.do?numConstancia="&amp;(V579),"link")</f>
        <v>link</v>
      </c>
    </row>
    <row r="580" spans="1:23" x14ac:dyDescent="0.25">
      <c r="A580" s="15" t="s">
        <v>2681</v>
      </c>
      <c r="B580" s="16">
        <v>42857</v>
      </c>
      <c r="C580" s="15" t="s">
        <v>1449</v>
      </c>
      <c r="D580" s="15" t="s">
        <v>416</v>
      </c>
      <c r="E580" s="15" t="s">
        <v>285</v>
      </c>
      <c r="F580" s="16" t="s">
        <v>286</v>
      </c>
      <c r="G580" s="16" t="s">
        <v>2682</v>
      </c>
      <c r="H580" s="18">
        <v>30000000</v>
      </c>
      <c r="I580" s="15">
        <v>5000000</v>
      </c>
      <c r="J580" s="15"/>
      <c r="K580" s="15">
        <v>6</v>
      </c>
      <c r="L580" s="16">
        <v>42857</v>
      </c>
      <c r="M580" s="16">
        <v>43040</v>
      </c>
      <c r="N580" s="16">
        <v>43040</v>
      </c>
      <c r="O580" s="15" t="s">
        <v>438</v>
      </c>
      <c r="P580" s="15" t="s">
        <v>439</v>
      </c>
      <c r="Q580" s="15">
        <v>999</v>
      </c>
      <c r="R580" s="15" t="s">
        <v>453</v>
      </c>
      <c r="S580" s="15" t="s">
        <v>454</v>
      </c>
      <c r="T580" s="15">
        <v>1070</v>
      </c>
      <c r="U580" s="16">
        <v>42857</v>
      </c>
      <c r="V580" s="15" t="s">
        <v>2683</v>
      </c>
      <c r="W580" s="22" t="str">
        <f t="shared" si="9"/>
        <v>link</v>
      </c>
    </row>
    <row r="581" spans="1:23" x14ac:dyDescent="0.25">
      <c r="A581" s="15" t="s">
        <v>2684</v>
      </c>
      <c r="B581" s="16">
        <v>42857</v>
      </c>
      <c r="C581" s="15" t="s">
        <v>2685</v>
      </c>
      <c r="D581" s="15" t="s">
        <v>417</v>
      </c>
      <c r="E581" s="15" t="s">
        <v>285</v>
      </c>
      <c r="F581" s="16" t="s">
        <v>286</v>
      </c>
      <c r="G581" s="16" t="s">
        <v>2686</v>
      </c>
      <c r="H581" s="18">
        <v>22159000</v>
      </c>
      <c r="I581" s="15" t="s">
        <v>295</v>
      </c>
      <c r="J581" s="15">
        <v>22</v>
      </c>
      <c r="K581" s="15">
        <v>1</v>
      </c>
      <c r="L581" s="16">
        <v>42857</v>
      </c>
      <c r="M581" s="16">
        <v>42909</v>
      </c>
      <c r="N581" s="16">
        <v>42909</v>
      </c>
      <c r="O581" s="15" t="s">
        <v>426</v>
      </c>
      <c r="P581" s="15" t="s">
        <v>427</v>
      </c>
      <c r="Q581" s="15">
        <v>1076</v>
      </c>
      <c r="R581" s="15" t="s">
        <v>453</v>
      </c>
      <c r="S581" s="15" t="s">
        <v>454</v>
      </c>
      <c r="T581" s="15">
        <v>1071</v>
      </c>
      <c r="U581" s="16">
        <v>42857</v>
      </c>
      <c r="V581" s="15" t="s">
        <v>2687</v>
      </c>
      <c r="W581" s="22" t="str">
        <f t="shared" si="9"/>
        <v>link</v>
      </c>
    </row>
    <row r="582" spans="1:23" x14ac:dyDescent="0.25">
      <c r="A582" s="15" t="s">
        <v>2688</v>
      </c>
      <c r="B582" s="16">
        <v>42858</v>
      </c>
      <c r="C582" s="15" t="s">
        <v>2689</v>
      </c>
      <c r="D582" s="15" t="s">
        <v>416</v>
      </c>
      <c r="E582" s="15" t="s">
        <v>285</v>
      </c>
      <c r="F582" s="16" t="s">
        <v>286</v>
      </c>
      <c r="G582" s="16" t="s">
        <v>2690</v>
      </c>
      <c r="H582" s="18">
        <v>218960000</v>
      </c>
      <c r="I582" s="15">
        <v>27370000</v>
      </c>
      <c r="J582" s="15"/>
      <c r="K582" s="15">
        <v>8</v>
      </c>
      <c r="L582" s="16">
        <v>42860</v>
      </c>
      <c r="M582" s="16">
        <v>43104</v>
      </c>
      <c r="N582" s="16">
        <v>43104</v>
      </c>
      <c r="O582" s="15" t="s">
        <v>438</v>
      </c>
      <c r="P582" s="15" t="s">
        <v>439</v>
      </c>
      <c r="Q582" s="15">
        <v>1051</v>
      </c>
      <c r="R582" s="15" t="s">
        <v>444</v>
      </c>
      <c r="S582" s="15" t="s">
        <v>445</v>
      </c>
      <c r="T582" s="15">
        <v>1072</v>
      </c>
      <c r="U582" s="16">
        <v>42858</v>
      </c>
      <c r="V582" s="15" t="s">
        <v>2691</v>
      </c>
      <c r="W582" s="22" t="str">
        <f t="shared" si="9"/>
        <v>link</v>
      </c>
    </row>
    <row r="583" spans="1:23" x14ac:dyDescent="0.25">
      <c r="A583" s="15" t="s">
        <v>2692</v>
      </c>
      <c r="B583" s="16">
        <v>42858</v>
      </c>
      <c r="C583" s="15" t="s">
        <v>1234</v>
      </c>
      <c r="D583" s="15" t="s">
        <v>415</v>
      </c>
      <c r="E583" s="15" t="s">
        <v>285</v>
      </c>
      <c r="F583" s="16" t="s">
        <v>286</v>
      </c>
      <c r="G583" s="16" t="s">
        <v>2693</v>
      </c>
      <c r="H583" s="18">
        <v>8400000</v>
      </c>
      <c r="I583" s="15">
        <v>2800000</v>
      </c>
      <c r="J583" s="15"/>
      <c r="K583" s="15">
        <v>3</v>
      </c>
      <c r="L583" s="16">
        <v>42858</v>
      </c>
      <c r="M583" s="16">
        <v>42949</v>
      </c>
      <c r="N583" s="16">
        <v>42949</v>
      </c>
      <c r="O583" s="15" t="s">
        <v>420</v>
      </c>
      <c r="P583" s="15" t="s">
        <v>421</v>
      </c>
      <c r="Q583" s="15">
        <v>1057</v>
      </c>
      <c r="R583" s="15" t="s">
        <v>444</v>
      </c>
      <c r="S583" s="15" t="s">
        <v>445</v>
      </c>
      <c r="T583" s="15">
        <v>1073</v>
      </c>
      <c r="U583" s="16">
        <v>42858</v>
      </c>
      <c r="V583" s="15" t="s">
        <v>2694</v>
      </c>
      <c r="W583" s="22" t="str">
        <f t="shared" si="9"/>
        <v>link</v>
      </c>
    </row>
    <row r="584" spans="1:23" x14ac:dyDescent="0.25">
      <c r="A584" s="15" t="s">
        <v>2695</v>
      </c>
      <c r="B584" s="16">
        <v>42858</v>
      </c>
      <c r="C584" s="15" t="s">
        <v>2696</v>
      </c>
      <c r="D584" s="15" t="s">
        <v>417</v>
      </c>
      <c r="E584" s="15" t="s">
        <v>285</v>
      </c>
      <c r="F584" s="16" t="s">
        <v>286</v>
      </c>
      <c r="G584" s="16" t="s">
        <v>2697</v>
      </c>
      <c r="H584" s="18">
        <v>120000000</v>
      </c>
      <c r="I584" s="15" t="s">
        <v>295</v>
      </c>
      <c r="J584" s="15">
        <v>28</v>
      </c>
      <c r="K584" s="15">
        <v>7</v>
      </c>
      <c r="L584" s="16">
        <v>42859</v>
      </c>
      <c r="M584" s="16">
        <v>43100</v>
      </c>
      <c r="N584" s="16">
        <v>43100</v>
      </c>
      <c r="O584" s="15" t="s">
        <v>426</v>
      </c>
      <c r="P584" s="15" t="s">
        <v>427</v>
      </c>
      <c r="Q584" s="15">
        <v>1016</v>
      </c>
      <c r="R584" s="15" t="s">
        <v>463</v>
      </c>
      <c r="S584" s="15" t="s">
        <v>1152</v>
      </c>
      <c r="T584" s="15">
        <v>1074</v>
      </c>
      <c r="U584" s="16">
        <v>42858</v>
      </c>
      <c r="V584" s="15" t="s">
        <v>2698</v>
      </c>
      <c r="W584" s="22" t="str">
        <f t="shared" si="9"/>
        <v>link</v>
      </c>
    </row>
    <row r="585" spans="1:23" x14ac:dyDescent="0.25">
      <c r="A585" s="15" t="s">
        <v>2699</v>
      </c>
      <c r="B585" s="16">
        <v>42858</v>
      </c>
      <c r="C585" s="15" t="s">
        <v>1310</v>
      </c>
      <c r="D585" s="15" t="s">
        <v>416</v>
      </c>
      <c r="E585" s="15" t="s">
        <v>285</v>
      </c>
      <c r="F585" s="16" t="s">
        <v>286</v>
      </c>
      <c r="G585" s="16" t="s">
        <v>2700</v>
      </c>
      <c r="H585" s="18">
        <v>7725000</v>
      </c>
      <c r="I585" s="15">
        <v>2575000</v>
      </c>
      <c r="J585" s="15"/>
      <c r="K585" s="15">
        <v>3</v>
      </c>
      <c r="L585" s="16">
        <v>42858</v>
      </c>
      <c r="M585" s="16">
        <v>42949</v>
      </c>
      <c r="N585" s="16">
        <v>42949</v>
      </c>
      <c r="O585" s="15" t="s">
        <v>420</v>
      </c>
      <c r="P585" s="15" t="s">
        <v>421</v>
      </c>
      <c r="Q585" s="15">
        <v>1058</v>
      </c>
      <c r="R585" s="15" t="s">
        <v>444</v>
      </c>
      <c r="S585" s="15" t="s">
        <v>445</v>
      </c>
      <c r="T585" s="15">
        <v>1075</v>
      </c>
      <c r="U585" s="16">
        <v>42858</v>
      </c>
      <c r="V585" s="15" t="s">
        <v>2701</v>
      </c>
      <c r="W585" s="22" t="str">
        <f t="shared" si="9"/>
        <v>link</v>
      </c>
    </row>
    <row r="586" spans="1:23" x14ac:dyDescent="0.25">
      <c r="A586" s="15" t="s">
        <v>2702</v>
      </c>
      <c r="B586" s="16">
        <v>42858</v>
      </c>
      <c r="C586" s="15" t="s">
        <v>1362</v>
      </c>
      <c r="D586" s="15" t="s">
        <v>416</v>
      </c>
      <c r="E586" s="15" t="s">
        <v>285</v>
      </c>
      <c r="F586" s="16" t="s">
        <v>286</v>
      </c>
      <c r="G586" s="16" t="s">
        <v>2703</v>
      </c>
      <c r="H586" s="18">
        <v>7035000</v>
      </c>
      <c r="I586" s="15">
        <v>2345000</v>
      </c>
      <c r="J586" s="15"/>
      <c r="K586" s="15">
        <v>3</v>
      </c>
      <c r="L586" s="16">
        <v>42858</v>
      </c>
      <c r="M586" s="16">
        <v>42949</v>
      </c>
      <c r="N586" s="16">
        <v>42949</v>
      </c>
      <c r="O586" s="15" t="s">
        <v>430</v>
      </c>
      <c r="P586" s="15" t="s">
        <v>431</v>
      </c>
      <c r="Q586" s="15">
        <v>1061</v>
      </c>
      <c r="R586" s="15" t="s">
        <v>444</v>
      </c>
      <c r="S586" s="15" t="s">
        <v>445</v>
      </c>
      <c r="T586" s="15">
        <v>1076</v>
      </c>
      <c r="U586" s="16">
        <v>42858</v>
      </c>
      <c r="V586" s="15" t="s">
        <v>2704</v>
      </c>
      <c r="W586" s="22" t="str">
        <f t="shared" si="9"/>
        <v>link</v>
      </c>
    </row>
    <row r="587" spans="1:23" x14ac:dyDescent="0.25">
      <c r="A587" s="15" t="s">
        <v>2705</v>
      </c>
      <c r="B587" s="16">
        <v>42858</v>
      </c>
      <c r="C587" s="15" t="s">
        <v>1250</v>
      </c>
      <c r="D587" s="15" t="s">
        <v>416</v>
      </c>
      <c r="E587" s="15" t="s">
        <v>285</v>
      </c>
      <c r="F587" s="16" t="s">
        <v>286</v>
      </c>
      <c r="G587" s="16" t="s">
        <v>2706</v>
      </c>
      <c r="H587" s="18">
        <v>8400000</v>
      </c>
      <c r="I587" s="15">
        <v>2800000</v>
      </c>
      <c r="J587" s="15"/>
      <c r="K587" s="15">
        <v>3</v>
      </c>
      <c r="L587" s="16">
        <v>42858</v>
      </c>
      <c r="M587" s="16">
        <v>42949</v>
      </c>
      <c r="N587" s="16">
        <v>42949</v>
      </c>
      <c r="O587" s="15" t="s">
        <v>420</v>
      </c>
      <c r="P587" s="15" t="s">
        <v>421</v>
      </c>
      <c r="Q587" s="15">
        <v>1059</v>
      </c>
      <c r="R587" s="15" t="s">
        <v>444</v>
      </c>
      <c r="S587" s="15" t="s">
        <v>445</v>
      </c>
      <c r="T587" s="15">
        <v>1077</v>
      </c>
      <c r="U587" s="16">
        <v>42858</v>
      </c>
      <c r="V587" s="15" t="s">
        <v>2707</v>
      </c>
      <c r="W587" s="22" t="str">
        <f t="shared" si="9"/>
        <v>link</v>
      </c>
    </row>
    <row r="588" spans="1:23" x14ac:dyDescent="0.25">
      <c r="A588" s="15" t="s">
        <v>2708</v>
      </c>
      <c r="B588" s="16">
        <v>42858</v>
      </c>
      <c r="C588" s="15" t="s">
        <v>1373</v>
      </c>
      <c r="D588" s="15" t="s">
        <v>416</v>
      </c>
      <c r="E588" s="15" t="s">
        <v>285</v>
      </c>
      <c r="F588" s="16" t="s">
        <v>286</v>
      </c>
      <c r="G588" s="16" t="s">
        <v>2709</v>
      </c>
      <c r="H588" s="18">
        <v>6180000</v>
      </c>
      <c r="I588" s="15">
        <v>2060000</v>
      </c>
      <c r="J588" s="15"/>
      <c r="K588" s="15">
        <v>3</v>
      </c>
      <c r="L588" s="16">
        <v>42858</v>
      </c>
      <c r="M588" s="16">
        <v>42949</v>
      </c>
      <c r="N588" s="16">
        <v>42949</v>
      </c>
      <c r="O588" s="15" t="s">
        <v>422</v>
      </c>
      <c r="P588" s="15" t="s">
        <v>423</v>
      </c>
      <c r="Q588" s="15">
        <v>860</v>
      </c>
      <c r="R588" s="15" t="s">
        <v>444</v>
      </c>
      <c r="S588" s="15" t="s">
        <v>445</v>
      </c>
      <c r="T588" s="15">
        <v>1078</v>
      </c>
      <c r="U588" s="16">
        <v>42858</v>
      </c>
      <c r="V588" s="15" t="s">
        <v>2710</v>
      </c>
      <c r="W588" s="22" t="str">
        <f t="shared" si="9"/>
        <v>link</v>
      </c>
    </row>
    <row r="589" spans="1:23" x14ac:dyDescent="0.25">
      <c r="A589" s="15" t="s">
        <v>2711</v>
      </c>
      <c r="B589" s="16">
        <v>42858</v>
      </c>
      <c r="C589" s="15" t="s">
        <v>2712</v>
      </c>
      <c r="D589" s="15" t="s">
        <v>417</v>
      </c>
      <c r="E589" s="15" t="s">
        <v>285</v>
      </c>
      <c r="F589" s="16" t="s">
        <v>286</v>
      </c>
      <c r="G589" s="16" t="s">
        <v>2713</v>
      </c>
      <c r="H589" s="18">
        <v>54920000</v>
      </c>
      <c r="I589" s="15" t="s">
        <v>295</v>
      </c>
      <c r="J589" s="15">
        <v>20</v>
      </c>
      <c r="K589" s="15">
        <v>1</v>
      </c>
      <c r="L589" s="16">
        <v>42859</v>
      </c>
      <c r="M589" s="16">
        <v>42909</v>
      </c>
      <c r="N589" s="16">
        <v>42957</v>
      </c>
      <c r="O589" s="15" t="s">
        <v>426</v>
      </c>
      <c r="P589" s="15" t="s">
        <v>427</v>
      </c>
      <c r="Q589" s="15">
        <v>1077</v>
      </c>
      <c r="R589" s="15" t="s">
        <v>453</v>
      </c>
      <c r="S589" s="15" t="s">
        <v>454</v>
      </c>
      <c r="T589" s="15">
        <v>1079</v>
      </c>
      <c r="U589" s="16">
        <v>42858</v>
      </c>
      <c r="V589" s="15" t="s">
        <v>2714</v>
      </c>
      <c r="W589" s="22" t="str">
        <f t="shared" si="9"/>
        <v>link</v>
      </c>
    </row>
    <row r="590" spans="1:23" x14ac:dyDescent="0.25">
      <c r="A590" s="15" t="s">
        <v>2715</v>
      </c>
      <c r="B590" s="16">
        <v>42858</v>
      </c>
      <c r="C590" s="15" t="s">
        <v>1405</v>
      </c>
      <c r="D590" s="15" t="s">
        <v>415</v>
      </c>
      <c r="E590" s="15" t="s">
        <v>285</v>
      </c>
      <c r="F590" s="16" t="s">
        <v>286</v>
      </c>
      <c r="G590" s="16" t="s">
        <v>2716</v>
      </c>
      <c r="H590" s="18">
        <v>6300000</v>
      </c>
      <c r="I590" s="15">
        <v>2100000</v>
      </c>
      <c r="J590" s="15"/>
      <c r="K590" s="15">
        <v>3</v>
      </c>
      <c r="L590" s="16">
        <v>42858</v>
      </c>
      <c r="M590" s="16">
        <v>42949</v>
      </c>
      <c r="N590" s="16">
        <v>42957</v>
      </c>
      <c r="O590" s="15" t="s">
        <v>426</v>
      </c>
      <c r="P590" s="15" t="s">
        <v>427</v>
      </c>
      <c r="Q590" s="15">
        <v>1086</v>
      </c>
      <c r="R590" s="15" t="s">
        <v>444</v>
      </c>
      <c r="S590" s="15" t="s">
        <v>445</v>
      </c>
      <c r="T590" s="15">
        <v>1080</v>
      </c>
      <c r="U590" s="16">
        <v>42858</v>
      </c>
      <c r="V590" s="15" t="s">
        <v>2717</v>
      </c>
      <c r="W590" s="22" t="str">
        <f t="shared" si="9"/>
        <v>link</v>
      </c>
    </row>
    <row r="591" spans="1:23" x14ac:dyDescent="0.25">
      <c r="A591" s="15" t="s">
        <v>2718</v>
      </c>
      <c r="B591" s="16">
        <v>42858</v>
      </c>
      <c r="C591" s="15" t="s">
        <v>1355</v>
      </c>
      <c r="D591" s="15" t="s">
        <v>416</v>
      </c>
      <c r="E591" s="15" t="s">
        <v>285</v>
      </c>
      <c r="F591" s="16" t="s">
        <v>286</v>
      </c>
      <c r="G591" s="16" t="s">
        <v>2719</v>
      </c>
      <c r="H591" s="18">
        <v>10570209</v>
      </c>
      <c r="I591" s="15">
        <v>3523403</v>
      </c>
      <c r="J591" s="15"/>
      <c r="K591" s="15">
        <v>3</v>
      </c>
      <c r="L591" s="16">
        <v>42858</v>
      </c>
      <c r="M591" s="16">
        <v>42949</v>
      </c>
      <c r="N591" s="16">
        <v>42949</v>
      </c>
      <c r="O591" s="15" t="s">
        <v>422</v>
      </c>
      <c r="P591" s="15" t="s">
        <v>423</v>
      </c>
      <c r="Q591" s="15">
        <v>1075</v>
      </c>
      <c r="R591" s="15" t="s">
        <v>444</v>
      </c>
      <c r="S591" s="15" t="s">
        <v>445</v>
      </c>
      <c r="T591" s="15">
        <v>1081</v>
      </c>
      <c r="U591" s="16">
        <v>42858</v>
      </c>
      <c r="V591" s="15" t="s">
        <v>2720</v>
      </c>
      <c r="W591" s="22" t="str">
        <f t="shared" si="9"/>
        <v>link</v>
      </c>
    </row>
    <row r="592" spans="1:23" x14ac:dyDescent="0.25">
      <c r="A592" s="15" t="s">
        <v>2721</v>
      </c>
      <c r="B592" s="16">
        <v>42859</v>
      </c>
      <c r="C592" s="15" t="s">
        <v>1359</v>
      </c>
      <c r="D592" s="15" t="s">
        <v>416</v>
      </c>
      <c r="E592" s="15" t="s">
        <v>285</v>
      </c>
      <c r="F592" s="16" t="s">
        <v>286</v>
      </c>
      <c r="G592" s="16" t="s">
        <v>2722</v>
      </c>
      <c r="H592" s="18">
        <v>7800000</v>
      </c>
      <c r="I592" s="15">
        <v>2600000</v>
      </c>
      <c r="J592" s="15"/>
      <c r="K592" s="15">
        <v>3</v>
      </c>
      <c r="L592" s="16">
        <v>42859</v>
      </c>
      <c r="M592" s="16">
        <v>42950</v>
      </c>
      <c r="N592" s="16">
        <v>42950</v>
      </c>
      <c r="O592" s="15" t="s">
        <v>420</v>
      </c>
      <c r="P592" s="15" t="s">
        <v>421</v>
      </c>
      <c r="Q592" s="15">
        <v>1068</v>
      </c>
      <c r="R592" s="15" t="s">
        <v>444</v>
      </c>
      <c r="S592" s="15" t="s">
        <v>445</v>
      </c>
      <c r="T592" s="15">
        <v>1082</v>
      </c>
      <c r="U592" s="16">
        <v>42859</v>
      </c>
      <c r="V592" s="15" t="s">
        <v>2723</v>
      </c>
      <c r="W592" s="22" t="str">
        <f t="shared" si="9"/>
        <v>link</v>
      </c>
    </row>
    <row r="593" spans="1:23" x14ac:dyDescent="0.25">
      <c r="A593" s="15" t="s">
        <v>2724</v>
      </c>
      <c r="B593" s="16">
        <v>42859</v>
      </c>
      <c r="C593" s="15" t="s">
        <v>2725</v>
      </c>
      <c r="D593" s="15" t="s">
        <v>417</v>
      </c>
      <c r="E593" s="15" t="s">
        <v>285</v>
      </c>
      <c r="F593" s="16" t="s">
        <v>286</v>
      </c>
      <c r="G593" s="16" t="s">
        <v>2726</v>
      </c>
      <c r="H593" s="18">
        <v>19035000</v>
      </c>
      <c r="I593" s="15" t="s">
        <v>295</v>
      </c>
      <c r="J593" s="15">
        <v>20</v>
      </c>
      <c r="K593" s="15">
        <v>1</v>
      </c>
      <c r="L593" s="16">
        <v>42859</v>
      </c>
      <c r="M593" s="16">
        <v>42909</v>
      </c>
      <c r="N593" s="16">
        <v>42909</v>
      </c>
      <c r="O593" s="15" t="s">
        <v>426</v>
      </c>
      <c r="P593" s="15" t="s">
        <v>427</v>
      </c>
      <c r="Q593" s="15">
        <v>1079</v>
      </c>
      <c r="R593" s="15" t="s">
        <v>453</v>
      </c>
      <c r="S593" s="15" t="s">
        <v>454</v>
      </c>
      <c r="T593" s="15">
        <v>1083</v>
      </c>
      <c r="U593" s="16">
        <v>42859</v>
      </c>
      <c r="V593" s="15" t="s">
        <v>2727</v>
      </c>
      <c r="W593" s="22" t="str">
        <f t="shared" si="9"/>
        <v>link</v>
      </c>
    </row>
    <row r="594" spans="1:23" x14ac:dyDescent="0.25">
      <c r="A594" s="15" t="s">
        <v>2728</v>
      </c>
      <c r="B594" s="16">
        <v>42859</v>
      </c>
      <c r="C594" s="15" t="s">
        <v>1366</v>
      </c>
      <c r="D594" s="15" t="s">
        <v>416</v>
      </c>
      <c r="E594" s="15" t="s">
        <v>285</v>
      </c>
      <c r="F594" s="16" t="s">
        <v>286</v>
      </c>
      <c r="G594" s="16" t="s">
        <v>2729</v>
      </c>
      <c r="H594" s="18">
        <v>7035000</v>
      </c>
      <c r="I594" s="15">
        <v>2345000</v>
      </c>
      <c r="J594" s="15"/>
      <c r="K594" s="15">
        <v>3</v>
      </c>
      <c r="L594" s="16">
        <v>42859</v>
      </c>
      <c r="M594" s="16">
        <v>42950</v>
      </c>
      <c r="N594" s="16">
        <v>42950</v>
      </c>
      <c r="O594" s="15" t="s">
        <v>430</v>
      </c>
      <c r="P594" s="15" t="s">
        <v>431</v>
      </c>
      <c r="Q594" s="15">
        <v>1062</v>
      </c>
      <c r="R594" s="15" t="s">
        <v>444</v>
      </c>
      <c r="S594" s="15" t="s">
        <v>445</v>
      </c>
      <c r="T594" s="15">
        <v>1084</v>
      </c>
      <c r="U594" s="16">
        <v>42859</v>
      </c>
      <c r="V594" s="15" t="s">
        <v>2730</v>
      </c>
      <c r="W594" s="22" t="str">
        <f t="shared" si="9"/>
        <v>link</v>
      </c>
    </row>
    <row r="595" spans="1:23" x14ac:dyDescent="0.25">
      <c r="A595" s="15" t="s">
        <v>2731</v>
      </c>
      <c r="B595" s="16">
        <v>42859</v>
      </c>
      <c r="C595" s="15" t="s">
        <v>1389</v>
      </c>
      <c r="D595" s="15" t="s">
        <v>415</v>
      </c>
      <c r="E595" s="15" t="s">
        <v>285</v>
      </c>
      <c r="F595" s="16" t="s">
        <v>286</v>
      </c>
      <c r="G595" s="16" t="s">
        <v>2732</v>
      </c>
      <c r="H595" s="18">
        <v>12000000</v>
      </c>
      <c r="I595" s="15">
        <v>4000000</v>
      </c>
      <c r="J595" s="15"/>
      <c r="K595" s="15">
        <v>3</v>
      </c>
      <c r="L595" s="16">
        <v>42859</v>
      </c>
      <c r="M595" s="16">
        <v>42950</v>
      </c>
      <c r="N595" s="16">
        <v>42950</v>
      </c>
      <c r="O595" s="15" t="s">
        <v>430</v>
      </c>
      <c r="P595" s="15" t="s">
        <v>431</v>
      </c>
      <c r="Q595" s="15">
        <v>1086</v>
      </c>
      <c r="R595" s="15" t="s">
        <v>444</v>
      </c>
      <c r="S595" s="15" t="s">
        <v>445</v>
      </c>
      <c r="T595" s="15">
        <v>1090</v>
      </c>
      <c r="U595" s="16">
        <v>42859</v>
      </c>
      <c r="V595" s="15" t="s">
        <v>2733</v>
      </c>
      <c r="W595" s="22" t="str">
        <f t="shared" si="9"/>
        <v>link</v>
      </c>
    </row>
    <row r="596" spans="1:23" x14ac:dyDescent="0.25">
      <c r="A596" s="15" t="s">
        <v>2734</v>
      </c>
      <c r="B596" s="16">
        <v>42859</v>
      </c>
      <c r="C596" s="15" t="s">
        <v>2735</v>
      </c>
      <c r="D596" s="15" t="s">
        <v>416</v>
      </c>
      <c r="E596" s="15" t="s">
        <v>285</v>
      </c>
      <c r="F596" s="16" t="s">
        <v>286</v>
      </c>
      <c r="G596" s="16" t="s">
        <v>2722</v>
      </c>
      <c r="H596" s="18">
        <v>7800000</v>
      </c>
      <c r="I596" s="15">
        <v>2600000</v>
      </c>
      <c r="J596" s="15"/>
      <c r="K596" s="15">
        <v>3</v>
      </c>
      <c r="L596" s="16">
        <v>42859</v>
      </c>
      <c r="M596" s="16">
        <v>42950</v>
      </c>
      <c r="N596" s="16">
        <v>42950</v>
      </c>
      <c r="O596" s="15" t="s">
        <v>420</v>
      </c>
      <c r="P596" s="15" t="s">
        <v>421</v>
      </c>
      <c r="Q596" s="15">
        <v>1069</v>
      </c>
      <c r="R596" s="15" t="s">
        <v>444</v>
      </c>
      <c r="S596" s="15" t="s">
        <v>445</v>
      </c>
      <c r="T596" s="15">
        <v>1086</v>
      </c>
      <c r="U596" s="16">
        <v>42859</v>
      </c>
      <c r="V596" s="15" t="s">
        <v>2736</v>
      </c>
      <c r="W596" s="22" t="str">
        <f t="shared" si="9"/>
        <v>link</v>
      </c>
    </row>
    <row r="597" spans="1:23" x14ac:dyDescent="0.25">
      <c r="A597" s="15" t="s">
        <v>2737</v>
      </c>
      <c r="B597" s="16">
        <v>42859</v>
      </c>
      <c r="C597" s="15" t="s">
        <v>2738</v>
      </c>
      <c r="D597" s="15" t="s">
        <v>415</v>
      </c>
      <c r="E597" s="15" t="s">
        <v>285</v>
      </c>
      <c r="F597" s="16" t="s">
        <v>286</v>
      </c>
      <c r="G597" s="16" t="s">
        <v>2739</v>
      </c>
      <c r="H597" s="18">
        <v>12000000</v>
      </c>
      <c r="I597" s="15">
        <v>3000000</v>
      </c>
      <c r="J597" s="15"/>
      <c r="K597" s="15">
        <v>4</v>
      </c>
      <c r="L597" s="16">
        <v>42859</v>
      </c>
      <c r="M597" s="16">
        <v>42981</v>
      </c>
      <c r="N597" s="16">
        <v>42981</v>
      </c>
      <c r="O597" s="15" t="s">
        <v>434</v>
      </c>
      <c r="P597" s="15" t="s">
        <v>435</v>
      </c>
      <c r="Q597" s="15">
        <v>1071</v>
      </c>
      <c r="R597" s="15" t="s">
        <v>457</v>
      </c>
      <c r="S597" s="15" t="s">
        <v>458</v>
      </c>
      <c r="T597" s="15">
        <v>1087</v>
      </c>
      <c r="U597" s="16">
        <v>42859</v>
      </c>
      <c r="V597" s="15" t="s">
        <v>2740</v>
      </c>
      <c r="W597" s="22" t="str">
        <f t="shared" si="9"/>
        <v>link</v>
      </c>
    </row>
    <row r="598" spans="1:23" x14ac:dyDescent="0.25">
      <c r="A598" s="15" t="s">
        <v>2741</v>
      </c>
      <c r="B598" s="16">
        <v>42859</v>
      </c>
      <c r="C598" s="15" t="s">
        <v>2742</v>
      </c>
      <c r="D598" s="15" t="s">
        <v>417</v>
      </c>
      <c r="E598" s="15" t="s">
        <v>285</v>
      </c>
      <c r="F598" s="16" t="s">
        <v>286</v>
      </c>
      <c r="G598" s="16" t="s">
        <v>2743</v>
      </c>
      <c r="H598" s="18">
        <v>31960000</v>
      </c>
      <c r="I598" s="15" t="s">
        <v>295</v>
      </c>
      <c r="J598" s="15">
        <v>19</v>
      </c>
      <c r="K598" s="15">
        <v>1</v>
      </c>
      <c r="L598" s="16">
        <v>42860</v>
      </c>
      <c r="M598" s="16">
        <v>42909</v>
      </c>
      <c r="N598" s="16">
        <v>42957</v>
      </c>
      <c r="O598" s="15" t="s">
        <v>426</v>
      </c>
      <c r="P598" s="15" t="s">
        <v>427</v>
      </c>
      <c r="Q598" s="15">
        <v>1078</v>
      </c>
      <c r="R598" s="15" t="s">
        <v>453</v>
      </c>
      <c r="S598" s="15" t="s">
        <v>454</v>
      </c>
      <c r="T598" s="15">
        <v>1088</v>
      </c>
      <c r="U598" s="16">
        <v>42859</v>
      </c>
      <c r="V598" s="15" t="s">
        <v>2744</v>
      </c>
      <c r="W598" s="22" t="str">
        <f t="shared" si="9"/>
        <v>link</v>
      </c>
    </row>
    <row r="599" spans="1:23" x14ac:dyDescent="0.25">
      <c r="A599" s="15" t="s">
        <v>2745</v>
      </c>
      <c r="B599" s="16">
        <v>42859</v>
      </c>
      <c r="C599" s="15" t="s">
        <v>1351</v>
      </c>
      <c r="D599" s="15" t="s">
        <v>416</v>
      </c>
      <c r="E599" s="15" t="s">
        <v>285</v>
      </c>
      <c r="F599" s="16" t="s">
        <v>286</v>
      </c>
      <c r="G599" s="16" t="s">
        <v>2722</v>
      </c>
      <c r="H599" s="18">
        <v>9053700</v>
      </c>
      <c r="I599" s="15">
        <v>3017900</v>
      </c>
      <c r="J599" s="15"/>
      <c r="K599" s="15">
        <v>3</v>
      </c>
      <c r="L599" s="16">
        <v>42860</v>
      </c>
      <c r="M599" s="16">
        <v>42951</v>
      </c>
      <c r="N599" s="16">
        <v>42951</v>
      </c>
      <c r="O599" s="15" t="s">
        <v>420</v>
      </c>
      <c r="P599" s="15" t="s">
        <v>421</v>
      </c>
      <c r="Q599" s="15">
        <v>1067</v>
      </c>
      <c r="R599" s="15" t="s">
        <v>444</v>
      </c>
      <c r="S599" s="15" t="s">
        <v>445</v>
      </c>
      <c r="T599" s="15">
        <v>1089</v>
      </c>
      <c r="U599" s="16">
        <v>42859</v>
      </c>
      <c r="V599" s="15" t="s">
        <v>2746</v>
      </c>
      <c r="W599" s="22" t="str">
        <f t="shared" si="9"/>
        <v>link</v>
      </c>
    </row>
    <row r="600" spans="1:23" x14ac:dyDescent="0.25">
      <c r="A600" s="15" t="s">
        <v>2747</v>
      </c>
      <c r="B600" s="16">
        <v>42860</v>
      </c>
      <c r="C600" s="15" t="s">
        <v>1409</v>
      </c>
      <c r="D600" s="15" t="s">
        <v>415</v>
      </c>
      <c r="E600" s="15" t="s">
        <v>285</v>
      </c>
      <c r="F600" s="16" t="s">
        <v>286</v>
      </c>
      <c r="G600" s="16" t="s">
        <v>2748</v>
      </c>
      <c r="H600" s="18">
        <v>16800000</v>
      </c>
      <c r="I600" s="15">
        <v>4200000</v>
      </c>
      <c r="J600" s="15"/>
      <c r="K600" s="15">
        <v>4</v>
      </c>
      <c r="L600" s="16">
        <v>42860</v>
      </c>
      <c r="M600" s="16">
        <v>42982</v>
      </c>
      <c r="N600" s="16">
        <v>42982</v>
      </c>
      <c r="O600" s="15" t="s">
        <v>430</v>
      </c>
      <c r="P600" s="15" t="s">
        <v>431</v>
      </c>
      <c r="Q600" s="15">
        <v>1083</v>
      </c>
      <c r="R600" s="15" t="s">
        <v>444</v>
      </c>
      <c r="S600" s="15" t="s">
        <v>445</v>
      </c>
      <c r="T600" s="15">
        <v>1092</v>
      </c>
      <c r="U600" s="16">
        <v>42860</v>
      </c>
      <c r="V600" s="15" t="s">
        <v>2749</v>
      </c>
      <c r="W600" s="22" t="str">
        <f t="shared" si="9"/>
        <v>link</v>
      </c>
    </row>
    <row r="601" spans="1:23" x14ac:dyDescent="0.25">
      <c r="A601" s="15" t="s">
        <v>2750</v>
      </c>
      <c r="B601" s="16">
        <v>42860</v>
      </c>
      <c r="C601" s="15" t="s">
        <v>1413</v>
      </c>
      <c r="D601" s="15" t="s">
        <v>416</v>
      </c>
      <c r="E601" s="15" t="s">
        <v>285</v>
      </c>
      <c r="F601" s="16" t="s">
        <v>286</v>
      </c>
      <c r="G601" s="16" t="s">
        <v>2751</v>
      </c>
      <c r="H601" s="18">
        <v>7035000</v>
      </c>
      <c r="I601" s="15">
        <v>2345000</v>
      </c>
      <c r="J601" s="15"/>
      <c r="K601" s="15">
        <v>3</v>
      </c>
      <c r="L601" s="16">
        <v>42860</v>
      </c>
      <c r="M601" s="16">
        <v>42951</v>
      </c>
      <c r="N601" s="16">
        <v>42951</v>
      </c>
      <c r="O601" s="15" t="s">
        <v>422</v>
      </c>
      <c r="P601" s="15" t="s">
        <v>423</v>
      </c>
      <c r="Q601" s="15">
        <v>1073</v>
      </c>
      <c r="R601" s="15" t="s">
        <v>444</v>
      </c>
      <c r="S601" s="15" t="s">
        <v>445</v>
      </c>
      <c r="T601" s="15">
        <v>1093</v>
      </c>
      <c r="U601" s="16">
        <v>42860</v>
      </c>
      <c r="V601" s="15" t="s">
        <v>2752</v>
      </c>
      <c r="W601" s="22" t="str">
        <f t="shared" si="9"/>
        <v>link</v>
      </c>
    </row>
    <row r="602" spans="1:23" x14ac:dyDescent="0.25">
      <c r="A602" s="15" t="s">
        <v>2753</v>
      </c>
      <c r="B602" s="16">
        <v>42860</v>
      </c>
      <c r="C602" s="15" t="s">
        <v>2754</v>
      </c>
      <c r="D602" s="15" t="s">
        <v>416</v>
      </c>
      <c r="E602" s="15" t="s">
        <v>285</v>
      </c>
      <c r="F602" s="16" t="s">
        <v>286</v>
      </c>
      <c r="G602" s="16" t="s">
        <v>2755</v>
      </c>
      <c r="H602" s="18">
        <v>25000000</v>
      </c>
      <c r="I602" s="15">
        <v>5000000</v>
      </c>
      <c r="J602" s="15"/>
      <c r="K602" s="15">
        <v>5</v>
      </c>
      <c r="L602" s="16">
        <v>42863</v>
      </c>
      <c r="M602" s="16">
        <v>43015</v>
      </c>
      <c r="N602" s="16">
        <v>43015</v>
      </c>
      <c r="O602" s="15" t="s">
        <v>426</v>
      </c>
      <c r="P602" s="15" t="s">
        <v>427</v>
      </c>
      <c r="Q602" s="15">
        <v>992</v>
      </c>
      <c r="R602" s="15" t="s">
        <v>463</v>
      </c>
      <c r="S602" s="15" t="s">
        <v>1152</v>
      </c>
      <c r="T602" s="15">
        <v>1094</v>
      </c>
      <c r="U602" s="16">
        <v>42860</v>
      </c>
      <c r="V602" s="15" t="s">
        <v>2756</v>
      </c>
      <c r="W602" s="22" t="str">
        <f t="shared" si="9"/>
        <v>link</v>
      </c>
    </row>
    <row r="603" spans="1:23" x14ac:dyDescent="0.25">
      <c r="A603" s="15" t="s">
        <v>2757</v>
      </c>
      <c r="B603" s="16">
        <v>42860</v>
      </c>
      <c r="C603" s="15" t="s">
        <v>1381</v>
      </c>
      <c r="D603" s="15" t="s">
        <v>416</v>
      </c>
      <c r="E603" s="15" t="s">
        <v>285</v>
      </c>
      <c r="F603" s="16" t="s">
        <v>286</v>
      </c>
      <c r="G603" s="16" t="s">
        <v>2758</v>
      </c>
      <c r="H603" s="18">
        <v>7800000</v>
      </c>
      <c r="I603" s="15">
        <v>2600000</v>
      </c>
      <c r="J603" s="15"/>
      <c r="K603" s="15">
        <v>3</v>
      </c>
      <c r="L603" s="16">
        <v>42860</v>
      </c>
      <c r="M603" s="16">
        <v>42951</v>
      </c>
      <c r="N603" s="16">
        <v>42951</v>
      </c>
      <c r="O603" s="15" t="s">
        <v>422</v>
      </c>
      <c r="P603" s="15" t="s">
        <v>423</v>
      </c>
      <c r="Q603" s="15">
        <v>1045</v>
      </c>
      <c r="R603" s="15" t="s">
        <v>444</v>
      </c>
      <c r="S603" s="15" t="s">
        <v>445</v>
      </c>
      <c r="T603" s="15">
        <v>1095</v>
      </c>
      <c r="U603" s="16">
        <v>42860</v>
      </c>
      <c r="V603" s="15" t="s">
        <v>2759</v>
      </c>
      <c r="W603" s="22" t="str">
        <f t="shared" si="9"/>
        <v>link</v>
      </c>
    </row>
    <row r="604" spans="1:23" x14ac:dyDescent="0.25">
      <c r="A604" s="15" t="s">
        <v>2760</v>
      </c>
      <c r="B604" s="16">
        <v>42860</v>
      </c>
      <c r="C604" s="15" t="s">
        <v>1429</v>
      </c>
      <c r="D604" s="15" t="s">
        <v>416</v>
      </c>
      <c r="E604" s="15" t="s">
        <v>285</v>
      </c>
      <c r="F604" s="16" t="s">
        <v>286</v>
      </c>
      <c r="G604" s="16" t="s">
        <v>2761</v>
      </c>
      <c r="H604" s="18">
        <v>5100000</v>
      </c>
      <c r="I604" s="15">
        <v>1700000</v>
      </c>
      <c r="J604" s="15"/>
      <c r="K604" s="15">
        <v>3</v>
      </c>
      <c r="L604" s="16">
        <v>42862</v>
      </c>
      <c r="M604" s="16">
        <v>42953</v>
      </c>
      <c r="N604" s="16">
        <v>42953</v>
      </c>
      <c r="O604" s="15" t="s">
        <v>422</v>
      </c>
      <c r="P604" s="15" t="s">
        <v>423</v>
      </c>
      <c r="Q604" s="15">
        <v>1042</v>
      </c>
      <c r="R604" s="15" t="s">
        <v>444</v>
      </c>
      <c r="S604" s="15" t="s">
        <v>445</v>
      </c>
      <c r="T604" s="15">
        <v>1096</v>
      </c>
      <c r="U604" s="16">
        <v>42860</v>
      </c>
      <c r="V604" s="15" t="s">
        <v>2762</v>
      </c>
      <c r="W604" s="22" t="str">
        <f t="shared" si="9"/>
        <v>link</v>
      </c>
    </row>
    <row r="605" spans="1:23" x14ac:dyDescent="0.25">
      <c r="A605" s="15" t="s">
        <v>2763</v>
      </c>
      <c r="B605" s="16">
        <v>42860</v>
      </c>
      <c r="C605" s="15" t="s">
        <v>702</v>
      </c>
      <c r="D605" s="15" t="s">
        <v>416</v>
      </c>
      <c r="E605" s="15" t="s">
        <v>285</v>
      </c>
      <c r="F605" s="16" t="s">
        <v>286</v>
      </c>
      <c r="G605" s="16" t="s">
        <v>2764</v>
      </c>
      <c r="H605" s="18">
        <v>18540000</v>
      </c>
      <c r="I605" s="15">
        <v>3090000</v>
      </c>
      <c r="J605" s="15"/>
      <c r="K605" s="15">
        <v>6</v>
      </c>
      <c r="L605" s="16">
        <v>42860</v>
      </c>
      <c r="M605" s="16">
        <v>43043</v>
      </c>
      <c r="N605" s="16">
        <v>43007</v>
      </c>
      <c r="O605" s="15" t="s">
        <v>442</v>
      </c>
      <c r="P605" s="15" t="s">
        <v>443</v>
      </c>
      <c r="Q605" s="15">
        <v>964</v>
      </c>
      <c r="R605" s="15" t="s">
        <v>457</v>
      </c>
      <c r="S605" s="15" t="s">
        <v>458</v>
      </c>
      <c r="T605" s="15">
        <v>1097</v>
      </c>
      <c r="U605" s="16">
        <v>42860</v>
      </c>
      <c r="V605" s="15" t="s">
        <v>2765</v>
      </c>
      <c r="W605" s="22" t="str">
        <f t="shared" si="9"/>
        <v>link</v>
      </c>
    </row>
    <row r="606" spans="1:23" x14ac:dyDescent="0.25">
      <c r="A606" s="15" t="s">
        <v>2766</v>
      </c>
      <c r="B606" s="16">
        <v>42860</v>
      </c>
      <c r="C606" s="15" t="s">
        <v>1246</v>
      </c>
      <c r="D606" s="15" t="s">
        <v>415</v>
      </c>
      <c r="E606" s="15" t="s">
        <v>285</v>
      </c>
      <c r="F606" s="16" t="s">
        <v>286</v>
      </c>
      <c r="G606" s="16" t="s">
        <v>2767</v>
      </c>
      <c r="H606" s="18">
        <v>42840000</v>
      </c>
      <c r="I606" s="15">
        <v>14280000</v>
      </c>
      <c r="J606" s="15"/>
      <c r="K606" s="15">
        <v>3</v>
      </c>
      <c r="L606" s="16">
        <v>42860</v>
      </c>
      <c r="M606" s="16">
        <v>42951</v>
      </c>
      <c r="N606" s="16">
        <v>42951</v>
      </c>
      <c r="O606" s="15" t="s">
        <v>438</v>
      </c>
      <c r="P606" s="15" t="s">
        <v>439</v>
      </c>
      <c r="Q606" s="15">
        <v>1090</v>
      </c>
      <c r="R606" s="15" t="s">
        <v>457</v>
      </c>
      <c r="S606" s="15" t="s">
        <v>458</v>
      </c>
      <c r="T606" s="15">
        <v>1098</v>
      </c>
      <c r="U606" s="16">
        <v>42860</v>
      </c>
      <c r="V606" s="15" t="s">
        <v>2768</v>
      </c>
      <c r="W606" s="22" t="str">
        <f t="shared" si="9"/>
        <v>link</v>
      </c>
    </row>
    <row r="607" spans="1:23" x14ac:dyDescent="0.25">
      <c r="A607" s="15" t="s">
        <v>2769</v>
      </c>
      <c r="B607" s="16">
        <v>42860</v>
      </c>
      <c r="C607" s="15" t="s">
        <v>1385</v>
      </c>
      <c r="D607" s="15" t="s">
        <v>416</v>
      </c>
      <c r="E607" s="15" t="s">
        <v>285</v>
      </c>
      <c r="F607" s="16" t="s">
        <v>286</v>
      </c>
      <c r="G607" s="16" t="s">
        <v>2770</v>
      </c>
      <c r="H607" s="18">
        <v>12900000</v>
      </c>
      <c r="I607" s="15">
        <v>4300000</v>
      </c>
      <c r="J607" s="15"/>
      <c r="K607" s="15">
        <v>3</v>
      </c>
      <c r="L607" s="16">
        <v>42860</v>
      </c>
      <c r="M607" s="16">
        <v>42951</v>
      </c>
      <c r="N607" s="16">
        <v>42951</v>
      </c>
      <c r="O607" s="15" t="s">
        <v>422</v>
      </c>
      <c r="P607" s="15" t="s">
        <v>423</v>
      </c>
      <c r="Q607" s="15">
        <v>1044</v>
      </c>
      <c r="R607" s="15" t="s">
        <v>444</v>
      </c>
      <c r="S607" s="15" t="s">
        <v>445</v>
      </c>
      <c r="T607" s="15">
        <v>1099</v>
      </c>
      <c r="U607" s="16">
        <v>42860</v>
      </c>
      <c r="V607" s="15" t="s">
        <v>2771</v>
      </c>
      <c r="W607" s="22" t="str">
        <f t="shared" si="9"/>
        <v>link</v>
      </c>
    </row>
    <row r="608" spans="1:23" x14ac:dyDescent="0.25">
      <c r="A608" s="15" t="s">
        <v>2772</v>
      </c>
      <c r="B608" s="16">
        <v>42863</v>
      </c>
      <c r="C608" s="15" t="s">
        <v>1377</v>
      </c>
      <c r="D608" s="15" t="s">
        <v>416</v>
      </c>
      <c r="E608" s="15" t="s">
        <v>285</v>
      </c>
      <c r="F608" s="16" t="s">
        <v>286</v>
      </c>
      <c r="G608" s="16" t="s">
        <v>2773</v>
      </c>
      <c r="H608" s="18">
        <v>12000000</v>
      </c>
      <c r="I608" s="15">
        <v>4000000</v>
      </c>
      <c r="J608" s="15"/>
      <c r="K608" s="15">
        <v>3</v>
      </c>
      <c r="L608" s="16">
        <v>42863</v>
      </c>
      <c r="M608" s="16">
        <v>42954</v>
      </c>
      <c r="N608" s="16">
        <v>42954</v>
      </c>
      <c r="O608" s="15" t="s">
        <v>426</v>
      </c>
      <c r="P608" s="15" t="s">
        <v>427</v>
      </c>
      <c r="Q608" s="15">
        <v>1086</v>
      </c>
      <c r="R608" s="15" t="s">
        <v>444</v>
      </c>
      <c r="S608" s="15" t="s">
        <v>445</v>
      </c>
      <c r="T608" s="15">
        <v>1100</v>
      </c>
      <c r="U608" s="16">
        <v>42863</v>
      </c>
      <c r="V608" s="15" t="s">
        <v>2774</v>
      </c>
      <c r="W608" s="22" t="str">
        <f t="shared" si="9"/>
        <v>link</v>
      </c>
    </row>
    <row r="609" spans="1:23" x14ac:dyDescent="0.25">
      <c r="A609" s="15" t="s">
        <v>2775</v>
      </c>
      <c r="B609" s="16">
        <v>42863</v>
      </c>
      <c r="C609" s="15" t="s">
        <v>2776</v>
      </c>
      <c r="D609" s="15" t="s">
        <v>417</v>
      </c>
      <c r="E609" s="15" t="s">
        <v>326</v>
      </c>
      <c r="F609" s="16" t="s">
        <v>286</v>
      </c>
      <c r="G609" s="16" t="s">
        <v>2777</v>
      </c>
      <c r="H609" s="18">
        <v>1963500</v>
      </c>
      <c r="I609" s="15" t="s">
        <v>295</v>
      </c>
      <c r="J609" s="15"/>
      <c r="K609" s="15">
        <v>1</v>
      </c>
      <c r="L609" s="16">
        <v>42864</v>
      </c>
      <c r="M609" s="16">
        <v>42894</v>
      </c>
      <c r="N609" s="16">
        <v>42894</v>
      </c>
      <c r="O609" s="15" t="s">
        <v>1065</v>
      </c>
      <c r="P609" s="15" t="s">
        <v>1066</v>
      </c>
      <c r="Q609" s="15">
        <v>1021</v>
      </c>
      <c r="R609" s="15" t="s">
        <v>2415</v>
      </c>
      <c r="S609" s="15" t="s">
        <v>2416</v>
      </c>
      <c r="T609" s="15">
        <v>1101</v>
      </c>
      <c r="U609" s="16">
        <v>42863</v>
      </c>
      <c r="V609" s="15" t="s">
        <v>2778</v>
      </c>
      <c r="W609" s="22" t="str">
        <f t="shared" si="9"/>
        <v>link</v>
      </c>
    </row>
    <row r="610" spans="1:23" x14ac:dyDescent="0.25">
      <c r="A610" s="15" t="s">
        <v>2779</v>
      </c>
      <c r="B610" s="16">
        <v>42863</v>
      </c>
      <c r="C610" s="15" t="s">
        <v>2780</v>
      </c>
      <c r="D610" s="15" t="s">
        <v>417</v>
      </c>
      <c r="E610" s="15" t="s">
        <v>285</v>
      </c>
      <c r="F610" s="16" t="s">
        <v>286</v>
      </c>
      <c r="G610" s="16" t="s">
        <v>2781</v>
      </c>
      <c r="H610" s="18">
        <v>170090000</v>
      </c>
      <c r="I610" s="15" t="s">
        <v>295</v>
      </c>
      <c r="J610" s="15"/>
      <c r="K610" s="15">
        <v>3</v>
      </c>
      <c r="L610" s="16">
        <v>42915</v>
      </c>
      <c r="M610" s="16">
        <v>43006</v>
      </c>
      <c r="N610" s="16">
        <v>43006</v>
      </c>
      <c r="O610" s="15" t="s">
        <v>426</v>
      </c>
      <c r="P610" s="15" t="s">
        <v>427</v>
      </c>
      <c r="Q610" s="15">
        <v>1082</v>
      </c>
      <c r="R610" s="15" t="s">
        <v>463</v>
      </c>
      <c r="S610" s="15" t="s">
        <v>1152</v>
      </c>
      <c r="T610" s="15">
        <v>1102</v>
      </c>
      <c r="U610" s="16">
        <v>42863</v>
      </c>
      <c r="V610" s="15" t="s">
        <v>2782</v>
      </c>
      <c r="W610" s="22" t="str">
        <f t="shared" si="9"/>
        <v>link</v>
      </c>
    </row>
    <row r="611" spans="1:23" x14ac:dyDescent="0.25">
      <c r="A611" s="15" t="s">
        <v>2783</v>
      </c>
      <c r="B611" s="16">
        <v>42863</v>
      </c>
      <c r="C611" s="15" t="s">
        <v>2784</v>
      </c>
      <c r="D611" s="15" t="s">
        <v>416</v>
      </c>
      <c r="E611" s="15" t="s">
        <v>285</v>
      </c>
      <c r="F611" s="16" t="s">
        <v>286</v>
      </c>
      <c r="G611" s="16" t="s">
        <v>2785</v>
      </c>
      <c r="H611" s="18">
        <v>8400000</v>
      </c>
      <c r="I611" s="15">
        <v>4200000</v>
      </c>
      <c r="J611" s="15"/>
      <c r="K611" s="15">
        <v>2</v>
      </c>
      <c r="L611" s="16">
        <v>42864</v>
      </c>
      <c r="M611" s="16">
        <v>42924</v>
      </c>
      <c r="N611" s="16">
        <v>42924</v>
      </c>
      <c r="O611" s="15" t="s">
        <v>430</v>
      </c>
      <c r="P611" s="15" t="s">
        <v>431</v>
      </c>
      <c r="Q611" s="15">
        <v>1087</v>
      </c>
      <c r="R611" s="15" t="s">
        <v>444</v>
      </c>
      <c r="S611" s="15" t="s">
        <v>445</v>
      </c>
      <c r="T611" s="15">
        <v>1104</v>
      </c>
      <c r="U611" s="16">
        <v>42864</v>
      </c>
      <c r="V611" s="15" t="s">
        <v>2786</v>
      </c>
      <c r="W611" s="22" t="str">
        <f t="shared" si="9"/>
        <v>link</v>
      </c>
    </row>
    <row r="612" spans="1:23" x14ac:dyDescent="0.25">
      <c r="A612" s="15" t="s">
        <v>2787</v>
      </c>
      <c r="B612" s="16">
        <v>42864</v>
      </c>
      <c r="C612" s="15" t="s">
        <v>2788</v>
      </c>
      <c r="D612" s="15" t="s">
        <v>416</v>
      </c>
      <c r="E612" s="15" t="s">
        <v>285</v>
      </c>
      <c r="F612" s="16" t="s">
        <v>286</v>
      </c>
      <c r="G612" s="16" t="s">
        <v>2789</v>
      </c>
      <c r="H612" s="18">
        <v>22500000</v>
      </c>
      <c r="I612" s="15">
        <v>7500000</v>
      </c>
      <c r="J612" s="15"/>
      <c r="K612" s="15">
        <v>3</v>
      </c>
      <c r="L612" s="16">
        <v>42864</v>
      </c>
      <c r="M612" s="16">
        <v>42955</v>
      </c>
      <c r="N612" s="16">
        <v>42955</v>
      </c>
      <c r="O612" s="15" t="s">
        <v>426</v>
      </c>
      <c r="P612" s="15" t="s">
        <v>427</v>
      </c>
      <c r="Q612" s="15">
        <v>1107</v>
      </c>
      <c r="R612" s="15" t="s">
        <v>444</v>
      </c>
      <c r="S612" s="15" t="s">
        <v>445</v>
      </c>
      <c r="T612" s="15">
        <v>1106</v>
      </c>
      <c r="U612" s="16">
        <v>42864</v>
      </c>
      <c r="V612" s="15" t="s">
        <v>2790</v>
      </c>
      <c r="W612" s="22" t="str">
        <f t="shared" si="9"/>
        <v>link</v>
      </c>
    </row>
    <row r="613" spans="1:23" x14ac:dyDescent="0.25">
      <c r="A613" s="15" t="s">
        <v>2791</v>
      </c>
      <c r="B613" s="16">
        <v>42864</v>
      </c>
      <c r="C613" s="15" t="s">
        <v>1269</v>
      </c>
      <c r="D613" s="15" t="s">
        <v>415</v>
      </c>
      <c r="E613" s="15" t="s">
        <v>285</v>
      </c>
      <c r="F613" s="16" t="s">
        <v>286</v>
      </c>
      <c r="G613" s="16" t="s">
        <v>2792</v>
      </c>
      <c r="H613" s="18">
        <v>11000000</v>
      </c>
      <c r="I613" s="15">
        <v>2750000</v>
      </c>
      <c r="J613" s="15"/>
      <c r="K613" s="15">
        <v>4</v>
      </c>
      <c r="L613" s="16">
        <v>42864</v>
      </c>
      <c r="M613" s="16">
        <v>42986</v>
      </c>
      <c r="N613" s="16">
        <v>42986</v>
      </c>
      <c r="O613" s="15" t="s">
        <v>1065</v>
      </c>
      <c r="P613" s="15" t="s">
        <v>1066</v>
      </c>
      <c r="Q613" s="15">
        <v>1104</v>
      </c>
      <c r="R613" s="15" t="s">
        <v>457</v>
      </c>
      <c r="S613" s="15" t="s">
        <v>458</v>
      </c>
      <c r="T613" s="15">
        <v>1107</v>
      </c>
      <c r="U613" s="16">
        <v>42864</v>
      </c>
      <c r="V613" s="15" t="s">
        <v>2793</v>
      </c>
      <c r="W613" s="22" t="str">
        <f t="shared" si="9"/>
        <v>link</v>
      </c>
    </row>
    <row r="614" spans="1:23" x14ac:dyDescent="0.25">
      <c r="A614" s="15" t="s">
        <v>2794</v>
      </c>
      <c r="B614" s="16">
        <v>42864</v>
      </c>
      <c r="C614" s="15" t="s">
        <v>1466</v>
      </c>
      <c r="D614" s="15" t="s">
        <v>416</v>
      </c>
      <c r="E614" s="15" t="s">
        <v>285</v>
      </c>
      <c r="F614" s="16" t="s">
        <v>286</v>
      </c>
      <c r="G614" s="16" t="s">
        <v>2795</v>
      </c>
      <c r="H614" s="18">
        <v>5100000</v>
      </c>
      <c r="I614" s="15">
        <v>1700000</v>
      </c>
      <c r="J614" s="15"/>
      <c r="K614" s="15">
        <v>3</v>
      </c>
      <c r="L614" s="16">
        <v>42864</v>
      </c>
      <c r="M614" s="16">
        <v>42955</v>
      </c>
      <c r="N614" s="16">
        <v>42955</v>
      </c>
      <c r="O614" s="15" t="s">
        <v>422</v>
      </c>
      <c r="P614" s="15" t="s">
        <v>423</v>
      </c>
      <c r="Q614" s="15">
        <v>1095</v>
      </c>
      <c r="R614" s="15" t="s">
        <v>444</v>
      </c>
      <c r="S614" s="15" t="s">
        <v>445</v>
      </c>
      <c r="T614" s="15">
        <v>1108</v>
      </c>
      <c r="U614" s="16">
        <v>42864</v>
      </c>
      <c r="V614" s="15" t="s">
        <v>2796</v>
      </c>
      <c r="W614" s="22" t="str">
        <f t="shared" si="9"/>
        <v>link</v>
      </c>
    </row>
    <row r="615" spans="1:23" x14ac:dyDescent="0.25">
      <c r="A615" s="15" t="s">
        <v>2797</v>
      </c>
      <c r="B615" s="16">
        <v>42864</v>
      </c>
      <c r="C615" s="15" t="s">
        <v>2798</v>
      </c>
      <c r="D615" s="15" t="s">
        <v>415</v>
      </c>
      <c r="E615" s="15" t="s">
        <v>285</v>
      </c>
      <c r="F615" s="16" t="s">
        <v>286</v>
      </c>
      <c r="G615" s="16" t="s">
        <v>2799</v>
      </c>
      <c r="H615" s="18">
        <v>25000000</v>
      </c>
      <c r="I615" s="15">
        <v>5000000</v>
      </c>
      <c r="J615" s="15"/>
      <c r="K615" s="15">
        <v>5</v>
      </c>
      <c r="L615" s="16">
        <v>42873</v>
      </c>
      <c r="M615" s="16">
        <v>43025</v>
      </c>
      <c r="N615" s="16">
        <v>43025</v>
      </c>
      <c r="O615" s="15" t="s">
        <v>426</v>
      </c>
      <c r="P615" s="15" t="s">
        <v>427</v>
      </c>
      <c r="Q615" s="15">
        <v>995</v>
      </c>
      <c r="R615" s="15" t="s">
        <v>463</v>
      </c>
      <c r="S615" s="15" t="s">
        <v>1152</v>
      </c>
      <c r="T615" s="15">
        <v>1110</v>
      </c>
      <c r="U615" s="16">
        <v>42864</v>
      </c>
      <c r="V615" s="15" t="s">
        <v>2800</v>
      </c>
      <c r="W615" s="22" t="str">
        <f t="shared" si="9"/>
        <v>link</v>
      </c>
    </row>
    <row r="616" spans="1:23" x14ac:dyDescent="0.25">
      <c r="A616" s="15" t="s">
        <v>2801</v>
      </c>
      <c r="B616" s="16">
        <v>42865</v>
      </c>
      <c r="C616" s="15" t="s">
        <v>2802</v>
      </c>
      <c r="D616" s="15" t="s">
        <v>416</v>
      </c>
      <c r="E616" s="15" t="s">
        <v>285</v>
      </c>
      <c r="F616" s="16" t="s">
        <v>286</v>
      </c>
      <c r="G616" s="16" t="s">
        <v>2803</v>
      </c>
      <c r="H616" s="18">
        <v>25000000</v>
      </c>
      <c r="I616" s="15">
        <v>5000000</v>
      </c>
      <c r="J616" s="15"/>
      <c r="K616" s="15">
        <v>5</v>
      </c>
      <c r="L616" s="16">
        <v>42865</v>
      </c>
      <c r="M616" s="16">
        <v>43017</v>
      </c>
      <c r="N616" s="16">
        <v>43017</v>
      </c>
      <c r="O616" s="15" t="s">
        <v>426</v>
      </c>
      <c r="P616" s="15" t="s">
        <v>427</v>
      </c>
      <c r="Q616" s="15">
        <v>995</v>
      </c>
      <c r="R616" s="15" t="s">
        <v>463</v>
      </c>
      <c r="S616" s="15" t="s">
        <v>1152</v>
      </c>
      <c r="T616" s="15">
        <v>1112</v>
      </c>
      <c r="U616" s="16">
        <v>42866</v>
      </c>
      <c r="V616" s="15" t="s">
        <v>2804</v>
      </c>
      <c r="W616" s="22" t="str">
        <f t="shared" si="9"/>
        <v>link</v>
      </c>
    </row>
    <row r="617" spans="1:23" x14ac:dyDescent="0.25">
      <c r="A617" s="15" t="s">
        <v>2805</v>
      </c>
      <c r="B617" s="16">
        <v>42865</v>
      </c>
      <c r="C617" s="15" t="s">
        <v>2806</v>
      </c>
      <c r="D617" s="15" t="s">
        <v>415</v>
      </c>
      <c r="E617" s="15" t="s">
        <v>285</v>
      </c>
      <c r="F617" s="16" t="s">
        <v>286</v>
      </c>
      <c r="G617" s="16" t="s">
        <v>2807</v>
      </c>
      <c r="H617" s="18">
        <v>9000000</v>
      </c>
      <c r="I617" s="15">
        <v>3000000</v>
      </c>
      <c r="J617" s="15"/>
      <c r="K617" s="15">
        <v>3</v>
      </c>
      <c r="L617" s="16">
        <v>42866</v>
      </c>
      <c r="M617" s="16">
        <v>42957</v>
      </c>
      <c r="N617" s="16">
        <v>42957</v>
      </c>
      <c r="O617" s="15" t="s">
        <v>420</v>
      </c>
      <c r="P617" s="15" t="s">
        <v>421</v>
      </c>
      <c r="Q617" s="15">
        <v>1101</v>
      </c>
      <c r="R617" s="15" t="s">
        <v>444</v>
      </c>
      <c r="S617" s="15" t="s">
        <v>445</v>
      </c>
      <c r="T617" s="15">
        <v>1111</v>
      </c>
      <c r="U617" s="16">
        <v>42866</v>
      </c>
      <c r="V617" s="15" t="s">
        <v>2808</v>
      </c>
      <c r="W617" s="22" t="str">
        <f t="shared" si="9"/>
        <v>link</v>
      </c>
    </row>
    <row r="618" spans="1:23" x14ac:dyDescent="0.25">
      <c r="A618" s="15" t="s">
        <v>2809</v>
      </c>
      <c r="B618" s="16">
        <v>42865</v>
      </c>
      <c r="C618" s="15" t="s">
        <v>1306</v>
      </c>
      <c r="D618" s="15" t="s">
        <v>415</v>
      </c>
      <c r="E618" s="15" t="s">
        <v>285</v>
      </c>
      <c r="F618" s="16" t="s">
        <v>286</v>
      </c>
      <c r="G618" s="16" t="s">
        <v>2810</v>
      </c>
      <c r="H618" s="18">
        <v>10197000</v>
      </c>
      <c r="I618" s="15">
        <v>3399000</v>
      </c>
      <c r="J618" s="15"/>
      <c r="K618" s="15">
        <v>3</v>
      </c>
      <c r="L618" s="16">
        <v>42865</v>
      </c>
      <c r="M618" s="16">
        <v>42956</v>
      </c>
      <c r="N618" s="16">
        <v>42956</v>
      </c>
      <c r="O618" s="15" t="s">
        <v>420</v>
      </c>
      <c r="P618" s="15" t="s">
        <v>421</v>
      </c>
      <c r="Q618" s="15">
        <v>1180</v>
      </c>
      <c r="R618" s="15" t="s">
        <v>444</v>
      </c>
      <c r="S618" s="15" t="s">
        <v>445</v>
      </c>
      <c r="T618" s="15">
        <v>1113</v>
      </c>
      <c r="U618" s="16">
        <v>42866</v>
      </c>
      <c r="V618" s="15" t="s">
        <v>2811</v>
      </c>
      <c r="W618" s="22" t="str">
        <f t="shared" si="9"/>
        <v>link</v>
      </c>
    </row>
    <row r="619" spans="1:23" x14ac:dyDescent="0.25">
      <c r="A619" s="15" t="s">
        <v>2812</v>
      </c>
      <c r="B619" s="16">
        <v>42865</v>
      </c>
      <c r="C619" s="15" t="s">
        <v>2813</v>
      </c>
      <c r="D619" s="15" t="s">
        <v>417</v>
      </c>
      <c r="E619" s="15" t="s">
        <v>285</v>
      </c>
      <c r="F619" s="16" t="s">
        <v>2814</v>
      </c>
      <c r="G619" s="16" t="s">
        <v>2815</v>
      </c>
      <c r="H619" s="18">
        <v>310328200</v>
      </c>
      <c r="I619" s="15" t="s">
        <v>295</v>
      </c>
      <c r="J619" s="15"/>
      <c r="K619" s="15">
        <v>4</v>
      </c>
      <c r="L619" s="16">
        <v>42872</v>
      </c>
      <c r="M619" s="16">
        <v>42994</v>
      </c>
      <c r="N619" s="16">
        <v>42994</v>
      </c>
      <c r="O619" s="15" t="s">
        <v>426</v>
      </c>
      <c r="P619" s="15" t="s">
        <v>427</v>
      </c>
      <c r="Q619" s="15">
        <v>645</v>
      </c>
      <c r="R619" s="15" t="s">
        <v>463</v>
      </c>
      <c r="S619" s="15" t="s">
        <v>1152</v>
      </c>
      <c r="T619" s="15">
        <v>1114</v>
      </c>
      <c r="U619" s="16">
        <v>42866</v>
      </c>
      <c r="V619" s="15" t="s">
        <v>2816</v>
      </c>
      <c r="W619" s="22" t="str">
        <f t="shared" si="9"/>
        <v>link</v>
      </c>
    </row>
    <row r="620" spans="1:23" x14ac:dyDescent="0.25">
      <c r="A620" s="15" t="s">
        <v>2817</v>
      </c>
      <c r="B620" s="16">
        <v>42866</v>
      </c>
      <c r="C620" s="15" t="s">
        <v>2818</v>
      </c>
      <c r="D620" s="15" t="s">
        <v>417</v>
      </c>
      <c r="E620" s="15" t="s">
        <v>285</v>
      </c>
      <c r="F620" s="16" t="s">
        <v>2814</v>
      </c>
      <c r="G620" s="16" t="s">
        <v>2819</v>
      </c>
      <c r="H620" s="18">
        <v>311263283</v>
      </c>
      <c r="I620" s="15" t="s">
        <v>295</v>
      </c>
      <c r="J620" s="15"/>
      <c r="K620" s="15">
        <v>4</v>
      </c>
      <c r="L620" s="16">
        <v>42866</v>
      </c>
      <c r="M620" s="16">
        <v>42988</v>
      </c>
      <c r="N620" s="16">
        <v>42988</v>
      </c>
      <c r="O620" s="15" t="s">
        <v>426</v>
      </c>
      <c r="P620" s="15" t="s">
        <v>427</v>
      </c>
      <c r="Q620" s="15">
        <v>645</v>
      </c>
      <c r="R620" s="15" t="s">
        <v>463</v>
      </c>
      <c r="S620" s="15" t="s">
        <v>1152</v>
      </c>
      <c r="T620" s="15">
        <v>1118</v>
      </c>
      <c r="U620" s="16">
        <v>42866</v>
      </c>
      <c r="V620" s="15" t="s">
        <v>2816</v>
      </c>
      <c r="W620" s="22" t="str">
        <f t="shared" si="9"/>
        <v>link</v>
      </c>
    </row>
    <row r="621" spans="1:23" x14ac:dyDescent="0.25">
      <c r="A621" s="15" t="s">
        <v>2820</v>
      </c>
      <c r="B621" s="16">
        <v>42866</v>
      </c>
      <c r="C621" s="15" t="s">
        <v>2821</v>
      </c>
      <c r="D621" s="15" t="s">
        <v>417</v>
      </c>
      <c r="E621" s="15" t="s">
        <v>285</v>
      </c>
      <c r="F621" s="16" t="s">
        <v>2814</v>
      </c>
      <c r="G621" s="16" t="s">
        <v>2822</v>
      </c>
      <c r="H621" s="18">
        <v>310900590</v>
      </c>
      <c r="I621" s="15" t="s">
        <v>295</v>
      </c>
      <c r="J621" s="15"/>
      <c r="K621" s="15">
        <v>4</v>
      </c>
      <c r="L621" s="16">
        <v>42866</v>
      </c>
      <c r="M621" s="16">
        <v>42988</v>
      </c>
      <c r="N621" s="16">
        <v>42988</v>
      </c>
      <c r="O621" s="15" t="s">
        <v>426</v>
      </c>
      <c r="P621" s="15" t="s">
        <v>427</v>
      </c>
      <c r="Q621" s="15">
        <v>645</v>
      </c>
      <c r="R621" s="15" t="s">
        <v>463</v>
      </c>
      <c r="S621" s="15" t="s">
        <v>1152</v>
      </c>
      <c r="T621" s="15">
        <v>1119</v>
      </c>
      <c r="U621" s="16">
        <v>42866</v>
      </c>
      <c r="V621" s="15" t="s">
        <v>2816</v>
      </c>
      <c r="W621" s="22" t="str">
        <f t="shared" si="9"/>
        <v>link</v>
      </c>
    </row>
    <row r="622" spans="1:23" x14ac:dyDescent="0.25">
      <c r="A622" s="15" t="s">
        <v>2823</v>
      </c>
      <c r="B622" s="16">
        <v>42866</v>
      </c>
      <c r="C622" s="15" t="s">
        <v>2824</v>
      </c>
      <c r="D622" s="15" t="s">
        <v>416</v>
      </c>
      <c r="E622" s="15" t="s">
        <v>285</v>
      </c>
      <c r="F622" s="16" t="s">
        <v>286</v>
      </c>
      <c r="G622" s="16" t="s">
        <v>2825</v>
      </c>
      <c r="H622" s="18">
        <v>5100000</v>
      </c>
      <c r="I622" s="15">
        <v>1700000</v>
      </c>
      <c r="J622" s="15"/>
      <c r="K622" s="15">
        <v>3</v>
      </c>
      <c r="L622" s="16">
        <v>42866</v>
      </c>
      <c r="M622" s="16">
        <v>42957</v>
      </c>
      <c r="N622" s="16">
        <v>42957</v>
      </c>
      <c r="O622" s="15" t="s">
        <v>430</v>
      </c>
      <c r="P622" s="15" t="s">
        <v>431</v>
      </c>
      <c r="Q622" s="15">
        <v>1102</v>
      </c>
      <c r="R622" s="15" t="s">
        <v>444</v>
      </c>
      <c r="S622" s="15" t="s">
        <v>445</v>
      </c>
      <c r="T622" s="15">
        <v>1120</v>
      </c>
      <c r="U622" s="16">
        <v>42866</v>
      </c>
      <c r="V622" s="15" t="s">
        <v>2826</v>
      </c>
      <c r="W622" s="22" t="str">
        <f t="shared" si="9"/>
        <v>link</v>
      </c>
    </row>
    <row r="623" spans="1:23" x14ac:dyDescent="0.25">
      <c r="A623" s="15" t="s">
        <v>2827</v>
      </c>
      <c r="B623" s="16">
        <v>42866</v>
      </c>
      <c r="C623" s="15" t="s">
        <v>208</v>
      </c>
      <c r="D623" s="15" t="s">
        <v>415</v>
      </c>
      <c r="E623" s="15" t="s">
        <v>285</v>
      </c>
      <c r="F623" s="16" t="s">
        <v>286</v>
      </c>
      <c r="G623" s="16" t="s">
        <v>2828</v>
      </c>
      <c r="H623" s="18">
        <v>6000000</v>
      </c>
      <c r="I623" s="15">
        <v>3000000</v>
      </c>
      <c r="J623" s="15"/>
      <c r="K623" s="15">
        <v>2</v>
      </c>
      <c r="L623" s="16">
        <v>42867</v>
      </c>
      <c r="M623" s="16">
        <v>42927</v>
      </c>
      <c r="N623" s="16">
        <v>42927</v>
      </c>
      <c r="O623" s="15" t="s">
        <v>426</v>
      </c>
      <c r="P623" s="15" t="s">
        <v>427</v>
      </c>
      <c r="Q623" s="15">
        <v>1099</v>
      </c>
      <c r="R623" s="15" t="s">
        <v>444</v>
      </c>
      <c r="S623" s="15" t="s">
        <v>445</v>
      </c>
      <c r="T623" s="15">
        <v>1122</v>
      </c>
      <c r="U623" s="16">
        <v>42866</v>
      </c>
      <c r="V623" s="15" t="s">
        <v>2829</v>
      </c>
      <c r="W623" s="22" t="str">
        <f t="shared" si="9"/>
        <v>link</v>
      </c>
    </row>
    <row r="624" spans="1:23" x14ac:dyDescent="0.25">
      <c r="A624" s="15" t="s">
        <v>2830</v>
      </c>
      <c r="B624" s="16">
        <v>42866</v>
      </c>
      <c r="C624" s="15" t="s">
        <v>2831</v>
      </c>
      <c r="D624" s="15" t="s">
        <v>417</v>
      </c>
      <c r="E624" s="15" t="s">
        <v>326</v>
      </c>
      <c r="F624" s="16" t="s">
        <v>286</v>
      </c>
      <c r="G624" s="16" t="s">
        <v>2832</v>
      </c>
      <c r="H624" s="18">
        <v>24064180</v>
      </c>
      <c r="I624" s="15" t="s">
        <v>295</v>
      </c>
      <c r="J624" s="15">
        <v>30</v>
      </c>
      <c r="K624" s="15"/>
      <c r="L624" s="16">
        <v>42867</v>
      </c>
      <c r="M624" s="16">
        <v>42896</v>
      </c>
      <c r="N624" s="16">
        <v>42896</v>
      </c>
      <c r="O624" s="15" t="s">
        <v>426</v>
      </c>
      <c r="P624" s="15" t="s">
        <v>427</v>
      </c>
      <c r="Q624" s="15">
        <v>1110</v>
      </c>
      <c r="R624" s="15" t="s">
        <v>453</v>
      </c>
      <c r="S624" s="15" t="s">
        <v>454</v>
      </c>
      <c r="T624" s="15">
        <v>1121</v>
      </c>
      <c r="U624" s="16">
        <v>42866</v>
      </c>
      <c r="V624" s="15" t="s">
        <v>2833</v>
      </c>
      <c r="W624" s="22" t="str">
        <f t="shared" si="9"/>
        <v>link</v>
      </c>
    </row>
    <row r="625" spans="1:23" x14ac:dyDescent="0.25">
      <c r="A625" s="15" t="s">
        <v>2834</v>
      </c>
      <c r="B625" s="16">
        <v>42866</v>
      </c>
      <c r="C625" s="15" t="s">
        <v>1437</v>
      </c>
      <c r="D625" s="15" t="s">
        <v>416</v>
      </c>
      <c r="E625" s="15" t="s">
        <v>285</v>
      </c>
      <c r="F625" s="16" t="s">
        <v>286</v>
      </c>
      <c r="G625" s="16" t="s">
        <v>2835</v>
      </c>
      <c r="H625" s="18">
        <v>9270000</v>
      </c>
      <c r="I625" s="15">
        <v>3090000</v>
      </c>
      <c r="J625" s="15"/>
      <c r="K625" s="15">
        <v>3</v>
      </c>
      <c r="L625" s="16">
        <v>42867</v>
      </c>
      <c r="M625" s="16">
        <v>42958</v>
      </c>
      <c r="N625" s="16">
        <v>42958</v>
      </c>
      <c r="O625" s="15" t="s">
        <v>422</v>
      </c>
      <c r="P625" s="15" t="s">
        <v>423</v>
      </c>
      <c r="Q625" s="15">
        <v>1093</v>
      </c>
      <c r="R625" s="15" t="s">
        <v>444</v>
      </c>
      <c r="S625" s="15" t="s">
        <v>445</v>
      </c>
      <c r="T625" s="15">
        <v>1123</v>
      </c>
      <c r="U625" s="16">
        <v>42866</v>
      </c>
      <c r="V625" s="15" t="s">
        <v>2836</v>
      </c>
      <c r="W625" s="22" t="str">
        <f t="shared" si="9"/>
        <v>link</v>
      </c>
    </row>
    <row r="626" spans="1:23" x14ac:dyDescent="0.25">
      <c r="A626" s="15" t="s">
        <v>2837</v>
      </c>
      <c r="B626" s="16">
        <v>42866</v>
      </c>
      <c r="C626" s="15" t="s">
        <v>268</v>
      </c>
      <c r="D626" s="15" t="s">
        <v>416</v>
      </c>
      <c r="E626" s="15" t="s">
        <v>285</v>
      </c>
      <c r="F626" s="16" t="s">
        <v>286</v>
      </c>
      <c r="G626" s="16" t="s">
        <v>2838</v>
      </c>
      <c r="H626" s="18">
        <v>5200000</v>
      </c>
      <c r="I626" s="15" t="s">
        <v>295</v>
      </c>
      <c r="J626" s="15"/>
      <c r="K626" s="15">
        <v>1</v>
      </c>
      <c r="L626" s="16">
        <v>42867</v>
      </c>
      <c r="M626" s="16">
        <v>42897</v>
      </c>
      <c r="N626" s="16">
        <v>42897</v>
      </c>
      <c r="O626" s="15" t="s">
        <v>438</v>
      </c>
      <c r="P626" s="15" t="s">
        <v>439</v>
      </c>
      <c r="Q626" s="15">
        <v>1126</v>
      </c>
      <c r="R626" s="15" t="s">
        <v>453</v>
      </c>
      <c r="S626" s="15" t="s">
        <v>454</v>
      </c>
      <c r="T626" s="15">
        <v>1124</v>
      </c>
      <c r="U626" s="16">
        <v>42866</v>
      </c>
      <c r="V626" s="15" t="s">
        <v>2839</v>
      </c>
      <c r="W626" s="22" t="str">
        <f t="shared" si="9"/>
        <v>link</v>
      </c>
    </row>
    <row r="627" spans="1:23" x14ac:dyDescent="0.25">
      <c r="A627" s="15" t="s">
        <v>2840</v>
      </c>
      <c r="B627" s="16">
        <v>42867</v>
      </c>
      <c r="C627" s="15" t="s">
        <v>2841</v>
      </c>
      <c r="D627" s="15" t="s">
        <v>415</v>
      </c>
      <c r="E627" s="15" t="s">
        <v>285</v>
      </c>
      <c r="F627" s="16" t="s">
        <v>286</v>
      </c>
      <c r="G627" s="16" t="s">
        <v>2842</v>
      </c>
      <c r="H627" s="18">
        <v>6000000</v>
      </c>
      <c r="I627" s="15">
        <v>2000000</v>
      </c>
      <c r="J627" s="15"/>
      <c r="K627" s="15">
        <v>3</v>
      </c>
      <c r="L627" s="16">
        <v>42867</v>
      </c>
      <c r="M627" s="16">
        <v>42958</v>
      </c>
      <c r="N627" s="16">
        <v>42958</v>
      </c>
      <c r="O627" s="15" t="s">
        <v>438</v>
      </c>
      <c r="P627" s="15" t="s">
        <v>439</v>
      </c>
      <c r="Q627" s="15">
        <v>1116</v>
      </c>
      <c r="R627" s="15" t="s">
        <v>453</v>
      </c>
      <c r="S627" s="15" t="s">
        <v>454</v>
      </c>
      <c r="T627" s="15">
        <v>1125</v>
      </c>
      <c r="U627" s="16">
        <v>42867</v>
      </c>
      <c r="V627" s="15" t="s">
        <v>2843</v>
      </c>
      <c r="W627" s="22" t="str">
        <f t="shared" si="9"/>
        <v>link</v>
      </c>
    </row>
    <row r="628" spans="1:23" x14ac:dyDescent="0.25">
      <c r="A628" s="15" t="s">
        <v>2844</v>
      </c>
      <c r="B628" s="16">
        <v>42867</v>
      </c>
      <c r="C628" s="15" t="s">
        <v>1155</v>
      </c>
      <c r="D628" s="15" t="s">
        <v>416</v>
      </c>
      <c r="E628" s="15" t="s">
        <v>285</v>
      </c>
      <c r="F628" s="16" t="s">
        <v>286</v>
      </c>
      <c r="G628" s="16" t="s">
        <v>2845</v>
      </c>
      <c r="H628" s="18">
        <v>12000000</v>
      </c>
      <c r="I628" s="15">
        <v>4000000</v>
      </c>
      <c r="J628" s="15"/>
      <c r="K628" s="15">
        <v>3</v>
      </c>
      <c r="L628" s="16">
        <v>42867</v>
      </c>
      <c r="M628" s="16">
        <v>42958</v>
      </c>
      <c r="N628" s="16">
        <v>42958</v>
      </c>
      <c r="O628" s="15" t="s">
        <v>426</v>
      </c>
      <c r="P628" s="15" t="s">
        <v>427</v>
      </c>
      <c r="Q628" s="15">
        <v>1085</v>
      </c>
      <c r="R628" s="15" t="s">
        <v>444</v>
      </c>
      <c r="S628" s="15" t="s">
        <v>445</v>
      </c>
      <c r="T628" s="15">
        <v>1126</v>
      </c>
      <c r="U628" s="16">
        <v>42867</v>
      </c>
      <c r="V628" s="15" t="s">
        <v>2846</v>
      </c>
      <c r="W628" s="22" t="str">
        <f t="shared" si="9"/>
        <v>link</v>
      </c>
    </row>
    <row r="629" spans="1:23" x14ac:dyDescent="0.25">
      <c r="A629" s="15" t="s">
        <v>2847</v>
      </c>
      <c r="B629" s="16">
        <v>42867</v>
      </c>
      <c r="C629" s="15" t="s">
        <v>1502</v>
      </c>
      <c r="D629" s="15" t="s">
        <v>415</v>
      </c>
      <c r="E629" s="15" t="s">
        <v>285</v>
      </c>
      <c r="F629" s="16" t="s">
        <v>286</v>
      </c>
      <c r="G629" s="16" t="s">
        <v>2848</v>
      </c>
      <c r="H629" s="18">
        <v>5400000</v>
      </c>
      <c r="I629" s="15">
        <v>1800000</v>
      </c>
      <c r="J629" s="15"/>
      <c r="K629" s="15">
        <v>3</v>
      </c>
      <c r="L629" s="16">
        <v>42867</v>
      </c>
      <c r="M629" s="16">
        <v>42958</v>
      </c>
      <c r="N629" s="16">
        <v>42958</v>
      </c>
      <c r="O629" s="15" t="s">
        <v>426</v>
      </c>
      <c r="P629" s="15" t="s">
        <v>427</v>
      </c>
      <c r="Q629" s="15">
        <v>1113</v>
      </c>
      <c r="R629" s="15" t="s">
        <v>444</v>
      </c>
      <c r="S629" s="15" t="s">
        <v>445</v>
      </c>
      <c r="T629" s="15">
        <v>1127</v>
      </c>
      <c r="U629" s="16">
        <v>42867</v>
      </c>
      <c r="V629" s="15" t="s">
        <v>2849</v>
      </c>
      <c r="W629" s="22" t="str">
        <f t="shared" si="9"/>
        <v>link</v>
      </c>
    </row>
    <row r="630" spans="1:23" x14ac:dyDescent="0.25">
      <c r="A630" s="15" t="s">
        <v>2850</v>
      </c>
      <c r="B630" s="16">
        <v>42867</v>
      </c>
      <c r="C630" s="15" t="s">
        <v>2851</v>
      </c>
      <c r="D630" s="15" t="s">
        <v>417</v>
      </c>
      <c r="E630" s="15" t="s">
        <v>285</v>
      </c>
      <c r="F630" s="16" t="s">
        <v>286</v>
      </c>
      <c r="G630" s="16" t="s">
        <v>2852</v>
      </c>
      <c r="H630" s="18">
        <v>139587000</v>
      </c>
      <c r="I630" s="15" t="s">
        <v>295</v>
      </c>
      <c r="J630" s="15"/>
      <c r="K630" s="15">
        <v>3</v>
      </c>
      <c r="L630" s="16">
        <v>42870</v>
      </c>
      <c r="M630" s="16">
        <v>42961</v>
      </c>
      <c r="N630" s="16">
        <v>42961</v>
      </c>
      <c r="O630" s="15" t="s">
        <v>426</v>
      </c>
      <c r="P630" s="15" t="s">
        <v>427</v>
      </c>
      <c r="Q630" s="15">
        <v>1127</v>
      </c>
      <c r="R630" s="15" t="s">
        <v>453</v>
      </c>
      <c r="S630" s="15" t="s">
        <v>454</v>
      </c>
      <c r="T630" s="15">
        <v>1128</v>
      </c>
      <c r="U630" s="16">
        <v>42867</v>
      </c>
      <c r="V630" s="15" t="s">
        <v>2853</v>
      </c>
      <c r="W630" s="22" t="str">
        <f t="shared" si="9"/>
        <v>link</v>
      </c>
    </row>
    <row r="631" spans="1:23" x14ac:dyDescent="0.25">
      <c r="A631" s="15" t="s">
        <v>2854</v>
      </c>
      <c r="B631" s="16">
        <v>42867</v>
      </c>
      <c r="C631" s="15" t="s">
        <v>2855</v>
      </c>
      <c r="D631" s="15" t="s">
        <v>417</v>
      </c>
      <c r="E631" s="15" t="s">
        <v>285</v>
      </c>
      <c r="F631" s="16" t="s">
        <v>286</v>
      </c>
      <c r="G631" s="16" t="s">
        <v>2856</v>
      </c>
      <c r="H631" s="18">
        <v>6278440</v>
      </c>
      <c r="I631" s="15" t="s">
        <v>295</v>
      </c>
      <c r="J631" s="15">
        <v>4</v>
      </c>
      <c r="K631" s="15"/>
      <c r="L631" s="16">
        <v>42867</v>
      </c>
      <c r="M631" s="16">
        <v>42870</v>
      </c>
      <c r="N631" s="16">
        <v>42870</v>
      </c>
      <c r="O631" s="15" t="s">
        <v>426</v>
      </c>
      <c r="P631" s="15" t="s">
        <v>427</v>
      </c>
      <c r="Q631" s="15">
        <v>1137</v>
      </c>
      <c r="R631" s="15" t="s">
        <v>453</v>
      </c>
      <c r="S631" s="15" t="s">
        <v>454</v>
      </c>
      <c r="T631" s="15">
        <v>1129</v>
      </c>
      <c r="U631" s="16">
        <v>42867</v>
      </c>
      <c r="V631" s="15" t="s">
        <v>2857</v>
      </c>
      <c r="W631" s="22" t="str">
        <f t="shared" si="9"/>
        <v>link</v>
      </c>
    </row>
    <row r="632" spans="1:23" x14ac:dyDescent="0.25">
      <c r="A632" s="15" t="s">
        <v>2858</v>
      </c>
      <c r="B632" s="16">
        <v>42867</v>
      </c>
      <c r="C632" s="15" t="s">
        <v>2859</v>
      </c>
      <c r="D632" s="15" t="s">
        <v>417</v>
      </c>
      <c r="E632" s="15" t="s">
        <v>326</v>
      </c>
      <c r="F632" s="16" t="s">
        <v>286</v>
      </c>
      <c r="G632" s="16" t="s">
        <v>2860</v>
      </c>
      <c r="H632" s="18">
        <v>7950569</v>
      </c>
      <c r="I632" s="15" t="s">
        <v>295</v>
      </c>
      <c r="J632" s="15">
        <v>2</v>
      </c>
      <c r="K632" s="15"/>
      <c r="L632" s="16">
        <v>42870</v>
      </c>
      <c r="M632" s="16">
        <v>42871</v>
      </c>
      <c r="N632" s="16">
        <v>42871</v>
      </c>
      <c r="O632" s="15" t="s">
        <v>438</v>
      </c>
      <c r="P632" s="15" t="s">
        <v>439</v>
      </c>
      <c r="Q632" s="15">
        <v>1131</v>
      </c>
      <c r="R632" s="15" t="s">
        <v>453</v>
      </c>
      <c r="S632" s="15" t="s">
        <v>454</v>
      </c>
      <c r="T632" s="15">
        <v>1130</v>
      </c>
      <c r="U632" s="16">
        <v>42867</v>
      </c>
      <c r="V632" s="15" t="s">
        <v>2861</v>
      </c>
      <c r="W632" s="22" t="str">
        <f t="shared" si="9"/>
        <v>link</v>
      </c>
    </row>
    <row r="633" spans="1:23" x14ac:dyDescent="0.25">
      <c r="A633" s="15" t="s">
        <v>2862</v>
      </c>
      <c r="B633" s="16">
        <v>42867</v>
      </c>
      <c r="C633" s="15" t="s">
        <v>254</v>
      </c>
      <c r="D633" s="15" t="s">
        <v>415</v>
      </c>
      <c r="E633" s="15" t="s">
        <v>285</v>
      </c>
      <c r="F633" s="16" t="s">
        <v>286</v>
      </c>
      <c r="G633" s="16" t="s">
        <v>2863</v>
      </c>
      <c r="H633" s="18">
        <v>12000000</v>
      </c>
      <c r="I633" s="15">
        <v>6000000</v>
      </c>
      <c r="J633" s="15"/>
      <c r="K633" s="15">
        <v>2</v>
      </c>
      <c r="L633" s="16">
        <v>42867</v>
      </c>
      <c r="M633" s="16">
        <v>42927</v>
      </c>
      <c r="N633" s="16">
        <v>42927</v>
      </c>
      <c r="O633" s="15" t="s">
        <v>426</v>
      </c>
      <c r="P633" s="15" t="s">
        <v>427</v>
      </c>
      <c r="Q633" s="15">
        <v>1108</v>
      </c>
      <c r="R633" s="15" t="s">
        <v>463</v>
      </c>
      <c r="S633" s="15" t="s">
        <v>1152</v>
      </c>
      <c r="T633" s="15">
        <v>1132</v>
      </c>
      <c r="U633" s="16">
        <v>42867</v>
      </c>
      <c r="V633" s="15" t="s">
        <v>2864</v>
      </c>
      <c r="W633" s="22" t="str">
        <f t="shared" si="9"/>
        <v>link</v>
      </c>
    </row>
    <row r="634" spans="1:23" x14ac:dyDescent="0.25">
      <c r="A634" s="15" t="s">
        <v>2865</v>
      </c>
      <c r="B634" s="16">
        <v>42867</v>
      </c>
      <c r="C634" s="15" t="s">
        <v>2866</v>
      </c>
      <c r="D634" s="15" t="s">
        <v>417</v>
      </c>
      <c r="E634" s="15" t="s">
        <v>285</v>
      </c>
      <c r="F634" s="16" t="s">
        <v>286</v>
      </c>
      <c r="G634" s="16" t="s">
        <v>2867</v>
      </c>
      <c r="H634" s="18">
        <v>3373650</v>
      </c>
      <c r="I634" s="15" t="s">
        <v>295</v>
      </c>
      <c r="J634" s="15">
        <v>5</v>
      </c>
      <c r="K634" s="15"/>
      <c r="L634" s="16">
        <v>42867</v>
      </c>
      <c r="M634" s="16">
        <v>42871</v>
      </c>
      <c r="N634" s="16">
        <v>42871</v>
      </c>
      <c r="O634" s="15" t="s">
        <v>438</v>
      </c>
      <c r="P634" s="15" t="s">
        <v>439</v>
      </c>
      <c r="Q634" s="15">
        <v>1130</v>
      </c>
      <c r="R634" s="15" t="s">
        <v>453</v>
      </c>
      <c r="S634" s="15" t="s">
        <v>454</v>
      </c>
      <c r="T634" s="15">
        <v>1134</v>
      </c>
      <c r="U634" s="16">
        <v>42867</v>
      </c>
      <c r="V634" s="15" t="s">
        <v>2868</v>
      </c>
      <c r="W634" s="22" t="str">
        <f t="shared" si="9"/>
        <v>link</v>
      </c>
    </row>
    <row r="635" spans="1:23" x14ac:dyDescent="0.25">
      <c r="A635" s="15" t="s">
        <v>2869</v>
      </c>
      <c r="B635" s="16">
        <v>42867</v>
      </c>
      <c r="C635" s="15" t="s">
        <v>2870</v>
      </c>
      <c r="D635" s="15" t="s">
        <v>417</v>
      </c>
      <c r="E635" s="15" t="s">
        <v>285</v>
      </c>
      <c r="F635" s="16" t="s">
        <v>286</v>
      </c>
      <c r="G635" s="16" t="s">
        <v>2871</v>
      </c>
      <c r="H635" s="18">
        <v>9282000</v>
      </c>
      <c r="I635" s="15" t="s">
        <v>295</v>
      </c>
      <c r="J635" s="15">
        <v>4</v>
      </c>
      <c r="K635" s="15"/>
      <c r="L635" s="16">
        <v>42867</v>
      </c>
      <c r="M635" s="16">
        <v>42870</v>
      </c>
      <c r="N635" s="16">
        <v>42870</v>
      </c>
      <c r="O635" s="15" t="s">
        <v>426</v>
      </c>
      <c r="P635" s="15" t="s">
        <v>427</v>
      </c>
      <c r="Q635" s="15">
        <v>1136</v>
      </c>
      <c r="R635" s="15" t="s">
        <v>453</v>
      </c>
      <c r="S635" s="15" t="s">
        <v>454</v>
      </c>
      <c r="T635" s="15">
        <v>1133</v>
      </c>
      <c r="U635" s="16">
        <v>42867</v>
      </c>
      <c r="V635" s="15" t="s">
        <v>2872</v>
      </c>
      <c r="W635" s="22" t="str">
        <f t="shared" si="9"/>
        <v>link</v>
      </c>
    </row>
    <row r="636" spans="1:23" x14ac:dyDescent="0.25">
      <c r="A636" s="15" t="s">
        <v>2873</v>
      </c>
      <c r="B636" s="16">
        <v>42867</v>
      </c>
      <c r="C636" s="15" t="s">
        <v>1341</v>
      </c>
      <c r="D636" s="15" t="s">
        <v>416</v>
      </c>
      <c r="E636" s="15" t="s">
        <v>285</v>
      </c>
      <c r="F636" s="16" t="s">
        <v>286</v>
      </c>
      <c r="G636" s="16" t="s">
        <v>2874</v>
      </c>
      <c r="H636" s="18">
        <v>13905000</v>
      </c>
      <c r="I636" s="15">
        <v>4635000</v>
      </c>
      <c r="J636" s="15"/>
      <c r="K636" s="15">
        <v>3</v>
      </c>
      <c r="L636" s="16">
        <v>42867</v>
      </c>
      <c r="M636" s="16">
        <v>42958</v>
      </c>
      <c r="N636" s="16">
        <v>42916</v>
      </c>
      <c r="O636" s="15" t="s">
        <v>420</v>
      </c>
      <c r="P636" s="15" t="s">
        <v>421</v>
      </c>
      <c r="Q636" s="15">
        <v>1103</v>
      </c>
      <c r="R636" s="15" t="s">
        <v>444</v>
      </c>
      <c r="S636" s="15" t="s">
        <v>445</v>
      </c>
      <c r="T636" s="15">
        <v>1135</v>
      </c>
      <c r="U636" s="16">
        <v>42867</v>
      </c>
      <c r="V636" s="15" t="s">
        <v>2875</v>
      </c>
      <c r="W636" s="22" t="str">
        <f t="shared" si="9"/>
        <v>link</v>
      </c>
    </row>
    <row r="637" spans="1:23" x14ac:dyDescent="0.25">
      <c r="A637" s="15" t="s">
        <v>2876</v>
      </c>
      <c r="B637" s="16">
        <v>42867</v>
      </c>
      <c r="C637" s="15" t="s">
        <v>2877</v>
      </c>
      <c r="D637" s="15" t="s">
        <v>417</v>
      </c>
      <c r="E637" s="15" t="s">
        <v>285</v>
      </c>
      <c r="F637" s="16" t="s">
        <v>286</v>
      </c>
      <c r="G637" s="16" t="s">
        <v>2878</v>
      </c>
      <c r="H637" s="18">
        <v>4998000</v>
      </c>
      <c r="I637" s="15" t="s">
        <v>295</v>
      </c>
      <c r="J637" s="15">
        <v>1</v>
      </c>
      <c r="K637" s="15"/>
      <c r="L637" s="16">
        <v>42870</v>
      </c>
      <c r="M637" s="16">
        <v>42870</v>
      </c>
      <c r="N637" s="16">
        <v>42870</v>
      </c>
      <c r="O637" s="15" t="s">
        <v>426</v>
      </c>
      <c r="P637" s="15" t="s">
        <v>427</v>
      </c>
      <c r="Q637" s="15">
        <v>1134</v>
      </c>
      <c r="R637" s="15" t="s">
        <v>453</v>
      </c>
      <c r="S637" s="15" t="s">
        <v>454</v>
      </c>
      <c r="T637" s="15">
        <v>1136</v>
      </c>
      <c r="U637" s="16">
        <v>42867</v>
      </c>
      <c r="V637" s="15" t="s">
        <v>2879</v>
      </c>
      <c r="W637" s="22" t="str">
        <f t="shared" si="9"/>
        <v>link</v>
      </c>
    </row>
    <row r="638" spans="1:23" x14ac:dyDescent="0.25">
      <c r="A638" s="15" t="s">
        <v>2880</v>
      </c>
      <c r="B638" s="16">
        <v>42867</v>
      </c>
      <c r="C638" s="15" t="s">
        <v>2881</v>
      </c>
      <c r="D638" s="15" t="s">
        <v>416</v>
      </c>
      <c r="E638" s="15" t="s">
        <v>285</v>
      </c>
      <c r="F638" s="16" t="s">
        <v>286</v>
      </c>
      <c r="G638" s="16" t="s">
        <v>2882</v>
      </c>
      <c r="H638" s="18">
        <v>15000000</v>
      </c>
      <c r="I638" s="15">
        <v>7500000</v>
      </c>
      <c r="J638" s="15"/>
      <c r="K638" s="15">
        <v>2</v>
      </c>
      <c r="L638" s="16">
        <v>42867</v>
      </c>
      <c r="M638" s="16">
        <v>42927</v>
      </c>
      <c r="N638" s="16">
        <v>42927</v>
      </c>
      <c r="O638" s="15" t="s">
        <v>432</v>
      </c>
      <c r="P638" s="15" t="s">
        <v>433</v>
      </c>
      <c r="Q638" s="15">
        <v>1091</v>
      </c>
      <c r="R638" s="15" t="s">
        <v>453</v>
      </c>
      <c r="S638" s="15" t="s">
        <v>454</v>
      </c>
      <c r="T638" s="15">
        <v>1137</v>
      </c>
      <c r="U638" s="16">
        <v>42867</v>
      </c>
      <c r="V638" s="15" t="s">
        <v>2883</v>
      </c>
      <c r="W638" s="22" t="str">
        <f t="shared" si="9"/>
        <v>link</v>
      </c>
    </row>
    <row r="639" spans="1:23" x14ac:dyDescent="0.25">
      <c r="A639" s="15" t="s">
        <v>2884</v>
      </c>
      <c r="B639" s="16">
        <v>42867</v>
      </c>
      <c r="C639" s="15" t="s">
        <v>1510</v>
      </c>
      <c r="D639" s="15" t="s">
        <v>416</v>
      </c>
      <c r="E639" s="15" t="s">
        <v>285</v>
      </c>
      <c r="F639" s="16" t="s">
        <v>286</v>
      </c>
      <c r="G639" s="16" t="s">
        <v>2885</v>
      </c>
      <c r="H639" s="18">
        <v>6300000</v>
      </c>
      <c r="I639" s="15">
        <v>2100000</v>
      </c>
      <c r="J639" s="15"/>
      <c r="K639" s="15">
        <v>3</v>
      </c>
      <c r="L639" s="16">
        <v>42867</v>
      </c>
      <c r="M639" s="16">
        <v>42958</v>
      </c>
      <c r="N639" s="16">
        <v>42958</v>
      </c>
      <c r="O639" s="15" t="s">
        <v>422</v>
      </c>
      <c r="P639" s="15" t="s">
        <v>423</v>
      </c>
      <c r="Q639" s="15">
        <v>1094</v>
      </c>
      <c r="R639" s="15" t="s">
        <v>444</v>
      </c>
      <c r="S639" s="15" t="s">
        <v>445</v>
      </c>
      <c r="T639" s="15">
        <v>1138</v>
      </c>
      <c r="U639" s="16">
        <v>42867</v>
      </c>
      <c r="V639" s="15" t="s">
        <v>2886</v>
      </c>
      <c r="W639" s="22" t="str">
        <f t="shared" si="9"/>
        <v>link</v>
      </c>
    </row>
    <row r="640" spans="1:23" x14ac:dyDescent="0.25">
      <c r="A640" s="15" t="s">
        <v>2887</v>
      </c>
      <c r="B640" s="16">
        <v>42867</v>
      </c>
      <c r="C640" s="15" t="s">
        <v>2888</v>
      </c>
      <c r="D640" s="15" t="s">
        <v>417</v>
      </c>
      <c r="E640" s="15" t="s">
        <v>326</v>
      </c>
      <c r="F640" s="16" t="s">
        <v>286</v>
      </c>
      <c r="G640" s="16" t="s">
        <v>2889</v>
      </c>
      <c r="H640" s="18">
        <v>79499709</v>
      </c>
      <c r="I640" s="15" t="s">
        <v>295</v>
      </c>
      <c r="J640" s="15"/>
      <c r="K640" s="15"/>
      <c r="L640" s="16">
        <v>42867</v>
      </c>
      <c r="M640" s="16">
        <v>42871</v>
      </c>
      <c r="N640" s="16">
        <v>42871</v>
      </c>
      <c r="O640" s="15" t="s">
        <v>438</v>
      </c>
      <c r="P640" s="15" t="s">
        <v>439</v>
      </c>
      <c r="Q640" s="15">
        <v>1129</v>
      </c>
      <c r="R640" s="15" t="s">
        <v>453</v>
      </c>
      <c r="S640" s="15" t="s">
        <v>454</v>
      </c>
      <c r="T640" s="15">
        <v>1139</v>
      </c>
      <c r="U640" s="16">
        <v>42867</v>
      </c>
      <c r="V640" s="15" t="s">
        <v>2890</v>
      </c>
      <c r="W640" s="22" t="str">
        <f t="shared" si="9"/>
        <v>link</v>
      </c>
    </row>
    <row r="641" spans="1:23" x14ac:dyDescent="0.25">
      <c r="A641" s="15" t="s">
        <v>2891</v>
      </c>
      <c r="B641" s="16">
        <v>42867</v>
      </c>
      <c r="C641" s="15" t="s">
        <v>2892</v>
      </c>
      <c r="D641" s="15" t="s">
        <v>417</v>
      </c>
      <c r="E641" s="15" t="s">
        <v>326</v>
      </c>
      <c r="F641" s="16" t="s">
        <v>286</v>
      </c>
      <c r="G641" s="16" t="s">
        <v>2893</v>
      </c>
      <c r="H641" s="18">
        <v>39956630</v>
      </c>
      <c r="I641" s="15" t="s">
        <v>295</v>
      </c>
      <c r="J641" s="15">
        <v>30</v>
      </c>
      <c r="K641" s="15"/>
      <c r="L641" s="16">
        <v>42867</v>
      </c>
      <c r="M641" s="16">
        <v>42896</v>
      </c>
      <c r="N641" s="16">
        <v>42896</v>
      </c>
      <c r="O641" s="15" t="s">
        <v>426</v>
      </c>
      <c r="P641" s="15" t="s">
        <v>427</v>
      </c>
      <c r="Q641" s="15">
        <v>1133</v>
      </c>
      <c r="R641" s="15" t="s">
        <v>453</v>
      </c>
      <c r="S641" s="15" t="s">
        <v>454</v>
      </c>
      <c r="T641" s="15">
        <v>1140</v>
      </c>
      <c r="U641" s="16">
        <v>42867</v>
      </c>
      <c r="V641" s="15" t="s">
        <v>2894</v>
      </c>
      <c r="W641" s="22" t="str">
        <f t="shared" si="9"/>
        <v>link</v>
      </c>
    </row>
    <row r="642" spans="1:23" x14ac:dyDescent="0.25">
      <c r="A642" s="15" t="s">
        <v>2895</v>
      </c>
      <c r="B642" s="16">
        <v>42870</v>
      </c>
      <c r="C642" s="15" t="s">
        <v>2896</v>
      </c>
      <c r="D642" s="15" t="s">
        <v>415</v>
      </c>
      <c r="E642" s="15" t="s">
        <v>285</v>
      </c>
      <c r="F642" s="16" t="s">
        <v>286</v>
      </c>
      <c r="G642" s="16" t="s">
        <v>2897</v>
      </c>
      <c r="H642" s="18">
        <v>6000000</v>
      </c>
      <c r="I642" s="15">
        <v>2000000</v>
      </c>
      <c r="J642" s="15"/>
      <c r="K642" s="15">
        <v>3</v>
      </c>
      <c r="L642" s="16">
        <v>42870</v>
      </c>
      <c r="M642" s="16">
        <v>42961</v>
      </c>
      <c r="N642" s="16">
        <v>42961</v>
      </c>
      <c r="O642" s="15" t="s">
        <v>422</v>
      </c>
      <c r="P642" s="15" t="s">
        <v>423</v>
      </c>
      <c r="Q642" s="15">
        <v>1120</v>
      </c>
      <c r="R642" s="15" t="s">
        <v>444</v>
      </c>
      <c r="S642" s="15" t="s">
        <v>445</v>
      </c>
      <c r="T642" s="15">
        <v>1141</v>
      </c>
      <c r="U642" s="16">
        <v>42870</v>
      </c>
      <c r="V642" s="15" t="s">
        <v>2898</v>
      </c>
      <c r="W642" s="22" t="str">
        <f t="shared" si="9"/>
        <v>link</v>
      </c>
    </row>
    <row r="643" spans="1:23" x14ac:dyDescent="0.25">
      <c r="A643" s="15" t="s">
        <v>2899</v>
      </c>
      <c r="B643" s="16">
        <v>42870</v>
      </c>
      <c r="C643" s="15" t="s">
        <v>1453</v>
      </c>
      <c r="D643" s="15" t="s">
        <v>415</v>
      </c>
      <c r="E643" s="15" t="s">
        <v>285</v>
      </c>
      <c r="F643" s="16" t="s">
        <v>286</v>
      </c>
      <c r="G643" s="16" t="s">
        <v>2900</v>
      </c>
      <c r="H643" s="18">
        <v>6180000</v>
      </c>
      <c r="I643" s="15">
        <v>2060000</v>
      </c>
      <c r="J643" s="15"/>
      <c r="K643" s="15">
        <v>3</v>
      </c>
      <c r="L643" s="16">
        <v>42870</v>
      </c>
      <c r="M643" s="16">
        <v>42961</v>
      </c>
      <c r="N643" s="16">
        <v>42961</v>
      </c>
      <c r="O643" s="15" t="s">
        <v>430</v>
      </c>
      <c r="P643" s="15" t="s">
        <v>431</v>
      </c>
      <c r="Q643" s="15">
        <v>1088</v>
      </c>
      <c r="R643" s="15" t="s">
        <v>444</v>
      </c>
      <c r="S643" s="15" t="s">
        <v>445</v>
      </c>
      <c r="T643" s="15">
        <v>1142</v>
      </c>
      <c r="U643" s="16">
        <v>42870</v>
      </c>
      <c r="V643" s="15" t="s">
        <v>2901</v>
      </c>
      <c r="W643" s="22" t="str">
        <f t="shared" ref="W643:W706" si="10">HYPERLINK("https://www.contratos.gov.co/consultas/detalleProceso.do?numConstancia="&amp;(V643),"link")</f>
        <v>link</v>
      </c>
    </row>
    <row r="644" spans="1:23" x14ac:dyDescent="0.25">
      <c r="A644" s="15" t="s">
        <v>2902</v>
      </c>
      <c r="B644" s="16">
        <v>42871</v>
      </c>
      <c r="C644" s="15" t="s">
        <v>1542</v>
      </c>
      <c r="D644" s="15" t="s">
        <v>416</v>
      </c>
      <c r="E644" s="15" t="s">
        <v>285</v>
      </c>
      <c r="F644" s="16" t="s">
        <v>286</v>
      </c>
      <c r="G644" s="16" t="s">
        <v>2903</v>
      </c>
      <c r="H644" s="18">
        <v>6000000</v>
      </c>
      <c r="I644" s="15">
        <v>2000000</v>
      </c>
      <c r="J644" s="15"/>
      <c r="K644" s="15">
        <v>3</v>
      </c>
      <c r="L644" s="16">
        <v>42871</v>
      </c>
      <c r="M644" s="16">
        <v>42962</v>
      </c>
      <c r="N644" s="16">
        <v>42962</v>
      </c>
      <c r="O644" s="15" t="s">
        <v>420</v>
      </c>
      <c r="P644" s="15" t="s">
        <v>421</v>
      </c>
      <c r="Q644" s="15">
        <v>1097</v>
      </c>
      <c r="R644" s="15" t="s">
        <v>444</v>
      </c>
      <c r="S644" s="15" t="s">
        <v>445</v>
      </c>
      <c r="T644" s="15">
        <v>1147</v>
      </c>
      <c r="U644" s="16">
        <v>42871</v>
      </c>
      <c r="V644" s="15" t="s">
        <v>2904</v>
      </c>
      <c r="W644" s="22" t="str">
        <f t="shared" si="10"/>
        <v>link</v>
      </c>
    </row>
    <row r="645" spans="1:23" x14ac:dyDescent="0.25">
      <c r="A645" s="15" t="s">
        <v>2905</v>
      </c>
      <c r="B645" s="16">
        <v>42871</v>
      </c>
      <c r="C645" s="15" t="s">
        <v>1538</v>
      </c>
      <c r="D645" s="15" t="s">
        <v>416</v>
      </c>
      <c r="E645" s="15" t="s">
        <v>285</v>
      </c>
      <c r="F645" s="16" t="s">
        <v>286</v>
      </c>
      <c r="G645" s="16" t="s">
        <v>2906</v>
      </c>
      <c r="H645" s="18">
        <v>6000000</v>
      </c>
      <c r="I645" s="15">
        <v>2000000</v>
      </c>
      <c r="J645" s="15"/>
      <c r="K645" s="15">
        <v>3</v>
      </c>
      <c r="L645" s="16">
        <v>42871</v>
      </c>
      <c r="M645" s="16">
        <v>42962</v>
      </c>
      <c r="N645" s="16">
        <v>42962</v>
      </c>
      <c r="O645" s="15" t="s">
        <v>420</v>
      </c>
      <c r="P645" s="15" t="s">
        <v>421</v>
      </c>
      <c r="Q645" s="15">
        <v>1097</v>
      </c>
      <c r="R645" s="15" t="s">
        <v>444</v>
      </c>
      <c r="S645" s="15" t="s">
        <v>445</v>
      </c>
      <c r="T645" s="15">
        <v>1148</v>
      </c>
      <c r="U645" s="16">
        <v>42871</v>
      </c>
      <c r="V645" s="15" t="s">
        <v>2907</v>
      </c>
      <c r="W645" s="22" t="str">
        <f t="shared" si="10"/>
        <v>link</v>
      </c>
    </row>
    <row r="646" spans="1:23" x14ac:dyDescent="0.25">
      <c r="A646" s="15" t="s">
        <v>2908</v>
      </c>
      <c r="B646" s="16">
        <v>42871</v>
      </c>
      <c r="C646" s="15" t="s">
        <v>1520</v>
      </c>
      <c r="D646" s="15" t="s">
        <v>415</v>
      </c>
      <c r="E646" s="15" t="s">
        <v>285</v>
      </c>
      <c r="F646" s="16" t="s">
        <v>286</v>
      </c>
      <c r="G646" s="16" t="s">
        <v>2909</v>
      </c>
      <c r="H646" s="18">
        <v>5400000</v>
      </c>
      <c r="I646" s="15">
        <v>1800000</v>
      </c>
      <c r="J646" s="15"/>
      <c r="K646" s="15">
        <v>3</v>
      </c>
      <c r="L646" s="16">
        <v>42871</v>
      </c>
      <c r="M646" s="16">
        <v>42962</v>
      </c>
      <c r="N646" s="16">
        <v>42962</v>
      </c>
      <c r="O646" s="15" t="s">
        <v>426</v>
      </c>
      <c r="P646" s="15" t="s">
        <v>427</v>
      </c>
      <c r="Q646" s="15">
        <v>1114</v>
      </c>
      <c r="R646" s="15" t="s">
        <v>444</v>
      </c>
      <c r="S646" s="15" t="s">
        <v>445</v>
      </c>
      <c r="T646" s="15">
        <v>1149</v>
      </c>
      <c r="U646" s="16">
        <v>42871</v>
      </c>
      <c r="V646" s="15" t="s">
        <v>2910</v>
      </c>
      <c r="W646" s="22" t="str">
        <f t="shared" si="10"/>
        <v>link</v>
      </c>
    </row>
    <row r="647" spans="1:23" x14ac:dyDescent="0.25">
      <c r="A647" s="15" t="s">
        <v>2911</v>
      </c>
      <c r="B647" s="16">
        <v>42871</v>
      </c>
      <c r="C647" s="15" t="s">
        <v>1902</v>
      </c>
      <c r="D647" s="15" t="s">
        <v>416</v>
      </c>
      <c r="E647" s="15" t="s">
        <v>285</v>
      </c>
      <c r="F647" s="16" t="s">
        <v>286</v>
      </c>
      <c r="G647" s="16" t="s">
        <v>2912</v>
      </c>
      <c r="H647" s="18">
        <v>9000000</v>
      </c>
      <c r="I647" s="15">
        <v>3000000</v>
      </c>
      <c r="J647" s="15"/>
      <c r="K647" s="15">
        <v>3</v>
      </c>
      <c r="L647" s="16">
        <v>42871</v>
      </c>
      <c r="M647" s="16">
        <v>42962</v>
      </c>
      <c r="N647" s="16">
        <v>42962</v>
      </c>
      <c r="O647" s="15" t="s">
        <v>438</v>
      </c>
      <c r="P647" s="15" t="s">
        <v>439</v>
      </c>
      <c r="Q647" s="15">
        <v>1117</v>
      </c>
      <c r="R647" s="15" t="s">
        <v>453</v>
      </c>
      <c r="S647" s="15" t="s">
        <v>454</v>
      </c>
      <c r="T647" s="15">
        <v>1150</v>
      </c>
      <c r="U647" s="16">
        <v>42871</v>
      </c>
      <c r="V647" s="15" t="s">
        <v>2913</v>
      </c>
      <c r="W647" s="22" t="str">
        <f t="shared" si="10"/>
        <v>link</v>
      </c>
    </row>
    <row r="648" spans="1:23" x14ac:dyDescent="0.25">
      <c r="A648" s="15" t="s">
        <v>2914</v>
      </c>
      <c r="B648" s="16">
        <v>42871</v>
      </c>
      <c r="C648" s="15" t="s">
        <v>1506</v>
      </c>
      <c r="D648" s="15" t="s">
        <v>416</v>
      </c>
      <c r="E648" s="15" t="s">
        <v>285</v>
      </c>
      <c r="F648" s="16" t="s">
        <v>286</v>
      </c>
      <c r="G648" s="16" t="s">
        <v>2915</v>
      </c>
      <c r="H648" s="18">
        <v>10600000</v>
      </c>
      <c r="I648" s="15">
        <v>5300000</v>
      </c>
      <c r="J648" s="15"/>
      <c r="K648" s="15">
        <v>2</v>
      </c>
      <c r="L648" s="16">
        <v>42871</v>
      </c>
      <c r="M648" s="16">
        <v>42931</v>
      </c>
      <c r="N648" s="16">
        <v>42931</v>
      </c>
      <c r="O648" s="15" t="s">
        <v>420</v>
      </c>
      <c r="P648" s="15" t="s">
        <v>421</v>
      </c>
      <c r="Q648" s="15">
        <v>1121</v>
      </c>
      <c r="R648" s="15" t="s">
        <v>444</v>
      </c>
      <c r="S648" s="15" t="s">
        <v>445</v>
      </c>
      <c r="T648" s="15">
        <v>1151</v>
      </c>
      <c r="U648" s="16">
        <v>42871</v>
      </c>
      <c r="V648" s="15" t="s">
        <v>2916</v>
      </c>
      <c r="W648" s="22" t="str">
        <f t="shared" si="10"/>
        <v>link</v>
      </c>
    </row>
    <row r="649" spans="1:23" x14ac:dyDescent="0.25">
      <c r="A649" s="15" t="s">
        <v>2917</v>
      </c>
      <c r="B649" s="16">
        <v>42871</v>
      </c>
      <c r="C649" s="15" t="s">
        <v>2918</v>
      </c>
      <c r="D649" s="15" t="s">
        <v>417</v>
      </c>
      <c r="E649" s="15" t="s">
        <v>326</v>
      </c>
      <c r="F649" s="16" t="s">
        <v>286</v>
      </c>
      <c r="G649" s="16" t="s">
        <v>2919</v>
      </c>
      <c r="H649" s="18">
        <v>90422210</v>
      </c>
      <c r="I649" s="15" t="s">
        <v>295</v>
      </c>
      <c r="J649" s="15" t="s">
        <v>2920</v>
      </c>
      <c r="K649" s="15"/>
      <c r="L649" s="16">
        <v>42877</v>
      </c>
      <c r="M649" s="16">
        <v>42898</v>
      </c>
      <c r="N649" s="16">
        <v>42898</v>
      </c>
      <c r="O649" s="15" t="s">
        <v>422</v>
      </c>
      <c r="P649" s="15" t="s">
        <v>423</v>
      </c>
      <c r="Q649" s="15">
        <v>1128</v>
      </c>
      <c r="R649" s="15" t="s">
        <v>1553</v>
      </c>
      <c r="S649" s="15" t="s">
        <v>1934</v>
      </c>
      <c r="T649" s="15">
        <v>1152</v>
      </c>
      <c r="U649" s="16">
        <v>42871</v>
      </c>
      <c r="V649" s="15" t="s">
        <v>2921</v>
      </c>
      <c r="W649" s="22" t="str">
        <f t="shared" si="10"/>
        <v>link</v>
      </c>
    </row>
    <row r="650" spans="1:23" x14ac:dyDescent="0.25">
      <c r="A650" s="15" t="s">
        <v>2922</v>
      </c>
      <c r="B650" s="16">
        <v>42871</v>
      </c>
      <c r="C650" s="15" t="s">
        <v>2923</v>
      </c>
      <c r="D650" s="15" t="s">
        <v>416</v>
      </c>
      <c r="E650" s="15" t="s">
        <v>285</v>
      </c>
      <c r="F650" s="16" t="s">
        <v>286</v>
      </c>
      <c r="G650" s="16" t="s">
        <v>2924</v>
      </c>
      <c r="H650" s="18">
        <v>10500000</v>
      </c>
      <c r="I650" s="15">
        <v>3500000</v>
      </c>
      <c r="J650" s="15"/>
      <c r="K650" s="15">
        <v>3</v>
      </c>
      <c r="L650" s="16">
        <v>42871</v>
      </c>
      <c r="M650" s="16">
        <v>42962</v>
      </c>
      <c r="N650" s="16">
        <v>42962</v>
      </c>
      <c r="O650" s="15" t="s">
        <v>422</v>
      </c>
      <c r="P650" s="15" t="s">
        <v>423</v>
      </c>
      <c r="Q650" s="15">
        <v>1112</v>
      </c>
      <c r="R650" s="15" t="s">
        <v>444</v>
      </c>
      <c r="S650" s="15" t="s">
        <v>445</v>
      </c>
      <c r="T650" s="15">
        <v>1153</v>
      </c>
      <c r="U650" s="16">
        <v>42871</v>
      </c>
      <c r="V650" s="15" t="s">
        <v>2925</v>
      </c>
      <c r="W650" s="22" t="str">
        <f t="shared" si="10"/>
        <v>link</v>
      </c>
    </row>
    <row r="651" spans="1:23" x14ac:dyDescent="0.25">
      <c r="A651" s="15" t="s">
        <v>2926</v>
      </c>
      <c r="B651" s="16">
        <v>42872</v>
      </c>
      <c r="C651" s="15" t="s">
        <v>2927</v>
      </c>
      <c r="D651" s="15" t="s">
        <v>417</v>
      </c>
      <c r="E651" s="15" t="s">
        <v>285</v>
      </c>
      <c r="F651" s="16" t="s">
        <v>286</v>
      </c>
      <c r="G651" s="16" t="s">
        <v>2928</v>
      </c>
      <c r="H651" s="18">
        <v>17429716</v>
      </c>
      <c r="I651" s="15" t="s">
        <v>295</v>
      </c>
      <c r="J651" s="15"/>
      <c r="K651" s="15">
        <v>1</v>
      </c>
      <c r="L651" s="16">
        <v>42872</v>
      </c>
      <c r="M651" s="16">
        <v>42902</v>
      </c>
      <c r="N651" s="16">
        <v>42902</v>
      </c>
      <c r="O651" s="15" t="s">
        <v>428</v>
      </c>
      <c r="P651" s="15" t="s">
        <v>429</v>
      </c>
      <c r="Q651" s="15">
        <v>1098</v>
      </c>
      <c r="R651" s="15" t="s">
        <v>2929</v>
      </c>
      <c r="S651" s="15" t="s">
        <v>2930</v>
      </c>
      <c r="T651" s="15">
        <v>1155</v>
      </c>
      <c r="U651" s="16">
        <v>42872</v>
      </c>
      <c r="V651" s="15" t="s">
        <v>2931</v>
      </c>
      <c r="W651" s="22" t="str">
        <f t="shared" si="10"/>
        <v>link</v>
      </c>
    </row>
    <row r="652" spans="1:23" x14ac:dyDescent="0.25">
      <c r="A652" s="15" t="s">
        <v>2932</v>
      </c>
      <c r="B652" s="16">
        <v>42873</v>
      </c>
      <c r="C652" s="15" t="s">
        <v>2933</v>
      </c>
      <c r="D652" s="15" t="s">
        <v>417</v>
      </c>
      <c r="E652" s="15" t="s">
        <v>2934</v>
      </c>
      <c r="F652" s="16" t="s">
        <v>286</v>
      </c>
      <c r="G652" s="16" t="s">
        <v>2935</v>
      </c>
      <c r="H652" s="18">
        <v>9849800</v>
      </c>
      <c r="I652" s="15" t="s">
        <v>295</v>
      </c>
      <c r="J652" s="15">
        <v>8</v>
      </c>
      <c r="K652" s="15"/>
      <c r="L652" s="16">
        <v>42873</v>
      </c>
      <c r="M652" s="16">
        <v>42884</v>
      </c>
      <c r="N652" s="16">
        <v>42884</v>
      </c>
      <c r="O652" s="15" t="s">
        <v>422</v>
      </c>
      <c r="P652" s="15" t="s">
        <v>423</v>
      </c>
      <c r="Q652" s="15">
        <v>1111</v>
      </c>
      <c r="R652" s="15" t="s">
        <v>1553</v>
      </c>
      <c r="S652" s="15" t="s">
        <v>1934</v>
      </c>
      <c r="T652" s="15">
        <v>1156</v>
      </c>
      <c r="U652" s="16">
        <v>42873</v>
      </c>
      <c r="V652" s="15" t="s">
        <v>2936</v>
      </c>
      <c r="W652" s="22" t="str">
        <f t="shared" si="10"/>
        <v>link</v>
      </c>
    </row>
    <row r="653" spans="1:23" x14ac:dyDescent="0.25">
      <c r="A653" s="15" t="s">
        <v>2937</v>
      </c>
      <c r="B653" s="16">
        <v>42873</v>
      </c>
      <c r="C653" s="15" t="s">
        <v>2938</v>
      </c>
      <c r="D653" s="15" t="s">
        <v>417</v>
      </c>
      <c r="E653" s="15" t="s">
        <v>326</v>
      </c>
      <c r="F653" s="16" t="s">
        <v>286</v>
      </c>
      <c r="G653" s="16" t="s">
        <v>2939</v>
      </c>
      <c r="H653" s="18">
        <v>98801892</v>
      </c>
      <c r="I653" s="15" t="s">
        <v>295</v>
      </c>
      <c r="J653" s="15"/>
      <c r="K653" s="15">
        <v>1</v>
      </c>
      <c r="L653" s="16">
        <v>42879</v>
      </c>
      <c r="M653" s="16">
        <v>42909</v>
      </c>
      <c r="N653" s="16">
        <v>42909</v>
      </c>
      <c r="O653" s="15" t="s">
        <v>426</v>
      </c>
      <c r="P653" s="15" t="s">
        <v>427</v>
      </c>
      <c r="Q653" s="15">
        <v>1146</v>
      </c>
      <c r="R653" s="15" t="s">
        <v>453</v>
      </c>
      <c r="S653" s="15" t="s">
        <v>454</v>
      </c>
      <c r="T653" s="15">
        <v>1157</v>
      </c>
      <c r="U653" s="16">
        <v>42873</v>
      </c>
      <c r="V653" s="15" t="s">
        <v>2940</v>
      </c>
      <c r="W653" s="22" t="str">
        <f t="shared" si="10"/>
        <v>link</v>
      </c>
    </row>
    <row r="654" spans="1:23" x14ac:dyDescent="0.25">
      <c r="A654" s="15" t="s">
        <v>2941</v>
      </c>
      <c r="B654" s="16">
        <v>42873</v>
      </c>
      <c r="C654" s="15" t="s">
        <v>1595</v>
      </c>
      <c r="D654" s="15" t="s">
        <v>415</v>
      </c>
      <c r="E654" s="15" t="s">
        <v>285</v>
      </c>
      <c r="F654" s="16" t="s">
        <v>286</v>
      </c>
      <c r="G654" s="16" t="s">
        <v>2942</v>
      </c>
      <c r="H654" s="18">
        <v>4635000</v>
      </c>
      <c r="I654" s="15">
        <v>1545000</v>
      </c>
      <c r="J654" s="15"/>
      <c r="K654" s="15">
        <v>3</v>
      </c>
      <c r="L654" s="16">
        <v>42873</v>
      </c>
      <c r="M654" s="16">
        <v>42964</v>
      </c>
      <c r="N654" s="16">
        <v>42964</v>
      </c>
      <c r="O654" s="15" t="s">
        <v>426</v>
      </c>
      <c r="P654" s="15" t="s">
        <v>427</v>
      </c>
      <c r="Q654" s="15">
        <v>1138</v>
      </c>
      <c r="R654" s="15" t="s">
        <v>453</v>
      </c>
      <c r="S654" s="15" t="s">
        <v>454</v>
      </c>
      <c r="T654" s="15">
        <v>1158</v>
      </c>
      <c r="U654" s="16">
        <v>42873</v>
      </c>
      <c r="V654" s="15" t="s">
        <v>2943</v>
      </c>
      <c r="W654" s="22" t="str">
        <f t="shared" si="10"/>
        <v>link</v>
      </c>
    </row>
    <row r="655" spans="1:23" x14ac:dyDescent="0.25">
      <c r="A655" s="15" t="s">
        <v>2944</v>
      </c>
      <c r="B655" s="16">
        <v>42873</v>
      </c>
      <c r="C655" s="15" t="s">
        <v>2945</v>
      </c>
      <c r="D655" s="15" t="s">
        <v>416</v>
      </c>
      <c r="E655" s="15" t="s">
        <v>285</v>
      </c>
      <c r="F655" s="16" t="s">
        <v>286</v>
      </c>
      <c r="G655" s="16" t="s">
        <v>2946</v>
      </c>
      <c r="H655" s="18">
        <v>23999955</v>
      </c>
      <c r="I655" s="15" t="s">
        <v>295</v>
      </c>
      <c r="J655" s="15"/>
      <c r="K655" s="15">
        <v>4</v>
      </c>
      <c r="L655" s="16">
        <v>42874</v>
      </c>
      <c r="M655" s="16">
        <v>42996</v>
      </c>
      <c r="N655" s="16">
        <v>42996</v>
      </c>
      <c r="O655" s="15" t="s">
        <v>426</v>
      </c>
      <c r="P655" s="15" t="s">
        <v>427</v>
      </c>
      <c r="Q655" s="15">
        <v>993</v>
      </c>
      <c r="R655" s="15" t="s">
        <v>463</v>
      </c>
      <c r="S655" s="15" t="s">
        <v>1152</v>
      </c>
      <c r="T655" s="15">
        <v>1159</v>
      </c>
      <c r="U655" s="16">
        <v>42873</v>
      </c>
      <c r="V655" s="15" t="s">
        <v>2947</v>
      </c>
      <c r="W655" s="22" t="str">
        <f t="shared" si="10"/>
        <v>link</v>
      </c>
    </row>
    <row r="656" spans="1:23" x14ac:dyDescent="0.25">
      <c r="A656" s="15" t="s">
        <v>2948</v>
      </c>
      <c r="B656" s="16">
        <v>42873</v>
      </c>
      <c r="C656" s="15" t="s">
        <v>232</v>
      </c>
      <c r="D656" s="15" t="s">
        <v>416</v>
      </c>
      <c r="E656" s="15" t="s">
        <v>285</v>
      </c>
      <c r="F656" s="16" t="s">
        <v>286</v>
      </c>
      <c r="G656" s="16" t="s">
        <v>2949</v>
      </c>
      <c r="H656" s="18">
        <v>5200000</v>
      </c>
      <c r="I656" s="15">
        <v>2600000</v>
      </c>
      <c r="J656" s="15"/>
      <c r="K656" s="15">
        <v>2</v>
      </c>
      <c r="L656" s="16">
        <v>42873</v>
      </c>
      <c r="M656" s="16">
        <v>42933</v>
      </c>
      <c r="N656" s="16">
        <v>42933</v>
      </c>
      <c r="O656" s="15" t="s">
        <v>420</v>
      </c>
      <c r="P656" s="15" t="s">
        <v>421</v>
      </c>
      <c r="Q656" s="15">
        <v>1119</v>
      </c>
      <c r="R656" s="15" t="s">
        <v>444</v>
      </c>
      <c r="S656" s="15" t="s">
        <v>445</v>
      </c>
      <c r="T656" s="15">
        <v>1160</v>
      </c>
      <c r="U656" s="16">
        <v>42873</v>
      </c>
      <c r="V656" s="15" t="s">
        <v>2950</v>
      </c>
      <c r="W656" s="22" t="str">
        <f t="shared" si="10"/>
        <v>link</v>
      </c>
    </row>
    <row r="657" spans="1:23" x14ac:dyDescent="0.25">
      <c r="A657" s="15" t="s">
        <v>2951</v>
      </c>
      <c r="B657" s="16">
        <v>42873</v>
      </c>
      <c r="C657" s="15" t="s">
        <v>2952</v>
      </c>
      <c r="D657" s="15" t="s">
        <v>416</v>
      </c>
      <c r="E657" s="15" t="s">
        <v>285</v>
      </c>
      <c r="F657" s="16" t="s">
        <v>286</v>
      </c>
      <c r="G657" s="16" t="s">
        <v>2953</v>
      </c>
      <c r="H657" s="18">
        <v>16000000</v>
      </c>
      <c r="I657" s="15" t="s">
        <v>295</v>
      </c>
      <c r="J657" s="15"/>
      <c r="K657" s="15">
        <v>4</v>
      </c>
      <c r="L657" s="16">
        <v>42873</v>
      </c>
      <c r="M657" s="16">
        <v>42995</v>
      </c>
      <c r="N657" s="16">
        <v>42995</v>
      </c>
      <c r="O657" s="15" t="s">
        <v>430</v>
      </c>
      <c r="P657" s="15" t="s">
        <v>431</v>
      </c>
      <c r="Q657" s="15">
        <v>1100</v>
      </c>
      <c r="R657" s="15" t="s">
        <v>463</v>
      </c>
      <c r="S657" s="15" t="s">
        <v>1152</v>
      </c>
      <c r="T657" s="15">
        <v>1165</v>
      </c>
      <c r="U657" s="16">
        <v>42874</v>
      </c>
      <c r="V657" s="15" t="s">
        <v>2954</v>
      </c>
      <c r="W657" s="22" t="str">
        <f t="shared" si="10"/>
        <v>link</v>
      </c>
    </row>
    <row r="658" spans="1:23" x14ac:dyDescent="0.25">
      <c r="A658" s="15" t="s">
        <v>2955</v>
      </c>
      <c r="B658" s="16">
        <v>42873</v>
      </c>
      <c r="C658" s="15" t="s">
        <v>2956</v>
      </c>
      <c r="D658" s="15" t="s">
        <v>415</v>
      </c>
      <c r="E658" s="15" t="s">
        <v>285</v>
      </c>
      <c r="F658" s="16" t="s">
        <v>286</v>
      </c>
      <c r="G658" s="16" t="s">
        <v>2957</v>
      </c>
      <c r="H658" s="18">
        <v>23999955</v>
      </c>
      <c r="I658" s="15" t="s">
        <v>295</v>
      </c>
      <c r="J658" s="15"/>
      <c r="K658" s="15">
        <v>4</v>
      </c>
      <c r="L658" s="16">
        <v>42874</v>
      </c>
      <c r="M658" s="16">
        <v>42996</v>
      </c>
      <c r="N658" s="16">
        <v>42996</v>
      </c>
      <c r="O658" s="15" t="s">
        <v>426</v>
      </c>
      <c r="P658" s="15" t="s">
        <v>427</v>
      </c>
      <c r="Q658" s="15">
        <v>993</v>
      </c>
      <c r="R658" s="15" t="s">
        <v>463</v>
      </c>
      <c r="S658" s="15" t="s">
        <v>1152</v>
      </c>
      <c r="T658" s="15">
        <v>1161</v>
      </c>
      <c r="U658" s="16">
        <v>42873</v>
      </c>
      <c r="V658" s="15" t="s">
        <v>2958</v>
      </c>
      <c r="W658" s="22" t="str">
        <f t="shared" si="10"/>
        <v>link</v>
      </c>
    </row>
    <row r="659" spans="1:23" x14ac:dyDescent="0.25">
      <c r="A659" s="15" t="s">
        <v>2959</v>
      </c>
      <c r="B659" s="16">
        <v>42873</v>
      </c>
      <c r="C659" s="15" t="s">
        <v>2960</v>
      </c>
      <c r="D659" s="15" t="s">
        <v>417</v>
      </c>
      <c r="E659" s="15" t="s">
        <v>2961</v>
      </c>
      <c r="F659" s="16" t="s">
        <v>286</v>
      </c>
      <c r="G659" s="16" t="s">
        <v>2962</v>
      </c>
      <c r="H659" s="18">
        <v>46500000</v>
      </c>
      <c r="I659" s="15" t="s">
        <v>295</v>
      </c>
      <c r="J659" s="15"/>
      <c r="K659" s="15">
        <v>12</v>
      </c>
      <c r="L659" s="16">
        <v>42875</v>
      </c>
      <c r="M659" s="16">
        <v>43239</v>
      </c>
      <c r="N659" s="16">
        <v>43239</v>
      </c>
      <c r="O659" s="15" t="s">
        <v>418</v>
      </c>
      <c r="P659" s="15" t="s">
        <v>419</v>
      </c>
      <c r="Q659" s="15">
        <v>1150</v>
      </c>
      <c r="R659" s="15" t="s">
        <v>1834</v>
      </c>
      <c r="S659" s="15" t="s">
        <v>2963</v>
      </c>
      <c r="T659" s="15">
        <v>1162</v>
      </c>
      <c r="U659" s="16">
        <v>42873</v>
      </c>
      <c r="V659" s="15" t="s">
        <v>2964</v>
      </c>
      <c r="W659" s="22" t="str">
        <f t="shared" si="10"/>
        <v>link</v>
      </c>
    </row>
    <row r="660" spans="1:23" x14ac:dyDescent="0.25">
      <c r="A660" s="15" t="s">
        <v>2965</v>
      </c>
      <c r="B660" s="16">
        <v>42874</v>
      </c>
      <c r="C660" s="15" t="s">
        <v>2966</v>
      </c>
      <c r="D660" s="15" t="s">
        <v>417</v>
      </c>
      <c r="E660" s="15" t="s">
        <v>2967</v>
      </c>
      <c r="F660" s="16" t="s">
        <v>2968</v>
      </c>
      <c r="G660" s="16" t="s">
        <v>2969</v>
      </c>
      <c r="H660" s="18">
        <v>550000000</v>
      </c>
      <c r="I660" s="15" t="s">
        <v>295</v>
      </c>
      <c r="J660" s="15">
        <v>17</v>
      </c>
      <c r="K660" s="15">
        <v>10</v>
      </c>
      <c r="L660" s="16">
        <v>42810</v>
      </c>
      <c r="M660" s="16">
        <v>43132</v>
      </c>
      <c r="N660" s="16">
        <v>43132</v>
      </c>
      <c r="O660" s="15" t="s">
        <v>1065</v>
      </c>
      <c r="P660" s="15" t="s">
        <v>1066</v>
      </c>
      <c r="Q660" s="15" t="s">
        <v>2970</v>
      </c>
      <c r="R660" s="15" t="s">
        <v>2971</v>
      </c>
      <c r="S660" s="15" t="s">
        <v>2972</v>
      </c>
      <c r="T660" s="15" t="s">
        <v>2973</v>
      </c>
      <c r="U660" s="16">
        <v>42874</v>
      </c>
      <c r="V660" s="15" t="s">
        <v>2974</v>
      </c>
      <c r="W660" s="22" t="str">
        <f t="shared" si="10"/>
        <v>link</v>
      </c>
    </row>
    <row r="661" spans="1:23" x14ac:dyDescent="0.25">
      <c r="A661" s="15" t="s">
        <v>2975</v>
      </c>
      <c r="B661" s="16">
        <v>42874</v>
      </c>
      <c r="C661" s="15" t="s">
        <v>258</v>
      </c>
      <c r="D661" s="15" t="s">
        <v>417</v>
      </c>
      <c r="E661" s="15" t="s">
        <v>285</v>
      </c>
      <c r="F661" s="16" t="s">
        <v>286</v>
      </c>
      <c r="G661" s="16" t="s">
        <v>2976</v>
      </c>
      <c r="H661" s="18">
        <v>11872035</v>
      </c>
      <c r="I661" s="15" t="s">
        <v>295</v>
      </c>
      <c r="J661" s="15">
        <v>5</v>
      </c>
      <c r="K661" s="15">
        <v>1</v>
      </c>
      <c r="L661" s="16">
        <v>42874</v>
      </c>
      <c r="M661" s="16">
        <v>42909</v>
      </c>
      <c r="N661" s="16">
        <v>42887</v>
      </c>
      <c r="O661" s="15" t="s">
        <v>426</v>
      </c>
      <c r="P661" s="15" t="s">
        <v>427</v>
      </c>
      <c r="Q661" s="15">
        <v>1166</v>
      </c>
      <c r="R661" s="15" t="s">
        <v>453</v>
      </c>
      <c r="S661" s="15" t="s">
        <v>454</v>
      </c>
      <c r="T661" s="15">
        <v>1169</v>
      </c>
      <c r="U661" s="16">
        <v>42874</v>
      </c>
      <c r="V661" s="15" t="s">
        <v>2977</v>
      </c>
      <c r="W661" s="22" t="str">
        <f t="shared" si="10"/>
        <v>link</v>
      </c>
    </row>
    <row r="662" spans="1:23" x14ac:dyDescent="0.25">
      <c r="A662" s="15" t="s">
        <v>2978</v>
      </c>
      <c r="B662" s="16">
        <v>42874</v>
      </c>
      <c r="C662" s="15" t="s">
        <v>258</v>
      </c>
      <c r="D662" s="15" t="s">
        <v>417</v>
      </c>
      <c r="E662" s="15" t="s">
        <v>285</v>
      </c>
      <c r="F662" s="16" t="s">
        <v>286</v>
      </c>
      <c r="G662" s="16" t="s">
        <v>2979</v>
      </c>
      <c r="H662" s="18">
        <v>39233110</v>
      </c>
      <c r="I662" s="15" t="s">
        <v>295</v>
      </c>
      <c r="J662" s="15">
        <v>2</v>
      </c>
      <c r="K662" s="15"/>
      <c r="L662" s="16">
        <v>42880</v>
      </c>
      <c r="M662" s="16">
        <v>42881</v>
      </c>
      <c r="N662" s="16">
        <v>42881</v>
      </c>
      <c r="O662" s="15" t="s">
        <v>426</v>
      </c>
      <c r="P662" s="15" t="s">
        <v>427</v>
      </c>
      <c r="Q662" s="15">
        <v>1167</v>
      </c>
      <c r="R662" s="15" t="s">
        <v>453</v>
      </c>
      <c r="S662" s="15" t="s">
        <v>454</v>
      </c>
      <c r="T662" s="15">
        <v>1170</v>
      </c>
      <c r="U662" s="16">
        <v>42874</v>
      </c>
      <c r="V662" s="15" t="s">
        <v>2980</v>
      </c>
      <c r="W662" s="22" t="str">
        <f t="shared" si="10"/>
        <v>link</v>
      </c>
    </row>
    <row r="663" spans="1:23" x14ac:dyDescent="0.25">
      <c r="A663" s="15" t="s">
        <v>2981</v>
      </c>
      <c r="B663" s="16">
        <v>42877</v>
      </c>
      <c r="C663" s="15" t="s">
        <v>1627</v>
      </c>
      <c r="D663" s="15" t="s">
        <v>415</v>
      </c>
      <c r="E663" s="15" t="s">
        <v>285</v>
      </c>
      <c r="F663" s="16" t="s">
        <v>286</v>
      </c>
      <c r="G663" s="16" t="s">
        <v>2982</v>
      </c>
      <c r="H663" s="18">
        <v>15000000</v>
      </c>
      <c r="I663" s="15">
        <v>5000000</v>
      </c>
      <c r="J663" s="15"/>
      <c r="K663" s="15">
        <v>3</v>
      </c>
      <c r="L663" s="16">
        <v>42877</v>
      </c>
      <c r="M663" s="16">
        <v>42968</v>
      </c>
      <c r="N663" s="16">
        <v>42977</v>
      </c>
      <c r="O663" s="15" t="s">
        <v>426</v>
      </c>
      <c r="P663" s="15" t="s">
        <v>427</v>
      </c>
      <c r="Q663" s="15">
        <v>1135</v>
      </c>
      <c r="R663" s="15" t="s">
        <v>444</v>
      </c>
      <c r="S663" s="15" t="s">
        <v>445</v>
      </c>
      <c r="T663" s="15">
        <v>1175</v>
      </c>
      <c r="U663" s="16">
        <v>42877</v>
      </c>
      <c r="V663" s="15" t="s">
        <v>2983</v>
      </c>
      <c r="W663" s="22" t="str">
        <f t="shared" si="10"/>
        <v>link</v>
      </c>
    </row>
    <row r="664" spans="1:23" x14ac:dyDescent="0.25">
      <c r="A664" s="15" t="s">
        <v>2984</v>
      </c>
      <c r="B664" s="16">
        <v>42877</v>
      </c>
      <c r="C664" s="15" t="s">
        <v>1611</v>
      </c>
      <c r="D664" s="15" t="s">
        <v>415</v>
      </c>
      <c r="E664" s="15" t="s">
        <v>285</v>
      </c>
      <c r="F664" s="16" t="s">
        <v>286</v>
      </c>
      <c r="G664" s="16" t="s">
        <v>2985</v>
      </c>
      <c r="H664" s="18">
        <v>6000000</v>
      </c>
      <c r="I664" s="15">
        <v>2000000</v>
      </c>
      <c r="J664" s="15"/>
      <c r="K664" s="15">
        <v>3</v>
      </c>
      <c r="L664" s="16">
        <v>42877</v>
      </c>
      <c r="M664" s="16">
        <v>42968</v>
      </c>
      <c r="N664" s="16">
        <v>42968</v>
      </c>
      <c r="O664" s="15" t="s">
        <v>420</v>
      </c>
      <c r="P664" s="15" t="s">
        <v>421</v>
      </c>
      <c r="Q664" s="15">
        <v>1097</v>
      </c>
      <c r="R664" s="15" t="s">
        <v>444</v>
      </c>
      <c r="S664" s="15" t="s">
        <v>445</v>
      </c>
      <c r="T664" s="15">
        <v>1176</v>
      </c>
      <c r="U664" s="16">
        <v>42877</v>
      </c>
      <c r="V664" s="15" t="s">
        <v>2986</v>
      </c>
      <c r="W664" s="22" t="str">
        <f t="shared" si="10"/>
        <v>link</v>
      </c>
    </row>
    <row r="665" spans="1:23" x14ac:dyDescent="0.25">
      <c r="A665" s="15" t="s">
        <v>2987</v>
      </c>
      <c r="B665" s="16">
        <v>42877</v>
      </c>
      <c r="C665" s="15" t="s">
        <v>1619</v>
      </c>
      <c r="D665" s="15" t="s">
        <v>416</v>
      </c>
      <c r="E665" s="15" t="s">
        <v>285</v>
      </c>
      <c r="F665" s="16" t="s">
        <v>286</v>
      </c>
      <c r="G665" s="16" t="s">
        <v>2988</v>
      </c>
      <c r="H665" s="18">
        <v>6000000</v>
      </c>
      <c r="I665" s="15">
        <v>2000000</v>
      </c>
      <c r="J665" s="15"/>
      <c r="K665" s="15">
        <v>3</v>
      </c>
      <c r="L665" s="16">
        <v>42877</v>
      </c>
      <c r="M665" s="16">
        <v>42968</v>
      </c>
      <c r="N665" s="16">
        <v>42968</v>
      </c>
      <c r="O665" s="15" t="s">
        <v>420</v>
      </c>
      <c r="P665" s="15" t="s">
        <v>421</v>
      </c>
      <c r="Q665" s="15">
        <v>1097</v>
      </c>
      <c r="R665" s="15" t="s">
        <v>444</v>
      </c>
      <c r="S665" s="15" t="s">
        <v>445</v>
      </c>
      <c r="T665" s="15">
        <v>1177</v>
      </c>
      <c r="U665" s="16">
        <v>42877</v>
      </c>
      <c r="V665" s="15" t="s">
        <v>2989</v>
      </c>
      <c r="W665" s="22" t="str">
        <f t="shared" si="10"/>
        <v>link</v>
      </c>
    </row>
    <row r="666" spans="1:23" x14ac:dyDescent="0.25">
      <c r="A666" s="15" t="s">
        <v>2990</v>
      </c>
      <c r="B666" s="16">
        <v>42877</v>
      </c>
      <c r="C666" s="15" t="s">
        <v>1607</v>
      </c>
      <c r="D666" s="15" t="s">
        <v>415</v>
      </c>
      <c r="E666" s="15" t="s">
        <v>285</v>
      </c>
      <c r="F666" s="16" t="s">
        <v>286</v>
      </c>
      <c r="G666" s="16" t="s">
        <v>2991</v>
      </c>
      <c r="H666" s="18">
        <v>6000000</v>
      </c>
      <c r="I666" s="15">
        <v>2000000</v>
      </c>
      <c r="J666" s="15"/>
      <c r="K666" s="15">
        <v>3</v>
      </c>
      <c r="L666" s="16">
        <v>42877</v>
      </c>
      <c r="M666" s="16">
        <v>42968</v>
      </c>
      <c r="N666" s="16">
        <v>42968</v>
      </c>
      <c r="O666" s="15" t="s">
        <v>420</v>
      </c>
      <c r="P666" s="15" t="s">
        <v>421</v>
      </c>
      <c r="Q666" s="15">
        <v>1097</v>
      </c>
      <c r="R666" s="15" t="s">
        <v>444</v>
      </c>
      <c r="S666" s="15" t="s">
        <v>445</v>
      </c>
      <c r="T666" s="15">
        <v>1178</v>
      </c>
      <c r="U666" s="16">
        <v>42877</v>
      </c>
      <c r="V666" s="15" t="s">
        <v>2992</v>
      </c>
      <c r="W666" s="22" t="str">
        <f t="shared" si="10"/>
        <v>link</v>
      </c>
    </row>
    <row r="667" spans="1:23" x14ac:dyDescent="0.25">
      <c r="A667" s="15" t="s">
        <v>2993</v>
      </c>
      <c r="B667" s="16">
        <v>42877</v>
      </c>
      <c r="C667" s="15" t="s">
        <v>1604</v>
      </c>
      <c r="D667" s="15" t="s">
        <v>416</v>
      </c>
      <c r="E667" s="15" t="s">
        <v>285</v>
      </c>
      <c r="F667" s="16" t="s">
        <v>286</v>
      </c>
      <c r="G667" s="16" t="s">
        <v>2994</v>
      </c>
      <c r="H667" s="18">
        <v>6000000</v>
      </c>
      <c r="I667" s="15">
        <v>2000000</v>
      </c>
      <c r="J667" s="15"/>
      <c r="K667" s="15">
        <v>3</v>
      </c>
      <c r="L667" s="16">
        <v>42877</v>
      </c>
      <c r="M667" s="16">
        <v>42968</v>
      </c>
      <c r="N667" s="16">
        <v>42968</v>
      </c>
      <c r="O667" s="15" t="s">
        <v>420</v>
      </c>
      <c r="P667" s="15" t="s">
        <v>421</v>
      </c>
      <c r="Q667" s="15">
        <v>1097</v>
      </c>
      <c r="R667" s="15" t="s">
        <v>444</v>
      </c>
      <c r="S667" s="15" t="s">
        <v>445</v>
      </c>
      <c r="T667" s="15">
        <v>1179</v>
      </c>
      <c r="U667" s="16">
        <v>42877</v>
      </c>
      <c r="V667" s="15" t="s">
        <v>2995</v>
      </c>
      <c r="W667" s="22" t="str">
        <f t="shared" si="10"/>
        <v>link</v>
      </c>
    </row>
    <row r="668" spans="1:23" x14ac:dyDescent="0.25">
      <c r="A668" s="15" t="s">
        <v>2996</v>
      </c>
      <c r="B668" s="16">
        <v>42877</v>
      </c>
      <c r="C668" s="15" t="s">
        <v>2997</v>
      </c>
      <c r="D668" s="15" t="s">
        <v>415</v>
      </c>
      <c r="E668" s="15" t="s">
        <v>285</v>
      </c>
      <c r="F668" s="16" t="s">
        <v>286</v>
      </c>
      <c r="G668" s="16" t="s">
        <v>2998</v>
      </c>
      <c r="H668" s="18">
        <v>22500000</v>
      </c>
      <c r="I668" s="15">
        <v>7500000</v>
      </c>
      <c r="J668" s="15"/>
      <c r="K668" s="15">
        <v>3</v>
      </c>
      <c r="L668" s="16">
        <v>42899</v>
      </c>
      <c r="M668" s="16">
        <v>42990</v>
      </c>
      <c r="N668" s="16">
        <v>43035</v>
      </c>
      <c r="O668" s="15" t="s">
        <v>426</v>
      </c>
      <c r="P668" s="15" t="s">
        <v>427</v>
      </c>
      <c r="Q668" s="15">
        <v>1144</v>
      </c>
      <c r="R668" s="15" t="s">
        <v>444</v>
      </c>
      <c r="S668" s="15" t="s">
        <v>445</v>
      </c>
      <c r="T668" s="15">
        <v>1180</v>
      </c>
      <c r="U668" s="16">
        <v>42877</v>
      </c>
      <c r="V668" s="15" t="s">
        <v>2999</v>
      </c>
      <c r="W668" s="22" t="str">
        <f t="shared" si="10"/>
        <v>link</v>
      </c>
    </row>
    <row r="669" spans="1:23" x14ac:dyDescent="0.25">
      <c r="A669" s="15" t="s">
        <v>3000</v>
      </c>
      <c r="B669" s="16">
        <v>42877</v>
      </c>
      <c r="C669" s="15" t="s">
        <v>3001</v>
      </c>
      <c r="D669" s="15" t="s">
        <v>417</v>
      </c>
      <c r="E669" s="15" t="s">
        <v>326</v>
      </c>
      <c r="F669" s="16" t="s">
        <v>286</v>
      </c>
      <c r="G669" s="16" t="s">
        <v>3002</v>
      </c>
      <c r="H669" s="18">
        <v>428400</v>
      </c>
      <c r="I669" s="15" t="s">
        <v>295</v>
      </c>
      <c r="J669" s="15">
        <v>4</v>
      </c>
      <c r="K669" s="15"/>
      <c r="L669" s="16">
        <v>42878</v>
      </c>
      <c r="M669" s="16">
        <v>42881</v>
      </c>
      <c r="N669" s="16">
        <v>42881</v>
      </c>
      <c r="O669" s="15" t="s">
        <v>426</v>
      </c>
      <c r="P669" s="15" t="s">
        <v>427</v>
      </c>
      <c r="Q669" s="15">
        <v>1171</v>
      </c>
      <c r="R669" s="15" t="s">
        <v>453</v>
      </c>
      <c r="S669" s="15" t="s">
        <v>454</v>
      </c>
      <c r="T669" s="15">
        <v>1181</v>
      </c>
      <c r="U669" s="16">
        <v>42877</v>
      </c>
      <c r="V669" s="15" t="s">
        <v>3003</v>
      </c>
      <c r="W669" s="22" t="str">
        <f t="shared" si="10"/>
        <v>link</v>
      </c>
    </row>
    <row r="670" spans="1:23" x14ac:dyDescent="0.25">
      <c r="A670" s="15" t="s">
        <v>3004</v>
      </c>
      <c r="B670" s="16">
        <v>42877</v>
      </c>
      <c r="C670" s="15" t="s">
        <v>3005</v>
      </c>
      <c r="D670" s="15" t="s">
        <v>417</v>
      </c>
      <c r="E670" s="15" t="s">
        <v>285</v>
      </c>
      <c r="F670" s="16" t="s">
        <v>286</v>
      </c>
      <c r="G670" s="16" t="s">
        <v>3006</v>
      </c>
      <c r="H670" s="18">
        <v>5831000</v>
      </c>
      <c r="I670" s="15" t="s">
        <v>295</v>
      </c>
      <c r="J670" s="15">
        <v>5</v>
      </c>
      <c r="K670" s="15"/>
      <c r="L670" s="16">
        <v>42878</v>
      </c>
      <c r="M670" s="16">
        <v>42882</v>
      </c>
      <c r="N670" s="16">
        <v>42882</v>
      </c>
      <c r="O670" s="15" t="s">
        <v>426</v>
      </c>
      <c r="P670" s="15" t="s">
        <v>427</v>
      </c>
      <c r="Q670" s="15">
        <v>1172</v>
      </c>
      <c r="R670" s="15" t="s">
        <v>453</v>
      </c>
      <c r="S670" s="15" t="s">
        <v>454</v>
      </c>
      <c r="T670" s="15">
        <v>1182</v>
      </c>
      <c r="U670" s="16">
        <v>42877</v>
      </c>
      <c r="V670" s="15" t="s">
        <v>3007</v>
      </c>
      <c r="W670" s="22" t="str">
        <f t="shared" si="10"/>
        <v>link</v>
      </c>
    </row>
    <row r="671" spans="1:23" x14ac:dyDescent="0.25">
      <c r="A671" s="15" t="s">
        <v>3008</v>
      </c>
      <c r="B671" s="16">
        <v>42878</v>
      </c>
      <c r="C671" s="15" t="s">
        <v>3009</v>
      </c>
      <c r="D671" s="15" t="s">
        <v>417</v>
      </c>
      <c r="E671" s="15" t="s">
        <v>285</v>
      </c>
      <c r="F671" s="16" t="s">
        <v>286</v>
      </c>
      <c r="G671" s="16" t="s">
        <v>3010</v>
      </c>
      <c r="H671" s="18">
        <v>29247000</v>
      </c>
      <c r="I671" s="15" t="s">
        <v>295</v>
      </c>
      <c r="J671" s="15">
        <v>9</v>
      </c>
      <c r="K671" s="15"/>
      <c r="L671" s="16">
        <v>42878</v>
      </c>
      <c r="M671" s="16">
        <v>42886</v>
      </c>
      <c r="N671" s="16">
        <v>42947</v>
      </c>
      <c r="O671" s="15" t="s">
        <v>420</v>
      </c>
      <c r="P671" s="15" t="s">
        <v>421</v>
      </c>
      <c r="Q671" s="15">
        <v>1154</v>
      </c>
      <c r="R671" s="15" t="s">
        <v>444</v>
      </c>
      <c r="S671" s="15" t="s">
        <v>445</v>
      </c>
      <c r="T671" s="15">
        <v>1183</v>
      </c>
      <c r="U671" s="16">
        <v>42878</v>
      </c>
      <c r="V671" s="15" t="s">
        <v>3011</v>
      </c>
      <c r="W671" s="22" t="str">
        <f t="shared" si="10"/>
        <v>link</v>
      </c>
    </row>
    <row r="672" spans="1:23" x14ac:dyDescent="0.25">
      <c r="A672" s="15" t="s">
        <v>3012</v>
      </c>
      <c r="B672" s="16">
        <v>42878</v>
      </c>
      <c r="C672" s="15" t="s">
        <v>3013</v>
      </c>
      <c r="D672" s="15" t="s">
        <v>416</v>
      </c>
      <c r="E672" s="15" t="s">
        <v>285</v>
      </c>
      <c r="F672" s="16" t="s">
        <v>286</v>
      </c>
      <c r="G672" s="16" t="s">
        <v>3014</v>
      </c>
      <c r="H672" s="18">
        <v>6180000</v>
      </c>
      <c r="I672" s="15">
        <v>2060000</v>
      </c>
      <c r="J672" s="15"/>
      <c r="K672" s="15">
        <v>3</v>
      </c>
      <c r="L672" s="16">
        <v>42878</v>
      </c>
      <c r="M672" s="16">
        <v>42969</v>
      </c>
      <c r="N672" s="16">
        <v>42969</v>
      </c>
      <c r="O672" s="15" t="s">
        <v>422</v>
      </c>
      <c r="P672" s="15" t="s">
        <v>423</v>
      </c>
      <c r="Q672" s="15">
        <v>1145</v>
      </c>
      <c r="R672" s="15" t="s">
        <v>444</v>
      </c>
      <c r="S672" s="15" t="s">
        <v>445</v>
      </c>
      <c r="T672" s="15">
        <v>1184</v>
      </c>
      <c r="U672" s="16">
        <v>42878</v>
      </c>
      <c r="V672" s="15" t="s">
        <v>3015</v>
      </c>
      <c r="W672" s="22" t="str">
        <f t="shared" si="10"/>
        <v>link</v>
      </c>
    </row>
    <row r="673" spans="1:23" x14ac:dyDescent="0.25">
      <c r="A673" s="15" t="s">
        <v>3016</v>
      </c>
      <c r="B673" s="16">
        <v>42878</v>
      </c>
      <c r="C673" s="15" t="s">
        <v>3017</v>
      </c>
      <c r="D673" s="15" t="s">
        <v>417</v>
      </c>
      <c r="E673" s="15" t="s">
        <v>285</v>
      </c>
      <c r="F673" s="16" t="s">
        <v>286</v>
      </c>
      <c r="G673" s="16" t="s">
        <v>3018</v>
      </c>
      <c r="H673" s="18">
        <v>5200000</v>
      </c>
      <c r="I673" s="15" t="s">
        <v>295</v>
      </c>
      <c r="J673" s="15">
        <v>30</v>
      </c>
      <c r="K673" s="15"/>
      <c r="L673" s="16">
        <v>42880</v>
      </c>
      <c r="M673" s="16">
        <v>42909</v>
      </c>
      <c r="N673" s="16">
        <v>42909</v>
      </c>
      <c r="O673" s="15" t="s">
        <v>426</v>
      </c>
      <c r="P673" s="15" t="s">
        <v>427</v>
      </c>
      <c r="Q673" s="15">
        <v>1177</v>
      </c>
      <c r="R673" s="15" t="s">
        <v>453</v>
      </c>
      <c r="S673" s="15" t="s">
        <v>454</v>
      </c>
      <c r="T673" s="15">
        <v>1185</v>
      </c>
      <c r="U673" s="16">
        <v>42878</v>
      </c>
      <c r="V673" s="15" t="s">
        <v>3019</v>
      </c>
      <c r="W673" s="22" t="str">
        <f t="shared" si="10"/>
        <v>link</v>
      </c>
    </row>
    <row r="674" spans="1:23" x14ac:dyDescent="0.25">
      <c r="A674" s="15" t="s">
        <v>3020</v>
      </c>
      <c r="B674" s="16">
        <v>42879</v>
      </c>
      <c r="C674" s="15" t="s">
        <v>1659</v>
      </c>
      <c r="D674" s="15" t="s">
        <v>415</v>
      </c>
      <c r="E674" s="15" t="s">
        <v>285</v>
      </c>
      <c r="F674" s="16" t="s">
        <v>286</v>
      </c>
      <c r="G674" s="16" t="s">
        <v>3021</v>
      </c>
      <c r="H674" s="18">
        <v>12000000</v>
      </c>
      <c r="I674" s="15">
        <v>4000000</v>
      </c>
      <c r="J674" s="15"/>
      <c r="K674" s="15">
        <v>3</v>
      </c>
      <c r="L674" s="16">
        <v>42879</v>
      </c>
      <c r="M674" s="16">
        <v>42970</v>
      </c>
      <c r="N674" s="16">
        <v>42970</v>
      </c>
      <c r="O674" s="15" t="s">
        <v>426</v>
      </c>
      <c r="P674" s="15" t="s">
        <v>427</v>
      </c>
      <c r="Q674" s="15">
        <v>1163</v>
      </c>
      <c r="R674" s="15" t="s">
        <v>444</v>
      </c>
      <c r="S674" s="15" t="s">
        <v>445</v>
      </c>
      <c r="T674" s="15">
        <v>1189</v>
      </c>
      <c r="U674" s="16">
        <v>42879</v>
      </c>
      <c r="V674" s="15" t="s">
        <v>3022</v>
      </c>
      <c r="W674" s="22" t="str">
        <f t="shared" si="10"/>
        <v>link</v>
      </c>
    </row>
    <row r="675" spans="1:23" x14ac:dyDescent="0.25">
      <c r="A675" s="15" t="s">
        <v>3023</v>
      </c>
      <c r="B675" s="16">
        <v>42879</v>
      </c>
      <c r="C675" s="15" t="s">
        <v>1898</v>
      </c>
      <c r="D675" s="15" t="s">
        <v>417</v>
      </c>
      <c r="E675" s="15" t="s">
        <v>326</v>
      </c>
      <c r="F675" s="16" t="s">
        <v>286</v>
      </c>
      <c r="G675" s="16" t="s">
        <v>3024</v>
      </c>
      <c r="H675" s="18">
        <v>3200000</v>
      </c>
      <c r="I675" s="15" t="s">
        <v>295</v>
      </c>
      <c r="J675" s="15">
        <v>2</v>
      </c>
      <c r="K675" s="15"/>
      <c r="L675" s="16">
        <v>42879</v>
      </c>
      <c r="M675" s="16">
        <v>42880</v>
      </c>
      <c r="N675" s="16">
        <v>42880</v>
      </c>
      <c r="O675" s="15" t="s">
        <v>426</v>
      </c>
      <c r="P675" s="15" t="s">
        <v>427</v>
      </c>
      <c r="Q675" s="15">
        <v>1192</v>
      </c>
      <c r="R675" s="15" t="s">
        <v>453</v>
      </c>
      <c r="S675" s="15" t="s">
        <v>454</v>
      </c>
      <c r="T675" s="15">
        <v>1190</v>
      </c>
      <c r="U675" s="16">
        <v>42879</v>
      </c>
      <c r="V675" s="15" t="s">
        <v>3025</v>
      </c>
      <c r="W675" s="22" t="str">
        <f t="shared" si="10"/>
        <v>link</v>
      </c>
    </row>
    <row r="676" spans="1:23" x14ac:dyDescent="0.25">
      <c r="A676" s="15" t="s">
        <v>3026</v>
      </c>
      <c r="B676" s="16">
        <v>42880</v>
      </c>
      <c r="C676" s="15" t="s">
        <v>3027</v>
      </c>
      <c r="D676" s="15" t="s">
        <v>417</v>
      </c>
      <c r="E676" s="15" t="s">
        <v>326</v>
      </c>
      <c r="F676" s="16" t="s">
        <v>286</v>
      </c>
      <c r="G676" s="16" t="s">
        <v>3028</v>
      </c>
      <c r="H676" s="18">
        <v>59974810</v>
      </c>
      <c r="I676" s="15" t="s">
        <v>295</v>
      </c>
      <c r="J676" s="15">
        <v>14</v>
      </c>
      <c r="K676" s="15"/>
      <c r="L676" s="16">
        <v>42880</v>
      </c>
      <c r="M676" s="16">
        <v>42893</v>
      </c>
      <c r="N676" s="16">
        <v>42893</v>
      </c>
      <c r="O676" s="15" t="s">
        <v>426</v>
      </c>
      <c r="P676" s="15" t="s">
        <v>427</v>
      </c>
      <c r="Q676" s="15">
        <v>1188</v>
      </c>
      <c r="R676" s="15" t="s">
        <v>453</v>
      </c>
      <c r="S676" s="15" t="s">
        <v>454</v>
      </c>
      <c r="T676" s="15">
        <v>1191</v>
      </c>
      <c r="U676" s="16">
        <v>42880</v>
      </c>
      <c r="V676" s="15" t="s">
        <v>3029</v>
      </c>
      <c r="W676" s="22" t="str">
        <f t="shared" si="10"/>
        <v>link</v>
      </c>
    </row>
    <row r="677" spans="1:23" x14ac:dyDescent="0.25">
      <c r="A677" s="15" t="s">
        <v>3030</v>
      </c>
      <c r="B677" s="16">
        <v>42880</v>
      </c>
      <c r="C677" s="15" t="s">
        <v>3031</v>
      </c>
      <c r="D677" s="15" t="s">
        <v>415</v>
      </c>
      <c r="E677" s="15" t="s">
        <v>285</v>
      </c>
      <c r="F677" s="16" t="s">
        <v>286</v>
      </c>
      <c r="G677" s="16" t="s">
        <v>3032</v>
      </c>
      <c r="H677" s="18">
        <v>7500000</v>
      </c>
      <c r="I677" s="15">
        <v>2500000</v>
      </c>
      <c r="J677" s="15"/>
      <c r="K677" s="15">
        <v>3</v>
      </c>
      <c r="L677" s="16">
        <v>42880</v>
      </c>
      <c r="M677" s="16">
        <v>42971</v>
      </c>
      <c r="N677" s="16">
        <v>42971</v>
      </c>
      <c r="O677" s="15" t="s">
        <v>426</v>
      </c>
      <c r="P677" s="15" t="s">
        <v>427</v>
      </c>
      <c r="Q677" s="15">
        <v>1163</v>
      </c>
      <c r="R677" s="15" t="s">
        <v>444</v>
      </c>
      <c r="S677" s="15" t="s">
        <v>445</v>
      </c>
      <c r="T677" s="15">
        <v>1192</v>
      </c>
      <c r="U677" s="16">
        <v>42880</v>
      </c>
      <c r="V677" s="15" t="s">
        <v>3033</v>
      </c>
      <c r="W677" s="22" t="str">
        <f t="shared" si="10"/>
        <v>link</v>
      </c>
    </row>
    <row r="678" spans="1:23" x14ac:dyDescent="0.25">
      <c r="A678" s="15" t="s">
        <v>3034</v>
      </c>
      <c r="B678" s="16">
        <v>42880</v>
      </c>
      <c r="C678" s="15" t="s">
        <v>1696</v>
      </c>
      <c r="D678" s="15" t="s">
        <v>415</v>
      </c>
      <c r="E678" s="15" t="s">
        <v>285</v>
      </c>
      <c r="F678" s="16" t="s">
        <v>286</v>
      </c>
      <c r="G678" s="16" t="s">
        <v>3035</v>
      </c>
      <c r="H678" s="18">
        <v>6180000</v>
      </c>
      <c r="I678" s="15">
        <v>2060000</v>
      </c>
      <c r="J678" s="15"/>
      <c r="K678" s="15">
        <v>3</v>
      </c>
      <c r="L678" s="16">
        <v>42885</v>
      </c>
      <c r="M678" s="16">
        <v>42976</v>
      </c>
      <c r="N678" s="16">
        <v>42976</v>
      </c>
      <c r="O678" s="15" t="s">
        <v>430</v>
      </c>
      <c r="P678" s="15" t="s">
        <v>431</v>
      </c>
      <c r="Q678" s="15">
        <v>1189</v>
      </c>
      <c r="R678" s="15" t="s">
        <v>444</v>
      </c>
      <c r="S678" s="15" t="s">
        <v>445</v>
      </c>
      <c r="T678" s="15">
        <v>1194</v>
      </c>
      <c r="U678" s="16">
        <v>42880</v>
      </c>
      <c r="V678" s="15" t="s">
        <v>3036</v>
      </c>
      <c r="W678" s="22" t="str">
        <f t="shared" si="10"/>
        <v>link</v>
      </c>
    </row>
    <row r="679" spans="1:23" x14ac:dyDescent="0.25">
      <c r="A679" s="15" t="s">
        <v>3037</v>
      </c>
      <c r="B679" s="16">
        <v>42880</v>
      </c>
      <c r="C679" s="15" t="s">
        <v>258</v>
      </c>
      <c r="D679" s="15" t="s">
        <v>417</v>
      </c>
      <c r="E679" s="15" t="s">
        <v>285</v>
      </c>
      <c r="F679" s="16" t="s">
        <v>286</v>
      </c>
      <c r="G679" s="16" t="s">
        <v>3038</v>
      </c>
      <c r="H679" s="18">
        <v>910350</v>
      </c>
      <c r="I679" s="15" t="s">
        <v>295</v>
      </c>
      <c r="J679" s="15">
        <v>2</v>
      </c>
      <c r="K679" s="15"/>
      <c r="L679" s="16">
        <v>42880</v>
      </c>
      <c r="M679" s="16">
        <v>42882</v>
      </c>
      <c r="N679" s="16">
        <v>42882</v>
      </c>
      <c r="O679" s="15" t="s">
        <v>426</v>
      </c>
      <c r="P679" s="15" t="s">
        <v>427</v>
      </c>
      <c r="Q679" s="15">
        <v>1196</v>
      </c>
      <c r="R679" s="15" t="s">
        <v>453</v>
      </c>
      <c r="S679" s="15" t="s">
        <v>454</v>
      </c>
      <c r="T679" s="15">
        <v>1195</v>
      </c>
      <c r="U679" s="16">
        <v>42880</v>
      </c>
      <c r="V679" s="15" t="s">
        <v>3039</v>
      </c>
      <c r="W679" s="22" t="str">
        <f t="shared" si="10"/>
        <v>link</v>
      </c>
    </row>
    <row r="680" spans="1:23" x14ac:dyDescent="0.25">
      <c r="A680" s="15" t="s">
        <v>3040</v>
      </c>
      <c r="B680" s="16">
        <v>42881</v>
      </c>
      <c r="C680" s="15" t="s">
        <v>3041</v>
      </c>
      <c r="D680" s="15" t="s">
        <v>415</v>
      </c>
      <c r="E680" s="15" t="s">
        <v>285</v>
      </c>
      <c r="F680" s="16" t="s">
        <v>286</v>
      </c>
      <c r="G680" s="16" t="s">
        <v>3042</v>
      </c>
      <c r="H680" s="18">
        <v>7500000</v>
      </c>
      <c r="I680" s="15">
        <v>2500000</v>
      </c>
      <c r="J680" s="15"/>
      <c r="K680" s="15">
        <v>3</v>
      </c>
      <c r="L680" s="16">
        <v>42881</v>
      </c>
      <c r="M680" s="16">
        <v>42974</v>
      </c>
      <c r="N680" s="16">
        <v>42974</v>
      </c>
      <c r="O680" s="15" t="s">
        <v>426</v>
      </c>
      <c r="P680" s="15" t="s">
        <v>427</v>
      </c>
      <c r="Q680" s="15">
        <v>1163</v>
      </c>
      <c r="R680" s="15" t="s">
        <v>444</v>
      </c>
      <c r="S680" s="15" t="s">
        <v>445</v>
      </c>
      <c r="T680" s="15">
        <v>1196</v>
      </c>
      <c r="U680" s="16">
        <v>42881</v>
      </c>
      <c r="V680" s="15" t="s">
        <v>3043</v>
      </c>
      <c r="W680" s="22" t="str">
        <f t="shared" si="10"/>
        <v>link</v>
      </c>
    </row>
    <row r="681" spans="1:23" x14ac:dyDescent="0.25">
      <c r="A681" s="15" t="s">
        <v>3044</v>
      </c>
      <c r="B681" s="16">
        <v>42881</v>
      </c>
      <c r="C681" s="15" t="s">
        <v>3045</v>
      </c>
      <c r="D681" s="15" t="s">
        <v>415</v>
      </c>
      <c r="E681" s="15" t="s">
        <v>285</v>
      </c>
      <c r="F681" s="16" t="s">
        <v>286</v>
      </c>
      <c r="G681" s="16" t="s">
        <v>3046</v>
      </c>
      <c r="H681" s="18">
        <v>3600000</v>
      </c>
      <c r="I681" s="15">
        <v>1200000</v>
      </c>
      <c r="J681" s="15"/>
      <c r="K681" s="15">
        <v>3</v>
      </c>
      <c r="L681" s="16">
        <v>42886</v>
      </c>
      <c r="M681" s="16">
        <v>42977</v>
      </c>
      <c r="N681" s="16">
        <v>42977</v>
      </c>
      <c r="O681" s="15" t="s">
        <v>1065</v>
      </c>
      <c r="P681" s="15" t="s">
        <v>1066</v>
      </c>
      <c r="Q681" s="15">
        <v>1139</v>
      </c>
      <c r="R681" s="15" t="s">
        <v>455</v>
      </c>
      <c r="S681" s="15" t="s">
        <v>456</v>
      </c>
      <c r="T681" s="15">
        <v>1204</v>
      </c>
      <c r="U681" s="16">
        <v>42885</v>
      </c>
      <c r="V681" s="15" t="s">
        <v>3047</v>
      </c>
      <c r="W681" s="22" t="str">
        <f t="shared" si="10"/>
        <v>link</v>
      </c>
    </row>
    <row r="682" spans="1:23" x14ac:dyDescent="0.25">
      <c r="A682" s="15" t="s">
        <v>3048</v>
      </c>
      <c r="B682" s="16">
        <v>42881</v>
      </c>
      <c r="C682" s="15" t="s">
        <v>1675</v>
      </c>
      <c r="D682" s="15" t="s">
        <v>415</v>
      </c>
      <c r="E682" s="15" t="s">
        <v>285</v>
      </c>
      <c r="F682" s="16" t="s">
        <v>286</v>
      </c>
      <c r="G682" s="16" t="s">
        <v>3049</v>
      </c>
      <c r="H682" s="18">
        <v>4944000</v>
      </c>
      <c r="I682" s="15">
        <v>1648000</v>
      </c>
      <c r="J682" s="15"/>
      <c r="K682" s="15">
        <v>3</v>
      </c>
      <c r="L682" s="16">
        <v>42881</v>
      </c>
      <c r="M682" s="16">
        <v>42972</v>
      </c>
      <c r="N682" s="16">
        <v>42972</v>
      </c>
      <c r="O682" s="15" t="s">
        <v>422</v>
      </c>
      <c r="P682" s="15" t="s">
        <v>423</v>
      </c>
      <c r="Q682" s="15">
        <v>1186</v>
      </c>
      <c r="R682" s="15" t="s">
        <v>444</v>
      </c>
      <c r="S682" s="15" t="s">
        <v>445</v>
      </c>
      <c r="T682" s="15">
        <v>1199</v>
      </c>
      <c r="U682" s="16">
        <v>42881</v>
      </c>
      <c r="V682" s="15" t="s">
        <v>3050</v>
      </c>
      <c r="W682" s="22" t="str">
        <f t="shared" si="10"/>
        <v>link</v>
      </c>
    </row>
    <row r="683" spans="1:23" x14ac:dyDescent="0.25">
      <c r="A683" s="15" t="s">
        <v>3051</v>
      </c>
      <c r="B683" s="16">
        <v>42881</v>
      </c>
      <c r="C683" s="15" t="s">
        <v>3052</v>
      </c>
      <c r="D683" s="15" t="s">
        <v>417</v>
      </c>
      <c r="E683" s="15" t="s">
        <v>285</v>
      </c>
      <c r="F683" s="16" t="s">
        <v>286</v>
      </c>
      <c r="G683" s="16" t="s">
        <v>3053</v>
      </c>
      <c r="H683" s="18">
        <v>11850000</v>
      </c>
      <c r="I683" s="15" t="s">
        <v>295</v>
      </c>
      <c r="J683" s="15">
        <v>16</v>
      </c>
      <c r="K683" s="15"/>
      <c r="L683" s="16">
        <v>42894</v>
      </c>
      <c r="M683" s="16">
        <v>42909</v>
      </c>
      <c r="N683" s="16">
        <v>42909</v>
      </c>
      <c r="O683" s="15" t="s">
        <v>426</v>
      </c>
      <c r="P683" s="15" t="s">
        <v>427</v>
      </c>
      <c r="Q683" s="15">
        <v>1180</v>
      </c>
      <c r="R683" s="15" t="s">
        <v>453</v>
      </c>
      <c r="S683" s="15" t="s">
        <v>454</v>
      </c>
      <c r="T683" s="15">
        <v>1200</v>
      </c>
      <c r="U683" s="16">
        <v>42881</v>
      </c>
      <c r="V683" s="15" t="s">
        <v>3054</v>
      </c>
      <c r="W683" s="22" t="str">
        <f t="shared" si="10"/>
        <v>link</v>
      </c>
    </row>
    <row r="684" spans="1:23" x14ac:dyDescent="0.25">
      <c r="A684" s="15" t="s">
        <v>3055</v>
      </c>
      <c r="B684" s="16">
        <v>42881</v>
      </c>
      <c r="C684" s="15" t="s">
        <v>1715</v>
      </c>
      <c r="D684" s="15" t="s">
        <v>416</v>
      </c>
      <c r="E684" s="15" t="s">
        <v>285</v>
      </c>
      <c r="F684" s="16" t="s">
        <v>286</v>
      </c>
      <c r="G684" s="16" t="s">
        <v>3056</v>
      </c>
      <c r="H684" s="18">
        <v>10500000</v>
      </c>
      <c r="I684" s="15">
        <v>3500000</v>
      </c>
      <c r="J684" s="15"/>
      <c r="K684" s="15">
        <v>3</v>
      </c>
      <c r="L684" s="16">
        <v>42881</v>
      </c>
      <c r="M684" s="16">
        <v>42972</v>
      </c>
      <c r="N684" s="16">
        <v>43004</v>
      </c>
      <c r="O684" s="15" t="s">
        <v>422</v>
      </c>
      <c r="P684" s="15" t="s">
        <v>423</v>
      </c>
      <c r="Q684" s="15">
        <v>1176</v>
      </c>
      <c r="R684" s="15" t="s">
        <v>444</v>
      </c>
      <c r="S684" s="15" t="s">
        <v>445</v>
      </c>
      <c r="T684" s="15">
        <v>1201</v>
      </c>
      <c r="U684" s="16">
        <v>42881</v>
      </c>
      <c r="V684" s="15" t="s">
        <v>3057</v>
      </c>
      <c r="W684" s="22" t="str">
        <f t="shared" si="10"/>
        <v>link</v>
      </c>
    </row>
    <row r="685" spans="1:23" x14ac:dyDescent="0.25">
      <c r="A685" s="15" t="s">
        <v>3058</v>
      </c>
      <c r="B685" s="16">
        <v>42885</v>
      </c>
      <c r="C685" s="15" t="s">
        <v>3059</v>
      </c>
      <c r="D685" s="15" t="s">
        <v>416</v>
      </c>
      <c r="E685" s="15" t="s">
        <v>285</v>
      </c>
      <c r="F685" s="16" t="s">
        <v>286</v>
      </c>
      <c r="G685" s="16" t="s">
        <v>3060</v>
      </c>
      <c r="H685" s="18">
        <v>1200000</v>
      </c>
      <c r="I685" s="15" t="s">
        <v>295</v>
      </c>
      <c r="J685" s="15"/>
      <c r="K685" s="15">
        <v>1</v>
      </c>
      <c r="L685" s="16">
        <v>42886</v>
      </c>
      <c r="M685" s="16">
        <v>42916</v>
      </c>
      <c r="N685" s="16">
        <v>42916</v>
      </c>
      <c r="O685" s="15" t="s">
        <v>422</v>
      </c>
      <c r="P685" s="15" t="s">
        <v>423</v>
      </c>
      <c r="Q685" s="15">
        <v>890</v>
      </c>
      <c r="R685" s="15" t="s">
        <v>463</v>
      </c>
      <c r="S685" s="15" t="s">
        <v>1152</v>
      </c>
      <c r="T685" s="15">
        <v>1205</v>
      </c>
      <c r="U685" s="16">
        <v>42885</v>
      </c>
      <c r="V685" s="15" t="s">
        <v>3061</v>
      </c>
      <c r="W685" s="22" t="str">
        <f t="shared" si="10"/>
        <v>link</v>
      </c>
    </row>
    <row r="686" spans="1:23" x14ac:dyDescent="0.25">
      <c r="A686" s="15" t="s">
        <v>3062</v>
      </c>
      <c r="B686" s="16">
        <v>42885</v>
      </c>
      <c r="C686" s="15" t="s">
        <v>3063</v>
      </c>
      <c r="D686" s="15" t="s">
        <v>416</v>
      </c>
      <c r="E686" s="15" t="s">
        <v>285</v>
      </c>
      <c r="F686" s="16" t="s">
        <v>286</v>
      </c>
      <c r="G686" s="16" t="s">
        <v>3064</v>
      </c>
      <c r="H686" s="18">
        <v>23999955</v>
      </c>
      <c r="I686" s="15" t="s">
        <v>295</v>
      </c>
      <c r="J686" s="15"/>
      <c r="K686" s="15">
        <v>4</v>
      </c>
      <c r="L686" s="16">
        <v>42891</v>
      </c>
      <c r="M686" s="16">
        <v>43012</v>
      </c>
      <c r="N686" s="16">
        <v>43012</v>
      </c>
      <c r="O686" s="15" t="s">
        <v>426</v>
      </c>
      <c r="P686" s="15" t="s">
        <v>427</v>
      </c>
      <c r="Q686" s="15">
        <v>993</v>
      </c>
      <c r="R686" s="15" t="s">
        <v>463</v>
      </c>
      <c r="S686" s="15" t="s">
        <v>1152</v>
      </c>
      <c r="T686" s="15">
        <v>1206</v>
      </c>
      <c r="U686" s="16">
        <v>42885</v>
      </c>
      <c r="V686" s="15" t="s">
        <v>3065</v>
      </c>
      <c r="W686" s="22" t="str">
        <f t="shared" si="10"/>
        <v>link</v>
      </c>
    </row>
    <row r="687" spans="1:23" x14ac:dyDescent="0.25">
      <c r="A687" s="15" t="s">
        <v>3066</v>
      </c>
      <c r="B687" s="16">
        <v>42886</v>
      </c>
      <c r="C687" s="15" t="s">
        <v>1711</v>
      </c>
      <c r="D687" s="15" t="s">
        <v>416</v>
      </c>
      <c r="E687" s="15" t="s">
        <v>285</v>
      </c>
      <c r="F687" s="16" t="s">
        <v>286</v>
      </c>
      <c r="G687" s="16" t="s">
        <v>3067</v>
      </c>
      <c r="H687" s="18">
        <v>5100000</v>
      </c>
      <c r="I687" s="15">
        <v>1700000</v>
      </c>
      <c r="J687" s="15"/>
      <c r="K687" s="15">
        <v>3</v>
      </c>
      <c r="L687" s="16">
        <v>42887</v>
      </c>
      <c r="M687" s="16">
        <v>42978</v>
      </c>
      <c r="N687" s="16">
        <v>42978</v>
      </c>
      <c r="O687" s="15" t="s">
        <v>422</v>
      </c>
      <c r="P687" s="15" t="s">
        <v>423</v>
      </c>
      <c r="Q687" s="15">
        <v>1179</v>
      </c>
      <c r="R687" s="15" t="s">
        <v>444</v>
      </c>
      <c r="S687" s="15" t="s">
        <v>445</v>
      </c>
      <c r="T687" s="15">
        <v>1207</v>
      </c>
      <c r="U687" s="16">
        <v>42886</v>
      </c>
      <c r="V687" s="15" t="s">
        <v>3068</v>
      </c>
      <c r="W687" s="22" t="str">
        <f t="shared" si="10"/>
        <v>link</v>
      </c>
    </row>
    <row r="688" spans="1:23" x14ac:dyDescent="0.25">
      <c r="A688" s="15" t="s">
        <v>3069</v>
      </c>
      <c r="B688" s="16">
        <v>42886</v>
      </c>
      <c r="C688" s="15" t="s">
        <v>3070</v>
      </c>
      <c r="D688" s="15" t="s">
        <v>415</v>
      </c>
      <c r="E688" s="15" t="s">
        <v>285</v>
      </c>
      <c r="F688" s="16" t="s">
        <v>286</v>
      </c>
      <c r="G688" s="16" t="s">
        <v>3071</v>
      </c>
      <c r="H688" s="18">
        <v>3600000</v>
      </c>
      <c r="I688" s="15">
        <v>1200000</v>
      </c>
      <c r="J688" s="15"/>
      <c r="K688" s="15">
        <v>3</v>
      </c>
      <c r="L688" s="16">
        <v>42892</v>
      </c>
      <c r="M688" s="16">
        <v>42983</v>
      </c>
      <c r="N688" s="16">
        <v>42983</v>
      </c>
      <c r="O688" s="15" t="s">
        <v>1065</v>
      </c>
      <c r="P688" s="15" t="s">
        <v>1066</v>
      </c>
      <c r="Q688" s="15">
        <v>1141</v>
      </c>
      <c r="R688" s="15" t="s">
        <v>455</v>
      </c>
      <c r="S688" s="15" t="s">
        <v>456</v>
      </c>
      <c r="T688" s="15">
        <v>1208</v>
      </c>
      <c r="U688" s="16">
        <v>42886</v>
      </c>
      <c r="V688" s="15" t="s">
        <v>3072</v>
      </c>
      <c r="W688" s="22" t="str">
        <f t="shared" si="10"/>
        <v>link</v>
      </c>
    </row>
    <row r="689" spans="1:23" x14ac:dyDescent="0.25">
      <c r="A689" s="15" t="s">
        <v>3073</v>
      </c>
      <c r="B689" s="16">
        <v>42886</v>
      </c>
      <c r="C689" s="15" t="s">
        <v>3074</v>
      </c>
      <c r="D689" s="15" t="s">
        <v>417</v>
      </c>
      <c r="E689" s="15" t="s">
        <v>1623</v>
      </c>
      <c r="F689" s="16" t="s">
        <v>286</v>
      </c>
      <c r="G689" s="16" t="s">
        <v>3075</v>
      </c>
      <c r="H689" s="18">
        <v>20000000</v>
      </c>
      <c r="I689" s="15" t="s">
        <v>295</v>
      </c>
      <c r="J689" s="15"/>
      <c r="K689" s="15">
        <v>1</v>
      </c>
      <c r="L689" s="16">
        <v>42895</v>
      </c>
      <c r="M689" s="16">
        <v>42924</v>
      </c>
      <c r="N689" s="16">
        <v>42924</v>
      </c>
      <c r="O689" s="15" t="s">
        <v>430</v>
      </c>
      <c r="P689" s="15" t="s">
        <v>431</v>
      </c>
      <c r="Q689" s="15">
        <v>724</v>
      </c>
      <c r="R689" s="15" t="s">
        <v>444</v>
      </c>
      <c r="S689" s="15" t="s">
        <v>445</v>
      </c>
      <c r="T689" s="15">
        <v>1209</v>
      </c>
      <c r="U689" s="16">
        <v>42886</v>
      </c>
      <c r="V689" s="15" t="s">
        <v>3076</v>
      </c>
      <c r="W689" s="22" t="str">
        <f t="shared" si="10"/>
        <v>link</v>
      </c>
    </row>
    <row r="690" spans="1:23" x14ac:dyDescent="0.25">
      <c r="A690" s="15" t="s">
        <v>3077</v>
      </c>
      <c r="B690" s="16">
        <v>42887</v>
      </c>
      <c r="C690" s="15" t="s">
        <v>3078</v>
      </c>
      <c r="D690" s="15" t="s">
        <v>417</v>
      </c>
      <c r="E690" s="15" t="s">
        <v>326</v>
      </c>
      <c r="F690" s="16" t="s">
        <v>286</v>
      </c>
      <c r="G690" s="16" t="s">
        <v>3079</v>
      </c>
      <c r="H690" s="18">
        <v>10931340</v>
      </c>
      <c r="I690" s="15" t="s">
        <v>295</v>
      </c>
      <c r="J690" s="15">
        <v>8</v>
      </c>
      <c r="K690" s="15"/>
      <c r="L690" s="16">
        <v>42895</v>
      </c>
      <c r="M690" s="16">
        <v>42902</v>
      </c>
      <c r="N690" s="16">
        <v>42902</v>
      </c>
      <c r="O690" s="15" t="s">
        <v>422</v>
      </c>
      <c r="P690" s="15" t="s">
        <v>423</v>
      </c>
      <c r="Q690" s="15">
        <v>1164</v>
      </c>
      <c r="R690" s="15" t="s">
        <v>1553</v>
      </c>
      <c r="S690" s="15" t="s">
        <v>1934</v>
      </c>
      <c r="T690" s="15">
        <v>1213</v>
      </c>
      <c r="U690" s="16">
        <v>42887</v>
      </c>
      <c r="V690" s="15" t="s">
        <v>3080</v>
      </c>
      <c r="W690" s="22" t="str">
        <f t="shared" si="10"/>
        <v>link</v>
      </c>
    </row>
    <row r="691" spans="1:23" x14ac:dyDescent="0.25">
      <c r="A691" s="15" t="s">
        <v>3081</v>
      </c>
      <c r="B691" s="16">
        <v>42887</v>
      </c>
      <c r="C691" s="15" t="s">
        <v>3082</v>
      </c>
      <c r="D691" s="15" t="s">
        <v>417</v>
      </c>
      <c r="E691" s="15" t="s">
        <v>326</v>
      </c>
      <c r="F691" s="16" t="s">
        <v>286</v>
      </c>
      <c r="G691" s="16" t="s">
        <v>3083</v>
      </c>
      <c r="H691" s="18">
        <v>134296183</v>
      </c>
      <c r="I691" s="15"/>
      <c r="J691" s="15">
        <v>4</v>
      </c>
      <c r="K691" s="15"/>
      <c r="L691" s="16">
        <v>42887</v>
      </c>
      <c r="M691" s="16">
        <v>42890</v>
      </c>
      <c r="N691" s="16">
        <v>42890</v>
      </c>
      <c r="O691" s="15" t="s">
        <v>426</v>
      </c>
      <c r="P691" s="15" t="s">
        <v>427</v>
      </c>
      <c r="Q691" s="15">
        <v>1219</v>
      </c>
      <c r="R691" s="15" t="s">
        <v>453</v>
      </c>
      <c r="S691" s="15" t="s">
        <v>454</v>
      </c>
      <c r="T691" s="15">
        <v>1214</v>
      </c>
      <c r="U691" s="16">
        <v>42887</v>
      </c>
      <c r="V691" s="15" t="s">
        <v>3084</v>
      </c>
      <c r="W691" s="22" t="str">
        <f t="shared" si="10"/>
        <v>link</v>
      </c>
    </row>
    <row r="692" spans="1:23" x14ac:dyDescent="0.25">
      <c r="A692" s="15" t="s">
        <v>3085</v>
      </c>
      <c r="B692" s="16">
        <v>42887</v>
      </c>
      <c r="C692" s="15" t="s">
        <v>1736</v>
      </c>
      <c r="D692" s="15" t="s">
        <v>416</v>
      </c>
      <c r="E692" s="15" t="s">
        <v>285</v>
      </c>
      <c r="F692" s="16" t="s">
        <v>286</v>
      </c>
      <c r="G692" s="16" t="s">
        <v>315</v>
      </c>
      <c r="H692" s="18">
        <v>8400000</v>
      </c>
      <c r="I692" s="15">
        <v>2800000</v>
      </c>
      <c r="J692" s="15"/>
      <c r="K692" s="15">
        <v>3</v>
      </c>
      <c r="L692" s="16">
        <v>42887</v>
      </c>
      <c r="M692" s="16">
        <v>42978</v>
      </c>
      <c r="N692" s="16">
        <v>42978</v>
      </c>
      <c r="O692" s="15" t="s">
        <v>426</v>
      </c>
      <c r="P692" s="15" t="s">
        <v>427</v>
      </c>
      <c r="Q692" s="15">
        <v>1200</v>
      </c>
      <c r="R692" s="15" t="s">
        <v>444</v>
      </c>
      <c r="S692" s="15" t="s">
        <v>445</v>
      </c>
      <c r="T692" s="15">
        <v>1215</v>
      </c>
      <c r="U692" s="16">
        <v>42887</v>
      </c>
      <c r="V692" s="15" t="s">
        <v>3086</v>
      </c>
      <c r="W692" s="22" t="str">
        <f t="shared" si="10"/>
        <v>link</v>
      </c>
    </row>
    <row r="693" spans="1:23" x14ac:dyDescent="0.25">
      <c r="A693" s="15" t="s">
        <v>3087</v>
      </c>
      <c r="B693" s="16">
        <v>42887</v>
      </c>
      <c r="C693" s="15" t="s">
        <v>3088</v>
      </c>
      <c r="D693" s="15" t="s">
        <v>415</v>
      </c>
      <c r="E693" s="15" t="s">
        <v>285</v>
      </c>
      <c r="F693" s="16" t="s">
        <v>286</v>
      </c>
      <c r="G693" s="16" t="s">
        <v>3089</v>
      </c>
      <c r="H693" s="18">
        <v>60000000</v>
      </c>
      <c r="I693" s="15">
        <v>12000000</v>
      </c>
      <c r="J693" s="15"/>
      <c r="K693" s="15">
        <v>5</v>
      </c>
      <c r="L693" s="16">
        <v>42887</v>
      </c>
      <c r="M693" s="16">
        <v>43069</v>
      </c>
      <c r="N693" s="16">
        <v>43119</v>
      </c>
      <c r="O693" s="15" t="s">
        <v>438</v>
      </c>
      <c r="P693" s="15" t="s">
        <v>439</v>
      </c>
      <c r="Q693" s="15">
        <v>1214</v>
      </c>
      <c r="R693" s="15" t="s">
        <v>457</v>
      </c>
      <c r="S693" s="15" t="s">
        <v>458</v>
      </c>
      <c r="T693" s="15">
        <v>1217</v>
      </c>
      <c r="U693" s="16">
        <v>42887</v>
      </c>
      <c r="V693" s="15" t="s">
        <v>3090</v>
      </c>
      <c r="W693" s="22" t="str">
        <f t="shared" si="10"/>
        <v>link</v>
      </c>
    </row>
    <row r="694" spans="1:23" x14ac:dyDescent="0.25">
      <c r="A694" s="15" t="s">
        <v>3091</v>
      </c>
      <c r="B694" s="16">
        <v>42887</v>
      </c>
      <c r="C694" s="15" t="s">
        <v>1679</v>
      </c>
      <c r="D694" s="15" t="s">
        <v>416</v>
      </c>
      <c r="E694" s="15" t="s">
        <v>285</v>
      </c>
      <c r="F694" s="16" t="s">
        <v>286</v>
      </c>
      <c r="G694" s="16" t="s">
        <v>1680</v>
      </c>
      <c r="H694" s="18">
        <v>9900000</v>
      </c>
      <c r="I694" s="15">
        <v>3300000</v>
      </c>
      <c r="J694" s="15"/>
      <c r="K694" s="15">
        <v>3</v>
      </c>
      <c r="L694" s="16">
        <v>42887</v>
      </c>
      <c r="M694" s="16">
        <v>42978</v>
      </c>
      <c r="N694" s="16">
        <v>42978</v>
      </c>
      <c r="O694" s="15" t="s">
        <v>426</v>
      </c>
      <c r="P694" s="15" t="s">
        <v>427</v>
      </c>
      <c r="Q694" s="15">
        <v>1201</v>
      </c>
      <c r="R694" s="15" t="s">
        <v>444</v>
      </c>
      <c r="S694" s="15" t="s">
        <v>445</v>
      </c>
      <c r="T694" s="15">
        <v>1216</v>
      </c>
      <c r="U694" s="16">
        <v>42887</v>
      </c>
      <c r="V694" s="15" t="s">
        <v>3092</v>
      </c>
      <c r="W694" s="22" t="str">
        <f t="shared" si="10"/>
        <v>link</v>
      </c>
    </row>
    <row r="695" spans="1:23" x14ac:dyDescent="0.25">
      <c r="A695" s="15" t="s">
        <v>3093</v>
      </c>
      <c r="B695" s="16">
        <v>42888</v>
      </c>
      <c r="C695" s="15" t="s">
        <v>198</v>
      </c>
      <c r="D695" s="15" t="s">
        <v>415</v>
      </c>
      <c r="E695" s="15" t="s">
        <v>285</v>
      </c>
      <c r="F695" s="16" t="s">
        <v>286</v>
      </c>
      <c r="G695" s="16" t="s">
        <v>3094</v>
      </c>
      <c r="H695" s="18">
        <v>10115000</v>
      </c>
      <c r="I695" s="15">
        <v>10115000</v>
      </c>
      <c r="J695" s="15"/>
      <c r="K695" s="15">
        <v>1</v>
      </c>
      <c r="L695" s="16">
        <v>42888</v>
      </c>
      <c r="M695" s="16">
        <v>42917</v>
      </c>
      <c r="N695" s="16">
        <v>42917</v>
      </c>
      <c r="O695" s="15" t="s">
        <v>426</v>
      </c>
      <c r="P695" s="15" t="s">
        <v>427</v>
      </c>
      <c r="Q695" s="15">
        <v>1218</v>
      </c>
      <c r="R695" s="15" t="s">
        <v>453</v>
      </c>
      <c r="S695" s="15" t="s">
        <v>454</v>
      </c>
      <c r="T695" s="15">
        <v>1218</v>
      </c>
      <c r="U695" s="16">
        <v>42888</v>
      </c>
      <c r="V695" s="15" t="s">
        <v>3095</v>
      </c>
      <c r="W695" s="22" t="str">
        <f t="shared" si="10"/>
        <v>link</v>
      </c>
    </row>
    <row r="696" spans="1:23" x14ac:dyDescent="0.25">
      <c r="A696" s="15" t="s">
        <v>3096</v>
      </c>
      <c r="B696" s="16">
        <v>42888</v>
      </c>
      <c r="C696" s="15" t="s">
        <v>3097</v>
      </c>
      <c r="D696" s="15" t="s">
        <v>417</v>
      </c>
      <c r="E696" s="15" t="s">
        <v>285</v>
      </c>
      <c r="F696" s="16" t="s">
        <v>286</v>
      </c>
      <c r="G696" s="16" t="s">
        <v>3098</v>
      </c>
      <c r="H696" s="18">
        <v>8200000</v>
      </c>
      <c r="I696" s="15" t="s">
        <v>295</v>
      </c>
      <c r="J696" s="15">
        <v>4</v>
      </c>
      <c r="K696" s="15"/>
      <c r="L696" s="16">
        <v>42888</v>
      </c>
      <c r="M696" s="16">
        <v>42891</v>
      </c>
      <c r="N696" s="16">
        <v>42891</v>
      </c>
      <c r="O696" s="15" t="s">
        <v>438</v>
      </c>
      <c r="P696" s="15" t="s">
        <v>439</v>
      </c>
      <c r="Q696" s="15">
        <v>1234</v>
      </c>
      <c r="R696" s="15" t="s">
        <v>453</v>
      </c>
      <c r="S696" s="15" t="s">
        <v>454</v>
      </c>
      <c r="T696" s="15">
        <v>1223</v>
      </c>
      <c r="U696" s="16">
        <v>42888</v>
      </c>
      <c r="V696" s="15" t="s">
        <v>3099</v>
      </c>
      <c r="W696" s="22" t="str">
        <f t="shared" si="10"/>
        <v>link</v>
      </c>
    </row>
    <row r="697" spans="1:23" x14ac:dyDescent="0.25">
      <c r="A697" s="15" t="s">
        <v>3100</v>
      </c>
      <c r="B697" s="16">
        <v>42888</v>
      </c>
      <c r="C697" s="15" t="s">
        <v>1557</v>
      </c>
      <c r="D697" s="15" t="s">
        <v>416</v>
      </c>
      <c r="E697" s="15" t="s">
        <v>285</v>
      </c>
      <c r="F697" s="16" t="s">
        <v>286</v>
      </c>
      <c r="G697" s="16" t="s">
        <v>3101</v>
      </c>
      <c r="H697" s="18">
        <v>25500000</v>
      </c>
      <c r="I697" s="15">
        <v>8500000</v>
      </c>
      <c r="J697" s="15"/>
      <c r="K697" s="15">
        <v>3</v>
      </c>
      <c r="L697" s="16">
        <v>42889</v>
      </c>
      <c r="M697" s="16">
        <v>42980</v>
      </c>
      <c r="N697" s="16">
        <v>42980</v>
      </c>
      <c r="O697" s="15" t="s">
        <v>426</v>
      </c>
      <c r="P697" s="15" t="s">
        <v>427</v>
      </c>
      <c r="Q697" s="15" t="s">
        <v>3102</v>
      </c>
      <c r="R697" s="15" t="s">
        <v>2325</v>
      </c>
      <c r="S697" s="15" t="s">
        <v>3103</v>
      </c>
      <c r="T697" s="15" t="s">
        <v>3104</v>
      </c>
      <c r="U697" s="16">
        <v>42888</v>
      </c>
      <c r="V697" s="15" t="s">
        <v>3105</v>
      </c>
      <c r="W697" s="22" t="str">
        <f t="shared" si="10"/>
        <v>link</v>
      </c>
    </row>
    <row r="698" spans="1:23" x14ac:dyDescent="0.25">
      <c r="A698" s="15" t="s">
        <v>3106</v>
      </c>
      <c r="B698" s="16">
        <v>42888</v>
      </c>
      <c r="C698" s="15" t="s">
        <v>3107</v>
      </c>
      <c r="D698" s="15" t="s">
        <v>417</v>
      </c>
      <c r="E698" s="15" t="s">
        <v>326</v>
      </c>
      <c r="F698" s="16" t="s">
        <v>286</v>
      </c>
      <c r="G698" s="16" t="s">
        <v>3108</v>
      </c>
      <c r="H698" s="18">
        <v>5474000</v>
      </c>
      <c r="I698" s="15" t="s">
        <v>295</v>
      </c>
      <c r="J698" s="15">
        <v>4</v>
      </c>
      <c r="K698" s="15"/>
      <c r="L698" s="16">
        <v>42888</v>
      </c>
      <c r="M698" s="16">
        <v>42891</v>
      </c>
      <c r="N698" s="16">
        <v>42891</v>
      </c>
      <c r="O698" s="15" t="s">
        <v>426</v>
      </c>
      <c r="P698" s="15" t="s">
        <v>427</v>
      </c>
      <c r="Q698" s="15">
        <v>1222</v>
      </c>
      <c r="R698" s="15" t="s">
        <v>453</v>
      </c>
      <c r="S698" s="15" t="s">
        <v>454</v>
      </c>
      <c r="T698" s="15">
        <v>1219</v>
      </c>
      <c r="U698" s="16">
        <v>42888</v>
      </c>
      <c r="V698" s="15" t="s">
        <v>3109</v>
      </c>
      <c r="W698" s="22" t="str">
        <f t="shared" si="10"/>
        <v>link</v>
      </c>
    </row>
    <row r="699" spans="1:23" x14ac:dyDescent="0.25">
      <c r="A699" s="15" t="s">
        <v>3110</v>
      </c>
      <c r="B699" s="16">
        <v>42888</v>
      </c>
      <c r="C699" s="15" t="s">
        <v>3111</v>
      </c>
      <c r="D699" s="15" t="s">
        <v>417</v>
      </c>
      <c r="E699" s="15" t="s">
        <v>285</v>
      </c>
      <c r="F699" s="16" t="s">
        <v>286</v>
      </c>
      <c r="G699" s="16" t="s">
        <v>3112</v>
      </c>
      <c r="H699" s="18">
        <v>214753739</v>
      </c>
      <c r="I699" s="15" t="s">
        <v>295</v>
      </c>
      <c r="J699" s="15">
        <v>1</v>
      </c>
      <c r="K699" s="15"/>
      <c r="L699" s="16">
        <v>42891</v>
      </c>
      <c r="M699" s="16">
        <v>42891</v>
      </c>
      <c r="N699" s="16">
        <v>42891</v>
      </c>
      <c r="O699" s="15" t="s">
        <v>426</v>
      </c>
      <c r="P699" s="15" t="s">
        <v>427</v>
      </c>
      <c r="Q699" s="15" t="s">
        <v>3113</v>
      </c>
      <c r="R699" s="15" t="s">
        <v>453</v>
      </c>
      <c r="S699" s="15" t="s">
        <v>454</v>
      </c>
      <c r="T699" s="15" t="s">
        <v>3114</v>
      </c>
      <c r="U699" s="16">
        <v>42888</v>
      </c>
      <c r="V699" s="15" t="s">
        <v>3115</v>
      </c>
      <c r="W699" s="22" t="str">
        <f t="shared" si="10"/>
        <v>link</v>
      </c>
    </row>
    <row r="700" spans="1:23" x14ac:dyDescent="0.25">
      <c r="A700" s="15" t="s">
        <v>3116</v>
      </c>
      <c r="B700" s="16">
        <v>42888</v>
      </c>
      <c r="C700" s="15" t="s">
        <v>3117</v>
      </c>
      <c r="D700" s="15" t="s">
        <v>417</v>
      </c>
      <c r="E700" s="15" t="s">
        <v>285</v>
      </c>
      <c r="F700" s="16" t="s">
        <v>286</v>
      </c>
      <c r="G700" s="16" t="s">
        <v>3118</v>
      </c>
      <c r="H700" s="18">
        <v>1094800</v>
      </c>
      <c r="I700" s="15" t="s">
        <v>295</v>
      </c>
      <c r="J700" s="15">
        <v>4</v>
      </c>
      <c r="K700" s="15"/>
      <c r="L700" s="16">
        <v>42888</v>
      </c>
      <c r="M700" s="16">
        <v>42891</v>
      </c>
      <c r="N700" s="16">
        <v>42891</v>
      </c>
      <c r="O700" s="15" t="s">
        <v>426</v>
      </c>
      <c r="P700" s="15" t="s">
        <v>427</v>
      </c>
      <c r="Q700" s="15">
        <v>1227</v>
      </c>
      <c r="R700" s="15" t="s">
        <v>453</v>
      </c>
      <c r="S700" s="15" t="s">
        <v>454</v>
      </c>
      <c r="T700" s="15">
        <v>1226</v>
      </c>
      <c r="U700" s="16">
        <v>42888</v>
      </c>
      <c r="V700" s="15" t="s">
        <v>3119</v>
      </c>
      <c r="W700" s="22" t="str">
        <f t="shared" si="10"/>
        <v>link</v>
      </c>
    </row>
    <row r="701" spans="1:23" x14ac:dyDescent="0.25">
      <c r="A701" s="15" t="s">
        <v>3120</v>
      </c>
      <c r="B701" s="16">
        <v>42888</v>
      </c>
      <c r="C701" s="15" t="s">
        <v>2888</v>
      </c>
      <c r="D701" s="15" t="s">
        <v>417</v>
      </c>
      <c r="E701" s="15" t="s">
        <v>326</v>
      </c>
      <c r="F701" s="16" t="s">
        <v>286</v>
      </c>
      <c r="G701" s="16" t="s">
        <v>3121</v>
      </c>
      <c r="H701" s="18">
        <v>5902400</v>
      </c>
      <c r="I701" s="15" t="s">
        <v>295</v>
      </c>
      <c r="J701" s="15">
        <v>4</v>
      </c>
      <c r="K701" s="15"/>
      <c r="L701" s="16">
        <v>42888</v>
      </c>
      <c r="M701" s="16">
        <v>42891</v>
      </c>
      <c r="N701" s="16">
        <v>42891</v>
      </c>
      <c r="O701" s="15" t="s">
        <v>438</v>
      </c>
      <c r="P701" s="15" t="s">
        <v>439</v>
      </c>
      <c r="Q701" s="15">
        <v>1224</v>
      </c>
      <c r="R701" s="15" t="s">
        <v>453</v>
      </c>
      <c r="S701" s="15" t="s">
        <v>454</v>
      </c>
      <c r="T701" s="15">
        <v>1224</v>
      </c>
      <c r="U701" s="16">
        <v>42888</v>
      </c>
      <c r="V701" s="15" t="s">
        <v>3122</v>
      </c>
      <c r="W701" s="22" t="str">
        <f t="shared" si="10"/>
        <v>link</v>
      </c>
    </row>
    <row r="702" spans="1:23" x14ac:dyDescent="0.25">
      <c r="A702" s="15" t="s">
        <v>3123</v>
      </c>
      <c r="B702" s="16">
        <v>42888</v>
      </c>
      <c r="C702" s="15" t="s">
        <v>3124</v>
      </c>
      <c r="D702" s="15" t="s">
        <v>415</v>
      </c>
      <c r="E702" s="15" t="s">
        <v>285</v>
      </c>
      <c r="F702" s="16" t="s">
        <v>286</v>
      </c>
      <c r="G702" s="16" t="s">
        <v>3125</v>
      </c>
      <c r="H702" s="18">
        <v>20000000</v>
      </c>
      <c r="I702" s="15">
        <v>5000000</v>
      </c>
      <c r="J702" s="15"/>
      <c r="K702" s="15">
        <v>4</v>
      </c>
      <c r="L702" s="16">
        <v>42888</v>
      </c>
      <c r="M702" s="16">
        <v>43009</v>
      </c>
      <c r="N702" s="16">
        <v>43009</v>
      </c>
      <c r="O702" s="15" t="s">
        <v>426</v>
      </c>
      <c r="P702" s="15" t="s">
        <v>427</v>
      </c>
      <c r="Q702" s="15">
        <v>1174</v>
      </c>
      <c r="R702" s="15" t="s">
        <v>444</v>
      </c>
      <c r="S702" s="15" t="s">
        <v>445</v>
      </c>
      <c r="T702" s="15">
        <v>1225</v>
      </c>
      <c r="U702" s="16">
        <v>42888</v>
      </c>
      <c r="V702" s="15" t="s">
        <v>3126</v>
      </c>
      <c r="W702" s="22" t="str">
        <f t="shared" si="10"/>
        <v>link</v>
      </c>
    </row>
    <row r="703" spans="1:23" x14ac:dyDescent="0.25">
      <c r="A703" s="15" t="s">
        <v>3127</v>
      </c>
      <c r="B703" s="16">
        <v>42888</v>
      </c>
      <c r="C703" s="15" t="s">
        <v>3128</v>
      </c>
      <c r="D703" s="15" t="s">
        <v>417</v>
      </c>
      <c r="E703" s="15" t="s">
        <v>285</v>
      </c>
      <c r="F703" s="16" t="s">
        <v>286</v>
      </c>
      <c r="G703" s="16" t="s">
        <v>3129</v>
      </c>
      <c r="H703" s="18">
        <v>8282400</v>
      </c>
      <c r="I703" s="15" t="s">
        <v>295</v>
      </c>
      <c r="J703" s="15">
        <v>4</v>
      </c>
      <c r="K703" s="15"/>
      <c r="L703" s="16">
        <v>42888</v>
      </c>
      <c r="M703" s="16">
        <v>42891</v>
      </c>
      <c r="N703" s="16">
        <v>42891</v>
      </c>
      <c r="O703" s="15" t="s">
        <v>426</v>
      </c>
      <c r="P703" s="15" t="s">
        <v>427</v>
      </c>
      <c r="Q703" s="15">
        <v>1225</v>
      </c>
      <c r="R703" s="15" t="s">
        <v>453</v>
      </c>
      <c r="S703" s="15" t="s">
        <v>454</v>
      </c>
      <c r="T703" s="15">
        <v>1229</v>
      </c>
      <c r="U703" s="16">
        <v>42888</v>
      </c>
      <c r="V703" s="15" t="s">
        <v>3130</v>
      </c>
      <c r="W703" s="22" t="str">
        <f t="shared" si="10"/>
        <v>link</v>
      </c>
    </row>
    <row r="704" spans="1:23" x14ac:dyDescent="0.25">
      <c r="A704" s="15" t="s">
        <v>3131</v>
      </c>
      <c r="B704" s="16">
        <v>42888</v>
      </c>
      <c r="C704" s="15" t="s">
        <v>3132</v>
      </c>
      <c r="D704" s="15" t="s">
        <v>417</v>
      </c>
      <c r="E704" s="15" t="s">
        <v>285</v>
      </c>
      <c r="F704" s="16" t="s">
        <v>286</v>
      </c>
      <c r="G704" s="16" t="s">
        <v>3133</v>
      </c>
      <c r="H704" s="18">
        <v>8013460</v>
      </c>
      <c r="I704" s="15" t="s">
        <v>295</v>
      </c>
      <c r="J704" s="15">
        <v>4</v>
      </c>
      <c r="K704" s="15"/>
      <c r="L704" s="16">
        <v>42888</v>
      </c>
      <c r="M704" s="16">
        <v>42891</v>
      </c>
      <c r="N704" s="16">
        <v>42891</v>
      </c>
      <c r="O704" s="15" t="s">
        <v>426</v>
      </c>
      <c r="P704" s="15" t="s">
        <v>427</v>
      </c>
      <c r="Q704" s="15">
        <v>1223</v>
      </c>
      <c r="R704" s="15" t="s">
        <v>453</v>
      </c>
      <c r="S704" s="15" t="s">
        <v>454</v>
      </c>
      <c r="T704" s="15">
        <v>1230</v>
      </c>
      <c r="U704" s="16">
        <v>42888</v>
      </c>
      <c r="V704" s="15" t="s">
        <v>3134</v>
      </c>
      <c r="W704" s="22" t="str">
        <f t="shared" si="10"/>
        <v>link</v>
      </c>
    </row>
    <row r="705" spans="1:23" x14ac:dyDescent="0.25">
      <c r="A705" s="15" t="s">
        <v>3135</v>
      </c>
      <c r="B705" s="16">
        <v>42888</v>
      </c>
      <c r="C705" s="15" t="s">
        <v>181</v>
      </c>
      <c r="D705" s="15" t="s">
        <v>417</v>
      </c>
      <c r="E705" s="15" t="s">
        <v>285</v>
      </c>
      <c r="F705" s="16" t="s">
        <v>286</v>
      </c>
      <c r="G705" s="16" t="s">
        <v>3136</v>
      </c>
      <c r="H705" s="18">
        <v>2736000</v>
      </c>
      <c r="I705" s="15" t="s">
        <v>295</v>
      </c>
      <c r="J705" s="15">
        <v>4</v>
      </c>
      <c r="K705" s="15"/>
      <c r="L705" s="16">
        <v>42888</v>
      </c>
      <c r="M705" s="16">
        <v>42891</v>
      </c>
      <c r="N705" s="16">
        <v>42891</v>
      </c>
      <c r="O705" s="15" t="s">
        <v>426</v>
      </c>
      <c r="P705" s="15" t="s">
        <v>427</v>
      </c>
      <c r="Q705" s="15">
        <v>1237</v>
      </c>
      <c r="R705" s="15" t="s">
        <v>453</v>
      </c>
      <c r="S705" s="15" t="s">
        <v>454</v>
      </c>
      <c r="T705" s="15">
        <v>1231</v>
      </c>
      <c r="U705" s="16">
        <v>42888</v>
      </c>
      <c r="V705" s="15" t="s">
        <v>3137</v>
      </c>
      <c r="W705" s="22" t="str">
        <f t="shared" si="10"/>
        <v>link</v>
      </c>
    </row>
    <row r="706" spans="1:23" x14ac:dyDescent="0.25">
      <c r="A706" s="15" t="s">
        <v>3138</v>
      </c>
      <c r="B706" s="16">
        <v>42888</v>
      </c>
      <c r="C706" s="15" t="s">
        <v>1053</v>
      </c>
      <c r="D706" s="15" t="s">
        <v>415</v>
      </c>
      <c r="E706" s="15" t="s">
        <v>285</v>
      </c>
      <c r="F706" s="16" t="s">
        <v>286</v>
      </c>
      <c r="G706" s="16" t="s">
        <v>3139</v>
      </c>
      <c r="H706" s="18">
        <v>7416000</v>
      </c>
      <c r="I706" s="15">
        <v>2472000</v>
      </c>
      <c r="J706" s="15"/>
      <c r="K706" s="15">
        <v>3</v>
      </c>
      <c r="L706" s="16">
        <v>42888</v>
      </c>
      <c r="M706" s="16">
        <v>42979</v>
      </c>
      <c r="N706" s="16">
        <v>42979</v>
      </c>
      <c r="O706" s="15" t="s">
        <v>430</v>
      </c>
      <c r="P706" s="15" t="s">
        <v>431</v>
      </c>
      <c r="Q706" s="15">
        <v>1187</v>
      </c>
      <c r="R706" s="15" t="s">
        <v>444</v>
      </c>
      <c r="S706" s="15" t="s">
        <v>445</v>
      </c>
      <c r="T706" s="15">
        <v>1232</v>
      </c>
      <c r="U706" s="16">
        <v>42888</v>
      </c>
      <c r="V706" s="15" t="s">
        <v>3140</v>
      </c>
      <c r="W706" s="22" t="str">
        <f t="shared" si="10"/>
        <v>link</v>
      </c>
    </row>
    <row r="707" spans="1:23" x14ac:dyDescent="0.25">
      <c r="A707" s="15" t="s">
        <v>3141</v>
      </c>
      <c r="B707" s="16">
        <v>42888</v>
      </c>
      <c r="C707" s="15" t="s">
        <v>1088</v>
      </c>
      <c r="D707" s="15" t="s">
        <v>415</v>
      </c>
      <c r="E707" s="15" t="s">
        <v>285</v>
      </c>
      <c r="F707" s="16" t="s">
        <v>286</v>
      </c>
      <c r="G707" s="16" t="s">
        <v>3142</v>
      </c>
      <c r="H707" s="18">
        <v>7416000</v>
      </c>
      <c r="I707" s="15">
        <v>2472000</v>
      </c>
      <c r="J707" s="15"/>
      <c r="K707" s="15">
        <v>3</v>
      </c>
      <c r="L707" s="16">
        <v>42888</v>
      </c>
      <c r="M707" s="16">
        <v>42979</v>
      </c>
      <c r="N707" s="16">
        <v>42964</v>
      </c>
      <c r="O707" s="15" t="s">
        <v>430</v>
      </c>
      <c r="P707" s="15" t="s">
        <v>431</v>
      </c>
      <c r="Q707" s="15">
        <v>1187</v>
      </c>
      <c r="R707" s="15" t="s">
        <v>444</v>
      </c>
      <c r="S707" s="15" t="s">
        <v>445</v>
      </c>
      <c r="T707" s="15">
        <v>1233</v>
      </c>
      <c r="U707" s="16">
        <v>42888</v>
      </c>
      <c r="V707" s="15" t="s">
        <v>3143</v>
      </c>
      <c r="W707" s="22" t="str">
        <f t="shared" ref="W707:W770" si="11">HYPERLINK("https://www.contratos.gov.co/consultas/detalleProceso.do?numConstancia="&amp;(V707),"link")</f>
        <v>link</v>
      </c>
    </row>
    <row r="708" spans="1:23" x14ac:dyDescent="0.25">
      <c r="A708" s="15" t="s">
        <v>3144</v>
      </c>
      <c r="B708" s="16">
        <v>42888</v>
      </c>
      <c r="C708" s="15" t="s">
        <v>258</v>
      </c>
      <c r="D708" s="15" t="s">
        <v>417</v>
      </c>
      <c r="E708" s="15" t="s">
        <v>285</v>
      </c>
      <c r="F708" s="16" t="s">
        <v>286</v>
      </c>
      <c r="G708" s="16" t="s">
        <v>3145</v>
      </c>
      <c r="H708" s="18">
        <v>35021700</v>
      </c>
      <c r="I708" s="15" t="s">
        <v>295</v>
      </c>
      <c r="J708" s="15">
        <v>4</v>
      </c>
      <c r="K708" s="15"/>
      <c r="L708" s="16">
        <v>42888</v>
      </c>
      <c r="M708" s="16">
        <v>42891</v>
      </c>
      <c r="N708" s="16">
        <v>42891</v>
      </c>
      <c r="O708" s="15" t="s">
        <v>426</v>
      </c>
      <c r="P708" s="15" t="s">
        <v>427</v>
      </c>
      <c r="Q708" s="15">
        <v>1236</v>
      </c>
      <c r="R708" s="15" t="s">
        <v>453</v>
      </c>
      <c r="S708" s="15" t="s">
        <v>454</v>
      </c>
      <c r="T708" s="15">
        <v>1234</v>
      </c>
      <c r="U708" s="16">
        <v>42888</v>
      </c>
      <c r="V708" s="15" t="s">
        <v>3146</v>
      </c>
      <c r="W708" s="22" t="str">
        <f t="shared" si="11"/>
        <v>link</v>
      </c>
    </row>
    <row r="709" spans="1:23" x14ac:dyDescent="0.25">
      <c r="A709" s="15" t="s">
        <v>3147</v>
      </c>
      <c r="B709" s="16">
        <v>42888</v>
      </c>
      <c r="C709" s="15" t="s">
        <v>258</v>
      </c>
      <c r="D709" s="15" t="s">
        <v>417</v>
      </c>
      <c r="E709" s="15" t="s">
        <v>285</v>
      </c>
      <c r="F709" s="16" t="s">
        <v>286</v>
      </c>
      <c r="G709" s="16" t="s">
        <v>3148</v>
      </c>
      <c r="H709" s="18">
        <v>13692735</v>
      </c>
      <c r="I709" s="15" t="s">
        <v>295</v>
      </c>
      <c r="J709" s="15">
        <v>4</v>
      </c>
      <c r="K709" s="15"/>
      <c r="L709" s="16">
        <v>42888</v>
      </c>
      <c r="M709" s="16">
        <v>42891</v>
      </c>
      <c r="N709" s="16">
        <v>42891</v>
      </c>
      <c r="O709" s="15" t="s">
        <v>426</v>
      </c>
      <c r="P709" s="15" t="s">
        <v>427</v>
      </c>
      <c r="Q709" s="15">
        <v>1239</v>
      </c>
      <c r="R709" s="15" t="s">
        <v>453</v>
      </c>
      <c r="S709" s="15" t="s">
        <v>454</v>
      </c>
      <c r="T709" s="15">
        <v>1235</v>
      </c>
      <c r="U709" s="16">
        <v>42888</v>
      </c>
      <c r="V709" s="15" t="s">
        <v>3149</v>
      </c>
      <c r="W709" s="22" t="str">
        <f t="shared" si="11"/>
        <v>link</v>
      </c>
    </row>
    <row r="710" spans="1:23" x14ac:dyDescent="0.25">
      <c r="A710" s="15" t="s">
        <v>3150</v>
      </c>
      <c r="B710" s="16">
        <v>42891</v>
      </c>
      <c r="C710" s="15" t="s">
        <v>989</v>
      </c>
      <c r="D710" s="15" t="s">
        <v>415</v>
      </c>
      <c r="E710" s="15" t="s">
        <v>285</v>
      </c>
      <c r="F710" s="16" t="s">
        <v>286</v>
      </c>
      <c r="G710" s="16" t="s">
        <v>3151</v>
      </c>
      <c r="H710" s="18">
        <v>7416000</v>
      </c>
      <c r="I710" s="15">
        <v>2472000</v>
      </c>
      <c r="J710" s="15"/>
      <c r="K710" s="15">
        <v>3</v>
      </c>
      <c r="L710" s="16">
        <v>42892</v>
      </c>
      <c r="M710" s="16">
        <v>42983</v>
      </c>
      <c r="N710" s="16">
        <v>42983</v>
      </c>
      <c r="O710" s="15" t="s">
        <v>430</v>
      </c>
      <c r="P710" s="15" t="s">
        <v>431</v>
      </c>
      <c r="Q710" s="15">
        <v>1187</v>
      </c>
      <c r="R710" s="15" t="s">
        <v>444</v>
      </c>
      <c r="S710" s="15" t="s">
        <v>445</v>
      </c>
      <c r="T710" s="15">
        <v>1236</v>
      </c>
      <c r="U710" s="16">
        <v>42891</v>
      </c>
      <c r="V710" s="15" t="s">
        <v>3152</v>
      </c>
      <c r="W710" s="22" t="str">
        <f t="shared" si="11"/>
        <v>link</v>
      </c>
    </row>
    <row r="711" spans="1:23" x14ac:dyDescent="0.25">
      <c r="A711" s="15" t="s">
        <v>3153</v>
      </c>
      <c r="B711" s="16">
        <v>42891</v>
      </c>
      <c r="C711" s="15" t="s">
        <v>3154</v>
      </c>
      <c r="D711" s="15" t="s">
        <v>415</v>
      </c>
      <c r="E711" s="15" t="s">
        <v>285</v>
      </c>
      <c r="F711" s="16" t="s">
        <v>286</v>
      </c>
      <c r="G711" s="16" t="s">
        <v>3155</v>
      </c>
      <c r="H711" s="18">
        <v>10200000</v>
      </c>
      <c r="I711" s="15" t="s">
        <v>295</v>
      </c>
      <c r="J711" s="15"/>
      <c r="K711" s="15">
        <v>3</v>
      </c>
      <c r="L711" s="16">
        <v>42891</v>
      </c>
      <c r="M711" s="16">
        <v>42982</v>
      </c>
      <c r="N711" s="16">
        <v>42982</v>
      </c>
      <c r="O711" s="15" t="s">
        <v>426</v>
      </c>
      <c r="P711" s="15" t="s">
        <v>427</v>
      </c>
      <c r="Q711" s="15">
        <v>1157</v>
      </c>
      <c r="R711" s="15" t="s">
        <v>463</v>
      </c>
      <c r="S711" s="15" t="s">
        <v>1152</v>
      </c>
      <c r="T711" s="15">
        <v>1237</v>
      </c>
      <c r="U711" s="16">
        <v>42891</v>
      </c>
      <c r="V711" s="15" t="s">
        <v>3156</v>
      </c>
      <c r="W711" s="22" t="str">
        <f t="shared" si="11"/>
        <v>link</v>
      </c>
    </row>
    <row r="712" spans="1:23" x14ac:dyDescent="0.25">
      <c r="A712" s="15" t="s">
        <v>3157</v>
      </c>
      <c r="B712" s="16">
        <v>42891</v>
      </c>
      <c r="C712" s="15" t="s">
        <v>3158</v>
      </c>
      <c r="D712" s="15" t="s">
        <v>417</v>
      </c>
      <c r="E712" s="15" t="s">
        <v>285</v>
      </c>
      <c r="F712" s="16" t="s">
        <v>286</v>
      </c>
      <c r="G712" s="16" t="s">
        <v>3159</v>
      </c>
      <c r="H712" s="18">
        <v>113293355</v>
      </c>
      <c r="I712" s="15" t="s">
        <v>295</v>
      </c>
      <c r="J712" s="15"/>
      <c r="K712" s="15">
        <v>2</v>
      </c>
      <c r="L712" s="16">
        <v>42892</v>
      </c>
      <c r="M712" s="16">
        <v>42952</v>
      </c>
      <c r="N712" s="16">
        <v>42952</v>
      </c>
      <c r="O712" s="15" t="s">
        <v>436</v>
      </c>
      <c r="P712" s="15" t="s">
        <v>437</v>
      </c>
      <c r="Q712" s="15" t="s">
        <v>3160</v>
      </c>
      <c r="R712" s="15" t="s">
        <v>2405</v>
      </c>
      <c r="S712" s="15" t="s">
        <v>3161</v>
      </c>
      <c r="T712" s="15" t="s">
        <v>3162</v>
      </c>
      <c r="U712" s="16">
        <v>42891</v>
      </c>
      <c r="V712" s="15" t="s">
        <v>3163</v>
      </c>
      <c r="W712" s="22" t="str">
        <f t="shared" si="11"/>
        <v>link</v>
      </c>
    </row>
    <row r="713" spans="1:23" x14ac:dyDescent="0.25">
      <c r="A713" s="15" t="s">
        <v>3164</v>
      </c>
      <c r="B713" s="16">
        <v>42892</v>
      </c>
      <c r="C713" s="15" t="s">
        <v>948</v>
      </c>
      <c r="D713" s="15" t="s">
        <v>416</v>
      </c>
      <c r="E713" s="15" t="s">
        <v>285</v>
      </c>
      <c r="F713" s="16" t="s">
        <v>286</v>
      </c>
      <c r="G713" s="16" t="s">
        <v>949</v>
      </c>
      <c r="H713" s="18">
        <v>22500000</v>
      </c>
      <c r="I713" s="15">
        <v>7500000</v>
      </c>
      <c r="J713" s="15"/>
      <c r="K713" s="15">
        <v>3</v>
      </c>
      <c r="L713" s="16">
        <v>42892</v>
      </c>
      <c r="M713" s="16">
        <v>42983</v>
      </c>
      <c r="N713" s="16">
        <v>42983</v>
      </c>
      <c r="O713" s="15" t="s">
        <v>426</v>
      </c>
      <c r="P713" s="15" t="s">
        <v>427</v>
      </c>
      <c r="Q713" s="15">
        <v>1202</v>
      </c>
      <c r="R713" s="15" t="s">
        <v>444</v>
      </c>
      <c r="S713" s="15" t="s">
        <v>445</v>
      </c>
      <c r="T713" s="15">
        <v>1241</v>
      </c>
      <c r="U713" s="16">
        <v>42892</v>
      </c>
      <c r="V713" s="15" t="s">
        <v>3165</v>
      </c>
      <c r="W713" s="22" t="str">
        <f t="shared" si="11"/>
        <v>link</v>
      </c>
    </row>
    <row r="714" spans="1:23" x14ac:dyDescent="0.25">
      <c r="A714" s="15" t="s">
        <v>3166</v>
      </c>
      <c r="B714" s="16">
        <v>42893</v>
      </c>
      <c r="C714" s="15" t="s">
        <v>1416</v>
      </c>
      <c r="D714" s="15" t="s">
        <v>415</v>
      </c>
      <c r="E714" s="15" t="s">
        <v>285</v>
      </c>
      <c r="F714" s="16" t="s">
        <v>286</v>
      </c>
      <c r="G714" s="16" t="s">
        <v>3167</v>
      </c>
      <c r="H714" s="18">
        <v>13905000</v>
      </c>
      <c r="I714" s="15">
        <v>4635000</v>
      </c>
      <c r="J714" s="15"/>
      <c r="K714" s="15">
        <v>3</v>
      </c>
      <c r="L714" s="16">
        <v>42893</v>
      </c>
      <c r="M714" s="16">
        <v>42984</v>
      </c>
      <c r="N714" s="16">
        <v>42984</v>
      </c>
      <c r="O714" s="15" t="s">
        <v>438</v>
      </c>
      <c r="P714" s="15" t="s">
        <v>439</v>
      </c>
      <c r="Q714" s="15">
        <v>1217</v>
      </c>
      <c r="R714" s="15" t="s">
        <v>444</v>
      </c>
      <c r="S714" s="15" t="s">
        <v>445</v>
      </c>
      <c r="T714" s="15">
        <v>1242</v>
      </c>
      <c r="U714" s="16">
        <v>42893</v>
      </c>
      <c r="V714" s="15" t="s">
        <v>3168</v>
      </c>
      <c r="W714" s="22" t="str">
        <f t="shared" si="11"/>
        <v>link</v>
      </c>
    </row>
    <row r="715" spans="1:23" x14ac:dyDescent="0.25">
      <c r="A715" s="15" t="s">
        <v>3169</v>
      </c>
      <c r="B715" s="16">
        <v>42893</v>
      </c>
      <c r="C715" s="15" t="s">
        <v>3170</v>
      </c>
      <c r="D715" s="15" t="s">
        <v>415</v>
      </c>
      <c r="E715" s="15" t="s">
        <v>285</v>
      </c>
      <c r="F715" s="16" t="s">
        <v>286</v>
      </c>
      <c r="G715" s="16" t="s">
        <v>3171</v>
      </c>
      <c r="H715" s="18">
        <v>17500000</v>
      </c>
      <c r="I715" s="15">
        <v>2500000</v>
      </c>
      <c r="J715" s="15"/>
      <c r="K715" s="15">
        <v>7</v>
      </c>
      <c r="L715" s="16">
        <v>42893</v>
      </c>
      <c r="M715" s="16">
        <v>43106</v>
      </c>
      <c r="N715" s="16">
        <v>43099</v>
      </c>
      <c r="O715" s="15" t="s">
        <v>426</v>
      </c>
      <c r="P715" s="15" t="s">
        <v>427</v>
      </c>
      <c r="Q715" s="15">
        <v>1156</v>
      </c>
      <c r="R715" s="15" t="s">
        <v>463</v>
      </c>
      <c r="S715" s="15" t="s">
        <v>1152</v>
      </c>
      <c r="T715" s="15">
        <v>1243</v>
      </c>
      <c r="U715" s="16">
        <v>42893</v>
      </c>
      <c r="V715" s="15" t="s">
        <v>3172</v>
      </c>
      <c r="W715" s="22" t="str">
        <f t="shared" si="11"/>
        <v>link</v>
      </c>
    </row>
    <row r="716" spans="1:23" x14ac:dyDescent="0.25">
      <c r="A716" s="15" t="s">
        <v>3173</v>
      </c>
      <c r="B716" s="16">
        <v>42893</v>
      </c>
      <c r="C716" s="15" t="s">
        <v>1077</v>
      </c>
      <c r="D716" s="15" t="s">
        <v>416</v>
      </c>
      <c r="E716" s="15" t="s">
        <v>285</v>
      </c>
      <c r="F716" s="16" t="s">
        <v>286</v>
      </c>
      <c r="G716" s="16" t="s">
        <v>3174</v>
      </c>
      <c r="H716" s="18">
        <v>85680000</v>
      </c>
      <c r="I716" s="15">
        <v>14280000</v>
      </c>
      <c r="J716" s="15"/>
      <c r="K716" s="15">
        <v>6</v>
      </c>
      <c r="L716" s="16">
        <v>42893</v>
      </c>
      <c r="M716" s="16">
        <v>43075</v>
      </c>
      <c r="N716" s="16">
        <v>43123</v>
      </c>
      <c r="O716" s="15" t="s">
        <v>438</v>
      </c>
      <c r="P716" s="15" t="s">
        <v>439</v>
      </c>
      <c r="Q716" s="15">
        <v>1242</v>
      </c>
      <c r="R716" s="15" t="s">
        <v>453</v>
      </c>
      <c r="S716" s="15" t="s">
        <v>454</v>
      </c>
      <c r="T716" s="15">
        <v>1244</v>
      </c>
      <c r="U716" s="16">
        <v>42893</v>
      </c>
      <c r="V716" s="15" t="s">
        <v>3175</v>
      </c>
      <c r="W716" s="22" t="str">
        <f t="shared" si="11"/>
        <v>link</v>
      </c>
    </row>
    <row r="717" spans="1:23" x14ac:dyDescent="0.25">
      <c r="A717" s="15" t="s">
        <v>3176</v>
      </c>
      <c r="B717" s="16">
        <v>42893</v>
      </c>
      <c r="C717" s="15" t="s">
        <v>190</v>
      </c>
      <c r="D717" s="15" t="s">
        <v>417</v>
      </c>
      <c r="E717" s="15" t="s">
        <v>326</v>
      </c>
      <c r="F717" s="16" t="s">
        <v>286</v>
      </c>
      <c r="G717" s="16" t="s">
        <v>3177</v>
      </c>
      <c r="H717" s="18">
        <v>12430000</v>
      </c>
      <c r="I717" s="15" t="s">
        <v>295</v>
      </c>
      <c r="J717" s="15">
        <v>3</v>
      </c>
      <c r="K717" s="15"/>
      <c r="L717" s="16">
        <v>42894</v>
      </c>
      <c r="M717" s="16">
        <v>42896</v>
      </c>
      <c r="N717" s="16">
        <v>42896</v>
      </c>
      <c r="O717" s="15" t="s">
        <v>422</v>
      </c>
      <c r="P717" s="15" t="s">
        <v>423</v>
      </c>
      <c r="Q717" s="15">
        <v>1183</v>
      </c>
      <c r="R717" s="15" t="s">
        <v>463</v>
      </c>
      <c r="S717" s="15" t="s">
        <v>1152</v>
      </c>
      <c r="T717" s="15">
        <v>1245</v>
      </c>
      <c r="U717" s="16">
        <v>42893</v>
      </c>
      <c r="V717" s="15" t="s">
        <v>3178</v>
      </c>
      <c r="W717" s="22" t="str">
        <f t="shared" si="11"/>
        <v>link</v>
      </c>
    </row>
    <row r="718" spans="1:23" x14ac:dyDescent="0.25">
      <c r="A718" s="15" t="s">
        <v>3179</v>
      </c>
      <c r="B718" s="16">
        <v>42893</v>
      </c>
      <c r="C718" s="15" t="s">
        <v>3180</v>
      </c>
      <c r="D718" s="15" t="s">
        <v>415</v>
      </c>
      <c r="E718" s="15" t="s">
        <v>285</v>
      </c>
      <c r="F718" s="16" t="s">
        <v>286</v>
      </c>
      <c r="G718" s="16" t="s">
        <v>3181</v>
      </c>
      <c r="H718" s="18">
        <v>19500000</v>
      </c>
      <c r="I718" s="15" t="s">
        <v>295</v>
      </c>
      <c r="J718" s="15"/>
      <c r="K718" s="15">
        <v>4</v>
      </c>
      <c r="L718" s="16">
        <v>42923</v>
      </c>
      <c r="M718" s="16">
        <v>43045</v>
      </c>
      <c r="N718" s="16">
        <v>43045</v>
      </c>
      <c r="O718" s="15" t="s">
        <v>426</v>
      </c>
      <c r="P718" s="15" t="s">
        <v>427</v>
      </c>
      <c r="Q718" s="15">
        <v>1182</v>
      </c>
      <c r="R718" s="15" t="s">
        <v>463</v>
      </c>
      <c r="S718" s="15" t="s">
        <v>1152</v>
      </c>
      <c r="T718" s="15">
        <v>1246</v>
      </c>
      <c r="U718" s="16">
        <v>42893</v>
      </c>
      <c r="V718" s="15" t="s">
        <v>3182</v>
      </c>
      <c r="W718" s="22" t="str">
        <f t="shared" si="11"/>
        <v>link</v>
      </c>
    </row>
    <row r="719" spans="1:23" x14ac:dyDescent="0.25">
      <c r="A719" s="15" t="s">
        <v>3183</v>
      </c>
      <c r="B719" s="16">
        <v>42894</v>
      </c>
      <c r="C719" s="15" t="s">
        <v>3184</v>
      </c>
      <c r="D719" s="15" t="s">
        <v>417</v>
      </c>
      <c r="E719" s="15" t="s">
        <v>285</v>
      </c>
      <c r="F719" s="16" t="s">
        <v>286</v>
      </c>
      <c r="G719" s="16" t="s">
        <v>3185</v>
      </c>
      <c r="H719" s="18">
        <v>1380000</v>
      </c>
      <c r="I719" s="15" t="s">
        <v>295</v>
      </c>
      <c r="J719" s="15">
        <v>16</v>
      </c>
      <c r="K719" s="15"/>
      <c r="L719" s="16">
        <v>42894</v>
      </c>
      <c r="M719" s="16">
        <v>42909</v>
      </c>
      <c r="N719" s="16">
        <v>42909</v>
      </c>
      <c r="O719" s="15" t="s">
        <v>426</v>
      </c>
      <c r="P719" s="15" t="s">
        <v>427</v>
      </c>
      <c r="Q719" s="15">
        <v>1228</v>
      </c>
      <c r="R719" s="15" t="s">
        <v>453</v>
      </c>
      <c r="S719" s="15" t="s">
        <v>454</v>
      </c>
      <c r="T719" s="15">
        <v>1249</v>
      </c>
      <c r="U719" s="16">
        <v>42894</v>
      </c>
      <c r="V719" s="15" t="s">
        <v>3186</v>
      </c>
      <c r="W719" s="22" t="str">
        <f t="shared" si="11"/>
        <v>link</v>
      </c>
    </row>
    <row r="720" spans="1:23" x14ac:dyDescent="0.25">
      <c r="A720" s="15" t="s">
        <v>3187</v>
      </c>
      <c r="B720" s="16">
        <v>42894</v>
      </c>
      <c r="C720" s="15" t="s">
        <v>3188</v>
      </c>
      <c r="D720" s="15" t="s">
        <v>416</v>
      </c>
      <c r="E720" s="15" t="s">
        <v>285</v>
      </c>
      <c r="F720" s="16" t="s">
        <v>286</v>
      </c>
      <c r="G720" s="16" t="s">
        <v>3189</v>
      </c>
      <c r="H720" s="18">
        <v>8399989</v>
      </c>
      <c r="I720" s="15" t="s">
        <v>295</v>
      </c>
      <c r="J720" s="15"/>
      <c r="K720" s="15">
        <v>2</v>
      </c>
      <c r="L720" s="16">
        <v>42895</v>
      </c>
      <c r="M720" s="16">
        <v>42955</v>
      </c>
      <c r="N720" s="16">
        <v>42955</v>
      </c>
      <c r="O720" s="15" t="s">
        <v>426</v>
      </c>
      <c r="P720" s="15" t="s">
        <v>427</v>
      </c>
      <c r="Q720" s="15">
        <v>890</v>
      </c>
      <c r="R720" s="15" t="s">
        <v>463</v>
      </c>
      <c r="S720" s="15" t="s">
        <v>1152</v>
      </c>
      <c r="T720" s="15">
        <v>1247</v>
      </c>
      <c r="U720" s="16">
        <v>42894</v>
      </c>
      <c r="V720" s="15" t="s">
        <v>3190</v>
      </c>
      <c r="W720" s="22" t="str">
        <f t="shared" si="11"/>
        <v>link</v>
      </c>
    </row>
    <row r="721" spans="1:23" x14ac:dyDescent="0.25">
      <c r="A721" s="15" t="s">
        <v>3191</v>
      </c>
      <c r="B721" s="16">
        <v>42894</v>
      </c>
      <c r="C721" s="15" t="s">
        <v>1048</v>
      </c>
      <c r="D721" s="15" t="s">
        <v>416</v>
      </c>
      <c r="E721" s="15" t="s">
        <v>285</v>
      </c>
      <c r="F721" s="16" t="s">
        <v>286</v>
      </c>
      <c r="G721" s="16" t="s">
        <v>3192</v>
      </c>
      <c r="H721" s="18">
        <v>8399997</v>
      </c>
      <c r="I721" s="15" t="s">
        <v>295</v>
      </c>
      <c r="J721" s="15"/>
      <c r="K721" s="15">
        <v>2</v>
      </c>
      <c r="L721" s="16">
        <v>42894</v>
      </c>
      <c r="M721" s="16">
        <v>42954</v>
      </c>
      <c r="N721" s="16">
        <v>42954</v>
      </c>
      <c r="O721" s="15" t="s">
        <v>426</v>
      </c>
      <c r="P721" s="15" t="s">
        <v>427</v>
      </c>
      <c r="Q721" s="15">
        <v>1194</v>
      </c>
      <c r="R721" s="15" t="s">
        <v>463</v>
      </c>
      <c r="S721" s="15" t="s">
        <v>1152</v>
      </c>
      <c r="T721" s="15">
        <v>1248</v>
      </c>
      <c r="U721" s="16">
        <v>42894</v>
      </c>
      <c r="V721" s="15" t="s">
        <v>3193</v>
      </c>
      <c r="W721" s="22" t="str">
        <f t="shared" si="11"/>
        <v>link</v>
      </c>
    </row>
    <row r="722" spans="1:23" x14ac:dyDescent="0.25">
      <c r="A722" s="15" t="s">
        <v>3194</v>
      </c>
      <c r="B722" s="16">
        <v>42894</v>
      </c>
      <c r="C722" s="15" t="s">
        <v>3195</v>
      </c>
      <c r="D722" s="15" t="s">
        <v>417</v>
      </c>
      <c r="E722" s="15" t="s">
        <v>285</v>
      </c>
      <c r="F722" s="16" t="s">
        <v>286</v>
      </c>
      <c r="G722" s="16" t="s">
        <v>3196</v>
      </c>
      <c r="H722" s="18">
        <v>10240000</v>
      </c>
      <c r="I722" s="15" t="s">
        <v>295</v>
      </c>
      <c r="J722" s="15">
        <v>16</v>
      </c>
      <c r="K722" s="15"/>
      <c r="L722" s="16">
        <v>42894</v>
      </c>
      <c r="M722" s="16">
        <v>42909</v>
      </c>
      <c r="N722" s="16">
        <v>42909</v>
      </c>
      <c r="O722" s="15" t="s">
        <v>426</v>
      </c>
      <c r="P722" s="15" t="s">
        <v>427</v>
      </c>
      <c r="Q722" s="15">
        <v>1213</v>
      </c>
      <c r="R722" s="15" t="s">
        <v>453</v>
      </c>
      <c r="S722" s="15" t="s">
        <v>454</v>
      </c>
      <c r="T722" s="15">
        <v>1250</v>
      </c>
      <c r="U722" s="16">
        <v>42894</v>
      </c>
      <c r="V722" s="15" t="s">
        <v>3197</v>
      </c>
      <c r="W722" s="22" t="str">
        <f t="shared" si="11"/>
        <v>link</v>
      </c>
    </row>
    <row r="723" spans="1:23" x14ac:dyDescent="0.25">
      <c r="A723" s="15" t="s">
        <v>3198</v>
      </c>
      <c r="B723" s="16">
        <v>42895</v>
      </c>
      <c r="C723" s="15" t="s">
        <v>3199</v>
      </c>
      <c r="D723" s="15" t="s">
        <v>416</v>
      </c>
      <c r="E723" s="15" t="s">
        <v>285</v>
      </c>
      <c r="F723" s="16" t="s">
        <v>286</v>
      </c>
      <c r="G723" s="16" t="s">
        <v>3200</v>
      </c>
      <c r="H723" s="18">
        <v>19500000</v>
      </c>
      <c r="I723" s="15" t="s">
        <v>295</v>
      </c>
      <c r="J723" s="15"/>
      <c r="K723" s="15">
        <v>4</v>
      </c>
      <c r="L723" s="16">
        <v>42895</v>
      </c>
      <c r="M723" s="16">
        <v>43016</v>
      </c>
      <c r="N723" s="16">
        <v>43016</v>
      </c>
      <c r="O723" s="15" t="s">
        <v>426</v>
      </c>
      <c r="P723" s="15" t="s">
        <v>427</v>
      </c>
      <c r="Q723" s="15">
        <v>1182</v>
      </c>
      <c r="R723" s="15" t="s">
        <v>463</v>
      </c>
      <c r="S723" s="15" t="s">
        <v>1152</v>
      </c>
      <c r="T723" s="15">
        <v>1252</v>
      </c>
      <c r="U723" s="16">
        <v>42895</v>
      </c>
      <c r="V723" s="15" t="s">
        <v>3201</v>
      </c>
      <c r="W723" s="22" t="str">
        <f t="shared" si="11"/>
        <v>link</v>
      </c>
    </row>
    <row r="724" spans="1:23" x14ac:dyDescent="0.25">
      <c r="A724" s="15" t="s">
        <v>3202</v>
      </c>
      <c r="B724" s="16">
        <v>42895</v>
      </c>
      <c r="C724" s="15" t="s">
        <v>3203</v>
      </c>
      <c r="D724" s="15" t="s">
        <v>415</v>
      </c>
      <c r="E724" s="15" t="s">
        <v>285</v>
      </c>
      <c r="F724" s="16" t="s">
        <v>286</v>
      </c>
      <c r="G724" s="16" t="s">
        <v>3204</v>
      </c>
      <c r="H724" s="18">
        <v>14999978</v>
      </c>
      <c r="I724" s="15" t="s">
        <v>295</v>
      </c>
      <c r="J724" s="15"/>
      <c r="K724" s="15">
        <v>3</v>
      </c>
      <c r="L724" s="16">
        <v>42898</v>
      </c>
      <c r="M724" s="16">
        <v>42989</v>
      </c>
      <c r="N724" s="16">
        <v>42989</v>
      </c>
      <c r="O724" s="15" t="s">
        <v>426</v>
      </c>
      <c r="P724" s="15" t="s">
        <v>427</v>
      </c>
      <c r="Q724" s="15">
        <v>994</v>
      </c>
      <c r="R724" s="15" t="s">
        <v>463</v>
      </c>
      <c r="S724" s="15" t="s">
        <v>1152</v>
      </c>
      <c r="T724" s="15">
        <v>1253</v>
      </c>
      <c r="U724" s="16">
        <v>42895</v>
      </c>
      <c r="V724" s="15" t="s">
        <v>3205</v>
      </c>
      <c r="W724" s="22" t="str">
        <f t="shared" si="11"/>
        <v>link</v>
      </c>
    </row>
    <row r="725" spans="1:23" x14ac:dyDescent="0.25">
      <c r="A725" s="15" t="s">
        <v>3206</v>
      </c>
      <c r="B725" s="16">
        <v>42895</v>
      </c>
      <c r="C725" s="15" t="s">
        <v>3207</v>
      </c>
      <c r="D725" s="15" t="s">
        <v>415</v>
      </c>
      <c r="E725" s="15" t="s">
        <v>285</v>
      </c>
      <c r="F725" s="16" t="s">
        <v>286</v>
      </c>
      <c r="G725" s="16" t="s">
        <v>3208</v>
      </c>
      <c r="H725" s="18">
        <v>3000000</v>
      </c>
      <c r="I725" s="15">
        <v>1000000</v>
      </c>
      <c r="J725" s="15"/>
      <c r="K725" s="15">
        <v>3</v>
      </c>
      <c r="L725" s="16">
        <v>42898</v>
      </c>
      <c r="M725" s="16">
        <v>42989</v>
      </c>
      <c r="N725" s="16">
        <v>42989</v>
      </c>
      <c r="O725" s="15" t="s">
        <v>426</v>
      </c>
      <c r="P725" s="15" t="s">
        <v>427</v>
      </c>
      <c r="Q725" s="15">
        <v>1181</v>
      </c>
      <c r="R725" s="15" t="s">
        <v>463</v>
      </c>
      <c r="S725" s="15" t="s">
        <v>1152</v>
      </c>
      <c r="T725" s="15">
        <v>1254</v>
      </c>
      <c r="U725" s="16">
        <v>42895</v>
      </c>
      <c r="V725" s="15" t="s">
        <v>3209</v>
      </c>
      <c r="W725" s="22" t="str">
        <f t="shared" si="11"/>
        <v>link</v>
      </c>
    </row>
    <row r="726" spans="1:23" x14ac:dyDescent="0.25">
      <c r="A726" s="15" t="s">
        <v>3210</v>
      </c>
      <c r="B726" s="16">
        <v>42895</v>
      </c>
      <c r="C726" s="15" t="s">
        <v>1878</v>
      </c>
      <c r="D726" s="15" t="s">
        <v>416</v>
      </c>
      <c r="E726" s="15" t="s">
        <v>285</v>
      </c>
      <c r="F726" s="16" t="s">
        <v>286</v>
      </c>
      <c r="G726" s="16" t="s">
        <v>3211</v>
      </c>
      <c r="H726" s="18">
        <v>7500000</v>
      </c>
      <c r="I726" s="15">
        <v>2500000</v>
      </c>
      <c r="J726" s="15"/>
      <c r="K726" s="15">
        <v>3</v>
      </c>
      <c r="L726" s="16">
        <v>42895</v>
      </c>
      <c r="M726" s="16">
        <v>42986</v>
      </c>
      <c r="N726" s="16">
        <v>42986</v>
      </c>
      <c r="O726" s="15" t="s">
        <v>432</v>
      </c>
      <c r="P726" s="15" t="s">
        <v>433</v>
      </c>
      <c r="Q726" s="15">
        <v>1246</v>
      </c>
      <c r="R726" s="15" t="s">
        <v>444</v>
      </c>
      <c r="S726" s="15" t="s">
        <v>445</v>
      </c>
      <c r="T726" s="15">
        <v>1255</v>
      </c>
      <c r="U726" s="16">
        <v>42895</v>
      </c>
      <c r="V726" s="15" t="s">
        <v>3212</v>
      </c>
      <c r="W726" s="22" t="str">
        <f t="shared" si="11"/>
        <v>link</v>
      </c>
    </row>
    <row r="727" spans="1:23" x14ac:dyDescent="0.25">
      <c r="A727" s="15" t="s">
        <v>3213</v>
      </c>
      <c r="B727" s="16">
        <v>42895</v>
      </c>
      <c r="C727" s="15" t="s">
        <v>1867</v>
      </c>
      <c r="D727" s="15" t="s">
        <v>416</v>
      </c>
      <c r="E727" s="15" t="s">
        <v>285</v>
      </c>
      <c r="F727" s="16" t="s">
        <v>286</v>
      </c>
      <c r="G727" s="16" t="s">
        <v>3214</v>
      </c>
      <c r="H727" s="18">
        <v>7500000</v>
      </c>
      <c r="I727" s="15" t="s">
        <v>295</v>
      </c>
      <c r="J727" s="15"/>
      <c r="K727" s="15">
        <v>3</v>
      </c>
      <c r="L727" s="16">
        <v>42895</v>
      </c>
      <c r="M727" s="16">
        <v>42986</v>
      </c>
      <c r="N727" s="16">
        <v>42986</v>
      </c>
      <c r="O727" s="15" t="s">
        <v>426</v>
      </c>
      <c r="P727" s="15" t="s">
        <v>427</v>
      </c>
      <c r="Q727" s="15">
        <v>1203</v>
      </c>
      <c r="R727" s="15" t="s">
        <v>453</v>
      </c>
      <c r="S727" s="15" t="s">
        <v>454</v>
      </c>
      <c r="T727" s="15">
        <v>1256</v>
      </c>
      <c r="U727" s="16">
        <v>42895</v>
      </c>
      <c r="V727" s="15" t="s">
        <v>3215</v>
      </c>
      <c r="W727" s="22" t="str">
        <f t="shared" si="11"/>
        <v>link</v>
      </c>
    </row>
    <row r="728" spans="1:23" x14ac:dyDescent="0.25">
      <c r="A728" s="15" t="s">
        <v>3216</v>
      </c>
      <c r="B728" s="16">
        <v>42895</v>
      </c>
      <c r="C728" s="15" t="s">
        <v>3217</v>
      </c>
      <c r="D728" s="15" t="s">
        <v>417</v>
      </c>
      <c r="E728" s="15" t="s">
        <v>285</v>
      </c>
      <c r="F728" s="16" t="s">
        <v>286</v>
      </c>
      <c r="G728" s="16" t="s">
        <v>3218</v>
      </c>
      <c r="H728" s="18">
        <v>9626100</v>
      </c>
      <c r="I728" s="15" t="s">
        <v>295</v>
      </c>
      <c r="J728" s="15">
        <v>12</v>
      </c>
      <c r="K728" s="15"/>
      <c r="L728" s="16">
        <v>42898</v>
      </c>
      <c r="M728" s="16">
        <v>42909</v>
      </c>
      <c r="N728" s="16">
        <v>42909</v>
      </c>
      <c r="O728" s="15" t="s">
        <v>426</v>
      </c>
      <c r="P728" s="15" t="s">
        <v>427</v>
      </c>
      <c r="Q728" s="15">
        <v>1176</v>
      </c>
      <c r="R728" s="15" t="s">
        <v>453</v>
      </c>
      <c r="S728" s="15" t="s">
        <v>454</v>
      </c>
      <c r="T728" s="15">
        <v>1262</v>
      </c>
      <c r="U728" s="16">
        <v>42898</v>
      </c>
      <c r="V728" s="15" t="s">
        <v>3219</v>
      </c>
      <c r="W728" s="22" t="str">
        <f t="shared" si="11"/>
        <v>link</v>
      </c>
    </row>
    <row r="729" spans="1:23" x14ac:dyDescent="0.25">
      <c r="A729" s="15" t="s">
        <v>3220</v>
      </c>
      <c r="B729" s="16">
        <v>42895</v>
      </c>
      <c r="C729" s="15" t="s">
        <v>3221</v>
      </c>
      <c r="D729" s="15" t="s">
        <v>417</v>
      </c>
      <c r="E729" s="15" t="s">
        <v>285</v>
      </c>
      <c r="F729" s="16" t="s">
        <v>286</v>
      </c>
      <c r="G729" s="16" t="s">
        <v>3222</v>
      </c>
      <c r="H729" s="18">
        <v>8859000</v>
      </c>
      <c r="I729" s="15" t="s">
        <v>295</v>
      </c>
      <c r="J729" s="15">
        <v>12</v>
      </c>
      <c r="K729" s="15"/>
      <c r="L729" s="16">
        <v>42898</v>
      </c>
      <c r="M729" s="16">
        <v>42909</v>
      </c>
      <c r="N729" s="16">
        <v>42909</v>
      </c>
      <c r="O729" s="15" t="s">
        <v>426</v>
      </c>
      <c r="P729" s="15" t="s">
        <v>427</v>
      </c>
      <c r="Q729" s="15">
        <v>1207</v>
      </c>
      <c r="R729" s="15" t="s">
        <v>453</v>
      </c>
      <c r="S729" s="15" t="s">
        <v>454</v>
      </c>
      <c r="T729" s="15">
        <v>1261</v>
      </c>
      <c r="U729" s="16">
        <v>42898</v>
      </c>
      <c r="V729" s="15" t="s">
        <v>3223</v>
      </c>
      <c r="W729" s="22" t="str">
        <f t="shared" si="11"/>
        <v>link</v>
      </c>
    </row>
    <row r="730" spans="1:23" x14ac:dyDescent="0.25">
      <c r="A730" s="15" t="s">
        <v>3224</v>
      </c>
      <c r="B730" s="16">
        <v>42895</v>
      </c>
      <c r="C730" s="15" t="s">
        <v>928</v>
      </c>
      <c r="D730" s="15" t="s">
        <v>415</v>
      </c>
      <c r="E730" s="15" t="s">
        <v>285</v>
      </c>
      <c r="F730" s="16" t="s">
        <v>286</v>
      </c>
      <c r="G730" s="16" t="s">
        <v>315</v>
      </c>
      <c r="H730" s="18">
        <v>15000000</v>
      </c>
      <c r="I730" s="15">
        <v>2500000</v>
      </c>
      <c r="J730" s="15"/>
      <c r="K730" s="15">
        <v>6</v>
      </c>
      <c r="L730" s="16">
        <v>42895</v>
      </c>
      <c r="M730" s="16">
        <v>43077</v>
      </c>
      <c r="N730" s="16">
        <v>43077</v>
      </c>
      <c r="O730" s="15" t="s">
        <v>426</v>
      </c>
      <c r="P730" s="15" t="s">
        <v>427</v>
      </c>
      <c r="Q730" s="15">
        <v>1251</v>
      </c>
      <c r="R730" s="15" t="s">
        <v>444</v>
      </c>
      <c r="S730" s="15" t="s">
        <v>445</v>
      </c>
      <c r="T730" s="15">
        <v>1257</v>
      </c>
      <c r="U730" s="16">
        <v>42895</v>
      </c>
      <c r="V730" s="15" t="s">
        <v>3225</v>
      </c>
      <c r="W730" s="22" t="str">
        <f t="shared" si="11"/>
        <v>link</v>
      </c>
    </row>
    <row r="731" spans="1:23" x14ac:dyDescent="0.25">
      <c r="A731" s="15" t="s">
        <v>3226</v>
      </c>
      <c r="B731" s="16">
        <v>42898</v>
      </c>
      <c r="C731" s="15" t="s">
        <v>3227</v>
      </c>
      <c r="D731" s="15" t="s">
        <v>416</v>
      </c>
      <c r="E731" s="15" t="s">
        <v>285</v>
      </c>
      <c r="F731" s="16" t="s">
        <v>286</v>
      </c>
      <c r="G731" s="16" t="s">
        <v>3228</v>
      </c>
      <c r="H731" s="18">
        <v>14999978</v>
      </c>
      <c r="I731" s="15" t="s">
        <v>295</v>
      </c>
      <c r="J731" s="15"/>
      <c r="K731" s="15">
        <v>3</v>
      </c>
      <c r="L731" s="16">
        <v>42898</v>
      </c>
      <c r="M731" s="16">
        <v>42989</v>
      </c>
      <c r="N731" s="16">
        <v>42989</v>
      </c>
      <c r="O731" s="15" t="s">
        <v>426</v>
      </c>
      <c r="P731" s="15" t="s">
        <v>427</v>
      </c>
      <c r="Q731" s="15">
        <v>994</v>
      </c>
      <c r="R731" s="15" t="s">
        <v>463</v>
      </c>
      <c r="S731" s="15" t="s">
        <v>1152</v>
      </c>
      <c r="T731" s="15">
        <v>1258</v>
      </c>
      <c r="U731" s="16">
        <v>42898</v>
      </c>
      <c r="V731" s="15" t="s">
        <v>3229</v>
      </c>
      <c r="W731" s="22" t="str">
        <f t="shared" si="11"/>
        <v>link</v>
      </c>
    </row>
    <row r="732" spans="1:23" x14ac:dyDescent="0.25">
      <c r="A732" s="15" t="s">
        <v>3230</v>
      </c>
      <c r="B732" s="16">
        <v>42898</v>
      </c>
      <c r="C732" s="15" t="s">
        <v>3231</v>
      </c>
      <c r="D732" s="15" t="s">
        <v>417</v>
      </c>
      <c r="E732" s="15" t="s">
        <v>285</v>
      </c>
      <c r="F732" s="16" t="s">
        <v>286</v>
      </c>
      <c r="G732" s="16" t="s">
        <v>3232</v>
      </c>
      <c r="H732" s="18">
        <v>24995202</v>
      </c>
      <c r="I732" s="15" t="s">
        <v>295</v>
      </c>
      <c r="J732" s="15">
        <v>19</v>
      </c>
      <c r="K732" s="15">
        <v>6</v>
      </c>
      <c r="L732" s="16">
        <v>42899</v>
      </c>
      <c r="M732" s="16">
        <v>43100</v>
      </c>
      <c r="N732" s="16">
        <v>43100</v>
      </c>
      <c r="O732" s="15" t="s">
        <v>3233</v>
      </c>
      <c r="P732" s="15" t="s">
        <v>3234</v>
      </c>
      <c r="Q732" s="15">
        <v>1197</v>
      </c>
      <c r="R732" s="15" t="s">
        <v>3235</v>
      </c>
      <c r="S732" s="15" t="s">
        <v>3236</v>
      </c>
      <c r="T732" s="15">
        <v>1263</v>
      </c>
      <c r="U732" s="16">
        <v>42898</v>
      </c>
      <c r="V732" s="15" t="s">
        <v>3237</v>
      </c>
      <c r="W732" s="22" t="str">
        <f t="shared" si="11"/>
        <v>link</v>
      </c>
    </row>
    <row r="733" spans="1:23" x14ac:dyDescent="0.25">
      <c r="A733" s="15" t="s">
        <v>3238</v>
      </c>
      <c r="B733" s="16">
        <v>42899</v>
      </c>
      <c r="C733" s="15" t="s">
        <v>1894</v>
      </c>
      <c r="D733" s="15" t="s">
        <v>3239</v>
      </c>
      <c r="E733" s="15" t="s">
        <v>285</v>
      </c>
      <c r="F733" s="16" t="s">
        <v>286</v>
      </c>
      <c r="G733" s="16" t="s">
        <v>3240</v>
      </c>
      <c r="H733" s="18">
        <v>13500000</v>
      </c>
      <c r="I733" s="15">
        <v>4500000</v>
      </c>
      <c r="J733" s="15"/>
      <c r="K733" s="15">
        <v>3</v>
      </c>
      <c r="L733" s="16">
        <v>42899</v>
      </c>
      <c r="M733" s="16">
        <v>42990</v>
      </c>
      <c r="N733" s="16">
        <v>42990</v>
      </c>
      <c r="O733" s="15" t="s">
        <v>422</v>
      </c>
      <c r="P733" s="15" t="s">
        <v>423</v>
      </c>
      <c r="Q733" s="15">
        <v>1244</v>
      </c>
      <c r="R733" s="15" t="s">
        <v>444</v>
      </c>
      <c r="S733" s="15" t="s">
        <v>445</v>
      </c>
      <c r="T733" s="15">
        <v>1265</v>
      </c>
      <c r="U733" s="16">
        <v>42899</v>
      </c>
      <c r="V733" s="15" t="s">
        <v>3241</v>
      </c>
      <c r="W733" s="22" t="str">
        <f t="shared" si="11"/>
        <v>link</v>
      </c>
    </row>
    <row r="734" spans="1:23" x14ac:dyDescent="0.25">
      <c r="A734" s="15" t="s">
        <v>3242</v>
      </c>
      <c r="B734" s="16">
        <v>42899</v>
      </c>
      <c r="C734" s="15" t="s">
        <v>3243</v>
      </c>
      <c r="D734" s="15" t="s">
        <v>3244</v>
      </c>
      <c r="E734" s="15" t="s">
        <v>285</v>
      </c>
      <c r="F734" s="16" t="s">
        <v>286</v>
      </c>
      <c r="G734" s="16" t="s">
        <v>3245</v>
      </c>
      <c r="H734" s="18">
        <v>9000000</v>
      </c>
      <c r="I734" s="15">
        <v>3000000</v>
      </c>
      <c r="J734" s="15"/>
      <c r="K734" s="15">
        <v>3</v>
      </c>
      <c r="L734" s="16">
        <v>42899</v>
      </c>
      <c r="M734" s="16">
        <v>42990</v>
      </c>
      <c r="N734" s="16">
        <v>42990</v>
      </c>
      <c r="O734" s="15" t="s">
        <v>430</v>
      </c>
      <c r="P734" s="15" t="s">
        <v>431</v>
      </c>
      <c r="Q734" s="15">
        <v>1193</v>
      </c>
      <c r="R734" s="15" t="s">
        <v>463</v>
      </c>
      <c r="S734" s="15" t="s">
        <v>1152</v>
      </c>
      <c r="T734" s="15">
        <v>1266</v>
      </c>
      <c r="U734" s="16">
        <v>42899</v>
      </c>
      <c r="V734" s="15" t="s">
        <v>3246</v>
      </c>
      <c r="W734" s="22" t="str">
        <f t="shared" si="11"/>
        <v>link</v>
      </c>
    </row>
    <row r="735" spans="1:23" x14ac:dyDescent="0.25">
      <c r="A735" s="15" t="s">
        <v>3247</v>
      </c>
      <c r="B735" s="16">
        <v>42899</v>
      </c>
      <c r="C735" s="15" t="s">
        <v>3005</v>
      </c>
      <c r="D735" s="15" t="s">
        <v>417</v>
      </c>
      <c r="E735" s="15" t="s">
        <v>285</v>
      </c>
      <c r="F735" s="16" t="s">
        <v>286</v>
      </c>
      <c r="G735" s="16" t="s">
        <v>3248</v>
      </c>
      <c r="H735" s="18">
        <v>952000</v>
      </c>
      <c r="I735" s="15" t="s">
        <v>295</v>
      </c>
      <c r="J735" s="15">
        <v>3</v>
      </c>
      <c r="K735" s="15"/>
      <c r="L735" s="16">
        <v>42899</v>
      </c>
      <c r="M735" s="16">
        <v>42901</v>
      </c>
      <c r="N735" s="16">
        <v>42901</v>
      </c>
      <c r="O735" s="15" t="s">
        <v>426</v>
      </c>
      <c r="P735" s="15" t="s">
        <v>427</v>
      </c>
      <c r="Q735" s="15">
        <v>1264</v>
      </c>
      <c r="R735" s="15" t="s">
        <v>453</v>
      </c>
      <c r="S735" s="15" t="s">
        <v>454</v>
      </c>
      <c r="T735" s="15">
        <v>1267</v>
      </c>
      <c r="U735" s="16">
        <v>42899</v>
      </c>
      <c r="V735" s="15" t="s">
        <v>3249</v>
      </c>
      <c r="W735" s="22" t="str">
        <f t="shared" si="11"/>
        <v>link</v>
      </c>
    </row>
    <row r="736" spans="1:23" x14ac:dyDescent="0.25">
      <c r="A736" s="15" t="s">
        <v>3250</v>
      </c>
      <c r="B736" s="16">
        <v>42900</v>
      </c>
      <c r="C736" s="15" t="s">
        <v>3251</v>
      </c>
      <c r="D736" s="15" t="s">
        <v>415</v>
      </c>
      <c r="E736" s="15" t="s">
        <v>285</v>
      </c>
      <c r="F736" s="16" t="s">
        <v>286</v>
      </c>
      <c r="G736" s="16" t="s">
        <v>3252</v>
      </c>
      <c r="H736" s="18">
        <v>6600000</v>
      </c>
      <c r="I736" s="15">
        <v>2200000</v>
      </c>
      <c r="J736" s="15"/>
      <c r="K736" s="15">
        <v>3</v>
      </c>
      <c r="L736" s="16">
        <v>42900</v>
      </c>
      <c r="M736" s="16">
        <v>42991</v>
      </c>
      <c r="N736" s="16">
        <v>42991</v>
      </c>
      <c r="O736" s="15" t="s">
        <v>442</v>
      </c>
      <c r="P736" s="15" t="s">
        <v>443</v>
      </c>
      <c r="Q736" s="15">
        <v>1248</v>
      </c>
      <c r="R736" s="15" t="s">
        <v>455</v>
      </c>
      <c r="S736" s="15" t="s">
        <v>456</v>
      </c>
      <c r="T736" s="15">
        <v>1269</v>
      </c>
      <c r="U736" s="16">
        <v>42900</v>
      </c>
      <c r="V736" s="15" t="s">
        <v>3253</v>
      </c>
      <c r="W736" s="22" t="str">
        <f t="shared" si="11"/>
        <v>link</v>
      </c>
    </row>
    <row r="737" spans="1:23" x14ac:dyDescent="0.25">
      <c r="A737" s="15" t="s">
        <v>3254</v>
      </c>
      <c r="B737" s="16">
        <v>42900</v>
      </c>
      <c r="C737" s="15" t="s">
        <v>3255</v>
      </c>
      <c r="D737" s="15" t="s">
        <v>415</v>
      </c>
      <c r="E737" s="15" t="s">
        <v>285</v>
      </c>
      <c r="F737" s="16" t="s">
        <v>286</v>
      </c>
      <c r="G737" s="16" t="s">
        <v>3256</v>
      </c>
      <c r="H737" s="18">
        <v>10390564</v>
      </c>
      <c r="I737" s="15" t="s">
        <v>295</v>
      </c>
      <c r="J737" s="15"/>
      <c r="K737" s="15">
        <v>2</v>
      </c>
      <c r="L737" s="16">
        <v>42900</v>
      </c>
      <c r="M737" s="16">
        <v>42960</v>
      </c>
      <c r="N737" s="16">
        <v>42960</v>
      </c>
      <c r="O737" s="15" t="s">
        <v>1065</v>
      </c>
      <c r="P737" s="15" t="s">
        <v>1066</v>
      </c>
      <c r="Q737" s="15">
        <v>1243</v>
      </c>
      <c r="R737" s="15" t="s">
        <v>457</v>
      </c>
      <c r="S737" s="15" t="s">
        <v>458</v>
      </c>
      <c r="T737" s="15">
        <v>1272</v>
      </c>
      <c r="U737" s="16">
        <v>42900</v>
      </c>
      <c r="V737" s="15" t="s">
        <v>3257</v>
      </c>
      <c r="W737" s="22" t="str">
        <f t="shared" si="11"/>
        <v>link</v>
      </c>
    </row>
    <row r="738" spans="1:23" x14ac:dyDescent="0.25">
      <c r="A738" s="15" t="s">
        <v>3258</v>
      </c>
      <c r="B738" s="16">
        <v>42900</v>
      </c>
      <c r="C738" s="15" t="s">
        <v>3259</v>
      </c>
      <c r="D738" s="15" t="s">
        <v>416</v>
      </c>
      <c r="E738" s="15" t="s">
        <v>285</v>
      </c>
      <c r="F738" s="16" t="s">
        <v>286</v>
      </c>
      <c r="G738" s="16" t="s">
        <v>3260</v>
      </c>
      <c r="H738" s="18">
        <v>56000000</v>
      </c>
      <c r="I738" s="15">
        <v>11200000</v>
      </c>
      <c r="J738" s="15"/>
      <c r="K738" s="15">
        <v>5</v>
      </c>
      <c r="L738" s="16">
        <v>42900</v>
      </c>
      <c r="M738" s="16">
        <v>43052</v>
      </c>
      <c r="N738" s="16">
        <v>43052</v>
      </c>
      <c r="O738" s="15" t="s">
        <v>426</v>
      </c>
      <c r="P738" s="15" t="s">
        <v>427</v>
      </c>
      <c r="Q738" s="15">
        <v>1159</v>
      </c>
      <c r="R738" s="15" t="s">
        <v>463</v>
      </c>
      <c r="S738" s="15" t="s">
        <v>1152</v>
      </c>
      <c r="T738" s="15">
        <v>1274</v>
      </c>
      <c r="U738" s="16">
        <v>42900</v>
      </c>
      <c r="V738" s="15" t="s">
        <v>3261</v>
      </c>
      <c r="W738" s="22" t="str">
        <f t="shared" si="11"/>
        <v>link</v>
      </c>
    </row>
    <row r="739" spans="1:23" x14ac:dyDescent="0.25">
      <c r="A739" s="15" t="s">
        <v>3262</v>
      </c>
      <c r="B739" s="16">
        <v>42900</v>
      </c>
      <c r="C739" s="15" t="s">
        <v>3263</v>
      </c>
      <c r="D739" s="15" t="s">
        <v>415</v>
      </c>
      <c r="E739" s="15" t="s">
        <v>285</v>
      </c>
      <c r="F739" s="16" t="s">
        <v>286</v>
      </c>
      <c r="G739" s="16" t="s">
        <v>3264</v>
      </c>
      <c r="H739" s="18">
        <v>27200000</v>
      </c>
      <c r="I739" s="15">
        <v>5440000</v>
      </c>
      <c r="J739" s="15"/>
      <c r="K739" s="15">
        <v>5</v>
      </c>
      <c r="L739" s="16">
        <v>42901</v>
      </c>
      <c r="M739" s="16">
        <v>43053</v>
      </c>
      <c r="N739" s="16">
        <v>43053</v>
      </c>
      <c r="O739" s="15" t="s">
        <v>426</v>
      </c>
      <c r="P739" s="15" t="s">
        <v>427</v>
      </c>
      <c r="Q739" s="15">
        <v>1158</v>
      </c>
      <c r="R739" s="15" t="s">
        <v>463</v>
      </c>
      <c r="S739" s="15" t="s">
        <v>1152</v>
      </c>
      <c r="T739" s="15">
        <v>1275</v>
      </c>
      <c r="U739" s="16">
        <v>42900</v>
      </c>
      <c r="V739" s="15" t="s">
        <v>3265</v>
      </c>
      <c r="W739" s="22" t="str">
        <f t="shared" si="11"/>
        <v>link</v>
      </c>
    </row>
    <row r="740" spans="1:23" x14ac:dyDescent="0.25">
      <c r="A740" s="15" t="s">
        <v>3266</v>
      </c>
      <c r="B740" s="16">
        <v>42900</v>
      </c>
      <c r="C740" s="15" t="s">
        <v>3267</v>
      </c>
      <c r="D740" s="15" t="s">
        <v>417</v>
      </c>
      <c r="E740" s="15" t="s">
        <v>326</v>
      </c>
      <c r="F740" s="16" t="s">
        <v>286</v>
      </c>
      <c r="G740" s="16" t="s">
        <v>3268</v>
      </c>
      <c r="H740" s="18">
        <v>2080000</v>
      </c>
      <c r="I740" s="15" t="s">
        <v>295</v>
      </c>
      <c r="J740" s="15">
        <v>3</v>
      </c>
      <c r="K740" s="15"/>
      <c r="L740" s="16">
        <v>42907</v>
      </c>
      <c r="M740" s="16">
        <v>42909</v>
      </c>
      <c r="N740" s="16">
        <v>42909</v>
      </c>
      <c r="O740" s="15" t="s">
        <v>426</v>
      </c>
      <c r="P740" s="15" t="s">
        <v>427</v>
      </c>
      <c r="Q740" s="15">
        <v>1210</v>
      </c>
      <c r="R740" s="15" t="s">
        <v>453</v>
      </c>
      <c r="S740" s="15" t="s">
        <v>454</v>
      </c>
      <c r="T740" s="15">
        <v>1276</v>
      </c>
      <c r="U740" s="16">
        <v>42900</v>
      </c>
      <c r="V740" s="15" t="s">
        <v>3269</v>
      </c>
      <c r="W740" s="22" t="str">
        <f t="shared" si="11"/>
        <v>link</v>
      </c>
    </row>
    <row r="741" spans="1:23" x14ac:dyDescent="0.25">
      <c r="A741" s="15" t="s">
        <v>3270</v>
      </c>
      <c r="B741" s="16">
        <v>42902</v>
      </c>
      <c r="C741" s="15" t="s">
        <v>634</v>
      </c>
      <c r="D741" s="15" t="s">
        <v>416</v>
      </c>
      <c r="E741" s="15" t="s">
        <v>285</v>
      </c>
      <c r="F741" s="16" t="s">
        <v>286</v>
      </c>
      <c r="G741" s="16" t="s">
        <v>3271</v>
      </c>
      <c r="H741" s="18">
        <v>11402100</v>
      </c>
      <c r="I741" s="15">
        <v>3800700</v>
      </c>
      <c r="J741" s="15"/>
      <c r="K741" s="15">
        <v>3</v>
      </c>
      <c r="L741" s="16">
        <v>42902</v>
      </c>
      <c r="M741" s="16">
        <v>42993</v>
      </c>
      <c r="N741" s="16">
        <v>42993</v>
      </c>
      <c r="O741" s="15" t="s">
        <v>422</v>
      </c>
      <c r="P741" s="15" t="s">
        <v>423</v>
      </c>
      <c r="Q741" s="15">
        <v>1290</v>
      </c>
      <c r="R741" s="15" t="s">
        <v>444</v>
      </c>
      <c r="S741" s="15" t="s">
        <v>445</v>
      </c>
      <c r="T741" s="15">
        <v>1282</v>
      </c>
      <c r="U741" s="16">
        <v>42902</v>
      </c>
      <c r="V741" s="15" t="s">
        <v>3272</v>
      </c>
      <c r="W741" s="22" t="str">
        <f t="shared" si="11"/>
        <v>link</v>
      </c>
    </row>
    <row r="742" spans="1:23" x14ac:dyDescent="0.25">
      <c r="A742" s="15" t="s">
        <v>3273</v>
      </c>
      <c r="B742" s="16">
        <v>42902</v>
      </c>
      <c r="C742" s="15" t="s">
        <v>2026</v>
      </c>
      <c r="D742" s="15" t="s">
        <v>416</v>
      </c>
      <c r="E742" s="15" t="s">
        <v>285</v>
      </c>
      <c r="F742" s="16" t="s">
        <v>286</v>
      </c>
      <c r="G742" s="16" t="s">
        <v>3274</v>
      </c>
      <c r="H742" s="18">
        <v>25440000</v>
      </c>
      <c r="I742" s="15">
        <v>4240000</v>
      </c>
      <c r="J742" s="15"/>
      <c r="K742" s="15">
        <v>6</v>
      </c>
      <c r="L742" s="16">
        <v>42902</v>
      </c>
      <c r="M742" s="16">
        <v>43084</v>
      </c>
      <c r="N742" s="16">
        <v>43084</v>
      </c>
      <c r="O742" s="15" t="s">
        <v>426</v>
      </c>
      <c r="P742" s="15" t="s">
        <v>427</v>
      </c>
      <c r="Q742" s="15">
        <v>1251</v>
      </c>
      <c r="R742" s="15" t="s">
        <v>444</v>
      </c>
      <c r="S742" s="15" t="s">
        <v>445</v>
      </c>
      <c r="T742" s="15">
        <v>1283</v>
      </c>
      <c r="U742" s="16">
        <v>42902</v>
      </c>
      <c r="V742" s="15" t="s">
        <v>3275</v>
      </c>
      <c r="W742" s="22" t="str">
        <f t="shared" si="11"/>
        <v>link</v>
      </c>
    </row>
    <row r="743" spans="1:23" x14ac:dyDescent="0.25">
      <c r="A743" s="15" t="s">
        <v>3276</v>
      </c>
      <c r="B743" s="16">
        <v>42902</v>
      </c>
      <c r="C743" s="15" t="s">
        <v>3277</v>
      </c>
      <c r="D743" s="15" t="s">
        <v>416</v>
      </c>
      <c r="E743" s="15" t="s">
        <v>285</v>
      </c>
      <c r="F743" s="16" t="s">
        <v>286</v>
      </c>
      <c r="G743" s="16" t="s">
        <v>3278</v>
      </c>
      <c r="H743" s="18">
        <v>10500000</v>
      </c>
      <c r="I743" s="15">
        <v>3500000</v>
      </c>
      <c r="J743" s="15"/>
      <c r="K743" s="15">
        <v>3</v>
      </c>
      <c r="L743" s="16">
        <v>42902</v>
      </c>
      <c r="M743" s="16">
        <v>42993</v>
      </c>
      <c r="N743" s="16">
        <v>42993</v>
      </c>
      <c r="O743" s="15" t="s">
        <v>426</v>
      </c>
      <c r="P743" s="15" t="s">
        <v>427</v>
      </c>
      <c r="Q743" s="15">
        <v>1162</v>
      </c>
      <c r="R743" s="15" t="s">
        <v>444</v>
      </c>
      <c r="S743" s="15" t="s">
        <v>445</v>
      </c>
      <c r="T743" s="15">
        <v>1284</v>
      </c>
      <c r="U743" s="16">
        <v>42902</v>
      </c>
      <c r="V743" s="15" t="s">
        <v>3279</v>
      </c>
      <c r="W743" s="22" t="str">
        <f t="shared" si="11"/>
        <v>link</v>
      </c>
    </row>
    <row r="744" spans="1:23" x14ac:dyDescent="0.25">
      <c r="A744" s="15" t="s">
        <v>3280</v>
      </c>
      <c r="B744" s="16">
        <v>42902</v>
      </c>
      <c r="C744" s="15" t="s">
        <v>1851</v>
      </c>
      <c r="D744" s="15" t="s">
        <v>415</v>
      </c>
      <c r="E744" s="15" t="s">
        <v>285</v>
      </c>
      <c r="F744" s="16" t="s">
        <v>286</v>
      </c>
      <c r="G744" s="16" t="s">
        <v>3281</v>
      </c>
      <c r="H744" s="18">
        <v>6000000</v>
      </c>
      <c r="I744" s="15">
        <v>2000000</v>
      </c>
      <c r="J744" s="15"/>
      <c r="K744" s="15">
        <v>3</v>
      </c>
      <c r="L744" s="16">
        <v>42902</v>
      </c>
      <c r="M744" s="16">
        <v>42993</v>
      </c>
      <c r="N744" s="16">
        <v>43038</v>
      </c>
      <c r="O744" s="15" t="s">
        <v>420</v>
      </c>
      <c r="P744" s="15" t="s">
        <v>421</v>
      </c>
      <c r="Q744" s="15">
        <v>1253</v>
      </c>
      <c r="R744" s="15" t="s">
        <v>444</v>
      </c>
      <c r="S744" s="15" t="s">
        <v>445</v>
      </c>
      <c r="T744" s="15">
        <v>1285</v>
      </c>
      <c r="U744" s="16">
        <v>42902</v>
      </c>
      <c r="V744" s="15" t="s">
        <v>3282</v>
      </c>
      <c r="W744" s="22" t="str">
        <f t="shared" si="11"/>
        <v>link</v>
      </c>
    </row>
    <row r="745" spans="1:23" x14ac:dyDescent="0.25">
      <c r="A745" s="15" t="s">
        <v>3283</v>
      </c>
      <c r="B745" s="16">
        <v>42902</v>
      </c>
      <c r="C745" s="15" t="s">
        <v>2438</v>
      </c>
      <c r="D745" s="15" t="s">
        <v>416</v>
      </c>
      <c r="E745" s="15" t="s">
        <v>285</v>
      </c>
      <c r="F745" s="16" t="s">
        <v>286</v>
      </c>
      <c r="G745" s="16" t="s">
        <v>3284</v>
      </c>
      <c r="H745" s="18">
        <v>12000000</v>
      </c>
      <c r="I745" s="15">
        <v>4000000</v>
      </c>
      <c r="J745" s="15"/>
      <c r="K745" s="15">
        <v>3</v>
      </c>
      <c r="L745" s="16">
        <v>42906</v>
      </c>
      <c r="M745" s="16">
        <v>42997</v>
      </c>
      <c r="N745" s="16">
        <v>43042</v>
      </c>
      <c r="O745" s="15" t="s">
        <v>430</v>
      </c>
      <c r="P745" s="15" t="s">
        <v>431</v>
      </c>
      <c r="Q745" s="15">
        <v>1296</v>
      </c>
      <c r="R745" s="15" t="s">
        <v>444</v>
      </c>
      <c r="S745" s="15" t="s">
        <v>445</v>
      </c>
      <c r="T745" s="15">
        <v>1286</v>
      </c>
      <c r="U745" s="16">
        <v>42902</v>
      </c>
      <c r="V745" s="15" t="s">
        <v>3285</v>
      </c>
      <c r="W745" s="22" t="str">
        <f t="shared" si="11"/>
        <v>link</v>
      </c>
    </row>
    <row r="746" spans="1:23" x14ac:dyDescent="0.25">
      <c r="A746" s="15" t="s">
        <v>3286</v>
      </c>
      <c r="B746" s="16">
        <v>42902</v>
      </c>
      <c r="C746" s="15" t="s">
        <v>643</v>
      </c>
      <c r="D746" s="15" t="s">
        <v>416</v>
      </c>
      <c r="E746" s="15" t="s">
        <v>285</v>
      </c>
      <c r="F746" s="16" t="s">
        <v>286</v>
      </c>
      <c r="G746" s="16" t="s">
        <v>644</v>
      </c>
      <c r="H746" s="18">
        <v>6406188</v>
      </c>
      <c r="I746" s="15">
        <v>2135396</v>
      </c>
      <c r="J746" s="15"/>
      <c r="K746" s="15">
        <v>3</v>
      </c>
      <c r="L746" s="16">
        <v>42902</v>
      </c>
      <c r="M746" s="16">
        <v>42993</v>
      </c>
      <c r="N746" s="16">
        <v>43038</v>
      </c>
      <c r="O746" s="15" t="s">
        <v>430</v>
      </c>
      <c r="P746" s="15" t="s">
        <v>431</v>
      </c>
      <c r="Q746" s="15">
        <v>1317</v>
      </c>
      <c r="R746" s="15" t="s">
        <v>444</v>
      </c>
      <c r="S746" s="15" t="s">
        <v>445</v>
      </c>
      <c r="T746" s="15">
        <v>1287</v>
      </c>
      <c r="U746" s="16">
        <v>42902</v>
      </c>
      <c r="V746" s="15" t="s">
        <v>3287</v>
      </c>
      <c r="W746" s="22" t="str">
        <f t="shared" si="11"/>
        <v>link</v>
      </c>
    </row>
    <row r="747" spans="1:23" x14ac:dyDescent="0.25">
      <c r="A747" s="15" t="s">
        <v>3288</v>
      </c>
      <c r="B747" s="16">
        <v>42902</v>
      </c>
      <c r="C747" s="15" t="s">
        <v>1855</v>
      </c>
      <c r="D747" s="15" t="s">
        <v>415</v>
      </c>
      <c r="E747" s="15" t="s">
        <v>285</v>
      </c>
      <c r="F747" s="16" t="s">
        <v>286</v>
      </c>
      <c r="G747" s="16" t="s">
        <v>3289</v>
      </c>
      <c r="H747" s="18">
        <v>6000000</v>
      </c>
      <c r="I747" s="15">
        <v>2000000</v>
      </c>
      <c r="J747" s="15"/>
      <c r="K747" s="15">
        <v>3</v>
      </c>
      <c r="L747" s="16">
        <v>42902</v>
      </c>
      <c r="M747" s="16">
        <v>42993</v>
      </c>
      <c r="N747" s="16">
        <v>42993</v>
      </c>
      <c r="O747" s="15" t="s">
        <v>420</v>
      </c>
      <c r="P747" s="15" t="s">
        <v>421</v>
      </c>
      <c r="Q747" s="15">
        <v>1253</v>
      </c>
      <c r="R747" s="15" t="s">
        <v>444</v>
      </c>
      <c r="S747" s="15" t="s">
        <v>445</v>
      </c>
      <c r="T747" s="15">
        <v>1288</v>
      </c>
      <c r="U747" s="16">
        <v>42902</v>
      </c>
      <c r="V747" s="15" t="s">
        <v>3290</v>
      </c>
      <c r="W747" s="22" t="str">
        <f t="shared" si="11"/>
        <v>link</v>
      </c>
    </row>
    <row r="748" spans="1:23" x14ac:dyDescent="0.25">
      <c r="A748" s="15" t="s">
        <v>3291</v>
      </c>
      <c r="B748" s="16">
        <v>42902</v>
      </c>
      <c r="C748" s="15" t="s">
        <v>728</v>
      </c>
      <c r="D748" s="15" t="s">
        <v>416</v>
      </c>
      <c r="E748" s="15" t="s">
        <v>285</v>
      </c>
      <c r="F748" s="16" t="s">
        <v>286</v>
      </c>
      <c r="G748" s="16" t="s">
        <v>3292</v>
      </c>
      <c r="H748" s="18">
        <v>7046808</v>
      </c>
      <c r="I748" s="15">
        <v>2348936</v>
      </c>
      <c r="J748" s="15"/>
      <c r="K748" s="15">
        <v>3</v>
      </c>
      <c r="L748" s="16">
        <v>42903</v>
      </c>
      <c r="M748" s="16">
        <v>42994</v>
      </c>
      <c r="N748" s="16">
        <v>43039</v>
      </c>
      <c r="O748" s="15" t="s">
        <v>430</v>
      </c>
      <c r="P748" s="15" t="s">
        <v>431</v>
      </c>
      <c r="Q748" s="15">
        <v>1300</v>
      </c>
      <c r="R748" s="15" t="s">
        <v>444</v>
      </c>
      <c r="S748" s="15" t="s">
        <v>445</v>
      </c>
      <c r="T748" s="15">
        <v>1289</v>
      </c>
      <c r="U748" s="16">
        <v>42902</v>
      </c>
      <c r="V748" s="15" t="s">
        <v>3293</v>
      </c>
      <c r="W748" s="22" t="str">
        <f t="shared" si="11"/>
        <v>link</v>
      </c>
    </row>
    <row r="749" spans="1:23" x14ac:dyDescent="0.25">
      <c r="A749" s="15" t="s">
        <v>3294</v>
      </c>
      <c r="B749" s="16">
        <v>42902</v>
      </c>
      <c r="C749" s="15" t="s">
        <v>651</v>
      </c>
      <c r="D749" s="15" t="s">
        <v>416</v>
      </c>
      <c r="E749" s="15" t="s">
        <v>285</v>
      </c>
      <c r="F749" s="16" t="s">
        <v>286</v>
      </c>
      <c r="G749" s="16" t="s">
        <v>290</v>
      </c>
      <c r="H749" s="18">
        <v>6396300</v>
      </c>
      <c r="I749" s="15">
        <v>2132100</v>
      </c>
      <c r="J749" s="15"/>
      <c r="K749" s="15">
        <v>3</v>
      </c>
      <c r="L749" s="16">
        <v>42903</v>
      </c>
      <c r="M749" s="16">
        <v>42994</v>
      </c>
      <c r="N749" s="16">
        <v>42994</v>
      </c>
      <c r="O749" s="15" t="s">
        <v>422</v>
      </c>
      <c r="P749" s="15" t="s">
        <v>423</v>
      </c>
      <c r="Q749" s="15">
        <v>1276</v>
      </c>
      <c r="R749" s="15" t="s">
        <v>444</v>
      </c>
      <c r="S749" s="15" t="s">
        <v>445</v>
      </c>
      <c r="T749" s="15">
        <v>1290</v>
      </c>
      <c r="U749" s="16">
        <v>42902</v>
      </c>
      <c r="V749" s="15" t="s">
        <v>3295</v>
      </c>
      <c r="W749" s="22" t="str">
        <f t="shared" si="11"/>
        <v>link</v>
      </c>
    </row>
    <row r="750" spans="1:23" x14ac:dyDescent="0.25">
      <c r="A750" s="15" t="s">
        <v>3296</v>
      </c>
      <c r="B750" s="16">
        <v>42902</v>
      </c>
      <c r="C750" s="15" t="s">
        <v>1921</v>
      </c>
      <c r="D750" s="15" t="s">
        <v>416</v>
      </c>
      <c r="E750" s="15" t="s">
        <v>285</v>
      </c>
      <c r="F750" s="16" t="s">
        <v>286</v>
      </c>
      <c r="G750" s="16" t="s">
        <v>3297</v>
      </c>
      <c r="H750" s="18">
        <v>8343000</v>
      </c>
      <c r="I750" s="15">
        <v>2781000</v>
      </c>
      <c r="J750" s="15"/>
      <c r="K750" s="15">
        <v>3</v>
      </c>
      <c r="L750" s="16">
        <v>42902</v>
      </c>
      <c r="M750" s="16">
        <v>42993</v>
      </c>
      <c r="N750" s="16">
        <v>42993</v>
      </c>
      <c r="O750" s="15" t="s">
        <v>422</v>
      </c>
      <c r="P750" s="15" t="s">
        <v>423</v>
      </c>
      <c r="Q750" s="15">
        <v>1273</v>
      </c>
      <c r="R750" s="15" t="s">
        <v>444</v>
      </c>
      <c r="S750" s="15" t="s">
        <v>445</v>
      </c>
      <c r="T750" s="15">
        <v>1291</v>
      </c>
      <c r="U750" s="16">
        <v>42902</v>
      </c>
      <c r="V750" s="15" t="s">
        <v>3298</v>
      </c>
      <c r="W750" s="22" t="str">
        <f t="shared" si="11"/>
        <v>link</v>
      </c>
    </row>
    <row r="751" spans="1:23" x14ac:dyDescent="0.25">
      <c r="A751" s="15" t="s">
        <v>3299</v>
      </c>
      <c r="B751" s="16">
        <v>42902</v>
      </c>
      <c r="C751" s="15" t="s">
        <v>876</v>
      </c>
      <c r="D751" s="15" t="s">
        <v>416</v>
      </c>
      <c r="E751" s="15" t="s">
        <v>285</v>
      </c>
      <c r="F751" s="16" t="s">
        <v>286</v>
      </c>
      <c r="G751" s="16" t="s">
        <v>390</v>
      </c>
      <c r="H751" s="18">
        <v>7800000</v>
      </c>
      <c r="I751" s="15">
        <v>2600000</v>
      </c>
      <c r="J751" s="15"/>
      <c r="K751" s="15">
        <v>3</v>
      </c>
      <c r="L751" s="16">
        <v>42903</v>
      </c>
      <c r="M751" s="16">
        <v>42994</v>
      </c>
      <c r="N751" s="16">
        <v>43039</v>
      </c>
      <c r="O751" s="15" t="s">
        <v>420</v>
      </c>
      <c r="P751" s="15" t="s">
        <v>421</v>
      </c>
      <c r="Q751" s="15">
        <v>1298</v>
      </c>
      <c r="R751" s="15" t="s">
        <v>444</v>
      </c>
      <c r="S751" s="15" t="s">
        <v>445</v>
      </c>
      <c r="T751" s="15">
        <v>1292</v>
      </c>
      <c r="U751" s="16">
        <v>42902</v>
      </c>
      <c r="V751" s="15" t="s">
        <v>3300</v>
      </c>
      <c r="W751" s="22" t="str">
        <f t="shared" si="11"/>
        <v>link</v>
      </c>
    </row>
    <row r="752" spans="1:23" x14ac:dyDescent="0.25">
      <c r="A752" s="15" t="s">
        <v>3301</v>
      </c>
      <c r="B752" s="16">
        <v>42902</v>
      </c>
      <c r="C752" s="15" t="s">
        <v>852</v>
      </c>
      <c r="D752" s="15" t="s">
        <v>416</v>
      </c>
      <c r="E752" s="15" t="s">
        <v>285</v>
      </c>
      <c r="F752" s="16" t="s">
        <v>286</v>
      </c>
      <c r="G752" s="16" t="s">
        <v>2037</v>
      </c>
      <c r="H752" s="18">
        <v>12900000</v>
      </c>
      <c r="I752" s="15">
        <v>4300000</v>
      </c>
      <c r="J752" s="15"/>
      <c r="K752" s="15">
        <v>3</v>
      </c>
      <c r="L752" s="16">
        <v>42903</v>
      </c>
      <c r="M752" s="16">
        <v>42994</v>
      </c>
      <c r="N752" s="16">
        <v>42994</v>
      </c>
      <c r="O752" s="15" t="s">
        <v>422</v>
      </c>
      <c r="P752" s="15" t="s">
        <v>423</v>
      </c>
      <c r="Q752" s="15">
        <v>1283</v>
      </c>
      <c r="R752" s="15" t="s">
        <v>444</v>
      </c>
      <c r="S752" s="15" t="s">
        <v>445</v>
      </c>
      <c r="T752" s="15">
        <v>1293</v>
      </c>
      <c r="U752" s="16">
        <v>42902</v>
      </c>
      <c r="V752" s="15" t="s">
        <v>3302</v>
      </c>
      <c r="W752" s="22" t="str">
        <f t="shared" si="11"/>
        <v>link</v>
      </c>
    </row>
    <row r="753" spans="1:23" x14ac:dyDescent="0.25">
      <c r="A753" s="15" t="s">
        <v>3303</v>
      </c>
      <c r="B753" s="16">
        <v>42902</v>
      </c>
      <c r="C753" s="15" t="s">
        <v>823</v>
      </c>
      <c r="D753" s="15" t="s">
        <v>416</v>
      </c>
      <c r="E753" s="15" t="s">
        <v>285</v>
      </c>
      <c r="F753" s="16" t="s">
        <v>286</v>
      </c>
      <c r="G753" s="16" t="s">
        <v>3304</v>
      </c>
      <c r="H753" s="18">
        <v>8007735</v>
      </c>
      <c r="I753" s="15">
        <v>2669245</v>
      </c>
      <c r="J753" s="15"/>
      <c r="K753" s="15">
        <v>3</v>
      </c>
      <c r="L753" s="16">
        <v>42903</v>
      </c>
      <c r="M753" s="16">
        <v>42994</v>
      </c>
      <c r="N753" s="16">
        <v>42994</v>
      </c>
      <c r="O753" s="15" t="s">
        <v>422</v>
      </c>
      <c r="P753" s="15" t="s">
        <v>423</v>
      </c>
      <c r="Q753" s="15">
        <v>1282</v>
      </c>
      <c r="R753" s="15" t="s">
        <v>444</v>
      </c>
      <c r="S753" s="15" t="s">
        <v>445</v>
      </c>
      <c r="T753" s="15">
        <v>1294</v>
      </c>
      <c r="U753" s="16">
        <v>42902</v>
      </c>
      <c r="V753" s="15" t="s">
        <v>3305</v>
      </c>
      <c r="W753" s="22" t="str">
        <f t="shared" si="11"/>
        <v>link</v>
      </c>
    </row>
    <row r="754" spans="1:23" x14ac:dyDescent="0.25">
      <c r="A754" s="15" t="s">
        <v>3306</v>
      </c>
      <c r="B754" s="16">
        <v>42902</v>
      </c>
      <c r="C754" s="15" t="s">
        <v>960</v>
      </c>
      <c r="D754" s="15" t="s">
        <v>415</v>
      </c>
      <c r="E754" s="15" t="s">
        <v>285</v>
      </c>
      <c r="F754" s="16" t="s">
        <v>286</v>
      </c>
      <c r="G754" s="16" t="s">
        <v>3307</v>
      </c>
      <c r="H754" s="18">
        <v>6900000</v>
      </c>
      <c r="I754" s="15">
        <v>2300000</v>
      </c>
      <c r="J754" s="15"/>
      <c r="K754" s="15">
        <v>3</v>
      </c>
      <c r="L754" s="16">
        <v>42903</v>
      </c>
      <c r="M754" s="16">
        <v>42994</v>
      </c>
      <c r="N754" s="16">
        <v>42994</v>
      </c>
      <c r="O754" s="15" t="s">
        <v>420</v>
      </c>
      <c r="P754" s="15" t="s">
        <v>421</v>
      </c>
      <c r="Q754" s="15">
        <v>1308</v>
      </c>
      <c r="R754" s="15" t="s">
        <v>444</v>
      </c>
      <c r="S754" s="15" t="s">
        <v>445</v>
      </c>
      <c r="T754" s="15">
        <v>1295</v>
      </c>
      <c r="U754" s="16">
        <v>42902</v>
      </c>
      <c r="V754" s="15" t="s">
        <v>3308</v>
      </c>
      <c r="W754" s="22" t="str">
        <f t="shared" si="11"/>
        <v>link</v>
      </c>
    </row>
    <row r="755" spans="1:23" x14ac:dyDescent="0.25">
      <c r="A755" s="15" t="s">
        <v>3309</v>
      </c>
      <c r="B755" s="16">
        <v>42902</v>
      </c>
      <c r="C755" s="15" t="s">
        <v>258</v>
      </c>
      <c r="D755" s="15" t="s">
        <v>417</v>
      </c>
      <c r="E755" s="15" t="s">
        <v>285</v>
      </c>
      <c r="F755" s="16" t="s">
        <v>286</v>
      </c>
      <c r="G755" s="16" t="s">
        <v>3310</v>
      </c>
      <c r="H755" s="18">
        <v>13526730</v>
      </c>
      <c r="I755" s="15" t="s">
        <v>295</v>
      </c>
      <c r="J755" s="15">
        <v>5</v>
      </c>
      <c r="K755" s="15"/>
      <c r="L755" s="16">
        <v>42902</v>
      </c>
      <c r="M755" s="16">
        <v>42906</v>
      </c>
      <c r="N755" s="16">
        <v>42906</v>
      </c>
      <c r="O755" s="15" t="s">
        <v>426</v>
      </c>
      <c r="P755" s="15" t="s">
        <v>427</v>
      </c>
      <c r="Q755" s="15">
        <v>1323</v>
      </c>
      <c r="R755" s="15" t="s">
        <v>453</v>
      </c>
      <c r="S755" s="15" t="s">
        <v>454</v>
      </c>
      <c r="T755" s="15">
        <v>1296</v>
      </c>
      <c r="U755" s="16">
        <v>42902</v>
      </c>
      <c r="V755" s="15" t="s">
        <v>3311</v>
      </c>
      <c r="W755" s="22" t="str">
        <f t="shared" si="11"/>
        <v>link</v>
      </c>
    </row>
    <row r="756" spans="1:23" x14ac:dyDescent="0.25">
      <c r="A756" s="15" t="s">
        <v>3312</v>
      </c>
      <c r="B756" s="16">
        <v>42902</v>
      </c>
      <c r="C756" s="15" t="s">
        <v>732</v>
      </c>
      <c r="D756" s="15" t="s">
        <v>416</v>
      </c>
      <c r="E756" s="15" t="s">
        <v>285</v>
      </c>
      <c r="F756" s="16" t="s">
        <v>286</v>
      </c>
      <c r="G756" s="16" t="s">
        <v>3313</v>
      </c>
      <c r="H756" s="18">
        <v>6798000</v>
      </c>
      <c r="I756" s="15">
        <v>2266000</v>
      </c>
      <c r="J756" s="15"/>
      <c r="K756" s="15">
        <v>3</v>
      </c>
      <c r="L756" s="16">
        <v>42902</v>
      </c>
      <c r="M756" s="16">
        <v>42993</v>
      </c>
      <c r="N756" s="16">
        <v>42993</v>
      </c>
      <c r="O756" s="15" t="s">
        <v>430</v>
      </c>
      <c r="P756" s="15" t="s">
        <v>431</v>
      </c>
      <c r="Q756" s="15">
        <v>1316</v>
      </c>
      <c r="R756" s="15" t="s">
        <v>444</v>
      </c>
      <c r="S756" s="15" t="s">
        <v>445</v>
      </c>
      <c r="T756" s="15">
        <v>1297</v>
      </c>
      <c r="U756" s="16">
        <v>42902</v>
      </c>
      <c r="V756" s="15" t="s">
        <v>3314</v>
      </c>
      <c r="W756" s="22" t="str">
        <f t="shared" si="11"/>
        <v>link</v>
      </c>
    </row>
    <row r="757" spans="1:23" x14ac:dyDescent="0.25">
      <c r="A757" s="15" t="s">
        <v>3315</v>
      </c>
      <c r="B757" s="16">
        <v>42902</v>
      </c>
      <c r="C757" s="15" t="s">
        <v>674</v>
      </c>
      <c r="D757" s="15" t="s">
        <v>416</v>
      </c>
      <c r="E757" s="15" t="s">
        <v>285</v>
      </c>
      <c r="F757" s="16" t="s">
        <v>286</v>
      </c>
      <c r="G757" s="16" t="s">
        <v>3316</v>
      </c>
      <c r="H757" s="18">
        <v>7046808</v>
      </c>
      <c r="I757" s="15">
        <v>2348936</v>
      </c>
      <c r="J757" s="15"/>
      <c r="K757" s="15">
        <v>3</v>
      </c>
      <c r="L757" s="16">
        <v>42903</v>
      </c>
      <c r="M757" s="16">
        <v>42994</v>
      </c>
      <c r="N757" s="16">
        <v>43039</v>
      </c>
      <c r="O757" s="15" t="s">
        <v>430</v>
      </c>
      <c r="P757" s="15" t="s">
        <v>431</v>
      </c>
      <c r="Q757" s="15">
        <v>1300</v>
      </c>
      <c r="R757" s="15" t="s">
        <v>444</v>
      </c>
      <c r="S757" s="15" t="s">
        <v>445</v>
      </c>
      <c r="T757" s="15">
        <v>1298</v>
      </c>
      <c r="U757" s="16">
        <v>42902</v>
      </c>
      <c r="V757" s="15" t="s">
        <v>3317</v>
      </c>
      <c r="W757" s="22" t="str">
        <f t="shared" si="11"/>
        <v>link</v>
      </c>
    </row>
    <row r="758" spans="1:23" x14ac:dyDescent="0.25">
      <c r="A758" s="15" t="s">
        <v>3318</v>
      </c>
      <c r="B758" s="16">
        <v>42902</v>
      </c>
      <c r="C758" s="15" t="s">
        <v>985</v>
      </c>
      <c r="D758" s="15" t="s">
        <v>416</v>
      </c>
      <c r="E758" s="15" t="s">
        <v>285</v>
      </c>
      <c r="F758" s="16" t="s">
        <v>286</v>
      </c>
      <c r="G758" s="16" t="s">
        <v>3319</v>
      </c>
      <c r="H758" s="18">
        <v>5765568</v>
      </c>
      <c r="I758" s="15">
        <v>1921856</v>
      </c>
      <c r="J758" s="15"/>
      <c r="K758" s="15">
        <v>3</v>
      </c>
      <c r="L758" s="16">
        <v>42904</v>
      </c>
      <c r="M758" s="16">
        <v>42995</v>
      </c>
      <c r="N758" s="16">
        <v>43040</v>
      </c>
      <c r="O758" s="15" t="s">
        <v>430</v>
      </c>
      <c r="P758" s="15" t="s">
        <v>431</v>
      </c>
      <c r="Q758" s="15">
        <v>1357</v>
      </c>
      <c r="R758" s="15" t="s">
        <v>444</v>
      </c>
      <c r="S758" s="15" t="s">
        <v>445</v>
      </c>
      <c r="T758" s="15">
        <v>1299</v>
      </c>
      <c r="U758" s="16">
        <v>42902</v>
      </c>
      <c r="V758" s="15" t="s">
        <v>3320</v>
      </c>
      <c r="W758" s="22" t="str">
        <f t="shared" si="11"/>
        <v>link</v>
      </c>
    </row>
    <row r="759" spans="1:23" x14ac:dyDescent="0.25">
      <c r="A759" s="15" t="s">
        <v>3321</v>
      </c>
      <c r="B759" s="16">
        <v>42902</v>
      </c>
      <c r="C759" s="15" t="s">
        <v>993</v>
      </c>
      <c r="D759" s="15" t="s">
        <v>416</v>
      </c>
      <c r="E759" s="15" t="s">
        <v>285</v>
      </c>
      <c r="F759" s="16" t="s">
        <v>286</v>
      </c>
      <c r="G759" s="16" t="s">
        <v>3322</v>
      </c>
      <c r="H759" s="18">
        <v>8961000</v>
      </c>
      <c r="I759" s="15">
        <v>2987000</v>
      </c>
      <c r="J759" s="15"/>
      <c r="K759" s="15">
        <v>3</v>
      </c>
      <c r="L759" s="16">
        <v>42904</v>
      </c>
      <c r="M759" s="16">
        <v>42995</v>
      </c>
      <c r="N759" s="16">
        <v>42995</v>
      </c>
      <c r="O759" s="15" t="s">
        <v>422</v>
      </c>
      <c r="P759" s="15" t="s">
        <v>423</v>
      </c>
      <c r="Q759" s="15">
        <v>1322</v>
      </c>
      <c r="R759" s="15" t="s">
        <v>444</v>
      </c>
      <c r="S759" s="15" t="s">
        <v>445</v>
      </c>
      <c r="T759" s="15">
        <v>1300</v>
      </c>
      <c r="U759" s="16">
        <v>42902</v>
      </c>
      <c r="V759" s="15" t="s">
        <v>3323</v>
      </c>
      <c r="W759" s="22" t="str">
        <f t="shared" si="11"/>
        <v>link</v>
      </c>
    </row>
    <row r="760" spans="1:23" x14ac:dyDescent="0.25">
      <c r="A760" s="15" t="s">
        <v>3324</v>
      </c>
      <c r="B760" s="16">
        <v>42902</v>
      </c>
      <c r="C760" s="15" t="s">
        <v>630</v>
      </c>
      <c r="D760" s="15" t="s">
        <v>416</v>
      </c>
      <c r="E760" s="15" t="s">
        <v>285</v>
      </c>
      <c r="F760" s="16" t="s">
        <v>286</v>
      </c>
      <c r="G760" s="16" t="s">
        <v>3325</v>
      </c>
      <c r="H760" s="18">
        <v>6480000</v>
      </c>
      <c r="I760" s="15">
        <v>2160000</v>
      </c>
      <c r="J760" s="15"/>
      <c r="K760" s="15">
        <v>3</v>
      </c>
      <c r="L760" s="16">
        <v>42902</v>
      </c>
      <c r="M760" s="16">
        <v>42993</v>
      </c>
      <c r="N760" s="16">
        <v>42993</v>
      </c>
      <c r="O760" s="15" t="s">
        <v>422</v>
      </c>
      <c r="P760" s="15" t="s">
        <v>423</v>
      </c>
      <c r="Q760" s="15">
        <v>1285</v>
      </c>
      <c r="R760" s="15" t="s">
        <v>444</v>
      </c>
      <c r="S760" s="15" t="s">
        <v>445</v>
      </c>
      <c r="T760" s="15">
        <v>1301</v>
      </c>
      <c r="U760" s="16">
        <v>42902</v>
      </c>
      <c r="V760" s="15" t="s">
        <v>3326</v>
      </c>
      <c r="W760" s="22" t="str">
        <f t="shared" si="11"/>
        <v>link</v>
      </c>
    </row>
    <row r="761" spans="1:23" x14ac:dyDescent="0.25">
      <c r="A761" s="15" t="s">
        <v>3327</v>
      </c>
      <c r="B761" s="16">
        <v>42902</v>
      </c>
      <c r="C761" s="15" t="s">
        <v>268</v>
      </c>
      <c r="D761" s="15" t="s">
        <v>416</v>
      </c>
      <c r="E761" s="15" t="s">
        <v>285</v>
      </c>
      <c r="F761" s="16" t="s">
        <v>286</v>
      </c>
      <c r="G761" s="16" t="s">
        <v>3328</v>
      </c>
      <c r="H761" s="18">
        <v>4200000</v>
      </c>
      <c r="I761" s="15" t="s">
        <v>295</v>
      </c>
      <c r="J761" s="15"/>
      <c r="K761" s="15">
        <v>2</v>
      </c>
      <c r="L761" s="16">
        <v>42902</v>
      </c>
      <c r="M761" s="16">
        <v>42962</v>
      </c>
      <c r="N761" s="16">
        <v>42962</v>
      </c>
      <c r="O761" s="15" t="s">
        <v>438</v>
      </c>
      <c r="P761" s="15" t="s">
        <v>439</v>
      </c>
      <c r="Q761" s="15">
        <v>1333</v>
      </c>
      <c r="R761" s="15" t="s">
        <v>453</v>
      </c>
      <c r="S761" s="15" t="s">
        <v>454</v>
      </c>
      <c r="T761" s="15">
        <v>1302</v>
      </c>
      <c r="U761" s="16">
        <v>42902</v>
      </c>
      <c r="V761" s="15" t="s">
        <v>3329</v>
      </c>
      <c r="W761" s="22" t="str">
        <f t="shared" si="11"/>
        <v>link</v>
      </c>
    </row>
    <row r="762" spans="1:23" x14ac:dyDescent="0.25">
      <c r="A762" s="15" t="s">
        <v>3330</v>
      </c>
      <c r="B762" s="16">
        <v>42902</v>
      </c>
      <c r="C762" s="15" t="s">
        <v>692</v>
      </c>
      <c r="D762" s="15" t="s">
        <v>416</v>
      </c>
      <c r="E762" s="15" t="s">
        <v>285</v>
      </c>
      <c r="F762" s="16" t="s">
        <v>286</v>
      </c>
      <c r="G762" s="16" t="s">
        <v>3331</v>
      </c>
      <c r="H762" s="18">
        <v>8007735</v>
      </c>
      <c r="I762" s="15">
        <v>2669245</v>
      </c>
      <c r="J762" s="15"/>
      <c r="K762" s="15">
        <v>3</v>
      </c>
      <c r="L762" s="16">
        <v>42903</v>
      </c>
      <c r="M762" s="16">
        <v>42994</v>
      </c>
      <c r="N762" s="16">
        <v>42994</v>
      </c>
      <c r="O762" s="15" t="s">
        <v>422</v>
      </c>
      <c r="P762" s="15" t="s">
        <v>423</v>
      </c>
      <c r="Q762" s="15">
        <v>1321</v>
      </c>
      <c r="R762" s="15" t="s">
        <v>444</v>
      </c>
      <c r="S762" s="15" t="s">
        <v>445</v>
      </c>
      <c r="T762" s="15">
        <v>1303</v>
      </c>
      <c r="U762" s="16">
        <v>42902</v>
      </c>
      <c r="V762" s="15" t="s">
        <v>3332</v>
      </c>
      <c r="W762" s="22" t="str">
        <f t="shared" si="11"/>
        <v>link</v>
      </c>
    </row>
    <row r="763" spans="1:23" x14ac:dyDescent="0.25">
      <c r="A763" s="15" t="s">
        <v>3333</v>
      </c>
      <c r="B763" s="16">
        <v>42902</v>
      </c>
      <c r="C763" s="15" t="s">
        <v>670</v>
      </c>
      <c r="D763" s="15" t="s">
        <v>416</v>
      </c>
      <c r="E763" s="15" t="s">
        <v>285</v>
      </c>
      <c r="F763" s="16" t="s">
        <v>286</v>
      </c>
      <c r="G763" s="16" t="s">
        <v>3334</v>
      </c>
      <c r="H763" s="18">
        <v>9135222</v>
      </c>
      <c r="I763" s="15">
        <v>3045074</v>
      </c>
      <c r="J763" s="15"/>
      <c r="K763" s="15">
        <v>3</v>
      </c>
      <c r="L763" s="16">
        <v>42902</v>
      </c>
      <c r="M763" s="16">
        <v>42993</v>
      </c>
      <c r="N763" s="16">
        <v>42993</v>
      </c>
      <c r="O763" s="15" t="s">
        <v>422</v>
      </c>
      <c r="P763" s="15" t="s">
        <v>423</v>
      </c>
      <c r="Q763" s="15">
        <v>1320</v>
      </c>
      <c r="R763" s="15" t="s">
        <v>444</v>
      </c>
      <c r="S763" s="15" t="s">
        <v>445</v>
      </c>
      <c r="T763" s="15">
        <v>1304</v>
      </c>
      <c r="U763" s="16">
        <v>42902</v>
      </c>
      <c r="V763" s="15" t="s">
        <v>3335</v>
      </c>
      <c r="W763" s="22" t="str">
        <f t="shared" si="11"/>
        <v>link</v>
      </c>
    </row>
    <row r="764" spans="1:23" x14ac:dyDescent="0.25">
      <c r="A764" s="15" t="s">
        <v>3336</v>
      </c>
      <c r="B764" s="16">
        <v>42902</v>
      </c>
      <c r="C764" s="15" t="s">
        <v>767</v>
      </c>
      <c r="D764" s="15" t="s">
        <v>416</v>
      </c>
      <c r="E764" s="15" t="s">
        <v>285</v>
      </c>
      <c r="F764" s="16" t="s">
        <v>286</v>
      </c>
      <c r="G764" s="16" t="s">
        <v>3337</v>
      </c>
      <c r="H764" s="18">
        <v>9053700</v>
      </c>
      <c r="I764" s="15">
        <v>3017900</v>
      </c>
      <c r="J764" s="15"/>
      <c r="K764" s="15">
        <v>3</v>
      </c>
      <c r="L764" s="16">
        <v>42903</v>
      </c>
      <c r="M764" s="16">
        <v>42994</v>
      </c>
      <c r="N764" s="16">
        <v>43039</v>
      </c>
      <c r="O764" s="15" t="s">
        <v>420</v>
      </c>
      <c r="P764" s="15" t="s">
        <v>421</v>
      </c>
      <c r="Q764" s="15">
        <v>1307</v>
      </c>
      <c r="R764" s="15" t="s">
        <v>444</v>
      </c>
      <c r="S764" s="15" t="s">
        <v>445</v>
      </c>
      <c r="T764" s="15">
        <v>1305</v>
      </c>
      <c r="U764" s="16">
        <v>42902</v>
      </c>
      <c r="V764" s="15" t="s">
        <v>3338</v>
      </c>
      <c r="W764" s="22" t="str">
        <f t="shared" si="11"/>
        <v>link</v>
      </c>
    </row>
    <row r="765" spans="1:23" x14ac:dyDescent="0.25">
      <c r="A765" s="15" t="s">
        <v>3339</v>
      </c>
      <c r="B765" s="16">
        <v>42902</v>
      </c>
      <c r="C765" s="15" t="s">
        <v>997</v>
      </c>
      <c r="D765" s="15" t="s">
        <v>416</v>
      </c>
      <c r="E765" s="15" t="s">
        <v>285</v>
      </c>
      <c r="F765" s="16" t="s">
        <v>286</v>
      </c>
      <c r="G765" s="16" t="s">
        <v>3340</v>
      </c>
      <c r="H765" s="18">
        <v>8968662</v>
      </c>
      <c r="I765" s="15">
        <v>2989554</v>
      </c>
      <c r="J765" s="15"/>
      <c r="K765" s="15">
        <v>3</v>
      </c>
      <c r="L765" s="16">
        <v>42904</v>
      </c>
      <c r="M765" s="16">
        <v>42995</v>
      </c>
      <c r="N765" s="16">
        <v>42995</v>
      </c>
      <c r="O765" s="15" t="s">
        <v>422</v>
      </c>
      <c r="P765" s="15" t="s">
        <v>423</v>
      </c>
      <c r="Q765" s="15">
        <v>1286</v>
      </c>
      <c r="R765" s="15" t="s">
        <v>444</v>
      </c>
      <c r="S765" s="15" t="s">
        <v>445</v>
      </c>
      <c r="T765" s="15">
        <v>1306</v>
      </c>
      <c r="U765" s="16">
        <v>42902</v>
      </c>
      <c r="V765" s="15" t="s">
        <v>3341</v>
      </c>
      <c r="W765" s="22" t="str">
        <f t="shared" si="11"/>
        <v>link</v>
      </c>
    </row>
    <row r="766" spans="1:23" x14ac:dyDescent="0.25">
      <c r="A766" s="15" t="s">
        <v>3342</v>
      </c>
      <c r="B766" s="16">
        <v>42902</v>
      </c>
      <c r="C766" s="15" t="s">
        <v>763</v>
      </c>
      <c r="D766" s="15" t="s">
        <v>416</v>
      </c>
      <c r="E766" s="15" t="s">
        <v>285</v>
      </c>
      <c r="F766" s="16" t="s">
        <v>286</v>
      </c>
      <c r="G766" s="16" t="s">
        <v>3343</v>
      </c>
      <c r="H766" s="18">
        <v>14413923</v>
      </c>
      <c r="I766" s="15">
        <v>4804641</v>
      </c>
      <c r="J766" s="15"/>
      <c r="K766" s="15">
        <v>3</v>
      </c>
      <c r="L766" s="16">
        <v>42902</v>
      </c>
      <c r="M766" s="16">
        <v>42993</v>
      </c>
      <c r="N766" s="16">
        <v>43038</v>
      </c>
      <c r="O766" s="15" t="s">
        <v>420</v>
      </c>
      <c r="P766" s="15" t="s">
        <v>421</v>
      </c>
      <c r="Q766" s="15">
        <v>1310</v>
      </c>
      <c r="R766" s="15" t="s">
        <v>444</v>
      </c>
      <c r="S766" s="15" t="s">
        <v>445</v>
      </c>
      <c r="T766" s="15">
        <v>1307</v>
      </c>
      <c r="U766" s="16">
        <v>42902</v>
      </c>
      <c r="V766" s="15" t="s">
        <v>3344</v>
      </c>
      <c r="W766" s="22" t="str">
        <f t="shared" si="11"/>
        <v>link</v>
      </c>
    </row>
    <row r="767" spans="1:23" x14ac:dyDescent="0.25">
      <c r="A767" s="15" t="s">
        <v>3345</v>
      </c>
      <c r="B767" s="16">
        <v>42902</v>
      </c>
      <c r="C767" s="15" t="s">
        <v>888</v>
      </c>
      <c r="D767" s="15" t="s">
        <v>416</v>
      </c>
      <c r="E767" s="15" t="s">
        <v>285</v>
      </c>
      <c r="F767" s="16" t="s">
        <v>286</v>
      </c>
      <c r="G767" s="16" t="s">
        <v>3346</v>
      </c>
      <c r="H767" s="18">
        <v>12000000</v>
      </c>
      <c r="I767" s="15">
        <v>4000000</v>
      </c>
      <c r="J767" s="15"/>
      <c r="K767" s="15">
        <v>3</v>
      </c>
      <c r="L767" s="16">
        <v>42903</v>
      </c>
      <c r="M767" s="16">
        <v>42994</v>
      </c>
      <c r="N767" s="16">
        <v>43039</v>
      </c>
      <c r="O767" s="15" t="s">
        <v>430</v>
      </c>
      <c r="P767" s="15" t="s">
        <v>431</v>
      </c>
      <c r="Q767" s="15">
        <v>1296</v>
      </c>
      <c r="R767" s="15" t="s">
        <v>444</v>
      </c>
      <c r="S767" s="15" t="s">
        <v>445</v>
      </c>
      <c r="T767" s="15">
        <v>1308</v>
      </c>
      <c r="U767" s="16">
        <v>42902</v>
      </c>
      <c r="V767" s="15" t="s">
        <v>3347</v>
      </c>
      <c r="W767" s="22" t="str">
        <f t="shared" si="11"/>
        <v>link</v>
      </c>
    </row>
    <row r="768" spans="1:23" x14ac:dyDescent="0.25">
      <c r="A768" s="15" t="s">
        <v>3348</v>
      </c>
      <c r="B768" s="16">
        <v>42902</v>
      </c>
      <c r="C768" s="15" t="s">
        <v>770</v>
      </c>
      <c r="D768" s="15" t="s">
        <v>416</v>
      </c>
      <c r="E768" s="15" t="s">
        <v>285</v>
      </c>
      <c r="F768" s="16" t="s">
        <v>286</v>
      </c>
      <c r="G768" s="16" t="s">
        <v>3349</v>
      </c>
      <c r="H768" s="18">
        <v>8007735</v>
      </c>
      <c r="I768" s="15">
        <v>2669245</v>
      </c>
      <c r="J768" s="15"/>
      <c r="K768" s="15">
        <v>3</v>
      </c>
      <c r="L768" s="16">
        <v>42902</v>
      </c>
      <c r="M768" s="16">
        <v>42993</v>
      </c>
      <c r="N768" s="16">
        <v>43038</v>
      </c>
      <c r="O768" s="15" t="s">
        <v>420</v>
      </c>
      <c r="P768" s="15" t="s">
        <v>421</v>
      </c>
      <c r="Q768" s="15">
        <v>1310</v>
      </c>
      <c r="R768" s="15" t="s">
        <v>444</v>
      </c>
      <c r="S768" s="15" t="s">
        <v>445</v>
      </c>
      <c r="T768" s="15">
        <v>1309</v>
      </c>
      <c r="U768" s="16">
        <v>42902</v>
      </c>
      <c r="V768" s="15" t="s">
        <v>3350</v>
      </c>
      <c r="W768" s="22" t="str">
        <f t="shared" si="11"/>
        <v>link</v>
      </c>
    </row>
    <row r="769" spans="1:23" x14ac:dyDescent="0.25">
      <c r="A769" s="15" t="s">
        <v>3351</v>
      </c>
      <c r="B769" s="16">
        <v>42902</v>
      </c>
      <c r="C769" s="15" t="s">
        <v>3352</v>
      </c>
      <c r="D769" s="15" t="s">
        <v>416</v>
      </c>
      <c r="E769" s="15" t="s">
        <v>285</v>
      </c>
      <c r="F769" s="16" t="s">
        <v>286</v>
      </c>
      <c r="G769" s="16" t="s">
        <v>3353</v>
      </c>
      <c r="H769" s="18">
        <v>4439487</v>
      </c>
      <c r="I769" s="15">
        <v>1479829</v>
      </c>
      <c r="J769" s="15"/>
      <c r="K769" s="15">
        <v>3</v>
      </c>
      <c r="L769" s="16">
        <v>42903</v>
      </c>
      <c r="M769" s="16">
        <v>42994</v>
      </c>
      <c r="N769" s="16">
        <v>43039</v>
      </c>
      <c r="O769" s="15" t="s">
        <v>430</v>
      </c>
      <c r="P769" s="15" t="s">
        <v>431</v>
      </c>
      <c r="Q769" s="15">
        <v>1314</v>
      </c>
      <c r="R769" s="15" t="s">
        <v>444</v>
      </c>
      <c r="S769" s="15" t="s">
        <v>445</v>
      </c>
      <c r="T769" s="15">
        <v>1310</v>
      </c>
      <c r="U769" s="16">
        <v>42902</v>
      </c>
      <c r="V769" s="15" t="s">
        <v>3354</v>
      </c>
      <c r="W769" s="22" t="str">
        <f t="shared" si="11"/>
        <v>link</v>
      </c>
    </row>
    <row r="770" spans="1:23" x14ac:dyDescent="0.25">
      <c r="A770" s="15" t="s">
        <v>3355</v>
      </c>
      <c r="B770" s="16">
        <v>42902</v>
      </c>
      <c r="C770" s="15" t="s">
        <v>856</v>
      </c>
      <c r="D770" s="15" t="s">
        <v>416</v>
      </c>
      <c r="E770" s="15" t="s">
        <v>285</v>
      </c>
      <c r="F770" s="16" t="s">
        <v>286</v>
      </c>
      <c r="G770" s="16" t="s">
        <v>3356</v>
      </c>
      <c r="H770" s="18">
        <v>16377000</v>
      </c>
      <c r="I770" s="15">
        <v>5459000</v>
      </c>
      <c r="J770" s="15"/>
      <c r="K770" s="15">
        <v>3</v>
      </c>
      <c r="L770" s="16">
        <v>42902</v>
      </c>
      <c r="M770" s="16">
        <v>42993</v>
      </c>
      <c r="N770" s="16">
        <v>43038</v>
      </c>
      <c r="O770" s="15" t="s">
        <v>420</v>
      </c>
      <c r="P770" s="15" t="s">
        <v>421</v>
      </c>
      <c r="Q770" s="15">
        <v>1297</v>
      </c>
      <c r="R770" s="15" t="s">
        <v>444</v>
      </c>
      <c r="S770" s="15" t="s">
        <v>445</v>
      </c>
      <c r="T770" s="15">
        <v>1311</v>
      </c>
      <c r="U770" s="16">
        <v>42902</v>
      </c>
      <c r="V770" s="15" t="s">
        <v>3357</v>
      </c>
      <c r="W770" s="22" t="str">
        <f t="shared" si="11"/>
        <v>link</v>
      </c>
    </row>
    <row r="771" spans="1:23" x14ac:dyDescent="0.25">
      <c r="A771" s="15" t="s">
        <v>3358</v>
      </c>
      <c r="B771" s="16">
        <v>42902</v>
      </c>
      <c r="C771" s="15" t="s">
        <v>682</v>
      </c>
      <c r="D771" s="15" t="s">
        <v>416</v>
      </c>
      <c r="E771" s="15" t="s">
        <v>285</v>
      </c>
      <c r="F771" s="16" t="s">
        <v>286</v>
      </c>
      <c r="G771" s="16" t="s">
        <v>3359</v>
      </c>
      <c r="H771" s="18">
        <v>16995000</v>
      </c>
      <c r="I771" s="15">
        <v>5665000</v>
      </c>
      <c r="J771" s="15"/>
      <c r="K771" s="15">
        <v>3</v>
      </c>
      <c r="L771" s="16">
        <v>42902</v>
      </c>
      <c r="M771" s="16">
        <v>42993</v>
      </c>
      <c r="N771" s="16">
        <v>43038</v>
      </c>
      <c r="O771" s="15" t="s">
        <v>420</v>
      </c>
      <c r="P771" s="15" t="s">
        <v>421</v>
      </c>
      <c r="Q771" s="15">
        <v>1297</v>
      </c>
      <c r="R771" s="15" t="s">
        <v>444</v>
      </c>
      <c r="S771" s="15" t="s">
        <v>445</v>
      </c>
      <c r="T771" s="15">
        <v>1312</v>
      </c>
      <c r="U771" s="16">
        <v>42902</v>
      </c>
      <c r="V771" s="15" t="s">
        <v>3360</v>
      </c>
      <c r="W771" s="22" t="str">
        <f t="shared" ref="W771:W834" si="12">HYPERLINK("https://www.contratos.gov.co/consultas/detalleProceso.do?numConstancia="&amp;(V771),"link")</f>
        <v>link</v>
      </c>
    </row>
    <row r="772" spans="1:23" x14ac:dyDescent="0.25">
      <c r="A772" s="15" t="s">
        <v>3361</v>
      </c>
      <c r="B772" s="16">
        <v>42902</v>
      </c>
      <c r="C772" s="15" t="s">
        <v>736</v>
      </c>
      <c r="D772" s="15" t="s">
        <v>416</v>
      </c>
      <c r="E772" s="15" t="s">
        <v>285</v>
      </c>
      <c r="F772" s="16" t="s">
        <v>286</v>
      </c>
      <c r="G772" s="16" t="s">
        <v>841</v>
      </c>
      <c r="H772" s="18">
        <v>9270000</v>
      </c>
      <c r="I772" s="15">
        <v>3090000</v>
      </c>
      <c r="J772" s="15"/>
      <c r="K772" s="15">
        <v>3</v>
      </c>
      <c r="L772" s="16">
        <v>42902</v>
      </c>
      <c r="M772" s="16">
        <v>42993</v>
      </c>
      <c r="N772" s="16">
        <v>43038</v>
      </c>
      <c r="O772" s="15" t="s">
        <v>430</v>
      </c>
      <c r="P772" s="15" t="s">
        <v>431</v>
      </c>
      <c r="Q772" s="15">
        <v>1259</v>
      </c>
      <c r="R772" s="15" t="s">
        <v>444</v>
      </c>
      <c r="S772" s="15" t="s">
        <v>445</v>
      </c>
      <c r="T772" s="15">
        <v>1313</v>
      </c>
      <c r="U772" s="16">
        <v>42902</v>
      </c>
      <c r="V772" s="15" t="s">
        <v>3362</v>
      </c>
      <c r="W772" s="22" t="str">
        <f t="shared" si="12"/>
        <v>link</v>
      </c>
    </row>
    <row r="773" spans="1:23" x14ac:dyDescent="0.25">
      <c r="A773" s="15" t="s">
        <v>3363</v>
      </c>
      <c r="B773" s="16">
        <v>42902</v>
      </c>
      <c r="C773" s="15" t="s">
        <v>678</v>
      </c>
      <c r="D773" s="15" t="s">
        <v>416</v>
      </c>
      <c r="E773" s="15" t="s">
        <v>285</v>
      </c>
      <c r="F773" s="16" t="s">
        <v>286</v>
      </c>
      <c r="G773" s="16" t="s">
        <v>3364</v>
      </c>
      <c r="H773" s="18">
        <v>7046808</v>
      </c>
      <c r="I773" s="15">
        <v>2348936</v>
      </c>
      <c r="J773" s="15"/>
      <c r="K773" s="15">
        <v>3</v>
      </c>
      <c r="L773" s="16">
        <v>42903</v>
      </c>
      <c r="M773" s="16">
        <v>42994</v>
      </c>
      <c r="N773" s="16">
        <v>43039</v>
      </c>
      <c r="O773" s="15" t="s">
        <v>430</v>
      </c>
      <c r="P773" s="15" t="s">
        <v>431</v>
      </c>
      <c r="Q773" s="15">
        <v>1300</v>
      </c>
      <c r="R773" s="15" t="s">
        <v>444</v>
      </c>
      <c r="S773" s="15" t="s">
        <v>445</v>
      </c>
      <c r="T773" s="15">
        <v>1314</v>
      </c>
      <c r="U773" s="16">
        <v>42902</v>
      </c>
      <c r="V773" s="15" t="s">
        <v>3365</v>
      </c>
      <c r="W773" s="22" t="str">
        <f t="shared" si="12"/>
        <v>link</v>
      </c>
    </row>
    <row r="774" spans="1:23" x14ac:dyDescent="0.25">
      <c r="A774" s="15" t="s">
        <v>3366</v>
      </c>
      <c r="B774" s="16">
        <v>42906</v>
      </c>
      <c r="C774" s="15" t="s">
        <v>3367</v>
      </c>
      <c r="D774" s="15" t="s">
        <v>416</v>
      </c>
      <c r="E774" s="15" t="s">
        <v>285</v>
      </c>
      <c r="F774" s="16" t="s">
        <v>286</v>
      </c>
      <c r="G774" s="16" t="s">
        <v>3368</v>
      </c>
      <c r="H774" s="18">
        <v>12000000</v>
      </c>
      <c r="I774" s="15" t="s">
        <v>295</v>
      </c>
      <c r="J774" s="15"/>
      <c r="K774" s="15">
        <v>3</v>
      </c>
      <c r="L774" s="16">
        <v>42907</v>
      </c>
      <c r="M774" s="16">
        <v>42998</v>
      </c>
      <c r="N774" s="16">
        <v>42998</v>
      </c>
      <c r="O774" s="15" t="s">
        <v>430</v>
      </c>
      <c r="P774" s="15" t="s">
        <v>431</v>
      </c>
      <c r="Q774" s="15">
        <v>1255</v>
      </c>
      <c r="R774" s="15" t="s">
        <v>463</v>
      </c>
      <c r="S774" s="15" t="s">
        <v>1152</v>
      </c>
      <c r="T774" s="15">
        <v>1319</v>
      </c>
      <c r="U774" s="16">
        <v>42906</v>
      </c>
      <c r="V774" s="15" t="s">
        <v>3369</v>
      </c>
      <c r="W774" s="22" t="str">
        <f t="shared" si="12"/>
        <v>link</v>
      </c>
    </row>
    <row r="775" spans="1:23" x14ac:dyDescent="0.25">
      <c r="A775" s="15" t="s">
        <v>3370</v>
      </c>
      <c r="B775" s="16">
        <v>42906</v>
      </c>
      <c r="C775" s="15" t="s">
        <v>892</v>
      </c>
      <c r="D775" s="15" t="s">
        <v>415</v>
      </c>
      <c r="E775" s="15" t="s">
        <v>285</v>
      </c>
      <c r="F775" s="16" t="s">
        <v>286</v>
      </c>
      <c r="G775" s="16" t="s">
        <v>3371</v>
      </c>
      <c r="H775" s="18">
        <v>5445198</v>
      </c>
      <c r="I775" s="15">
        <v>1815066</v>
      </c>
      <c r="J775" s="15"/>
      <c r="K775" s="15">
        <v>3</v>
      </c>
      <c r="L775" s="16">
        <v>42906</v>
      </c>
      <c r="M775" s="16">
        <v>42997</v>
      </c>
      <c r="N775" s="16">
        <v>43042</v>
      </c>
      <c r="O775" s="15" t="s">
        <v>430</v>
      </c>
      <c r="P775" s="15" t="s">
        <v>431</v>
      </c>
      <c r="Q775" s="15">
        <v>1312</v>
      </c>
      <c r="R775" s="15" t="s">
        <v>444</v>
      </c>
      <c r="S775" s="15" t="s">
        <v>445</v>
      </c>
      <c r="T775" s="15">
        <v>1320</v>
      </c>
      <c r="U775" s="16">
        <v>42906</v>
      </c>
      <c r="V775" s="15" t="s">
        <v>3372</v>
      </c>
      <c r="W775" s="22" t="str">
        <f t="shared" si="12"/>
        <v>link</v>
      </c>
    </row>
    <row r="776" spans="1:23" x14ac:dyDescent="0.25">
      <c r="A776" s="15" t="s">
        <v>3373</v>
      </c>
      <c r="B776" s="16">
        <v>42906</v>
      </c>
      <c r="C776" s="15" t="s">
        <v>623</v>
      </c>
      <c r="D776" s="15" t="s">
        <v>416</v>
      </c>
      <c r="E776" s="15" t="s">
        <v>285</v>
      </c>
      <c r="F776" s="16" t="s">
        <v>286</v>
      </c>
      <c r="G776" s="16" t="s">
        <v>3374</v>
      </c>
      <c r="H776" s="18">
        <v>6480000</v>
      </c>
      <c r="I776" s="15">
        <v>2160000</v>
      </c>
      <c r="J776" s="15"/>
      <c r="K776" s="15">
        <v>3</v>
      </c>
      <c r="L776" s="16">
        <v>42906</v>
      </c>
      <c r="M776" s="16">
        <v>42997</v>
      </c>
      <c r="N776" s="16">
        <v>42997</v>
      </c>
      <c r="O776" s="15" t="s">
        <v>422</v>
      </c>
      <c r="P776" s="15" t="s">
        <v>423</v>
      </c>
      <c r="Q776" s="15">
        <v>1279</v>
      </c>
      <c r="R776" s="15" t="s">
        <v>444</v>
      </c>
      <c r="S776" s="15" t="s">
        <v>445</v>
      </c>
      <c r="T776" s="15">
        <v>1321</v>
      </c>
      <c r="U776" s="16">
        <v>42906</v>
      </c>
      <c r="V776" s="15" t="s">
        <v>3375</v>
      </c>
      <c r="W776" s="22" t="str">
        <f t="shared" si="12"/>
        <v>link</v>
      </c>
    </row>
    <row r="777" spans="1:23" x14ac:dyDescent="0.25">
      <c r="A777" s="15" t="s">
        <v>3376</v>
      </c>
      <c r="B777" s="16">
        <v>42906</v>
      </c>
      <c r="C777" s="15" t="s">
        <v>3377</v>
      </c>
      <c r="D777" s="15" t="s">
        <v>416</v>
      </c>
      <c r="E777" s="15" t="s">
        <v>285</v>
      </c>
      <c r="F777" s="16" t="s">
        <v>286</v>
      </c>
      <c r="G777" s="16" t="s">
        <v>3378</v>
      </c>
      <c r="H777" s="18">
        <v>10500000</v>
      </c>
      <c r="I777" s="15" t="s">
        <v>295</v>
      </c>
      <c r="J777" s="15"/>
      <c r="K777" s="15">
        <v>3</v>
      </c>
      <c r="L777" s="16">
        <v>42906</v>
      </c>
      <c r="M777" s="16">
        <v>42997</v>
      </c>
      <c r="N777" s="16">
        <v>42997</v>
      </c>
      <c r="O777" s="15" t="s">
        <v>430</v>
      </c>
      <c r="P777" s="15" t="s">
        <v>431</v>
      </c>
      <c r="Q777" s="15">
        <v>1252</v>
      </c>
      <c r="R777" s="15" t="s">
        <v>463</v>
      </c>
      <c r="S777" s="15" t="s">
        <v>1152</v>
      </c>
      <c r="T777" s="15">
        <v>1338</v>
      </c>
      <c r="U777" s="16">
        <v>42907</v>
      </c>
      <c r="V777" s="15" t="s">
        <v>3379</v>
      </c>
      <c r="W777" s="22" t="str">
        <f t="shared" si="12"/>
        <v>link</v>
      </c>
    </row>
    <row r="778" spans="1:23" x14ac:dyDescent="0.25">
      <c r="A778" s="15" t="s">
        <v>3380</v>
      </c>
      <c r="B778" s="16">
        <v>42906</v>
      </c>
      <c r="C778" s="15" t="s">
        <v>1918</v>
      </c>
      <c r="D778" s="15" t="s">
        <v>416</v>
      </c>
      <c r="E778" s="15" t="s">
        <v>285</v>
      </c>
      <c r="F778" s="16" t="s">
        <v>286</v>
      </c>
      <c r="G778" s="16" t="s">
        <v>3381</v>
      </c>
      <c r="H778" s="18">
        <v>7107000</v>
      </c>
      <c r="I778" s="15">
        <v>2369000</v>
      </c>
      <c r="J778" s="15"/>
      <c r="K778" s="15">
        <v>3</v>
      </c>
      <c r="L778" s="16">
        <v>42906</v>
      </c>
      <c r="M778" s="16">
        <v>42997</v>
      </c>
      <c r="N778" s="16">
        <v>43042</v>
      </c>
      <c r="O778" s="15" t="s">
        <v>426</v>
      </c>
      <c r="P778" s="15" t="s">
        <v>427</v>
      </c>
      <c r="Q778" s="15">
        <v>1199</v>
      </c>
      <c r="R778" s="15" t="s">
        <v>444</v>
      </c>
      <c r="S778" s="15" t="s">
        <v>445</v>
      </c>
      <c r="T778" s="15">
        <v>1323</v>
      </c>
      <c r="U778" s="16">
        <v>42906</v>
      </c>
      <c r="V778" s="15" t="s">
        <v>3382</v>
      </c>
      <c r="W778" s="22" t="str">
        <f t="shared" si="12"/>
        <v>link</v>
      </c>
    </row>
    <row r="779" spans="1:23" x14ac:dyDescent="0.25">
      <c r="A779" s="15" t="s">
        <v>3383</v>
      </c>
      <c r="B779" s="16">
        <v>42906</v>
      </c>
      <c r="C779" s="15" t="s">
        <v>915</v>
      </c>
      <c r="D779" s="15" t="s">
        <v>416</v>
      </c>
      <c r="E779" s="15" t="s">
        <v>285</v>
      </c>
      <c r="F779" s="16" t="s">
        <v>286</v>
      </c>
      <c r="G779" s="16" t="s">
        <v>3384</v>
      </c>
      <c r="H779" s="18">
        <v>7687425</v>
      </c>
      <c r="I779" s="15">
        <v>2562475</v>
      </c>
      <c r="J779" s="15"/>
      <c r="K779" s="15">
        <v>3</v>
      </c>
      <c r="L779" s="16">
        <v>42906</v>
      </c>
      <c r="M779" s="16">
        <v>42997</v>
      </c>
      <c r="N779" s="16">
        <v>43042</v>
      </c>
      <c r="O779" s="15" t="s">
        <v>422</v>
      </c>
      <c r="P779" s="15" t="s">
        <v>423</v>
      </c>
      <c r="Q779" s="15">
        <v>1272</v>
      </c>
      <c r="R779" s="15" t="s">
        <v>444</v>
      </c>
      <c r="S779" s="15" t="s">
        <v>445</v>
      </c>
      <c r="T779" s="15">
        <v>1324</v>
      </c>
      <c r="U779" s="16">
        <v>42906</v>
      </c>
      <c r="V779" s="15" t="s">
        <v>3385</v>
      </c>
      <c r="W779" s="22" t="str">
        <f t="shared" si="12"/>
        <v>link</v>
      </c>
    </row>
    <row r="780" spans="1:23" x14ac:dyDescent="0.25">
      <c r="A780" s="15" t="s">
        <v>3386</v>
      </c>
      <c r="B780" s="16">
        <v>42906</v>
      </c>
      <c r="C780" s="15" t="s">
        <v>906</v>
      </c>
      <c r="D780" s="15" t="s">
        <v>416</v>
      </c>
      <c r="E780" s="15" t="s">
        <v>285</v>
      </c>
      <c r="F780" s="16" t="s">
        <v>286</v>
      </c>
      <c r="G780" s="16" t="s">
        <v>3387</v>
      </c>
      <c r="H780" s="18">
        <v>10197000</v>
      </c>
      <c r="I780" s="15">
        <v>3399000</v>
      </c>
      <c r="J780" s="15"/>
      <c r="K780" s="15">
        <v>3</v>
      </c>
      <c r="L780" s="16">
        <v>42915</v>
      </c>
      <c r="M780" s="16">
        <v>43006</v>
      </c>
      <c r="N780" s="16">
        <v>43042</v>
      </c>
      <c r="O780" s="15" t="s">
        <v>420</v>
      </c>
      <c r="P780" s="15" t="s">
        <v>421</v>
      </c>
      <c r="Q780" s="15">
        <v>1329</v>
      </c>
      <c r="R780" s="15" t="s">
        <v>444</v>
      </c>
      <c r="S780" s="15" t="s">
        <v>445</v>
      </c>
      <c r="T780" s="15">
        <v>1325</v>
      </c>
      <c r="U780" s="16">
        <v>42906</v>
      </c>
      <c r="V780" s="15" t="s">
        <v>3388</v>
      </c>
      <c r="W780" s="22" t="str">
        <f t="shared" si="12"/>
        <v>link</v>
      </c>
    </row>
    <row r="781" spans="1:23" x14ac:dyDescent="0.25">
      <c r="A781" s="15" t="s">
        <v>3389</v>
      </c>
      <c r="B781" s="16">
        <v>42906</v>
      </c>
      <c r="C781" s="15" t="s">
        <v>791</v>
      </c>
      <c r="D781" s="15" t="s">
        <v>415</v>
      </c>
      <c r="E781" s="15" t="s">
        <v>285</v>
      </c>
      <c r="F781" s="16" t="s">
        <v>286</v>
      </c>
      <c r="G781" s="16" t="s">
        <v>1940</v>
      </c>
      <c r="H781" s="18">
        <v>5901900</v>
      </c>
      <c r="I781" s="15">
        <v>1967300</v>
      </c>
      <c r="J781" s="15"/>
      <c r="K781" s="15">
        <v>3</v>
      </c>
      <c r="L781" s="16">
        <v>42906</v>
      </c>
      <c r="M781" s="16">
        <v>42997</v>
      </c>
      <c r="N781" s="16">
        <v>42997</v>
      </c>
      <c r="O781" s="15" t="s">
        <v>430</v>
      </c>
      <c r="P781" s="15" t="s">
        <v>431</v>
      </c>
      <c r="Q781" s="15">
        <v>1338</v>
      </c>
      <c r="R781" s="15" t="s">
        <v>444</v>
      </c>
      <c r="S781" s="15" t="s">
        <v>445</v>
      </c>
      <c r="T781" s="15">
        <v>1326</v>
      </c>
      <c r="U781" s="16">
        <v>42906</v>
      </c>
      <c r="V781" s="15" t="s">
        <v>3390</v>
      </c>
      <c r="W781" s="22" t="str">
        <f t="shared" si="12"/>
        <v>link</v>
      </c>
    </row>
    <row r="782" spans="1:23" x14ac:dyDescent="0.25">
      <c r="A782" s="15" t="s">
        <v>3391</v>
      </c>
      <c r="B782" s="16">
        <v>42906</v>
      </c>
      <c r="C782" s="15" t="s">
        <v>740</v>
      </c>
      <c r="D782" s="15" t="s">
        <v>416</v>
      </c>
      <c r="E782" s="15" t="s">
        <v>285</v>
      </c>
      <c r="F782" s="16" t="s">
        <v>286</v>
      </c>
      <c r="G782" s="16" t="s">
        <v>3392</v>
      </c>
      <c r="H782" s="18">
        <v>8007735</v>
      </c>
      <c r="I782" s="15">
        <v>2669245</v>
      </c>
      <c r="J782" s="15"/>
      <c r="K782" s="15">
        <v>3</v>
      </c>
      <c r="L782" s="16">
        <v>42906</v>
      </c>
      <c r="M782" s="16">
        <v>42997</v>
      </c>
      <c r="N782" s="16">
        <v>43042</v>
      </c>
      <c r="O782" s="15" t="s">
        <v>430</v>
      </c>
      <c r="P782" s="15" t="s">
        <v>431</v>
      </c>
      <c r="Q782" s="15">
        <v>1335</v>
      </c>
      <c r="R782" s="15" t="s">
        <v>444</v>
      </c>
      <c r="S782" s="15" t="s">
        <v>445</v>
      </c>
      <c r="T782" s="15">
        <v>1327</v>
      </c>
      <c r="U782" s="16">
        <v>42906</v>
      </c>
      <c r="V782" s="15" t="s">
        <v>3393</v>
      </c>
      <c r="W782" s="22" t="str">
        <f t="shared" si="12"/>
        <v>link</v>
      </c>
    </row>
    <row r="783" spans="1:23" x14ac:dyDescent="0.25">
      <c r="A783" s="15" t="s">
        <v>3394</v>
      </c>
      <c r="B783" s="16">
        <v>42907</v>
      </c>
      <c r="C783" s="15" t="s">
        <v>884</v>
      </c>
      <c r="D783" s="15" t="s">
        <v>416</v>
      </c>
      <c r="E783" s="15" t="s">
        <v>285</v>
      </c>
      <c r="F783" s="16" t="s">
        <v>286</v>
      </c>
      <c r="G783" s="16" t="s">
        <v>3395</v>
      </c>
      <c r="H783" s="18">
        <v>6798000</v>
      </c>
      <c r="I783" s="15">
        <v>2266000</v>
      </c>
      <c r="J783" s="15"/>
      <c r="K783" s="15">
        <v>3</v>
      </c>
      <c r="L783" s="16">
        <v>42907</v>
      </c>
      <c r="M783" s="16">
        <v>42998</v>
      </c>
      <c r="N783" s="16">
        <v>43043</v>
      </c>
      <c r="O783" s="15" t="s">
        <v>430</v>
      </c>
      <c r="P783" s="15" t="s">
        <v>431</v>
      </c>
      <c r="Q783" s="15">
        <v>1316</v>
      </c>
      <c r="R783" s="15" t="s">
        <v>444</v>
      </c>
      <c r="S783" s="15" t="s">
        <v>445</v>
      </c>
      <c r="T783" s="15">
        <v>1339</v>
      </c>
      <c r="U783" s="16">
        <v>42907</v>
      </c>
      <c r="V783" s="15" t="s">
        <v>3396</v>
      </c>
      <c r="W783" s="22" t="str">
        <f t="shared" si="12"/>
        <v>link</v>
      </c>
    </row>
    <row r="784" spans="1:23" x14ac:dyDescent="0.25">
      <c r="A784" s="15" t="s">
        <v>3397</v>
      </c>
      <c r="B784" s="16">
        <v>42907</v>
      </c>
      <c r="C784" s="15" t="s">
        <v>778</v>
      </c>
      <c r="D784" s="15" t="s">
        <v>416</v>
      </c>
      <c r="E784" s="15" t="s">
        <v>285</v>
      </c>
      <c r="F784" s="16" t="s">
        <v>286</v>
      </c>
      <c r="G784" s="16" t="s">
        <v>390</v>
      </c>
      <c r="H784" s="18">
        <v>9053700</v>
      </c>
      <c r="I784" s="15">
        <v>3017900</v>
      </c>
      <c r="J784" s="15"/>
      <c r="K784" s="15">
        <v>3</v>
      </c>
      <c r="L784" s="16">
        <v>42907</v>
      </c>
      <c r="M784" s="16">
        <v>42998</v>
      </c>
      <c r="N784" s="16">
        <v>43043</v>
      </c>
      <c r="O784" s="15" t="s">
        <v>420</v>
      </c>
      <c r="P784" s="15" t="s">
        <v>421</v>
      </c>
      <c r="Q784" s="15">
        <v>1307</v>
      </c>
      <c r="R784" s="15" t="s">
        <v>444</v>
      </c>
      <c r="S784" s="15" t="s">
        <v>445</v>
      </c>
      <c r="T784" s="15">
        <v>1331</v>
      </c>
      <c r="U784" s="16">
        <v>42907</v>
      </c>
      <c r="V784" s="15" t="s">
        <v>3398</v>
      </c>
      <c r="W784" s="22" t="str">
        <f t="shared" si="12"/>
        <v>link</v>
      </c>
    </row>
    <row r="785" spans="1:23" x14ac:dyDescent="0.25">
      <c r="A785" s="15" t="s">
        <v>3399</v>
      </c>
      <c r="B785" s="16">
        <v>42907</v>
      </c>
      <c r="C785" s="15" t="s">
        <v>837</v>
      </c>
      <c r="D785" s="15" t="s">
        <v>416</v>
      </c>
      <c r="E785" s="15" t="s">
        <v>285</v>
      </c>
      <c r="F785" s="16" t="s">
        <v>286</v>
      </c>
      <c r="G785" s="16" t="s">
        <v>3400</v>
      </c>
      <c r="H785" s="18">
        <v>9053700</v>
      </c>
      <c r="I785" s="15">
        <v>3017900</v>
      </c>
      <c r="J785" s="15"/>
      <c r="K785" s="15">
        <v>3</v>
      </c>
      <c r="L785" s="16">
        <v>42907</v>
      </c>
      <c r="M785" s="16">
        <v>42998</v>
      </c>
      <c r="N785" s="16">
        <v>43043</v>
      </c>
      <c r="O785" s="15" t="s">
        <v>420</v>
      </c>
      <c r="P785" s="15" t="s">
        <v>421</v>
      </c>
      <c r="Q785" s="15">
        <v>1307</v>
      </c>
      <c r="R785" s="15" t="s">
        <v>444</v>
      </c>
      <c r="S785" s="15" t="s">
        <v>445</v>
      </c>
      <c r="T785" s="15">
        <v>1332</v>
      </c>
      <c r="U785" s="16">
        <v>42907</v>
      </c>
      <c r="V785" s="15" t="s">
        <v>3401</v>
      </c>
      <c r="W785" s="22" t="str">
        <f t="shared" si="12"/>
        <v>link</v>
      </c>
    </row>
    <row r="786" spans="1:23" x14ac:dyDescent="0.25">
      <c r="A786" s="15" t="s">
        <v>3402</v>
      </c>
      <c r="B786" s="16">
        <v>42907</v>
      </c>
      <c r="C786" s="15" t="s">
        <v>706</v>
      </c>
      <c r="D786" s="15" t="s">
        <v>416</v>
      </c>
      <c r="E786" s="15" t="s">
        <v>285</v>
      </c>
      <c r="F786" s="16" t="s">
        <v>286</v>
      </c>
      <c r="G786" s="16" t="s">
        <v>2050</v>
      </c>
      <c r="H786" s="18">
        <v>9053700</v>
      </c>
      <c r="I786" s="15">
        <v>3017900</v>
      </c>
      <c r="J786" s="15"/>
      <c r="K786" s="15">
        <v>3</v>
      </c>
      <c r="L786" s="16">
        <v>42907</v>
      </c>
      <c r="M786" s="16">
        <v>42998</v>
      </c>
      <c r="N786" s="16">
        <v>43043</v>
      </c>
      <c r="O786" s="15" t="s">
        <v>420</v>
      </c>
      <c r="P786" s="15" t="s">
        <v>421</v>
      </c>
      <c r="Q786" s="15">
        <v>1307</v>
      </c>
      <c r="R786" s="15" t="s">
        <v>444</v>
      </c>
      <c r="S786" s="15" t="s">
        <v>445</v>
      </c>
      <c r="T786" s="15">
        <v>1335</v>
      </c>
      <c r="U786" s="16">
        <v>42907</v>
      </c>
      <c r="V786" s="15" t="s">
        <v>3403</v>
      </c>
      <c r="W786" s="22" t="str">
        <f t="shared" si="12"/>
        <v>link</v>
      </c>
    </row>
    <row r="787" spans="1:23" x14ac:dyDescent="0.25">
      <c r="A787" s="15" t="s">
        <v>3404</v>
      </c>
      <c r="B787" s="16">
        <v>42907</v>
      </c>
      <c r="C787" s="15" t="s">
        <v>814</v>
      </c>
      <c r="D787" s="15" t="s">
        <v>416</v>
      </c>
      <c r="E787" s="15" t="s">
        <v>285</v>
      </c>
      <c r="F787" s="16" t="s">
        <v>286</v>
      </c>
      <c r="G787" s="16" t="s">
        <v>3405</v>
      </c>
      <c r="H787" s="18">
        <v>9053700</v>
      </c>
      <c r="I787" s="15">
        <v>3017900</v>
      </c>
      <c r="J787" s="15"/>
      <c r="K787" s="15">
        <v>3</v>
      </c>
      <c r="L787" s="16">
        <v>42907</v>
      </c>
      <c r="M787" s="16">
        <v>42998</v>
      </c>
      <c r="N787" s="16">
        <v>43043</v>
      </c>
      <c r="O787" s="15" t="s">
        <v>420</v>
      </c>
      <c r="P787" s="15" t="s">
        <v>421</v>
      </c>
      <c r="Q787" s="15">
        <v>1307</v>
      </c>
      <c r="R787" s="15" t="s">
        <v>444</v>
      </c>
      <c r="S787" s="15" t="s">
        <v>445</v>
      </c>
      <c r="T787" s="15">
        <v>1334</v>
      </c>
      <c r="U787" s="16">
        <v>42907</v>
      </c>
      <c r="V787" s="15" t="s">
        <v>3406</v>
      </c>
      <c r="W787" s="22" t="str">
        <f t="shared" si="12"/>
        <v>link</v>
      </c>
    </row>
    <row r="788" spans="1:23" x14ac:dyDescent="0.25">
      <c r="A788" s="15" t="s">
        <v>3407</v>
      </c>
      <c r="B788" s="16">
        <v>42907</v>
      </c>
      <c r="C788" s="15" t="s">
        <v>932</v>
      </c>
      <c r="D788" s="15" t="s">
        <v>415</v>
      </c>
      <c r="E788" s="15" t="s">
        <v>285</v>
      </c>
      <c r="F788" s="16" t="s">
        <v>286</v>
      </c>
      <c r="G788" s="16" t="s">
        <v>3408</v>
      </c>
      <c r="H788" s="18">
        <v>10197000</v>
      </c>
      <c r="I788" s="15">
        <v>3399000</v>
      </c>
      <c r="J788" s="15"/>
      <c r="K788" s="15">
        <v>3</v>
      </c>
      <c r="L788" s="16">
        <v>42907</v>
      </c>
      <c r="M788" s="16">
        <v>42998</v>
      </c>
      <c r="N788" s="16">
        <v>42998</v>
      </c>
      <c r="O788" s="15" t="s">
        <v>438</v>
      </c>
      <c r="P788" s="15" t="s">
        <v>439</v>
      </c>
      <c r="Q788" s="15">
        <v>1344</v>
      </c>
      <c r="R788" s="15" t="s">
        <v>453</v>
      </c>
      <c r="S788" s="15" t="s">
        <v>454</v>
      </c>
      <c r="T788" s="15">
        <v>1340</v>
      </c>
      <c r="U788" s="16">
        <v>42907</v>
      </c>
      <c r="V788" s="15" t="s">
        <v>3409</v>
      </c>
      <c r="W788" s="22" t="str">
        <f t="shared" si="12"/>
        <v>link</v>
      </c>
    </row>
    <row r="789" spans="1:23" x14ac:dyDescent="0.25">
      <c r="A789" s="15" t="s">
        <v>3410</v>
      </c>
      <c r="B789" s="16">
        <v>42907</v>
      </c>
      <c r="C789" s="15" t="s">
        <v>781</v>
      </c>
      <c r="D789" s="15" t="s">
        <v>416</v>
      </c>
      <c r="E789" s="15" t="s">
        <v>285</v>
      </c>
      <c r="F789" s="16" t="s">
        <v>286</v>
      </c>
      <c r="G789" s="16" t="s">
        <v>3392</v>
      </c>
      <c r="H789" s="18">
        <v>8007735</v>
      </c>
      <c r="I789" s="15">
        <v>2669245</v>
      </c>
      <c r="J789" s="15"/>
      <c r="K789" s="15">
        <v>3</v>
      </c>
      <c r="L789" s="16">
        <v>42907</v>
      </c>
      <c r="M789" s="16">
        <v>42998</v>
      </c>
      <c r="N789" s="16">
        <v>43043</v>
      </c>
      <c r="O789" s="15" t="s">
        <v>430</v>
      </c>
      <c r="P789" s="15" t="s">
        <v>431</v>
      </c>
      <c r="Q789" s="15">
        <v>1335</v>
      </c>
      <c r="R789" s="15" t="s">
        <v>444</v>
      </c>
      <c r="S789" s="15" t="s">
        <v>445</v>
      </c>
      <c r="T789" s="15">
        <v>1341</v>
      </c>
      <c r="U789" s="16">
        <v>42907</v>
      </c>
      <c r="V789" s="15" t="s">
        <v>3411</v>
      </c>
      <c r="W789" s="22" t="str">
        <f t="shared" si="12"/>
        <v>link</v>
      </c>
    </row>
    <row r="790" spans="1:23" x14ac:dyDescent="0.25">
      <c r="A790" s="15" t="s">
        <v>3412</v>
      </c>
      <c r="B790" s="16">
        <v>42907</v>
      </c>
      <c r="C790" s="15" t="s">
        <v>860</v>
      </c>
      <c r="D790" s="15" t="s">
        <v>416</v>
      </c>
      <c r="E790" s="15" t="s">
        <v>285</v>
      </c>
      <c r="F790" s="16" t="s">
        <v>286</v>
      </c>
      <c r="G790" s="16" t="s">
        <v>3413</v>
      </c>
      <c r="H790" s="18">
        <v>15900000</v>
      </c>
      <c r="I790" s="15">
        <v>5300000</v>
      </c>
      <c r="J790" s="15"/>
      <c r="K790" s="15">
        <v>3</v>
      </c>
      <c r="L790" s="16">
        <v>42907</v>
      </c>
      <c r="M790" s="16">
        <v>42998</v>
      </c>
      <c r="N790" s="16">
        <v>43043</v>
      </c>
      <c r="O790" s="15" t="s">
        <v>420</v>
      </c>
      <c r="P790" s="15" t="s">
        <v>421</v>
      </c>
      <c r="Q790" s="15">
        <v>1297</v>
      </c>
      <c r="R790" s="15" t="s">
        <v>444</v>
      </c>
      <c r="S790" s="15" t="s">
        <v>445</v>
      </c>
      <c r="T790" s="15">
        <v>1342</v>
      </c>
      <c r="U790" s="16">
        <v>42907</v>
      </c>
      <c r="V790" s="15" t="s">
        <v>3414</v>
      </c>
      <c r="W790" s="22" t="str">
        <f t="shared" si="12"/>
        <v>link</v>
      </c>
    </row>
    <row r="791" spans="1:23" x14ac:dyDescent="0.25">
      <c r="A791" s="15" t="s">
        <v>3415</v>
      </c>
      <c r="B791" s="16">
        <v>42907</v>
      </c>
      <c r="C791" s="15" t="s">
        <v>647</v>
      </c>
      <c r="D791" s="15" t="s">
        <v>416</v>
      </c>
      <c r="E791" s="15" t="s">
        <v>285</v>
      </c>
      <c r="F791" s="16" t="s">
        <v>286</v>
      </c>
      <c r="G791" s="16" t="s">
        <v>3416</v>
      </c>
      <c r="H791" s="18">
        <v>6300000</v>
      </c>
      <c r="I791" s="15">
        <v>2100000</v>
      </c>
      <c r="J791" s="15"/>
      <c r="K791" s="15">
        <v>3</v>
      </c>
      <c r="L791" s="16">
        <v>42907</v>
      </c>
      <c r="M791" s="16">
        <v>42998</v>
      </c>
      <c r="N791" s="16">
        <v>43043</v>
      </c>
      <c r="O791" s="15" t="s">
        <v>422</v>
      </c>
      <c r="P791" s="15" t="s">
        <v>423</v>
      </c>
      <c r="Q791" s="15">
        <v>1281</v>
      </c>
      <c r="R791" s="15" t="s">
        <v>444</v>
      </c>
      <c r="S791" s="15" t="s">
        <v>445</v>
      </c>
      <c r="T791" s="15">
        <v>1343</v>
      </c>
      <c r="U791" s="16">
        <v>42907</v>
      </c>
      <c r="V791" s="15" t="s">
        <v>3417</v>
      </c>
      <c r="W791" s="22" t="str">
        <f t="shared" si="12"/>
        <v>link</v>
      </c>
    </row>
    <row r="792" spans="1:23" x14ac:dyDescent="0.25">
      <c r="A792" s="15" t="s">
        <v>3418</v>
      </c>
      <c r="B792" s="16">
        <v>42907</v>
      </c>
      <c r="C792" s="15" t="s">
        <v>1026</v>
      </c>
      <c r="D792" s="15" t="s">
        <v>416</v>
      </c>
      <c r="E792" s="15" t="s">
        <v>285</v>
      </c>
      <c r="F792" s="16" t="s">
        <v>286</v>
      </c>
      <c r="G792" s="16" t="s">
        <v>3419</v>
      </c>
      <c r="H792" s="18">
        <v>8400000</v>
      </c>
      <c r="I792" s="15">
        <v>4200000</v>
      </c>
      <c r="J792" s="15"/>
      <c r="K792" s="15">
        <v>2</v>
      </c>
      <c r="L792" s="16">
        <v>42907</v>
      </c>
      <c r="M792" s="16">
        <v>42967</v>
      </c>
      <c r="N792" s="16">
        <v>42967</v>
      </c>
      <c r="O792" s="15" t="s">
        <v>430</v>
      </c>
      <c r="P792" s="15" t="s">
        <v>431</v>
      </c>
      <c r="Q792" s="15">
        <v>1334</v>
      </c>
      <c r="R792" s="15" t="s">
        <v>444</v>
      </c>
      <c r="S792" s="15" t="s">
        <v>445</v>
      </c>
      <c r="T792" s="15">
        <v>1344</v>
      </c>
      <c r="U792" s="16">
        <v>42907</v>
      </c>
      <c r="V792" s="15" t="s">
        <v>3420</v>
      </c>
      <c r="W792" s="22" t="str">
        <f t="shared" si="12"/>
        <v>link</v>
      </c>
    </row>
    <row r="793" spans="1:23" x14ac:dyDescent="0.25">
      <c r="A793" s="15" t="s">
        <v>3421</v>
      </c>
      <c r="B793" s="16">
        <v>42907</v>
      </c>
      <c r="C793" s="15" t="s">
        <v>744</v>
      </c>
      <c r="D793" s="15" t="s">
        <v>416</v>
      </c>
      <c r="E793" s="15" t="s">
        <v>285</v>
      </c>
      <c r="F793" s="16" t="s">
        <v>286</v>
      </c>
      <c r="G793" s="16" t="s">
        <v>644</v>
      </c>
      <c r="H793" s="18">
        <v>6406188</v>
      </c>
      <c r="I793" s="15">
        <v>2135396</v>
      </c>
      <c r="J793" s="15"/>
      <c r="K793" s="15">
        <v>3</v>
      </c>
      <c r="L793" s="16">
        <v>42907</v>
      </c>
      <c r="M793" s="16">
        <v>42998</v>
      </c>
      <c r="N793" s="16">
        <v>43043</v>
      </c>
      <c r="O793" s="15" t="s">
        <v>430</v>
      </c>
      <c r="P793" s="15" t="s">
        <v>431</v>
      </c>
      <c r="Q793" s="15">
        <v>1315</v>
      </c>
      <c r="R793" s="15" t="s">
        <v>444</v>
      </c>
      <c r="S793" s="15" t="s">
        <v>445</v>
      </c>
      <c r="T793" s="15">
        <v>1345</v>
      </c>
      <c r="U793" s="16">
        <v>42907</v>
      </c>
      <c r="V793" s="15" t="s">
        <v>3422</v>
      </c>
      <c r="W793" s="22" t="str">
        <f t="shared" si="12"/>
        <v>link</v>
      </c>
    </row>
    <row r="794" spans="1:23" x14ac:dyDescent="0.25">
      <c r="A794" s="15" t="s">
        <v>3423</v>
      </c>
      <c r="B794" s="16">
        <v>42907</v>
      </c>
      <c r="C794" s="15" t="s">
        <v>3424</v>
      </c>
      <c r="D794" s="15" t="s">
        <v>416</v>
      </c>
      <c r="E794" s="15" t="s">
        <v>285</v>
      </c>
      <c r="F794" s="16" t="s">
        <v>286</v>
      </c>
      <c r="G794" s="16" t="s">
        <v>3425</v>
      </c>
      <c r="H794" s="18">
        <v>7046808</v>
      </c>
      <c r="I794" s="15">
        <v>2348936</v>
      </c>
      <c r="J794" s="15"/>
      <c r="K794" s="15">
        <v>3</v>
      </c>
      <c r="L794" s="16">
        <v>42907</v>
      </c>
      <c r="M794" s="16">
        <v>42998</v>
      </c>
      <c r="N794" s="16">
        <v>43043</v>
      </c>
      <c r="O794" s="15" t="s">
        <v>430</v>
      </c>
      <c r="P794" s="15" t="s">
        <v>431</v>
      </c>
      <c r="Q794" s="15">
        <v>1300</v>
      </c>
      <c r="R794" s="15" t="s">
        <v>444</v>
      </c>
      <c r="S794" s="15" t="s">
        <v>445</v>
      </c>
      <c r="T794" s="15">
        <v>1346</v>
      </c>
      <c r="U794" s="16">
        <v>42907</v>
      </c>
      <c r="V794" s="15" t="s">
        <v>3426</v>
      </c>
      <c r="W794" s="22" t="str">
        <f t="shared" si="12"/>
        <v>link</v>
      </c>
    </row>
    <row r="795" spans="1:23" x14ac:dyDescent="0.25">
      <c r="A795" s="15" t="s">
        <v>3427</v>
      </c>
      <c r="B795" s="16">
        <v>42907</v>
      </c>
      <c r="C795" s="15" t="s">
        <v>1069</v>
      </c>
      <c r="D795" s="15" t="s">
        <v>416</v>
      </c>
      <c r="E795" s="15" t="s">
        <v>285</v>
      </c>
      <c r="F795" s="16" t="s">
        <v>286</v>
      </c>
      <c r="G795" s="16" t="s">
        <v>3428</v>
      </c>
      <c r="H795" s="18">
        <v>8343000</v>
      </c>
      <c r="I795" s="15">
        <v>2781000</v>
      </c>
      <c r="J795" s="15"/>
      <c r="K795" s="15">
        <v>3</v>
      </c>
      <c r="L795" s="16">
        <v>42907</v>
      </c>
      <c r="M795" s="16">
        <v>42998</v>
      </c>
      <c r="N795" s="16">
        <v>43043</v>
      </c>
      <c r="O795" s="15" t="s">
        <v>422</v>
      </c>
      <c r="P795" s="15" t="s">
        <v>423</v>
      </c>
      <c r="Q795" s="15">
        <v>1274</v>
      </c>
      <c r="R795" s="15" t="s">
        <v>444</v>
      </c>
      <c r="S795" s="15" t="s">
        <v>445</v>
      </c>
      <c r="T795" s="15">
        <v>1349</v>
      </c>
      <c r="U795" s="16">
        <v>42907</v>
      </c>
      <c r="V795" s="15" t="s">
        <v>3429</v>
      </c>
      <c r="W795" s="22" t="str">
        <f t="shared" si="12"/>
        <v>link</v>
      </c>
    </row>
    <row r="796" spans="1:23" x14ac:dyDescent="0.25">
      <c r="A796" s="15" t="s">
        <v>3430</v>
      </c>
      <c r="B796" s="16">
        <v>42907</v>
      </c>
      <c r="C796" s="15" t="s">
        <v>258</v>
      </c>
      <c r="D796" s="15" t="s">
        <v>417</v>
      </c>
      <c r="E796" s="15" t="s">
        <v>285</v>
      </c>
      <c r="F796" s="16" t="s">
        <v>286</v>
      </c>
      <c r="G796" s="16" t="s">
        <v>3431</v>
      </c>
      <c r="H796" s="18">
        <v>6652100</v>
      </c>
      <c r="I796" s="15" t="s">
        <v>295</v>
      </c>
      <c r="J796" s="15">
        <v>2</v>
      </c>
      <c r="K796" s="15"/>
      <c r="L796" s="16">
        <v>42907</v>
      </c>
      <c r="M796" s="16">
        <v>42908</v>
      </c>
      <c r="N796" s="16">
        <v>42908</v>
      </c>
      <c r="O796" s="15" t="s">
        <v>426</v>
      </c>
      <c r="P796" s="15" t="s">
        <v>427</v>
      </c>
      <c r="Q796" s="15">
        <v>1358</v>
      </c>
      <c r="R796" s="15" t="s">
        <v>453</v>
      </c>
      <c r="S796" s="15" t="s">
        <v>454</v>
      </c>
      <c r="T796" s="15">
        <v>1348</v>
      </c>
      <c r="U796" s="16">
        <v>42907</v>
      </c>
      <c r="V796" s="15" t="s">
        <v>3432</v>
      </c>
      <c r="W796" s="22" t="str">
        <f t="shared" si="12"/>
        <v>link</v>
      </c>
    </row>
    <row r="797" spans="1:23" x14ac:dyDescent="0.25">
      <c r="A797" s="15" t="s">
        <v>3433</v>
      </c>
      <c r="B797" s="16">
        <v>42907</v>
      </c>
      <c r="C797" s="15" t="s">
        <v>1007</v>
      </c>
      <c r="D797" s="15" t="s">
        <v>415</v>
      </c>
      <c r="E797" s="15" t="s">
        <v>285</v>
      </c>
      <c r="F797" s="16" t="s">
        <v>286</v>
      </c>
      <c r="G797" s="16" t="s">
        <v>3434</v>
      </c>
      <c r="H797" s="18">
        <v>4439487</v>
      </c>
      <c r="I797" s="15">
        <v>1479829</v>
      </c>
      <c r="J797" s="15"/>
      <c r="K797" s="15">
        <v>3</v>
      </c>
      <c r="L797" s="16">
        <v>42907</v>
      </c>
      <c r="M797" s="16">
        <v>42998</v>
      </c>
      <c r="N797" s="16">
        <v>43043</v>
      </c>
      <c r="O797" s="15" t="s">
        <v>430</v>
      </c>
      <c r="P797" s="15" t="s">
        <v>431</v>
      </c>
      <c r="Q797" s="15">
        <v>1313</v>
      </c>
      <c r="R797" s="15" t="s">
        <v>444</v>
      </c>
      <c r="S797" s="15" t="s">
        <v>445</v>
      </c>
      <c r="T797" s="15">
        <v>1350</v>
      </c>
      <c r="U797" s="16">
        <v>42907</v>
      </c>
      <c r="V797" s="15" t="s">
        <v>3435</v>
      </c>
      <c r="W797" s="22" t="str">
        <f t="shared" si="12"/>
        <v>link</v>
      </c>
    </row>
    <row r="798" spans="1:23" x14ac:dyDescent="0.25">
      <c r="A798" s="15" t="s">
        <v>3436</v>
      </c>
      <c r="B798" s="16">
        <v>42907</v>
      </c>
      <c r="C798" s="15" t="s">
        <v>972</v>
      </c>
      <c r="D798" s="15" t="s">
        <v>416</v>
      </c>
      <c r="E798" s="15" t="s">
        <v>285</v>
      </c>
      <c r="F798" s="16" t="s">
        <v>286</v>
      </c>
      <c r="G798" s="16" t="s">
        <v>3437</v>
      </c>
      <c r="H798" s="18">
        <v>15900000</v>
      </c>
      <c r="I798" s="15">
        <v>5300000</v>
      </c>
      <c r="J798" s="15"/>
      <c r="K798" s="15">
        <v>3</v>
      </c>
      <c r="L798" s="16">
        <v>42907</v>
      </c>
      <c r="M798" s="16">
        <v>42998</v>
      </c>
      <c r="N798" s="16">
        <v>43043</v>
      </c>
      <c r="O798" s="15" t="s">
        <v>420</v>
      </c>
      <c r="P798" s="15" t="s">
        <v>421</v>
      </c>
      <c r="Q798" s="15">
        <v>1297</v>
      </c>
      <c r="R798" s="15" t="s">
        <v>444</v>
      </c>
      <c r="S798" s="15" t="s">
        <v>445</v>
      </c>
      <c r="T798" s="15">
        <v>1351</v>
      </c>
      <c r="U798" s="16">
        <v>42907</v>
      </c>
      <c r="V798" s="15" t="s">
        <v>3438</v>
      </c>
      <c r="W798" s="22" t="str">
        <f t="shared" si="12"/>
        <v>link</v>
      </c>
    </row>
    <row r="799" spans="1:23" x14ac:dyDescent="0.25">
      <c r="A799" s="15" t="s">
        <v>3439</v>
      </c>
      <c r="B799" s="16">
        <v>42907</v>
      </c>
      <c r="C799" s="15" t="s">
        <v>840</v>
      </c>
      <c r="D799" s="15" t="s">
        <v>416</v>
      </c>
      <c r="E799" s="15" t="s">
        <v>285</v>
      </c>
      <c r="F799" s="16" t="s">
        <v>286</v>
      </c>
      <c r="G799" s="16" t="s">
        <v>3440</v>
      </c>
      <c r="H799" s="18">
        <v>9270000</v>
      </c>
      <c r="I799" s="15">
        <v>3090000</v>
      </c>
      <c r="J799" s="15"/>
      <c r="K799" s="15">
        <v>3</v>
      </c>
      <c r="L799" s="16">
        <v>42907</v>
      </c>
      <c r="M799" s="16">
        <v>42998</v>
      </c>
      <c r="N799" s="16">
        <v>43043</v>
      </c>
      <c r="O799" s="15" t="s">
        <v>430</v>
      </c>
      <c r="P799" s="15" t="s">
        <v>431</v>
      </c>
      <c r="Q799" s="15">
        <v>1324</v>
      </c>
      <c r="R799" s="15" t="s">
        <v>444</v>
      </c>
      <c r="S799" s="15" t="s">
        <v>445</v>
      </c>
      <c r="T799" s="15">
        <v>1347</v>
      </c>
      <c r="U799" s="16">
        <v>42907</v>
      </c>
      <c r="V799" s="15" t="s">
        <v>3441</v>
      </c>
      <c r="W799" s="22" t="str">
        <f t="shared" si="12"/>
        <v>link</v>
      </c>
    </row>
    <row r="800" spans="1:23" x14ac:dyDescent="0.25">
      <c r="A800" s="15" t="s">
        <v>3442</v>
      </c>
      <c r="B800" s="16">
        <v>42907</v>
      </c>
      <c r="C800" s="15" t="s">
        <v>964</v>
      </c>
      <c r="D800" s="15" t="s">
        <v>416</v>
      </c>
      <c r="E800" s="15" t="s">
        <v>285</v>
      </c>
      <c r="F800" s="16" t="s">
        <v>286</v>
      </c>
      <c r="G800" s="16" t="s">
        <v>3443</v>
      </c>
      <c r="H800" s="18">
        <v>10230000</v>
      </c>
      <c r="I800" s="15">
        <v>3410000</v>
      </c>
      <c r="J800" s="15"/>
      <c r="K800" s="15">
        <v>3</v>
      </c>
      <c r="L800" s="16">
        <v>42907</v>
      </c>
      <c r="M800" s="16">
        <v>42998</v>
      </c>
      <c r="N800" s="16">
        <v>43043</v>
      </c>
      <c r="O800" s="15" t="s">
        <v>420</v>
      </c>
      <c r="P800" s="15" t="s">
        <v>421</v>
      </c>
      <c r="Q800" s="15">
        <v>1329</v>
      </c>
      <c r="R800" s="15" t="s">
        <v>444</v>
      </c>
      <c r="S800" s="15" t="s">
        <v>445</v>
      </c>
      <c r="T800" s="15">
        <v>1352</v>
      </c>
      <c r="U800" s="16">
        <v>42907</v>
      </c>
      <c r="V800" s="15" t="s">
        <v>3444</v>
      </c>
      <c r="W800" s="22" t="str">
        <f t="shared" si="12"/>
        <v>link</v>
      </c>
    </row>
    <row r="801" spans="1:23" x14ac:dyDescent="0.25">
      <c r="A801" s="15" t="s">
        <v>3445</v>
      </c>
      <c r="B801" s="16">
        <v>42908</v>
      </c>
      <c r="C801" s="15" t="s">
        <v>3446</v>
      </c>
      <c r="D801" s="15" t="s">
        <v>3447</v>
      </c>
      <c r="E801" s="15" t="s">
        <v>285</v>
      </c>
      <c r="F801" s="16" t="s">
        <v>286</v>
      </c>
      <c r="G801" s="16" t="s">
        <v>3448</v>
      </c>
      <c r="H801" s="18">
        <v>831270600</v>
      </c>
      <c r="I801" s="15" t="s">
        <v>295</v>
      </c>
      <c r="J801" s="15">
        <v>18</v>
      </c>
      <c r="K801" s="15"/>
      <c r="L801" s="16">
        <v>42914</v>
      </c>
      <c r="M801" s="16">
        <v>42931</v>
      </c>
      <c r="N801" s="16">
        <v>42931</v>
      </c>
      <c r="O801" s="15" t="s">
        <v>426</v>
      </c>
      <c r="P801" s="15" t="s">
        <v>427</v>
      </c>
      <c r="Q801" s="15">
        <v>1355</v>
      </c>
      <c r="R801" s="15" t="s">
        <v>453</v>
      </c>
      <c r="S801" s="15" t="s">
        <v>454</v>
      </c>
      <c r="T801" s="15">
        <v>1353</v>
      </c>
      <c r="U801" s="16">
        <v>42908</v>
      </c>
      <c r="V801" s="15" t="s">
        <v>3449</v>
      </c>
      <c r="W801" s="22" t="str">
        <f t="shared" si="12"/>
        <v>link</v>
      </c>
    </row>
    <row r="802" spans="1:23" x14ac:dyDescent="0.25">
      <c r="A802" s="15" t="s">
        <v>3450</v>
      </c>
      <c r="B802" s="16">
        <v>42908</v>
      </c>
      <c r="C802" s="15" t="s">
        <v>722</v>
      </c>
      <c r="D802" s="15" t="s">
        <v>416</v>
      </c>
      <c r="E802" s="15" t="s">
        <v>285</v>
      </c>
      <c r="F802" s="16" t="s">
        <v>286</v>
      </c>
      <c r="G802" s="16" t="s">
        <v>3400</v>
      </c>
      <c r="H802" s="18">
        <v>9053700</v>
      </c>
      <c r="I802" s="15">
        <v>3017900</v>
      </c>
      <c r="J802" s="15"/>
      <c r="K802" s="15">
        <v>3</v>
      </c>
      <c r="L802" s="16">
        <v>42908</v>
      </c>
      <c r="M802" s="16">
        <v>42999</v>
      </c>
      <c r="N802" s="16">
        <v>43044</v>
      </c>
      <c r="O802" s="15" t="s">
        <v>420</v>
      </c>
      <c r="P802" s="15" t="s">
        <v>421</v>
      </c>
      <c r="Q802" s="15">
        <v>1307</v>
      </c>
      <c r="R802" s="15" t="s">
        <v>444</v>
      </c>
      <c r="S802" s="15" t="s">
        <v>445</v>
      </c>
      <c r="T802" s="15">
        <v>1354</v>
      </c>
      <c r="U802" s="16">
        <v>42908</v>
      </c>
      <c r="V802" s="15" t="s">
        <v>3451</v>
      </c>
      <c r="W802" s="22" t="str">
        <f t="shared" si="12"/>
        <v>link</v>
      </c>
    </row>
    <row r="803" spans="1:23" x14ac:dyDescent="0.25">
      <c r="A803" s="15" t="s">
        <v>3452</v>
      </c>
      <c r="B803" s="16">
        <v>42908</v>
      </c>
      <c r="C803" s="15" t="s">
        <v>1057</v>
      </c>
      <c r="D803" s="15" t="s">
        <v>415</v>
      </c>
      <c r="E803" s="15" t="s">
        <v>285</v>
      </c>
      <c r="F803" s="16" t="s">
        <v>286</v>
      </c>
      <c r="G803" s="16" t="s">
        <v>2169</v>
      </c>
      <c r="H803" s="18">
        <v>7107000</v>
      </c>
      <c r="I803" s="15">
        <v>2369000</v>
      </c>
      <c r="J803" s="15"/>
      <c r="K803" s="15">
        <v>3</v>
      </c>
      <c r="L803" s="16">
        <v>42908</v>
      </c>
      <c r="M803" s="16">
        <v>42999</v>
      </c>
      <c r="N803" s="16">
        <v>43044</v>
      </c>
      <c r="O803" s="15" t="s">
        <v>418</v>
      </c>
      <c r="P803" s="15" t="s">
        <v>419</v>
      </c>
      <c r="Q803" s="15">
        <v>1303</v>
      </c>
      <c r="R803" s="15" t="s">
        <v>444</v>
      </c>
      <c r="S803" s="15" t="s">
        <v>445</v>
      </c>
      <c r="T803" s="15">
        <v>1355</v>
      </c>
      <c r="U803" s="16">
        <v>42908</v>
      </c>
      <c r="V803" s="15" t="s">
        <v>3453</v>
      </c>
      <c r="W803" s="22" t="str">
        <f t="shared" si="12"/>
        <v>link</v>
      </c>
    </row>
    <row r="804" spans="1:23" x14ac:dyDescent="0.25">
      <c r="A804" s="15" t="s">
        <v>3454</v>
      </c>
      <c r="B804" s="16">
        <v>42908</v>
      </c>
      <c r="C804" s="15" t="s">
        <v>1035</v>
      </c>
      <c r="D804" s="15" t="s">
        <v>415</v>
      </c>
      <c r="E804" s="15" t="s">
        <v>285</v>
      </c>
      <c r="F804" s="16" t="s">
        <v>286</v>
      </c>
      <c r="G804" s="16" t="s">
        <v>2174</v>
      </c>
      <c r="H804" s="18">
        <v>6180000</v>
      </c>
      <c r="I804" s="15">
        <v>2060000</v>
      </c>
      <c r="J804" s="15"/>
      <c r="K804" s="15">
        <v>3</v>
      </c>
      <c r="L804" s="16">
        <v>42908</v>
      </c>
      <c r="M804" s="16">
        <v>42999</v>
      </c>
      <c r="N804" s="16">
        <v>43044</v>
      </c>
      <c r="O804" s="15" t="s">
        <v>418</v>
      </c>
      <c r="P804" s="15" t="s">
        <v>419</v>
      </c>
      <c r="Q804" s="15">
        <v>1304</v>
      </c>
      <c r="R804" s="15" t="s">
        <v>444</v>
      </c>
      <c r="S804" s="15" t="s">
        <v>445</v>
      </c>
      <c r="T804" s="15">
        <v>1357</v>
      </c>
      <c r="U804" s="16">
        <v>42908</v>
      </c>
      <c r="V804" s="15" t="s">
        <v>3455</v>
      </c>
      <c r="W804" s="22" t="str">
        <f t="shared" si="12"/>
        <v>link</v>
      </c>
    </row>
    <row r="805" spans="1:23" x14ac:dyDescent="0.25">
      <c r="A805" s="15" t="s">
        <v>3456</v>
      </c>
      <c r="B805" s="16">
        <v>42908</v>
      </c>
      <c r="C805" s="15" t="s">
        <v>1116</v>
      </c>
      <c r="D805" s="15" t="s">
        <v>416</v>
      </c>
      <c r="E805" s="15" t="s">
        <v>285</v>
      </c>
      <c r="F805" s="16" t="s">
        <v>286</v>
      </c>
      <c r="G805" s="16" t="s">
        <v>1070</v>
      </c>
      <c r="H805" s="18">
        <v>8343000</v>
      </c>
      <c r="I805" s="15">
        <v>2781000</v>
      </c>
      <c r="J805" s="15"/>
      <c r="K805" s="15">
        <v>3</v>
      </c>
      <c r="L805" s="16">
        <v>42908</v>
      </c>
      <c r="M805" s="16">
        <v>42999</v>
      </c>
      <c r="N805" s="16">
        <v>43044</v>
      </c>
      <c r="O805" s="15" t="s">
        <v>422</v>
      </c>
      <c r="P805" s="15" t="s">
        <v>423</v>
      </c>
      <c r="Q805" s="15">
        <v>1289</v>
      </c>
      <c r="R805" s="15" t="s">
        <v>444</v>
      </c>
      <c r="S805" s="15" t="s">
        <v>445</v>
      </c>
      <c r="T805" s="15">
        <v>1358</v>
      </c>
      <c r="U805" s="16">
        <v>42908</v>
      </c>
      <c r="V805" s="15" t="s">
        <v>3457</v>
      </c>
      <c r="W805" s="22" t="str">
        <f t="shared" si="12"/>
        <v>link</v>
      </c>
    </row>
    <row r="806" spans="1:23" x14ac:dyDescent="0.25">
      <c r="A806" s="15" t="s">
        <v>3458</v>
      </c>
      <c r="B806" s="16">
        <v>42908</v>
      </c>
      <c r="C806" s="15" t="s">
        <v>833</v>
      </c>
      <c r="D806" s="15" t="s">
        <v>416</v>
      </c>
      <c r="E806" s="15" t="s">
        <v>285</v>
      </c>
      <c r="F806" s="16" t="s">
        <v>286</v>
      </c>
      <c r="G806" s="16" t="s">
        <v>3459</v>
      </c>
      <c r="H806" s="18">
        <v>16377000</v>
      </c>
      <c r="I806" s="15">
        <v>5459000</v>
      </c>
      <c r="J806" s="15"/>
      <c r="K806" s="15">
        <v>3</v>
      </c>
      <c r="L806" s="16">
        <v>42908</v>
      </c>
      <c r="M806" s="16">
        <v>42999</v>
      </c>
      <c r="N806" s="16">
        <v>43044</v>
      </c>
      <c r="O806" s="15" t="s">
        <v>420</v>
      </c>
      <c r="P806" s="15" t="s">
        <v>421</v>
      </c>
      <c r="Q806" s="15">
        <v>1297</v>
      </c>
      <c r="R806" s="15" t="s">
        <v>444</v>
      </c>
      <c r="S806" s="15" t="s">
        <v>445</v>
      </c>
      <c r="T806" s="15">
        <v>1359</v>
      </c>
      <c r="U806" s="16">
        <v>42908</v>
      </c>
      <c r="V806" s="15" t="s">
        <v>3460</v>
      </c>
      <c r="W806" s="22" t="str">
        <f t="shared" si="12"/>
        <v>link</v>
      </c>
    </row>
    <row r="807" spans="1:23" x14ac:dyDescent="0.25">
      <c r="A807" s="15" t="s">
        <v>3461</v>
      </c>
      <c r="B807" s="16">
        <v>42908</v>
      </c>
      <c r="C807" s="15" t="s">
        <v>975</v>
      </c>
      <c r="D807" s="15" t="s">
        <v>415</v>
      </c>
      <c r="E807" s="15" t="s">
        <v>285</v>
      </c>
      <c r="F807" s="16" t="s">
        <v>286</v>
      </c>
      <c r="G807" s="16" t="s">
        <v>976</v>
      </c>
      <c r="H807" s="18">
        <v>6180000</v>
      </c>
      <c r="I807" s="15">
        <v>2060000</v>
      </c>
      <c r="J807" s="15"/>
      <c r="K807" s="15">
        <v>3</v>
      </c>
      <c r="L807" s="16">
        <v>42908</v>
      </c>
      <c r="M807" s="16">
        <v>42999</v>
      </c>
      <c r="N807" s="16">
        <v>43044</v>
      </c>
      <c r="O807" s="15" t="s">
        <v>418</v>
      </c>
      <c r="P807" s="15" t="s">
        <v>419</v>
      </c>
      <c r="Q807" s="15">
        <v>1306</v>
      </c>
      <c r="R807" s="15" t="s">
        <v>444</v>
      </c>
      <c r="S807" s="15" t="s">
        <v>445</v>
      </c>
      <c r="T807" s="15">
        <v>1360</v>
      </c>
      <c r="U807" s="16">
        <v>42908</v>
      </c>
      <c r="V807" s="15" t="s">
        <v>3462</v>
      </c>
      <c r="W807" s="22" t="str">
        <f t="shared" si="12"/>
        <v>link</v>
      </c>
    </row>
    <row r="808" spans="1:23" x14ac:dyDescent="0.25">
      <c r="A808" s="15" t="s">
        <v>3463</v>
      </c>
      <c r="B808" s="16">
        <v>42908</v>
      </c>
      <c r="C808" s="15" t="s">
        <v>1081</v>
      </c>
      <c r="D808" s="15" t="s">
        <v>416</v>
      </c>
      <c r="E808" s="15" t="s">
        <v>285</v>
      </c>
      <c r="F808" s="16" t="s">
        <v>286</v>
      </c>
      <c r="G808" s="16" t="s">
        <v>1676</v>
      </c>
      <c r="H808" s="18">
        <v>4944000</v>
      </c>
      <c r="I808" s="15">
        <v>1648000</v>
      </c>
      <c r="J808" s="15"/>
      <c r="K808" s="15">
        <v>3</v>
      </c>
      <c r="L808" s="16">
        <v>42908</v>
      </c>
      <c r="M808" s="16">
        <v>42999</v>
      </c>
      <c r="N808" s="16">
        <v>43044</v>
      </c>
      <c r="O808" s="15" t="s">
        <v>422</v>
      </c>
      <c r="P808" s="15" t="s">
        <v>423</v>
      </c>
      <c r="Q808" s="15">
        <v>1287</v>
      </c>
      <c r="R808" s="15" t="s">
        <v>444</v>
      </c>
      <c r="S808" s="15" t="s">
        <v>445</v>
      </c>
      <c r="T808" s="15">
        <v>1361</v>
      </c>
      <c r="U808" s="16">
        <v>42908</v>
      </c>
      <c r="V808" s="15" t="s">
        <v>3464</v>
      </c>
      <c r="W808" s="22" t="str">
        <f t="shared" si="12"/>
        <v>link</v>
      </c>
    </row>
    <row r="809" spans="1:23" x14ac:dyDescent="0.25">
      <c r="A809" s="15" t="s">
        <v>3465</v>
      </c>
      <c r="B809" s="16">
        <v>42908</v>
      </c>
      <c r="C809" s="15" t="s">
        <v>1017</v>
      </c>
      <c r="D809" s="15" t="s">
        <v>416</v>
      </c>
      <c r="E809" s="15" t="s">
        <v>285</v>
      </c>
      <c r="F809" s="16" t="s">
        <v>286</v>
      </c>
      <c r="G809" s="16" t="s">
        <v>3466</v>
      </c>
      <c r="H809" s="18">
        <v>5765568</v>
      </c>
      <c r="I809" s="15">
        <v>1921856</v>
      </c>
      <c r="J809" s="15"/>
      <c r="K809" s="15">
        <v>3</v>
      </c>
      <c r="L809" s="16">
        <v>42908</v>
      </c>
      <c r="M809" s="16">
        <v>42999</v>
      </c>
      <c r="N809" s="16">
        <v>43044</v>
      </c>
      <c r="O809" s="15" t="s">
        <v>430</v>
      </c>
      <c r="P809" s="15" t="s">
        <v>431</v>
      </c>
      <c r="Q809" s="15">
        <v>1327</v>
      </c>
      <c r="R809" s="15" t="s">
        <v>444</v>
      </c>
      <c r="S809" s="15" t="s">
        <v>445</v>
      </c>
      <c r="T809" s="15">
        <v>1363</v>
      </c>
      <c r="U809" s="16">
        <v>42908</v>
      </c>
      <c r="V809" s="15" t="s">
        <v>3467</v>
      </c>
      <c r="W809" s="22" t="str">
        <f t="shared" si="12"/>
        <v>link</v>
      </c>
    </row>
    <row r="810" spans="1:23" x14ac:dyDescent="0.25">
      <c r="A810" s="15" t="s">
        <v>3468</v>
      </c>
      <c r="B810" s="16">
        <v>42908</v>
      </c>
      <c r="C810" s="15" t="s">
        <v>899</v>
      </c>
      <c r="D810" s="15" t="s">
        <v>416</v>
      </c>
      <c r="E810" s="15" t="s">
        <v>285</v>
      </c>
      <c r="F810" s="16" t="s">
        <v>286</v>
      </c>
      <c r="G810" s="16" t="s">
        <v>2625</v>
      </c>
      <c r="H810" s="18">
        <v>10197000</v>
      </c>
      <c r="I810" s="15">
        <v>3399000</v>
      </c>
      <c r="J810" s="15"/>
      <c r="K810" s="15">
        <v>3</v>
      </c>
      <c r="L810" s="16">
        <v>42908</v>
      </c>
      <c r="M810" s="16">
        <v>42999</v>
      </c>
      <c r="N810" s="16">
        <v>43044</v>
      </c>
      <c r="O810" s="15" t="s">
        <v>420</v>
      </c>
      <c r="P810" s="15" t="s">
        <v>421</v>
      </c>
      <c r="Q810" s="15">
        <v>1329</v>
      </c>
      <c r="R810" s="15" t="s">
        <v>444</v>
      </c>
      <c r="S810" s="15" t="s">
        <v>445</v>
      </c>
      <c r="T810" s="15">
        <v>1364</v>
      </c>
      <c r="U810" s="16">
        <v>42908</v>
      </c>
      <c r="V810" s="15" t="s">
        <v>3469</v>
      </c>
      <c r="W810" s="22" t="str">
        <f t="shared" si="12"/>
        <v>link</v>
      </c>
    </row>
    <row r="811" spans="1:23" x14ac:dyDescent="0.25">
      <c r="A811" s="15" t="s">
        <v>3470</v>
      </c>
      <c r="B811" s="16">
        <v>42908</v>
      </c>
      <c r="C811" s="15" t="s">
        <v>981</v>
      </c>
      <c r="D811" s="15" t="s">
        <v>416</v>
      </c>
      <c r="E811" s="15" t="s">
        <v>285</v>
      </c>
      <c r="F811" s="16" t="s">
        <v>286</v>
      </c>
      <c r="G811" s="16" t="s">
        <v>3356</v>
      </c>
      <c r="H811" s="18">
        <v>15900000</v>
      </c>
      <c r="I811" s="15">
        <v>5300000</v>
      </c>
      <c r="J811" s="15"/>
      <c r="K811" s="15">
        <v>3</v>
      </c>
      <c r="L811" s="16">
        <v>42908</v>
      </c>
      <c r="M811" s="16">
        <v>42999</v>
      </c>
      <c r="N811" s="16">
        <v>43044</v>
      </c>
      <c r="O811" s="15" t="s">
        <v>420</v>
      </c>
      <c r="P811" s="15" t="s">
        <v>421</v>
      </c>
      <c r="Q811" s="15">
        <v>1297</v>
      </c>
      <c r="R811" s="15" t="s">
        <v>444</v>
      </c>
      <c r="S811" s="15" t="s">
        <v>445</v>
      </c>
      <c r="T811" s="15">
        <v>1365</v>
      </c>
      <c r="U811" s="16">
        <v>42908</v>
      </c>
      <c r="V811" s="15" t="s">
        <v>3471</v>
      </c>
      <c r="W811" s="22" t="str">
        <f t="shared" si="12"/>
        <v>link</v>
      </c>
    </row>
    <row r="812" spans="1:23" x14ac:dyDescent="0.25">
      <c r="A812" s="15" t="s">
        <v>3472</v>
      </c>
      <c r="B812" s="16">
        <v>42908</v>
      </c>
      <c r="C812" s="15" t="s">
        <v>638</v>
      </c>
      <c r="D812" s="15" t="s">
        <v>415</v>
      </c>
      <c r="E812" s="15" t="s">
        <v>285</v>
      </c>
      <c r="F812" s="16" t="s">
        <v>286</v>
      </c>
      <c r="G812" s="16" t="s">
        <v>3473</v>
      </c>
      <c r="H812" s="18">
        <v>15000000</v>
      </c>
      <c r="I812" s="15">
        <v>5000000</v>
      </c>
      <c r="J812" s="15"/>
      <c r="K812" s="15">
        <v>3</v>
      </c>
      <c r="L812" s="16">
        <v>42908</v>
      </c>
      <c r="M812" s="16">
        <v>42999</v>
      </c>
      <c r="N812" s="16">
        <v>43039</v>
      </c>
      <c r="O812" s="15" t="s">
        <v>426</v>
      </c>
      <c r="P812" s="15" t="s">
        <v>427</v>
      </c>
      <c r="Q812" s="15">
        <v>1340</v>
      </c>
      <c r="R812" s="15" t="s">
        <v>444</v>
      </c>
      <c r="S812" s="15" t="s">
        <v>445</v>
      </c>
      <c r="T812" s="15">
        <v>1366</v>
      </c>
      <c r="U812" s="16">
        <v>42908</v>
      </c>
      <c r="V812" s="15" t="s">
        <v>3474</v>
      </c>
      <c r="W812" s="22" t="str">
        <f t="shared" si="12"/>
        <v>link</v>
      </c>
    </row>
    <row r="813" spans="1:23" x14ac:dyDescent="0.25">
      <c r="A813" s="15" t="s">
        <v>3475</v>
      </c>
      <c r="B813" s="16">
        <v>42908</v>
      </c>
      <c r="C813" s="15" t="s">
        <v>1950</v>
      </c>
      <c r="D813" s="15" t="s">
        <v>415</v>
      </c>
      <c r="E813" s="15" t="s">
        <v>285</v>
      </c>
      <c r="F813" s="16" t="s">
        <v>286</v>
      </c>
      <c r="G813" s="16" t="s">
        <v>3476</v>
      </c>
      <c r="H813" s="18">
        <v>24000000</v>
      </c>
      <c r="I813" s="15">
        <v>8000000</v>
      </c>
      <c r="J813" s="15"/>
      <c r="K813" s="15">
        <v>3</v>
      </c>
      <c r="L813" s="16">
        <v>42909</v>
      </c>
      <c r="M813" s="16">
        <v>43000</v>
      </c>
      <c r="N813" s="16">
        <v>43045</v>
      </c>
      <c r="O813" s="15" t="s">
        <v>426</v>
      </c>
      <c r="P813" s="15" t="s">
        <v>427</v>
      </c>
      <c r="Q813" s="15">
        <v>1339</v>
      </c>
      <c r="R813" s="15" t="s">
        <v>444</v>
      </c>
      <c r="S813" s="15" t="s">
        <v>445</v>
      </c>
      <c r="T813" s="15">
        <v>1367</v>
      </c>
      <c r="U813" s="16">
        <v>42908</v>
      </c>
      <c r="V813" s="15" t="s">
        <v>3477</v>
      </c>
      <c r="W813" s="22" t="str">
        <f t="shared" si="12"/>
        <v>link</v>
      </c>
    </row>
    <row r="814" spans="1:23" x14ac:dyDescent="0.25">
      <c r="A814" s="15" t="s">
        <v>3478</v>
      </c>
      <c r="B814" s="16">
        <v>42909</v>
      </c>
      <c r="C814" s="15" t="s">
        <v>1103</v>
      </c>
      <c r="D814" s="15" t="s">
        <v>416</v>
      </c>
      <c r="E814" s="15" t="s">
        <v>285</v>
      </c>
      <c r="F814" s="16" t="s">
        <v>286</v>
      </c>
      <c r="G814" s="16" t="s">
        <v>2181</v>
      </c>
      <c r="H814" s="18">
        <v>9053700</v>
      </c>
      <c r="I814" s="15">
        <v>3017900</v>
      </c>
      <c r="J814" s="15"/>
      <c r="K814" s="15">
        <v>3</v>
      </c>
      <c r="L814" s="16">
        <v>42909</v>
      </c>
      <c r="M814" s="16">
        <v>43000</v>
      </c>
      <c r="N814" s="16">
        <v>42972</v>
      </c>
      <c r="O814" s="15" t="s">
        <v>420</v>
      </c>
      <c r="P814" s="15" t="s">
        <v>421</v>
      </c>
      <c r="Q814" s="15">
        <v>1307</v>
      </c>
      <c r="R814" s="15" t="s">
        <v>444</v>
      </c>
      <c r="S814" s="15" t="s">
        <v>445</v>
      </c>
      <c r="T814" s="15">
        <v>1368</v>
      </c>
      <c r="U814" s="16">
        <v>42909</v>
      </c>
      <c r="V814" s="15" t="s">
        <v>3479</v>
      </c>
      <c r="W814" s="22" t="str">
        <f t="shared" si="12"/>
        <v>link</v>
      </c>
    </row>
    <row r="815" spans="1:23" x14ac:dyDescent="0.25">
      <c r="A815" s="15" t="s">
        <v>3480</v>
      </c>
      <c r="B815" s="16">
        <v>42909</v>
      </c>
      <c r="C815" s="15" t="s">
        <v>787</v>
      </c>
      <c r="D815" s="15" t="s">
        <v>416</v>
      </c>
      <c r="E815" s="15" t="s">
        <v>285</v>
      </c>
      <c r="F815" s="16" t="s">
        <v>286</v>
      </c>
      <c r="G815" s="16" t="s">
        <v>3481</v>
      </c>
      <c r="H815" s="18">
        <v>8007735</v>
      </c>
      <c r="I815" s="15">
        <v>2669245</v>
      </c>
      <c r="J815" s="15"/>
      <c r="K815" s="15">
        <v>3</v>
      </c>
      <c r="L815" s="16">
        <v>42909</v>
      </c>
      <c r="M815" s="16">
        <v>43000</v>
      </c>
      <c r="N815" s="16">
        <v>43045</v>
      </c>
      <c r="O815" s="15" t="s">
        <v>430</v>
      </c>
      <c r="P815" s="15" t="s">
        <v>431</v>
      </c>
      <c r="Q815" s="15">
        <v>1326</v>
      </c>
      <c r="R815" s="15" t="s">
        <v>444</v>
      </c>
      <c r="S815" s="15" t="s">
        <v>445</v>
      </c>
      <c r="T815" s="15">
        <v>1369</v>
      </c>
      <c r="U815" s="16">
        <v>42909</v>
      </c>
      <c r="V815" s="15" t="s">
        <v>3482</v>
      </c>
      <c r="W815" s="22" t="str">
        <f t="shared" si="12"/>
        <v>link</v>
      </c>
    </row>
    <row r="816" spans="1:23" x14ac:dyDescent="0.25">
      <c r="A816" s="15" t="s">
        <v>3483</v>
      </c>
      <c r="B816" s="16">
        <v>42909</v>
      </c>
      <c r="C816" s="15" t="s">
        <v>1110</v>
      </c>
      <c r="D816" s="15" t="s">
        <v>416</v>
      </c>
      <c r="E816" s="15" t="s">
        <v>285</v>
      </c>
      <c r="F816" s="16" t="s">
        <v>286</v>
      </c>
      <c r="G816" s="16" t="s">
        <v>2141</v>
      </c>
      <c r="H816" s="18">
        <v>6180000</v>
      </c>
      <c r="I816" s="15">
        <v>2060000</v>
      </c>
      <c r="J816" s="15"/>
      <c r="K816" s="15">
        <v>3</v>
      </c>
      <c r="L816" s="16">
        <v>42909</v>
      </c>
      <c r="M816" s="16">
        <v>43000</v>
      </c>
      <c r="N816" s="16">
        <v>43000</v>
      </c>
      <c r="O816" s="15" t="s">
        <v>420</v>
      </c>
      <c r="P816" s="15" t="s">
        <v>421</v>
      </c>
      <c r="Q816" s="15">
        <v>1275</v>
      </c>
      <c r="R816" s="15" t="s">
        <v>444</v>
      </c>
      <c r="S816" s="15" t="s">
        <v>445</v>
      </c>
      <c r="T816" s="15">
        <v>1370</v>
      </c>
      <c r="U816" s="16">
        <v>42909</v>
      </c>
      <c r="V816" s="15" t="s">
        <v>3484</v>
      </c>
      <c r="W816" s="22" t="str">
        <f t="shared" si="12"/>
        <v>link</v>
      </c>
    </row>
    <row r="817" spans="1:23" x14ac:dyDescent="0.25">
      <c r="A817" s="15" t="s">
        <v>3485</v>
      </c>
      <c r="B817" s="16">
        <v>42909</v>
      </c>
      <c r="C817" s="15" t="s">
        <v>1030</v>
      </c>
      <c r="D817" s="15" t="s">
        <v>416</v>
      </c>
      <c r="E817" s="15" t="s">
        <v>285</v>
      </c>
      <c r="F817" s="16" t="s">
        <v>286</v>
      </c>
      <c r="G817" s="16" t="s">
        <v>893</v>
      </c>
      <c r="H817" s="18">
        <v>8007735</v>
      </c>
      <c r="I817" s="15">
        <v>2669245</v>
      </c>
      <c r="J817" s="15"/>
      <c r="K817" s="15">
        <v>3</v>
      </c>
      <c r="L817" s="16">
        <v>42909</v>
      </c>
      <c r="M817" s="16">
        <v>43000</v>
      </c>
      <c r="N817" s="16">
        <v>43045</v>
      </c>
      <c r="O817" s="15" t="s">
        <v>422</v>
      </c>
      <c r="P817" s="15" t="s">
        <v>423</v>
      </c>
      <c r="Q817" s="15">
        <v>1278</v>
      </c>
      <c r="R817" s="15" t="s">
        <v>444</v>
      </c>
      <c r="S817" s="15" t="s">
        <v>445</v>
      </c>
      <c r="T817" s="15">
        <v>1371</v>
      </c>
      <c r="U817" s="16">
        <v>42909</v>
      </c>
      <c r="V817" s="15" t="s">
        <v>3486</v>
      </c>
      <c r="W817" s="22" t="str">
        <f t="shared" si="12"/>
        <v>link</v>
      </c>
    </row>
    <row r="818" spans="1:23" x14ac:dyDescent="0.25">
      <c r="A818" s="15" t="s">
        <v>3487</v>
      </c>
      <c r="B818" s="16">
        <v>42909</v>
      </c>
      <c r="C818" s="15" t="s">
        <v>1755</v>
      </c>
      <c r="D818" s="15" t="s">
        <v>417</v>
      </c>
      <c r="E818" s="15" t="s">
        <v>285</v>
      </c>
      <c r="F818" s="16" t="s">
        <v>286</v>
      </c>
      <c r="G818" s="16" t="s">
        <v>3488</v>
      </c>
      <c r="H818" s="18">
        <v>9420159</v>
      </c>
      <c r="I818" s="15" t="s">
        <v>295</v>
      </c>
      <c r="J818" s="15"/>
      <c r="K818" s="15" t="s">
        <v>3489</v>
      </c>
      <c r="L818" s="16">
        <v>42909</v>
      </c>
      <c r="M818" s="16" t="s">
        <v>3490</v>
      </c>
      <c r="N818" s="16" t="s">
        <v>3491</v>
      </c>
      <c r="O818" s="15" t="s">
        <v>422</v>
      </c>
      <c r="P818" s="15" t="s">
        <v>423</v>
      </c>
      <c r="Q818" s="15">
        <v>1364</v>
      </c>
      <c r="R818" s="15" t="s">
        <v>444</v>
      </c>
      <c r="S818" s="15" t="s">
        <v>445</v>
      </c>
      <c r="T818" s="15">
        <v>1372</v>
      </c>
      <c r="U818" s="16">
        <v>42909</v>
      </c>
      <c r="V818" s="15" t="s">
        <v>3492</v>
      </c>
      <c r="W818" s="22" t="str">
        <f t="shared" si="12"/>
        <v>link</v>
      </c>
    </row>
    <row r="819" spans="1:23" x14ac:dyDescent="0.25">
      <c r="A819" s="15" t="s">
        <v>3493</v>
      </c>
      <c r="B819" s="16">
        <v>42909</v>
      </c>
      <c r="C819" s="15" t="s">
        <v>1978</v>
      </c>
      <c r="D819" s="15" t="s">
        <v>416</v>
      </c>
      <c r="E819" s="15" t="s">
        <v>285</v>
      </c>
      <c r="F819" s="16" t="s">
        <v>286</v>
      </c>
      <c r="G819" s="16" t="s">
        <v>3494</v>
      </c>
      <c r="H819" s="18">
        <v>8160000</v>
      </c>
      <c r="I819" s="15">
        <v>2720000</v>
      </c>
      <c r="J819" s="15"/>
      <c r="K819" s="15">
        <v>3</v>
      </c>
      <c r="L819" s="16">
        <v>42910</v>
      </c>
      <c r="M819" s="16">
        <v>43001</v>
      </c>
      <c r="N819" s="16">
        <v>43046</v>
      </c>
      <c r="O819" s="15" t="s">
        <v>418</v>
      </c>
      <c r="P819" s="15" t="s">
        <v>419</v>
      </c>
      <c r="Q819" s="15">
        <v>1346</v>
      </c>
      <c r="R819" s="15" t="s">
        <v>444</v>
      </c>
      <c r="S819" s="15" t="s">
        <v>445</v>
      </c>
      <c r="T819" s="15">
        <v>1373</v>
      </c>
      <c r="U819" s="16">
        <v>42909</v>
      </c>
      <c r="V819" s="15" t="s">
        <v>3495</v>
      </c>
      <c r="W819" s="22" t="str">
        <f t="shared" si="12"/>
        <v>link</v>
      </c>
    </row>
    <row r="820" spans="1:23" x14ac:dyDescent="0.25">
      <c r="A820" s="15" t="s">
        <v>3496</v>
      </c>
      <c r="B820" s="16">
        <v>42909</v>
      </c>
      <c r="C820" s="15" t="s">
        <v>3497</v>
      </c>
      <c r="D820" s="15" t="s">
        <v>415</v>
      </c>
      <c r="E820" s="15" t="s">
        <v>285</v>
      </c>
      <c r="F820" s="16" t="s">
        <v>286</v>
      </c>
      <c r="G820" s="16" t="s">
        <v>3498</v>
      </c>
      <c r="H820" s="18">
        <v>4500000</v>
      </c>
      <c r="I820" s="15">
        <v>1500000</v>
      </c>
      <c r="J820" s="15"/>
      <c r="K820" s="15">
        <v>3</v>
      </c>
      <c r="L820" s="16">
        <v>42909</v>
      </c>
      <c r="M820" s="16">
        <v>43000</v>
      </c>
      <c r="N820" s="16">
        <v>43045</v>
      </c>
      <c r="O820" s="15" t="s">
        <v>432</v>
      </c>
      <c r="P820" s="15" t="s">
        <v>433</v>
      </c>
      <c r="Q820" s="15">
        <v>1330</v>
      </c>
      <c r="R820" s="15" t="s">
        <v>444</v>
      </c>
      <c r="S820" s="15" t="s">
        <v>445</v>
      </c>
      <c r="T820" s="15">
        <v>1374</v>
      </c>
      <c r="U820" s="16">
        <v>42909</v>
      </c>
      <c r="V820" s="15" t="s">
        <v>3499</v>
      </c>
      <c r="W820" s="22" t="str">
        <f t="shared" si="12"/>
        <v>link</v>
      </c>
    </row>
    <row r="821" spans="1:23" x14ac:dyDescent="0.25">
      <c r="A821" s="15" t="s">
        <v>3500</v>
      </c>
      <c r="B821" s="16">
        <v>42909</v>
      </c>
      <c r="C821" s="15" t="s">
        <v>3501</v>
      </c>
      <c r="D821" s="15" t="s">
        <v>416</v>
      </c>
      <c r="E821" s="15" t="s">
        <v>285</v>
      </c>
      <c r="F821" s="16" t="s">
        <v>286</v>
      </c>
      <c r="G821" s="16" t="s">
        <v>3502</v>
      </c>
      <c r="H821" s="18">
        <v>15900000</v>
      </c>
      <c r="I821" s="15">
        <v>5300000</v>
      </c>
      <c r="J821" s="15"/>
      <c r="K821" s="15">
        <v>3</v>
      </c>
      <c r="L821" s="16">
        <v>42909</v>
      </c>
      <c r="M821" s="16">
        <v>43000</v>
      </c>
      <c r="N821" s="16">
        <v>43045</v>
      </c>
      <c r="O821" s="15" t="s">
        <v>420</v>
      </c>
      <c r="P821" s="15" t="s">
        <v>421</v>
      </c>
      <c r="Q821" s="15">
        <v>1297</v>
      </c>
      <c r="R821" s="15" t="s">
        <v>444</v>
      </c>
      <c r="S821" s="15" t="s">
        <v>445</v>
      </c>
      <c r="T821" s="15">
        <v>1375</v>
      </c>
      <c r="U821" s="16">
        <v>42909</v>
      </c>
      <c r="V821" s="15" t="s">
        <v>3503</v>
      </c>
      <c r="W821" s="22" t="str">
        <f t="shared" si="12"/>
        <v>link</v>
      </c>
    </row>
    <row r="822" spans="1:23" x14ac:dyDescent="0.25">
      <c r="A822" s="15" t="s">
        <v>3504</v>
      </c>
      <c r="B822" s="16">
        <v>42909</v>
      </c>
      <c r="C822" s="15" t="s">
        <v>1039</v>
      </c>
      <c r="D822" s="15" t="s">
        <v>416</v>
      </c>
      <c r="E822" s="15" t="s">
        <v>285</v>
      </c>
      <c r="F822" s="16" t="s">
        <v>286</v>
      </c>
      <c r="G822" s="16" t="s">
        <v>390</v>
      </c>
      <c r="H822" s="18">
        <v>7800000</v>
      </c>
      <c r="I822" s="15">
        <v>2600000</v>
      </c>
      <c r="J822" s="15"/>
      <c r="K822" s="15">
        <v>3</v>
      </c>
      <c r="L822" s="16">
        <v>42910</v>
      </c>
      <c r="M822" s="16">
        <v>43001</v>
      </c>
      <c r="N822" s="16">
        <v>43001</v>
      </c>
      <c r="O822" s="15" t="s">
        <v>420</v>
      </c>
      <c r="P822" s="15" t="s">
        <v>421</v>
      </c>
      <c r="Q822" s="15">
        <v>1298</v>
      </c>
      <c r="R822" s="15" t="s">
        <v>444</v>
      </c>
      <c r="S822" s="15" t="s">
        <v>445</v>
      </c>
      <c r="T822" s="15">
        <v>1376</v>
      </c>
      <c r="U822" s="16">
        <v>42909</v>
      </c>
      <c r="V822" s="15" t="s">
        <v>3505</v>
      </c>
      <c r="W822" s="22" t="str">
        <f t="shared" si="12"/>
        <v>link</v>
      </c>
    </row>
    <row r="823" spans="1:23" x14ac:dyDescent="0.25">
      <c r="A823" s="15" t="s">
        <v>3506</v>
      </c>
      <c r="B823" s="16">
        <v>42909</v>
      </c>
      <c r="C823" s="15" t="s">
        <v>912</v>
      </c>
      <c r="D823" s="15" t="s">
        <v>416</v>
      </c>
      <c r="E823" s="15" t="s">
        <v>285</v>
      </c>
      <c r="F823" s="16" t="s">
        <v>286</v>
      </c>
      <c r="G823" s="16" t="s">
        <v>2192</v>
      </c>
      <c r="H823" s="18">
        <v>8160000</v>
      </c>
      <c r="I823" s="15">
        <v>2720000</v>
      </c>
      <c r="J823" s="15"/>
      <c r="K823" s="15">
        <v>3</v>
      </c>
      <c r="L823" s="16">
        <v>42909</v>
      </c>
      <c r="M823" s="16">
        <v>43000</v>
      </c>
      <c r="N823" s="16">
        <v>43045</v>
      </c>
      <c r="O823" s="15" t="s">
        <v>418</v>
      </c>
      <c r="P823" s="15" t="s">
        <v>419</v>
      </c>
      <c r="Q823" s="15">
        <v>1345</v>
      </c>
      <c r="R823" s="15" t="s">
        <v>444</v>
      </c>
      <c r="S823" s="15" t="s">
        <v>445</v>
      </c>
      <c r="T823" s="15">
        <v>1377</v>
      </c>
      <c r="U823" s="16">
        <v>42909</v>
      </c>
      <c r="V823" s="15" t="s">
        <v>3507</v>
      </c>
      <c r="W823" s="22" t="str">
        <f t="shared" si="12"/>
        <v>link</v>
      </c>
    </row>
    <row r="824" spans="1:23" x14ac:dyDescent="0.25">
      <c r="A824" s="15" t="s">
        <v>3508</v>
      </c>
      <c r="B824" s="16">
        <v>42909</v>
      </c>
      <c r="C824" s="15" t="s">
        <v>806</v>
      </c>
      <c r="D824" s="15" t="s">
        <v>416</v>
      </c>
      <c r="E824" s="15" t="s">
        <v>285</v>
      </c>
      <c r="F824" s="16" t="s">
        <v>286</v>
      </c>
      <c r="G824" s="16" t="s">
        <v>3509</v>
      </c>
      <c r="H824" s="18">
        <v>8007735</v>
      </c>
      <c r="I824" s="15">
        <v>2669245</v>
      </c>
      <c r="J824" s="15"/>
      <c r="K824" s="15">
        <v>3</v>
      </c>
      <c r="L824" s="16">
        <v>42910</v>
      </c>
      <c r="M824" s="16">
        <v>43001</v>
      </c>
      <c r="N824" s="16">
        <v>43046</v>
      </c>
      <c r="O824" s="15" t="s">
        <v>430</v>
      </c>
      <c r="P824" s="15" t="s">
        <v>431</v>
      </c>
      <c r="Q824" s="15">
        <v>1326</v>
      </c>
      <c r="R824" s="15" t="s">
        <v>444</v>
      </c>
      <c r="S824" s="15" t="s">
        <v>445</v>
      </c>
      <c r="T824" s="15">
        <v>1378</v>
      </c>
      <c r="U824" s="16">
        <v>42909</v>
      </c>
      <c r="V824" s="15" t="s">
        <v>3510</v>
      </c>
      <c r="W824" s="22" t="str">
        <f t="shared" si="12"/>
        <v>link</v>
      </c>
    </row>
    <row r="825" spans="1:23" x14ac:dyDescent="0.25">
      <c r="A825" s="15" t="s">
        <v>3511</v>
      </c>
      <c r="B825" s="16">
        <v>42909</v>
      </c>
      <c r="C825" s="15" t="s">
        <v>3512</v>
      </c>
      <c r="D825" s="15" t="s">
        <v>415</v>
      </c>
      <c r="E825" s="15" t="s">
        <v>285</v>
      </c>
      <c r="F825" s="16" t="s">
        <v>286</v>
      </c>
      <c r="G825" s="16" t="s">
        <v>3513</v>
      </c>
      <c r="H825" s="18">
        <v>13500000</v>
      </c>
      <c r="I825" s="15" t="s">
        <v>295</v>
      </c>
      <c r="J825" s="15"/>
      <c r="K825" s="15">
        <v>3</v>
      </c>
      <c r="L825" s="16">
        <v>42913</v>
      </c>
      <c r="M825" s="16">
        <v>43004</v>
      </c>
      <c r="N825" s="16">
        <v>43004</v>
      </c>
      <c r="O825" s="15" t="s">
        <v>430</v>
      </c>
      <c r="P825" s="15" t="s">
        <v>431</v>
      </c>
      <c r="Q825" s="15">
        <v>1256</v>
      </c>
      <c r="R825" s="15" t="s">
        <v>463</v>
      </c>
      <c r="S825" s="15" t="s">
        <v>1152</v>
      </c>
      <c r="T825" s="15">
        <v>1379</v>
      </c>
      <c r="U825" s="16">
        <v>42909</v>
      </c>
      <c r="V825" s="15" t="s">
        <v>3514</v>
      </c>
      <c r="W825" s="22" t="str">
        <f t="shared" si="12"/>
        <v>link</v>
      </c>
    </row>
    <row r="826" spans="1:23" x14ac:dyDescent="0.25">
      <c r="A826" s="15" t="s">
        <v>3515</v>
      </c>
      <c r="B826" s="16">
        <v>42909</v>
      </c>
      <c r="C826" s="15" t="s">
        <v>903</v>
      </c>
      <c r="D826" s="15" t="s">
        <v>416</v>
      </c>
      <c r="E826" s="15" t="s">
        <v>285</v>
      </c>
      <c r="F826" s="16" t="s">
        <v>286</v>
      </c>
      <c r="G826" s="16" t="s">
        <v>390</v>
      </c>
      <c r="H826" s="18">
        <v>7800000</v>
      </c>
      <c r="I826" s="15">
        <v>2600000</v>
      </c>
      <c r="J826" s="15"/>
      <c r="K826" s="15">
        <v>3</v>
      </c>
      <c r="L826" s="16">
        <v>42909</v>
      </c>
      <c r="M826" s="16">
        <v>43000</v>
      </c>
      <c r="N826" s="16">
        <v>43045</v>
      </c>
      <c r="O826" s="15" t="s">
        <v>420</v>
      </c>
      <c r="P826" s="15" t="s">
        <v>421</v>
      </c>
      <c r="Q826" s="15">
        <v>1298</v>
      </c>
      <c r="R826" s="15" t="s">
        <v>444</v>
      </c>
      <c r="S826" s="15" t="s">
        <v>445</v>
      </c>
      <c r="T826" s="15">
        <v>1380</v>
      </c>
      <c r="U826" s="16">
        <v>42909</v>
      </c>
      <c r="V826" s="15" t="s">
        <v>3516</v>
      </c>
      <c r="W826" s="22" t="str">
        <f t="shared" si="12"/>
        <v>link</v>
      </c>
    </row>
    <row r="827" spans="1:23" x14ac:dyDescent="0.25">
      <c r="A827" s="15" t="s">
        <v>3517</v>
      </c>
      <c r="B827" s="16">
        <v>42909</v>
      </c>
      <c r="C827" s="15" t="s">
        <v>810</v>
      </c>
      <c r="D827" s="15" t="s">
        <v>415</v>
      </c>
      <c r="E827" s="15" t="s">
        <v>285</v>
      </c>
      <c r="F827" s="16" t="s">
        <v>286</v>
      </c>
      <c r="G827" s="16" t="s">
        <v>811</v>
      </c>
      <c r="H827" s="18">
        <v>8160000</v>
      </c>
      <c r="I827" s="15">
        <v>2720000</v>
      </c>
      <c r="J827" s="15" t="s">
        <v>3518</v>
      </c>
      <c r="K827" s="15">
        <v>3</v>
      </c>
      <c r="L827" s="16">
        <v>42909</v>
      </c>
      <c r="M827" s="16">
        <v>43000</v>
      </c>
      <c r="N827" s="16">
        <v>43045</v>
      </c>
      <c r="O827" s="15" t="s">
        <v>418</v>
      </c>
      <c r="P827" s="15" t="s">
        <v>419</v>
      </c>
      <c r="Q827" s="15">
        <v>1348</v>
      </c>
      <c r="R827" s="15" t="s">
        <v>444</v>
      </c>
      <c r="S827" s="15" t="s">
        <v>445</v>
      </c>
      <c r="T827" s="15">
        <v>1381</v>
      </c>
      <c r="U827" s="16">
        <v>42909</v>
      </c>
      <c r="V827" s="15" t="s">
        <v>3519</v>
      </c>
      <c r="W827" s="22" t="str">
        <f t="shared" si="12"/>
        <v>link</v>
      </c>
    </row>
    <row r="828" spans="1:23" x14ac:dyDescent="0.25">
      <c r="A828" s="15" t="s">
        <v>3520</v>
      </c>
      <c r="B828" s="16">
        <v>42909</v>
      </c>
      <c r="C828" s="15" t="s">
        <v>3521</v>
      </c>
      <c r="D828" s="15" t="s">
        <v>416</v>
      </c>
      <c r="E828" s="15" t="s">
        <v>285</v>
      </c>
      <c r="F828" s="16" t="s">
        <v>286</v>
      </c>
      <c r="G828" s="16" t="s">
        <v>3522</v>
      </c>
      <c r="H828" s="18">
        <v>14999978</v>
      </c>
      <c r="I828" s="15" t="s">
        <v>295</v>
      </c>
      <c r="J828" s="15"/>
      <c r="K828" s="15">
        <v>3</v>
      </c>
      <c r="L828" s="16">
        <v>42910</v>
      </c>
      <c r="M828" s="16">
        <v>43001</v>
      </c>
      <c r="N828" s="16">
        <v>43001</v>
      </c>
      <c r="O828" s="15" t="s">
        <v>426</v>
      </c>
      <c r="P828" s="15" t="s">
        <v>427</v>
      </c>
      <c r="Q828" s="15">
        <v>994</v>
      </c>
      <c r="R828" s="15" t="s">
        <v>463</v>
      </c>
      <c r="S828" s="15" t="s">
        <v>1152</v>
      </c>
      <c r="T828" s="15">
        <v>1382</v>
      </c>
      <c r="U828" s="16">
        <v>42909</v>
      </c>
      <c r="V828" s="15" t="s">
        <v>3523</v>
      </c>
      <c r="W828" s="22" t="str">
        <f t="shared" si="12"/>
        <v>link</v>
      </c>
    </row>
    <row r="829" spans="1:23" x14ac:dyDescent="0.25">
      <c r="A829" s="15" t="s">
        <v>3524</v>
      </c>
      <c r="B829" s="16">
        <v>42913</v>
      </c>
      <c r="C829" s="15" t="s">
        <v>1158</v>
      </c>
      <c r="D829" s="15" t="s">
        <v>415</v>
      </c>
      <c r="E829" s="15" t="s">
        <v>285</v>
      </c>
      <c r="F829" s="16" t="s">
        <v>286</v>
      </c>
      <c r="G829" s="16" t="s">
        <v>961</v>
      </c>
      <c r="H829" s="18">
        <v>6900000</v>
      </c>
      <c r="I829" s="15">
        <v>2300000</v>
      </c>
      <c r="J829" s="15"/>
      <c r="K829" s="15">
        <v>3</v>
      </c>
      <c r="L829" s="16">
        <v>42913</v>
      </c>
      <c r="M829" s="16">
        <v>43004</v>
      </c>
      <c r="N829" s="16">
        <v>43004</v>
      </c>
      <c r="O829" s="15" t="s">
        <v>420</v>
      </c>
      <c r="P829" s="15" t="s">
        <v>421</v>
      </c>
      <c r="Q829" s="15">
        <v>1308</v>
      </c>
      <c r="R829" s="15" t="s">
        <v>444</v>
      </c>
      <c r="S829" s="15" t="s">
        <v>445</v>
      </c>
      <c r="T829" s="15">
        <v>1387</v>
      </c>
      <c r="U829" s="16">
        <v>42913</v>
      </c>
      <c r="V829" s="15" t="s">
        <v>3525</v>
      </c>
      <c r="W829" s="22" t="str">
        <f t="shared" si="12"/>
        <v>link</v>
      </c>
    </row>
    <row r="830" spans="1:23" x14ac:dyDescent="0.25">
      <c r="A830" s="15" t="s">
        <v>3526</v>
      </c>
      <c r="B830" s="16">
        <v>42913</v>
      </c>
      <c r="C830" s="15" t="s">
        <v>827</v>
      </c>
      <c r="D830" s="15" t="s">
        <v>416</v>
      </c>
      <c r="E830" s="15" t="s">
        <v>285</v>
      </c>
      <c r="F830" s="16" t="s">
        <v>286</v>
      </c>
      <c r="G830" s="16" t="s">
        <v>3527</v>
      </c>
      <c r="H830" s="18">
        <v>8400000</v>
      </c>
      <c r="I830" s="15">
        <v>2800000</v>
      </c>
      <c r="J830" s="15"/>
      <c r="K830" s="15">
        <v>3</v>
      </c>
      <c r="L830" s="16">
        <v>42913</v>
      </c>
      <c r="M830" s="16">
        <v>43004</v>
      </c>
      <c r="N830" s="16">
        <v>43049</v>
      </c>
      <c r="O830" s="15" t="s">
        <v>422</v>
      </c>
      <c r="P830" s="15" t="s">
        <v>423</v>
      </c>
      <c r="Q830" s="15">
        <v>1319</v>
      </c>
      <c r="R830" s="15" t="s">
        <v>444</v>
      </c>
      <c r="S830" s="15" t="s">
        <v>445</v>
      </c>
      <c r="T830" s="15">
        <v>1388</v>
      </c>
      <c r="U830" s="16">
        <v>42913</v>
      </c>
      <c r="V830" s="15" t="s">
        <v>3528</v>
      </c>
      <c r="W830" s="22" t="str">
        <f t="shared" si="12"/>
        <v>link</v>
      </c>
    </row>
    <row r="831" spans="1:23" x14ac:dyDescent="0.25">
      <c r="A831" s="15" t="s">
        <v>3529</v>
      </c>
      <c r="B831" s="16">
        <v>42913</v>
      </c>
      <c r="C831" s="15" t="s">
        <v>3530</v>
      </c>
      <c r="D831" s="15" t="s">
        <v>415</v>
      </c>
      <c r="E831" s="15" t="s">
        <v>285</v>
      </c>
      <c r="F831" s="16" t="s">
        <v>286</v>
      </c>
      <c r="G831" s="16" t="s">
        <v>3531</v>
      </c>
      <c r="H831" s="18">
        <v>7500000</v>
      </c>
      <c r="I831" s="15">
        <v>2500000</v>
      </c>
      <c r="J831" s="15"/>
      <c r="K831" s="15">
        <v>3</v>
      </c>
      <c r="L831" s="16">
        <v>42913</v>
      </c>
      <c r="M831" s="16">
        <v>43004</v>
      </c>
      <c r="N831" s="16">
        <v>43049</v>
      </c>
      <c r="O831" s="15" t="s">
        <v>432</v>
      </c>
      <c r="P831" s="15" t="s">
        <v>433</v>
      </c>
      <c r="Q831" s="15">
        <v>1363</v>
      </c>
      <c r="R831" s="15" t="s">
        <v>444</v>
      </c>
      <c r="S831" s="15" t="s">
        <v>445</v>
      </c>
      <c r="T831" s="15">
        <v>1390</v>
      </c>
      <c r="U831" s="16">
        <v>42913</v>
      </c>
      <c r="V831" s="15" t="s">
        <v>3532</v>
      </c>
      <c r="W831" s="22" t="str">
        <f t="shared" si="12"/>
        <v>link</v>
      </c>
    </row>
    <row r="832" spans="1:23" x14ac:dyDescent="0.25">
      <c r="A832" s="15" t="s">
        <v>3533</v>
      </c>
      <c r="B832" s="16">
        <v>42913</v>
      </c>
      <c r="C832" s="15" t="s">
        <v>171</v>
      </c>
      <c r="D832" s="15" t="s">
        <v>417</v>
      </c>
      <c r="E832" s="15" t="s">
        <v>285</v>
      </c>
      <c r="F832" s="16" t="s">
        <v>286</v>
      </c>
      <c r="G832" s="16" t="s">
        <v>3534</v>
      </c>
      <c r="H832" s="18">
        <v>833000</v>
      </c>
      <c r="I832" s="15" t="s">
        <v>295</v>
      </c>
      <c r="J832" s="15">
        <v>3</v>
      </c>
      <c r="K832" s="15"/>
      <c r="L832" s="16">
        <v>42913</v>
      </c>
      <c r="M832" s="16">
        <v>42915</v>
      </c>
      <c r="N832" s="16">
        <v>42915</v>
      </c>
      <c r="O832" s="15" t="s">
        <v>426</v>
      </c>
      <c r="P832" s="15" t="s">
        <v>427</v>
      </c>
      <c r="Q832" s="15">
        <v>1373</v>
      </c>
      <c r="R832" s="15" t="s">
        <v>453</v>
      </c>
      <c r="S832" s="15" t="s">
        <v>3535</v>
      </c>
      <c r="T832" s="15">
        <v>1389</v>
      </c>
      <c r="U832" s="16">
        <v>42913</v>
      </c>
      <c r="V832" s="15" t="s">
        <v>3536</v>
      </c>
      <c r="W832" s="22" t="str">
        <f t="shared" si="12"/>
        <v>link</v>
      </c>
    </row>
    <row r="833" spans="1:23" x14ac:dyDescent="0.25">
      <c r="A833" s="15" t="s">
        <v>3537</v>
      </c>
      <c r="B833" s="16">
        <v>42913</v>
      </c>
      <c r="C833" s="15" t="s">
        <v>3538</v>
      </c>
      <c r="D833" s="15" t="s">
        <v>415</v>
      </c>
      <c r="E833" s="15" t="s">
        <v>285</v>
      </c>
      <c r="F833" s="16" t="s">
        <v>286</v>
      </c>
      <c r="G833" s="16" t="s">
        <v>3539</v>
      </c>
      <c r="H833" s="18">
        <v>22500000</v>
      </c>
      <c r="I833" s="15">
        <v>7500000</v>
      </c>
      <c r="J833" s="15"/>
      <c r="K833" s="15">
        <v>3</v>
      </c>
      <c r="L833" s="16">
        <v>42913</v>
      </c>
      <c r="M833" s="16">
        <v>43004</v>
      </c>
      <c r="N833" s="16">
        <v>43049</v>
      </c>
      <c r="O833" s="15" t="s">
        <v>426</v>
      </c>
      <c r="P833" s="15" t="s">
        <v>427</v>
      </c>
      <c r="Q833" s="15">
        <v>1231</v>
      </c>
      <c r="R833" s="15" t="s">
        <v>444</v>
      </c>
      <c r="S833" s="15" t="s">
        <v>445</v>
      </c>
      <c r="T833" s="15">
        <v>1391</v>
      </c>
      <c r="U833" s="16">
        <v>42913</v>
      </c>
      <c r="V833" s="15" t="s">
        <v>3540</v>
      </c>
      <c r="W833" s="22" t="str">
        <f t="shared" si="12"/>
        <v>link</v>
      </c>
    </row>
    <row r="834" spans="1:23" x14ac:dyDescent="0.25">
      <c r="A834" s="15" t="s">
        <v>3541</v>
      </c>
      <c r="B834" s="16">
        <v>42914</v>
      </c>
      <c r="C834" s="15" t="s">
        <v>3542</v>
      </c>
      <c r="D834" s="15" t="s">
        <v>416</v>
      </c>
      <c r="E834" s="15" t="s">
        <v>285</v>
      </c>
      <c r="F834" s="16" t="s">
        <v>286</v>
      </c>
      <c r="G834" s="16" t="s">
        <v>3543</v>
      </c>
      <c r="H834" s="18">
        <v>15450000</v>
      </c>
      <c r="I834" s="15">
        <v>5150000</v>
      </c>
      <c r="J834" s="15"/>
      <c r="K834" s="15">
        <v>3</v>
      </c>
      <c r="L834" s="16">
        <v>42914</v>
      </c>
      <c r="M834" s="16">
        <v>43005</v>
      </c>
      <c r="N834" s="16">
        <v>43005</v>
      </c>
      <c r="O834" s="15" t="s">
        <v>420</v>
      </c>
      <c r="P834" s="15" t="s">
        <v>421</v>
      </c>
      <c r="Q834" s="15">
        <v>1370</v>
      </c>
      <c r="R834" s="15" t="s">
        <v>444</v>
      </c>
      <c r="S834" s="15" t="s">
        <v>445</v>
      </c>
      <c r="T834" s="15">
        <v>1392</v>
      </c>
      <c r="U834" s="16">
        <v>42914</v>
      </c>
      <c r="V834" s="15" t="s">
        <v>3544</v>
      </c>
      <c r="W834" s="22" t="str">
        <f t="shared" si="12"/>
        <v>link</v>
      </c>
    </row>
    <row r="835" spans="1:23" x14ac:dyDescent="0.25">
      <c r="A835" s="15" t="s">
        <v>3545</v>
      </c>
      <c r="B835" s="16">
        <v>42914</v>
      </c>
      <c r="C835" s="15" t="s">
        <v>3546</v>
      </c>
      <c r="D835" s="15" t="s">
        <v>417</v>
      </c>
      <c r="E835" s="15" t="s">
        <v>326</v>
      </c>
      <c r="F835" s="16" t="s">
        <v>286</v>
      </c>
      <c r="G835" s="16" t="s">
        <v>3547</v>
      </c>
      <c r="H835" s="18">
        <v>3950800</v>
      </c>
      <c r="I835" s="15" t="s">
        <v>295</v>
      </c>
      <c r="J835" s="15">
        <v>10</v>
      </c>
      <c r="K835" s="15"/>
      <c r="L835" s="16">
        <v>42914</v>
      </c>
      <c r="M835" s="16">
        <v>42923</v>
      </c>
      <c r="N835" s="16">
        <v>42923</v>
      </c>
      <c r="O835" s="15" t="s">
        <v>420</v>
      </c>
      <c r="P835" s="15" t="s">
        <v>421</v>
      </c>
      <c r="Q835" s="15">
        <v>1258</v>
      </c>
      <c r="R835" s="15" t="s">
        <v>444</v>
      </c>
      <c r="S835" s="15" t="s">
        <v>445</v>
      </c>
      <c r="T835" s="15">
        <v>1393</v>
      </c>
      <c r="U835" s="16">
        <v>42914</v>
      </c>
      <c r="V835" s="15" t="s">
        <v>3548</v>
      </c>
      <c r="W835" s="22" t="str">
        <f t="shared" ref="W835:W898" si="13">HYPERLINK("https://www.contratos.gov.co/consultas/detalleProceso.do?numConstancia="&amp;(V835),"link")</f>
        <v>link</v>
      </c>
    </row>
    <row r="836" spans="1:23" x14ac:dyDescent="0.25">
      <c r="A836" s="15" t="s">
        <v>3549</v>
      </c>
      <c r="B836" s="16">
        <v>42914</v>
      </c>
      <c r="C836" s="15" t="s">
        <v>756</v>
      </c>
      <c r="D836" s="15" t="s">
        <v>416</v>
      </c>
      <c r="E836" s="15" t="s">
        <v>285</v>
      </c>
      <c r="F836" s="16" t="s">
        <v>286</v>
      </c>
      <c r="G836" s="16" t="s">
        <v>749</v>
      </c>
      <c r="H836" s="18">
        <v>8007735</v>
      </c>
      <c r="I836" s="15">
        <v>2669245</v>
      </c>
      <c r="J836" s="15"/>
      <c r="K836" s="15">
        <v>3</v>
      </c>
      <c r="L836" s="16">
        <v>42914</v>
      </c>
      <c r="M836" s="16">
        <v>43005</v>
      </c>
      <c r="N836" s="16">
        <v>43050</v>
      </c>
      <c r="O836" s="15" t="s">
        <v>422</v>
      </c>
      <c r="P836" s="15" t="s">
        <v>423</v>
      </c>
      <c r="Q836" s="15">
        <v>1280</v>
      </c>
      <c r="R836" s="15" t="s">
        <v>444</v>
      </c>
      <c r="S836" s="15" t="s">
        <v>445</v>
      </c>
      <c r="T836" s="15">
        <v>1394</v>
      </c>
      <c r="U836" s="16">
        <v>42914</v>
      </c>
      <c r="V836" s="15" t="s">
        <v>3550</v>
      </c>
      <c r="W836" s="22" t="str">
        <f t="shared" si="13"/>
        <v>link</v>
      </c>
    </row>
    <row r="837" spans="1:23" x14ac:dyDescent="0.25">
      <c r="A837" s="15" t="s">
        <v>3551</v>
      </c>
      <c r="B837" s="16">
        <v>42914</v>
      </c>
      <c r="C837" s="15" t="s">
        <v>3552</v>
      </c>
      <c r="D837" s="15" t="s">
        <v>415</v>
      </c>
      <c r="E837" s="15" t="s">
        <v>285</v>
      </c>
      <c r="F837" s="16" t="s">
        <v>286</v>
      </c>
      <c r="G837" s="16" t="s">
        <v>3553</v>
      </c>
      <c r="H837" s="18">
        <v>4500000</v>
      </c>
      <c r="I837" s="15">
        <v>1500000</v>
      </c>
      <c r="J837" s="15"/>
      <c r="K837" s="15">
        <v>3</v>
      </c>
      <c r="L837" s="16">
        <v>42914</v>
      </c>
      <c r="M837" s="16">
        <v>43005</v>
      </c>
      <c r="N837" s="16">
        <v>43005</v>
      </c>
      <c r="O837" s="15" t="s">
        <v>420</v>
      </c>
      <c r="P837" s="15" t="s">
        <v>421</v>
      </c>
      <c r="Q837" s="15">
        <v>1254</v>
      </c>
      <c r="R837" s="15" t="s">
        <v>463</v>
      </c>
      <c r="S837" s="15" t="s">
        <v>1152</v>
      </c>
      <c r="T837" s="15">
        <v>1395</v>
      </c>
      <c r="U837" s="16">
        <v>42914</v>
      </c>
      <c r="V837" s="15" t="s">
        <v>3554</v>
      </c>
      <c r="W837" s="22" t="str">
        <f t="shared" si="13"/>
        <v>link</v>
      </c>
    </row>
    <row r="838" spans="1:23" x14ac:dyDescent="0.25">
      <c r="A838" s="15" t="s">
        <v>3555</v>
      </c>
      <c r="B838" s="16">
        <v>42914</v>
      </c>
      <c r="C838" s="15" t="s">
        <v>2257</v>
      </c>
      <c r="D838" s="15" t="s">
        <v>416</v>
      </c>
      <c r="E838" s="15" t="s">
        <v>285</v>
      </c>
      <c r="F838" s="16" t="s">
        <v>286</v>
      </c>
      <c r="G838" s="16" t="s">
        <v>3556</v>
      </c>
      <c r="H838" s="18">
        <v>5765568</v>
      </c>
      <c r="I838" s="15">
        <v>1921856</v>
      </c>
      <c r="J838" s="15"/>
      <c r="K838" s="15">
        <v>3</v>
      </c>
      <c r="L838" s="16">
        <v>42914</v>
      </c>
      <c r="M838" s="16">
        <v>43005</v>
      </c>
      <c r="N838" s="16">
        <v>43050</v>
      </c>
      <c r="O838" s="15" t="s">
        <v>422</v>
      </c>
      <c r="P838" s="15" t="s">
        <v>423</v>
      </c>
      <c r="Q838" s="15">
        <v>1288</v>
      </c>
      <c r="R838" s="15" t="s">
        <v>444</v>
      </c>
      <c r="S838" s="15" t="s">
        <v>445</v>
      </c>
      <c r="T838" s="15">
        <v>1396</v>
      </c>
      <c r="U838" s="16">
        <v>42914</v>
      </c>
      <c r="V838" s="15" t="s">
        <v>3557</v>
      </c>
      <c r="W838" s="22" t="str">
        <f t="shared" si="13"/>
        <v>link</v>
      </c>
    </row>
    <row r="839" spans="1:23" x14ac:dyDescent="0.25">
      <c r="A839" s="15" t="s">
        <v>3558</v>
      </c>
      <c r="B839" s="16">
        <v>42914</v>
      </c>
      <c r="C839" s="15" t="s">
        <v>1146</v>
      </c>
      <c r="D839" s="15" t="s">
        <v>415</v>
      </c>
      <c r="E839" s="15" t="s">
        <v>285</v>
      </c>
      <c r="F839" s="16" t="s">
        <v>286</v>
      </c>
      <c r="G839" s="16" t="s">
        <v>3559</v>
      </c>
      <c r="H839" s="18">
        <v>4367200</v>
      </c>
      <c r="I839" s="15">
        <v>2183600</v>
      </c>
      <c r="J839" s="15"/>
      <c r="K839" s="15">
        <v>2</v>
      </c>
      <c r="L839" s="16">
        <v>42914</v>
      </c>
      <c r="M839" s="16">
        <v>42974</v>
      </c>
      <c r="N839" s="16">
        <v>42961</v>
      </c>
      <c r="O839" s="15" t="s">
        <v>418</v>
      </c>
      <c r="P839" s="15" t="s">
        <v>419</v>
      </c>
      <c r="Q839" s="15">
        <v>1301</v>
      </c>
      <c r="R839" s="15" t="s">
        <v>444</v>
      </c>
      <c r="S839" s="15" t="s">
        <v>445</v>
      </c>
      <c r="T839" s="15">
        <v>1397</v>
      </c>
      <c r="U839" s="16">
        <v>42914</v>
      </c>
      <c r="V839" s="15" t="s">
        <v>3560</v>
      </c>
      <c r="W839" s="22" t="str">
        <f t="shared" si="13"/>
        <v>link</v>
      </c>
    </row>
    <row r="840" spans="1:23" x14ac:dyDescent="0.25">
      <c r="A840" s="15" t="s">
        <v>3561</v>
      </c>
      <c r="B840" s="16">
        <v>42914</v>
      </c>
      <c r="C840" s="15" t="s">
        <v>2254</v>
      </c>
      <c r="D840" s="15" t="s">
        <v>416</v>
      </c>
      <c r="E840" s="15" t="s">
        <v>285</v>
      </c>
      <c r="F840" s="16" t="s">
        <v>286</v>
      </c>
      <c r="G840" s="16" t="s">
        <v>2050</v>
      </c>
      <c r="H840" s="18">
        <v>7800000</v>
      </c>
      <c r="I840" s="15">
        <v>2600000</v>
      </c>
      <c r="J840" s="15"/>
      <c r="K840" s="15">
        <v>3</v>
      </c>
      <c r="L840" s="16">
        <v>42914</v>
      </c>
      <c r="M840" s="16">
        <v>43005</v>
      </c>
      <c r="N840" s="16">
        <v>43005</v>
      </c>
      <c r="O840" s="15" t="s">
        <v>420</v>
      </c>
      <c r="P840" s="15" t="s">
        <v>421</v>
      </c>
      <c r="Q840" s="15">
        <v>1298</v>
      </c>
      <c r="R840" s="15" t="s">
        <v>444</v>
      </c>
      <c r="S840" s="15" t="s">
        <v>445</v>
      </c>
      <c r="T840" s="15">
        <v>1398</v>
      </c>
      <c r="U840" s="16">
        <v>42914</v>
      </c>
      <c r="V840" s="15" t="s">
        <v>3562</v>
      </c>
      <c r="W840" s="22" t="str">
        <f t="shared" si="13"/>
        <v>link</v>
      </c>
    </row>
    <row r="841" spans="1:23" x14ac:dyDescent="0.25">
      <c r="A841" s="15" t="s">
        <v>3563</v>
      </c>
      <c r="B841" s="16">
        <v>42914</v>
      </c>
      <c r="C841" s="15" t="s">
        <v>3564</v>
      </c>
      <c r="D841" s="15" t="s">
        <v>416</v>
      </c>
      <c r="E841" s="15" t="s">
        <v>285</v>
      </c>
      <c r="F841" s="16" t="s">
        <v>286</v>
      </c>
      <c r="G841" s="16" t="s">
        <v>3565</v>
      </c>
      <c r="H841" s="18">
        <v>15000000</v>
      </c>
      <c r="I841" s="15">
        <v>5000000</v>
      </c>
      <c r="J841" s="15"/>
      <c r="K841" s="15">
        <v>3</v>
      </c>
      <c r="L841" s="16">
        <v>42914</v>
      </c>
      <c r="M841" s="16">
        <v>43005</v>
      </c>
      <c r="N841" s="16">
        <v>43005</v>
      </c>
      <c r="O841" s="15" t="s">
        <v>426</v>
      </c>
      <c r="P841" s="15" t="s">
        <v>427</v>
      </c>
      <c r="Q841" s="15">
        <v>1261</v>
      </c>
      <c r="R841" s="15" t="s">
        <v>463</v>
      </c>
      <c r="S841" s="15" t="s">
        <v>1152</v>
      </c>
      <c r="T841" s="15">
        <v>1399</v>
      </c>
      <c r="U841" s="16">
        <v>42914</v>
      </c>
      <c r="V841" s="15" t="s">
        <v>3566</v>
      </c>
      <c r="W841" s="22" t="str">
        <f t="shared" si="13"/>
        <v>link</v>
      </c>
    </row>
    <row r="842" spans="1:23" x14ac:dyDescent="0.25">
      <c r="A842" s="15" t="s">
        <v>3567</v>
      </c>
      <c r="B842" s="16">
        <v>42914</v>
      </c>
      <c r="C842" s="15" t="s">
        <v>3568</v>
      </c>
      <c r="D842" s="15" t="s">
        <v>416</v>
      </c>
      <c r="E842" s="15" t="s">
        <v>285</v>
      </c>
      <c r="F842" s="16" t="s">
        <v>286</v>
      </c>
      <c r="G842" s="16" t="s">
        <v>3569</v>
      </c>
      <c r="H842" s="18">
        <v>3600000</v>
      </c>
      <c r="I842" s="15">
        <v>1200000</v>
      </c>
      <c r="J842" s="15"/>
      <c r="K842" s="15">
        <v>3</v>
      </c>
      <c r="L842" s="16">
        <v>42914</v>
      </c>
      <c r="M842" s="16">
        <v>43005</v>
      </c>
      <c r="N842" s="16">
        <v>43005</v>
      </c>
      <c r="O842" s="15" t="s">
        <v>434</v>
      </c>
      <c r="P842" s="15" t="s">
        <v>435</v>
      </c>
      <c r="Q842" s="15">
        <v>1247</v>
      </c>
      <c r="R842" s="15" t="s">
        <v>455</v>
      </c>
      <c r="S842" s="15" t="s">
        <v>456</v>
      </c>
      <c r="T842" s="15">
        <v>1400</v>
      </c>
      <c r="U842" s="16">
        <v>42914</v>
      </c>
      <c r="V842" s="15" t="s">
        <v>3570</v>
      </c>
      <c r="W842" s="22" t="str">
        <f t="shared" si="13"/>
        <v>link</v>
      </c>
    </row>
    <row r="843" spans="1:23" x14ac:dyDescent="0.25">
      <c r="A843" s="15" t="s">
        <v>3571</v>
      </c>
      <c r="B843" s="16">
        <v>42914</v>
      </c>
      <c r="C843" s="15" t="s">
        <v>3572</v>
      </c>
      <c r="D843" s="15" t="s">
        <v>416</v>
      </c>
      <c r="E843" s="15" t="s">
        <v>285</v>
      </c>
      <c r="F843" s="16" t="s">
        <v>286</v>
      </c>
      <c r="G843" s="16" t="s">
        <v>3573</v>
      </c>
      <c r="H843" s="18">
        <v>15450000</v>
      </c>
      <c r="I843" s="15">
        <v>5150000</v>
      </c>
      <c r="J843" s="15"/>
      <c r="K843" s="15">
        <v>3</v>
      </c>
      <c r="L843" s="16">
        <v>42914</v>
      </c>
      <c r="M843" s="16">
        <v>43005</v>
      </c>
      <c r="N843" s="16">
        <v>43005</v>
      </c>
      <c r="O843" s="15" t="s">
        <v>420</v>
      </c>
      <c r="P843" s="15" t="s">
        <v>421</v>
      </c>
      <c r="Q843" s="15">
        <v>1369</v>
      </c>
      <c r="R843" s="15" t="s">
        <v>444</v>
      </c>
      <c r="S843" s="15" t="s">
        <v>445</v>
      </c>
      <c r="T843" s="15">
        <v>1401</v>
      </c>
      <c r="U843" s="16">
        <v>42914</v>
      </c>
      <c r="V843" s="15" t="s">
        <v>3574</v>
      </c>
      <c r="W843" s="22" t="str">
        <f t="shared" si="13"/>
        <v>link</v>
      </c>
    </row>
    <row r="844" spans="1:23" x14ac:dyDescent="0.25">
      <c r="A844" s="15" t="s">
        <v>3575</v>
      </c>
      <c r="B844" s="16">
        <v>42914</v>
      </c>
      <c r="C844" s="15" t="s">
        <v>3576</v>
      </c>
      <c r="D844" s="15" t="s">
        <v>416</v>
      </c>
      <c r="E844" s="15" t="s">
        <v>285</v>
      </c>
      <c r="F844" s="16" t="s">
        <v>286</v>
      </c>
      <c r="G844" s="16" t="s">
        <v>3577</v>
      </c>
      <c r="H844" s="18">
        <v>12000000</v>
      </c>
      <c r="I844" s="15">
        <v>4000000</v>
      </c>
      <c r="J844" s="15"/>
      <c r="K844" s="15">
        <v>3</v>
      </c>
      <c r="L844" s="16">
        <v>42914</v>
      </c>
      <c r="M844" s="16">
        <v>43005</v>
      </c>
      <c r="N844" s="16">
        <v>43005</v>
      </c>
      <c r="O844" s="15" t="s">
        <v>426</v>
      </c>
      <c r="P844" s="15" t="s">
        <v>427</v>
      </c>
      <c r="Q844" s="15">
        <v>1175</v>
      </c>
      <c r="R844" s="15" t="s">
        <v>444</v>
      </c>
      <c r="S844" s="15" t="s">
        <v>445</v>
      </c>
      <c r="T844" s="15">
        <v>1402</v>
      </c>
      <c r="U844" s="16">
        <v>42914</v>
      </c>
      <c r="V844" s="15" t="s">
        <v>3578</v>
      </c>
      <c r="W844" s="22" t="str">
        <f t="shared" si="13"/>
        <v>link</v>
      </c>
    </row>
    <row r="845" spans="1:23" x14ac:dyDescent="0.25">
      <c r="A845" s="15" t="s">
        <v>3579</v>
      </c>
      <c r="B845" s="16">
        <v>42914</v>
      </c>
      <c r="C845" s="15" t="s">
        <v>3580</v>
      </c>
      <c r="D845" s="15" t="s">
        <v>415</v>
      </c>
      <c r="E845" s="15" t="s">
        <v>285</v>
      </c>
      <c r="F845" s="16" t="s">
        <v>286</v>
      </c>
      <c r="G845" s="16" t="s">
        <v>3581</v>
      </c>
      <c r="H845" s="18">
        <v>6180000</v>
      </c>
      <c r="I845" s="15">
        <v>2060000</v>
      </c>
      <c r="J845" s="15"/>
      <c r="K845" s="15">
        <v>3</v>
      </c>
      <c r="L845" s="16">
        <v>42915</v>
      </c>
      <c r="M845" s="16">
        <v>43006</v>
      </c>
      <c r="N845" s="16">
        <v>43006</v>
      </c>
      <c r="O845" s="15" t="s">
        <v>418</v>
      </c>
      <c r="P845" s="15" t="s">
        <v>419</v>
      </c>
      <c r="Q845" s="15">
        <v>1359</v>
      </c>
      <c r="R845" s="15" t="s">
        <v>444</v>
      </c>
      <c r="S845" s="15" t="s">
        <v>445</v>
      </c>
      <c r="T845" s="15">
        <v>1403</v>
      </c>
      <c r="U845" s="16">
        <v>42914</v>
      </c>
      <c r="V845" s="15" t="s">
        <v>3582</v>
      </c>
      <c r="W845" s="22" t="str">
        <f t="shared" si="13"/>
        <v>link</v>
      </c>
    </row>
    <row r="846" spans="1:23" x14ac:dyDescent="0.25">
      <c r="A846" s="15" t="s">
        <v>3583</v>
      </c>
      <c r="B846" s="16">
        <v>42914</v>
      </c>
      <c r="C846" s="15" t="s">
        <v>2244</v>
      </c>
      <c r="D846" s="15" t="s">
        <v>416</v>
      </c>
      <c r="E846" s="15" t="s">
        <v>285</v>
      </c>
      <c r="F846" s="16" t="s">
        <v>286</v>
      </c>
      <c r="G846" s="16" t="s">
        <v>2245</v>
      </c>
      <c r="H846" s="18">
        <v>5765568</v>
      </c>
      <c r="I846" s="15">
        <v>1921856</v>
      </c>
      <c r="J846" s="15"/>
      <c r="K846" s="15">
        <v>3</v>
      </c>
      <c r="L846" s="16">
        <v>42914</v>
      </c>
      <c r="M846" s="16">
        <v>43005</v>
      </c>
      <c r="N846" s="16">
        <v>43050</v>
      </c>
      <c r="O846" s="15" t="s">
        <v>422</v>
      </c>
      <c r="P846" s="15" t="s">
        <v>423</v>
      </c>
      <c r="Q846" s="15">
        <v>1284</v>
      </c>
      <c r="R846" s="15" t="s">
        <v>444</v>
      </c>
      <c r="S846" s="15" t="s">
        <v>445</v>
      </c>
      <c r="T846" s="15">
        <v>1404</v>
      </c>
      <c r="U846" s="16">
        <v>42914</v>
      </c>
      <c r="V846" s="15" t="s">
        <v>3584</v>
      </c>
      <c r="W846" s="22" t="str">
        <f t="shared" si="13"/>
        <v>link</v>
      </c>
    </row>
    <row r="847" spans="1:23" x14ac:dyDescent="0.25">
      <c r="A847" s="15" t="s">
        <v>3585</v>
      </c>
      <c r="B847" s="16">
        <v>42914</v>
      </c>
      <c r="C847" s="15" t="s">
        <v>3586</v>
      </c>
      <c r="D847" s="15" t="s">
        <v>417</v>
      </c>
      <c r="E847" s="15" t="s">
        <v>1600</v>
      </c>
      <c r="F847" s="16" t="s">
        <v>286</v>
      </c>
      <c r="G847" s="16" t="s">
        <v>3587</v>
      </c>
      <c r="H847" s="18">
        <v>10531500</v>
      </c>
      <c r="I847" s="15" t="s">
        <v>295</v>
      </c>
      <c r="J847" s="15"/>
      <c r="K847" s="15"/>
      <c r="L847" s="16">
        <v>42914</v>
      </c>
      <c r="M847" s="16">
        <v>42920</v>
      </c>
      <c r="N847" s="16">
        <v>42920</v>
      </c>
      <c r="O847" s="15" t="s">
        <v>420</v>
      </c>
      <c r="P847" s="15" t="s">
        <v>421</v>
      </c>
      <c r="Q847" s="15">
        <v>1387</v>
      </c>
      <c r="R847" s="15" t="s">
        <v>444</v>
      </c>
      <c r="S847" s="15" t="s">
        <v>445</v>
      </c>
      <c r="T847" s="15">
        <v>1405</v>
      </c>
      <c r="U847" s="16">
        <v>42914</v>
      </c>
      <c r="V847" s="15" t="s">
        <v>3588</v>
      </c>
      <c r="W847" s="22" t="str">
        <f t="shared" si="13"/>
        <v>link</v>
      </c>
    </row>
    <row r="848" spans="1:23" x14ac:dyDescent="0.25">
      <c r="A848" s="15" t="s">
        <v>3589</v>
      </c>
      <c r="B848" s="16">
        <v>42915</v>
      </c>
      <c r="C848" s="15" t="s">
        <v>3590</v>
      </c>
      <c r="D848" s="15" t="s">
        <v>417</v>
      </c>
      <c r="E848" s="15" t="s">
        <v>1623</v>
      </c>
      <c r="F848" s="16" t="s">
        <v>286</v>
      </c>
      <c r="G848" s="16" t="s">
        <v>3591</v>
      </c>
      <c r="H848" s="18">
        <v>3371649</v>
      </c>
      <c r="I848" s="15" t="s">
        <v>295</v>
      </c>
      <c r="J848" s="15"/>
      <c r="K848" s="15">
        <v>1</v>
      </c>
      <c r="L848" s="16">
        <v>42915</v>
      </c>
      <c r="M848" s="16">
        <v>42944</v>
      </c>
      <c r="N848" s="16">
        <v>42944</v>
      </c>
      <c r="O848" s="15" t="s">
        <v>3233</v>
      </c>
      <c r="P848" s="15" t="s">
        <v>3234</v>
      </c>
      <c r="Q848" s="15">
        <v>1372</v>
      </c>
      <c r="R848" s="15" t="s">
        <v>3592</v>
      </c>
      <c r="S848" s="15" t="s">
        <v>3593</v>
      </c>
      <c r="T848" s="15">
        <v>1411</v>
      </c>
      <c r="U848" s="16">
        <v>42915</v>
      </c>
      <c r="V848" s="15" t="s">
        <v>3594</v>
      </c>
      <c r="W848" s="22" t="str">
        <f t="shared" si="13"/>
        <v>link</v>
      </c>
    </row>
    <row r="849" spans="1:23" x14ac:dyDescent="0.25">
      <c r="A849" s="15" t="s">
        <v>3595</v>
      </c>
      <c r="B849" s="16">
        <v>42915</v>
      </c>
      <c r="C849" s="15" t="s">
        <v>1874</v>
      </c>
      <c r="D849" s="15" t="s">
        <v>415</v>
      </c>
      <c r="E849" s="15" t="s">
        <v>285</v>
      </c>
      <c r="F849" s="16" t="s">
        <v>286</v>
      </c>
      <c r="G849" s="16" t="s">
        <v>338</v>
      </c>
      <c r="H849" s="18">
        <v>2000000</v>
      </c>
      <c r="I849" s="15">
        <v>2000000</v>
      </c>
      <c r="J849" s="15"/>
      <c r="K849" s="15">
        <v>1</v>
      </c>
      <c r="L849" s="16">
        <v>42915</v>
      </c>
      <c r="M849" s="16">
        <v>42944</v>
      </c>
      <c r="N849" s="16">
        <v>42944</v>
      </c>
      <c r="O849" s="15" t="s">
        <v>426</v>
      </c>
      <c r="P849" s="15" t="s">
        <v>427</v>
      </c>
      <c r="Q849" s="15">
        <v>1302</v>
      </c>
      <c r="R849" s="15" t="s">
        <v>444</v>
      </c>
      <c r="S849" s="15" t="s">
        <v>445</v>
      </c>
      <c r="T849" s="15">
        <v>1408</v>
      </c>
      <c r="U849" s="16">
        <v>42915</v>
      </c>
      <c r="V849" s="15" t="s">
        <v>3596</v>
      </c>
      <c r="W849" s="22" t="str">
        <f t="shared" si="13"/>
        <v>link</v>
      </c>
    </row>
    <row r="850" spans="1:23" x14ac:dyDescent="0.25">
      <c r="A850" s="15" t="s">
        <v>3597</v>
      </c>
      <c r="B850" s="16">
        <v>42915</v>
      </c>
      <c r="C850" s="15" t="s">
        <v>2272</v>
      </c>
      <c r="D850" s="15" t="s">
        <v>416</v>
      </c>
      <c r="E850" s="15" t="s">
        <v>285</v>
      </c>
      <c r="F850" s="16" t="s">
        <v>286</v>
      </c>
      <c r="G850" s="16" t="s">
        <v>3598</v>
      </c>
      <c r="H850" s="18">
        <v>3600000</v>
      </c>
      <c r="I850" s="15">
        <v>1200000</v>
      </c>
      <c r="J850" s="15"/>
      <c r="K850" s="15">
        <v>3</v>
      </c>
      <c r="L850" s="16">
        <v>42915</v>
      </c>
      <c r="M850" s="16">
        <v>43006</v>
      </c>
      <c r="N850" s="16">
        <v>42990</v>
      </c>
      <c r="O850" s="15" t="s">
        <v>418</v>
      </c>
      <c r="P850" s="15" t="s">
        <v>419</v>
      </c>
      <c r="Q850" s="15">
        <v>1356</v>
      </c>
      <c r="R850" s="15" t="s">
        <v>444</v>
      </c>
      <c r="S850" s="15" t="s">
        <v>445</v>
      </c>
      <c r="T850" s="15">
        <v>1409</v>
      </c>
      <c r="U850" s="16">
        <v>42915</v>
      </c>
      <c r="V850" s="15" t="s">
        <v>3599</v>
      </c>
      <c r="W850" s="22" t="str">
        <f t="shared" si="13"/>
        <v>link</v>
      </c>
    </row>
    <row r="851" spans="1:23" x14ac:dyDescent="0.25">
      <c r="A851" s="15" t="s">
        <v>3600</v>
      </c>
      <c r="B851" s="16">
        <v>42915</v>
      </c>
      <c r="C851" s="15" t="s">
        <v>3601</v>
      </c>
      <c r="D851" s="15" t="s">
        <v>3447</v>
      </c>
      <c r="E851" s="15" t="s">
        <v>285</v>
      </c>
      <c r="F851" s="16" t="s">
        <v>286</v>
      </c>
      <c r="G851" s="16" t="s">
        <v>3602</v>
      </c>
      <c r="H851" s="18">
        <v>233280</v>
      </c>
      <c r="I851" s="15" t="s">
        <v>295</v>
      </c>
      <c r="J851" s="15">
        <v>6</v>
      </c>
      <c r="K851" s="15"/>
      <c r="L851" s="16">
        <v>42915</v>
      </c>
      <c r="M851" s="16">
        <v>42920</v>
      </c>
      <c r="N851" s="16">
        <v>42920</v>
      </c>
      <c r="O851" s="15" t="s">
        <v>426</v>
      </c>
      <c r="P851" s="15" t="s">
        <v>427</v>
      </c>
      <c r="Q851" s="15">
        <v>1388</v>
      </c>
      <c r="R851" s="15" t="s">
        <v>453</v>
      </c>
      <c r="S851" s="15" t="s">
        <v>3535</v>
      </c>
      <c r="T851" s="15">
        <v>1413</v>
      </c>
      <c r="U851" s="16">
        <v>42915</v>
      </c>
      <c r="V851" s="15" t="s">
        <v>3603</v>
      </c>
      <c r="W851" s="22" t="str">
        <f t="shared" si="13"/>
        <v>link</v>
      </c>
    </row>
    <row r="852" spans="1:23" x14ac:dyDescent="0.25">
      <c r="A852" s="15" t="s">
        <v>3604</v>
      </c>
      <c r="B852" s="16">
        <v>42915</v>
      </c>
      <c r="C852" s="15" t="s">
        <v>3605</v>
      </c>
      <c r="D852" s="15" t="s">
        <v>415</v>
      </c>
      <c r="E852" s="15" t="s">
        <v>285</v>
      </c>
      <c r="F852" s="16" t="s">
        <v>286</v>
      </c>
      <c r="G852" s="16" t="s">
        <v>3214</v>
      </c>
      <c r="H852" s="18">
        <v>8100000</v>
      </c>
      <c r="I852" s="15">
        <v>2100000</v>
      </c>
      <c r="J852" s="15"/>
      <c r="K852" s="15">
        <v>3</v>
      </c>
      <c r="L852" s="16">
        <v>42915</v>
      </c>
      <c r="M852" s="16">
        <v>43006</v>
      </c>
      <c r="N852" s="16">
        <v>43006</v>
      </c>
      <c r="O852" s="15" t="s">
        <v>426</v>
      </c>
      <c r="P852" s="15" t="s">
        <v>427</v>
      </c>
      <c r="Q852" s="15">
        <v>1295</v>
      </c>
      <c r="R852" s="15" t="s">
        <v>453</v>
      </c>
      <c r="S852" s="15" t="s">
        <v>3535</v>
      </c>
      <c r="T852" s="15">
        <v>1412</v>
      </c>
      <c r="U852" s="16">
        <v>42915</v>
      </c>
      <c r="V852" s="15" t="s">
        <v>3606</v>
      </c>
      <c r="W852" s="22" t="str">
        <f t="shared" si="13"/>
        <v>link</v>
      </c>
    </row>
    <row r="853" spans="1:23" x14ac:dyDescent="0.25">
      <c r="A853" s="15" t="s">
        <v>3607</v>
      </c>
      <c r="B853" s="16">
        <v>42915</v>
      </c>
      <c r="C853" s="15" t="s">
        <v>3608</v>
      </c>
      <c r="D853" s="15" t="s">
        <v>417</v>
      </c>
      <c r="E853" s="15" t="s">
        <v>285</v>
      </c>
      <c r="F853" s="16" t="s">
        <v>286</v>
      </c>
      <c r="G853" s="16" t="s">
        <v>3609</v>
      </c>
      <c r="H853" s="18">
        <v>856800</v>
      </c>
      <c r="I853" s="15" t="s">
        <v>295</v>
      </c>
      <c r="J853" s="15"/>
      <c r="K853" s="15">
        <v>1</v>
      </c>
      <c r="L853" s="16">
        <v>42915</v>
      </c>
      <c r="M853" s="16">
        <v>42944</v>
      </c>
      <c r="N853" s="16">
        <v>42944</v>
      </c>
      <c r="O853" s="15" t="s">
        <v>426</v>
      </c>
      <c r="P853" s="15" t="s">
        <v>427</v>
      </c>
      <c r="Q853" s="15">
        <v>1384</v>
      </c>
      <c r="R853" s="15" t="s">
        <v>444</v>
      </c>
      <c r="S853" s="15" t="s">
        <v>445</v>
      </c>
      <c r="T853" s="15">
        <v>1414</v>
      </c>
      <c r="U853" s="16">
        <v>42915</v>
      </c>
      <c r="V853" s="15" t="s">
        <v>3610</v>
      </c>
      <c r="W853" s="22" t="str">
        <f t="shared" si="13"/>
        <v>link</v>
      </c>
    </row>
    <row r="854" spans="1:23" x14ac:dyDescent="0.25">
      <c r="A854" s="15" t="s">
        <v>3611</v>
      </c>
      <c r="B854" s="16">
        <v>42916</v>
      </c>
      <c r="C854" s="15" t="s">
        <v>3612</v>
      </c>
      <c r="D854" s="15" t="s">
        <v>417</v>
      </c>
      <c r="E854" s="15" t="s">
        <v>1623</v>
      </c>
      <c r="F854" s="16" t="s">
        <v>286</v>
      </c>
      <c r="G854" s="16" t="s">
        <v>3613</v>
      </c>
      <c r="H854" s="18">
        <v>14400000</v>
      </c>
      <c r="I854" s="15"/>
      <c r="J854" s="15"/>
      <c r="K854" s="15">
        <v>12</v>
      </c>
      <c r="L854" s="16">
        <v>42923</v>
      </c>
      <c r="M854" s="16">
        <v>43287</v>
      </c>
      <c r="N854" s="16">
        <v>43287</v>
      </c>
      <c r="O854" s="15" t="s">
        <v>2402</v>
      </c>
      <c r="P854" s="15" t="s">
        <v>3614</v>
      </c>
      <c r="Q854" s="15" t="s">
        <v>3615</v>
      </c>
      <c r="R854" s="15" t="s">
        <v>3616</v>
      </c>
      <c r="S854" s="15" t="s">
        <v>3617</v>
      </c>
      <c r="T854" s="15" t="s">
        <v>3618</v>
      </c>
      <c r="U854" s="16">
        <v>42916</v>
      </c>
      <c r="V854" s="15" t="s">
        <v>3619</v>
      </c>
      <c r="W854" s="22" t="str">
        <f t="shared" si="13"/>
        <v>link</v>
      </c>
    </row>
    <row r="855" spans="1:23" x14ac:dyDescent="0.25">
      <c r="A855" s="15" t="s">
        <v>3620</v>
      </c>
      <c r="B855" s="16">
        <v>42916</v>
      </c>
      <c r="C855" s="15" t="s">
        <v>3621</v>
      </c>
      <c r="D855" s="15" t="s">
        <v>417</v>
      </c>
      <c r="E855" s="15" t="s">
        <v>285</v>
      </c>
      <c r="F855" s="16" t="s">
        <v>286</v>
      </c>
      <c r="G855" s="16" t="s">
        <v>3622</v>
      </c>
      <c r="H855" s="18">
        <v>12025583</v>
      </c>
      <c r="I855" s="15" t="s">
        <v>295</v>
      </c>
      <c r="J855" s="15"/>
      <c r="K855" s="15">
        <v>12</v>
      </c>
      <c r="L855" s="16">
        <v>42921</v>
      </c>
      <c r="M855" s="16">
        <v>43285</v>
      </c>
      <c r="N855" s="16">
        <v>43285</v>
      </c>
      <c r="O855" s="15" t="s">
        <v>436</v>
      </c>
      <c r="P855" s="15" t="s">
        <v>437</v>
      </c>
      <c r="Q855" s="15">
        <v>1249</v>
      </c>
      <c r="R855" s="15" t="s">
        <v>459</v>
      </c>
      <c r="S855" s="15" t="s">
        <v>460</v>
      </c>
      <c r="T855" s="15">
        <v>1415</v>
      </c>
      <c r="U855" s="16">
        <v>42916</v>
      </c>
      <c r="V855" s="15" t="s">
        <v>3623</v>
      </c>
      <c r="W855" s="22" t="str">
        <f t="shared" si="13"/>
        <v>link</v>
      </c>
    </row>
    <row r="856" spans="1:23" x14ac:dyDescent="0.25">
      <c r="A856" s="15" t="s">
        <v>3624</v>
      </c>
      <c r="B856" s="16">
        <v>42916</v>
      </c>
      <c r="C856" s="15" t="s">
        <v>3625</v>
      </c>
      <c r="D856" s="15" t="s">
        <v>416</v>
      </c>
      <c r="E856" s="15" t="s">
        <v>285</v>
      </c>
      <c r="F856" s="16" t="s">
        <v>286</v>
      </c>
      <c r="G856" s="16" t="s">
        <v>3626</v>
      </c>
      <c r="H856" s="18">
        <v>9000000</v>
      </c>
      <c r="I856" s="15">
        <v>3000000</v>
      </c>
      <c r="J856" s="15"/>
      <c r="K856" s="15">
        <v>3</v>
      </c>
      <c r="L856" s="16">
        <v>42920</v>
      </c>
      <c r="M856" s="16">
        <v>43011</v>
      </c>
      <c r="N856" s="16">
        <v>43057</v>
      </c>
      <c r="O856" s="15" t="s">
        <v>426</v>
      </c>
      <c r="P856" s="15" t="s">
        <v>427</v>
      </c>
      <c r="Q856" s="15">
        <v>1385</v>
      </c>
      <c r="R856" s="15" t="s">
        <v>444</v>
      </c>
      <c r="S856" s="15" t="s">
        <v>445</v>
      </c>
      <c r="T856" s="15">
        <v>1418</v>
      </c>
      <c r="U856" s="16">
        <v>42916</v>
      </c>
      <c r="V856" s="15" t="s">
        <v>3627</v>
      </c>
      <c r="W856" s="22" t="str">
        <f t="shared" si="13"/>
        <v>link</v>
      </c>
    </row>
    <row r="857" spans="1:23" x14ac:dyDescent="0.25">
      <c r="A857" s="15" t="s">
        <v>3628</v>
      </c>
      <c r="B857" s="16">
        <v>42916</v>
      </c>
      <c r="C857" s="15" t="s">
        <v>3629</v>
      </c>
      <c r="D857" s="15" t="s">
        <v>417</v>
      </c>
      <c r="E857" s="15" t="s">
        <v>285</v>
      </c>
      <c r="F857" s="16" t="s">
        <v>286</v>
      </c>
      <c r="G857" s="16" t="s">
        <v>3630</v>
      </c>
      <c r="H857" s="18">
        <v>5491850</v>
      </c>
      <c r="I857" s="15" t="s">
        <v>295</v>
      </c>
      <c r="J857" s="15">
        <v>7</v>
      </c>
      <c r="K857" s="15">
        <v>1</v>
      </c>
      <c r="L857" s="16">
        <v>42916</v>
      </c>
      <c r="M857" s="16">
        <v>42952</v>
      </c>
      <c r="N857" s="16">
        <v>42952</v>
      </c>
      <c r="O857" s="15" t="s">
        <v>426</v>
      </c>
      <c r="P857" s="15" t="s">
        <v>427</v>
      </c>
      <c r="Q857" s="15">
        <v>1399</v>
      </c>
      <c r="R857" s="15" t="s">
        <v>453</v>
      </c>
      <c r="S857" s="15" t="s">
        <v>3535</v>
      </c>
      <c r="T857" s="15">
        <v>1419</v>
      </c>
      <c r="U857" s="16">
        <v>42916</v>
      </c>
      <c r="V857" s="15" t="s">
        <v>3631</v>
      </c>
      <c r="W857" s="22" t="str">
        <f t="shared" si="13"/>
        <v>link</v>
      </c>
    </row>
    <row r="858" spans="1:23" x14ac:dyDescent="0.25">
      <c r="A858" s="15" t="s">
        <v>22</v>
      </c>
      <c r="B858" s="16">
        <v>42920</v>
      </c>
      <c r="C858" s="15" t="s">
        <v>154</v>
      </c>
      <c r="D858" s="15" t="s">
        <v>415</v>
      </c>
      <c r="E858" s="15" t="s">
        <v>285</v>
      </c>
      <c r="F858" s="16" t="s">
        <v>286</v>
      </c>
      <c r="G858" s="16" t="s">
        <v>287</v>
      </c>
      <c r="H858" s="18">
        <v>9000000</v>
      </c>
      <c r="I858" s="15">
        <v>3000000</v>
      </c>
      <c r="J858" s="15"/>
      <c r="K858" s="15">
        <v>3</v>
      </c>
      <c r="L858" s="16">
        <v>42920</v>
      </c>
      <c r="M858" s="16">
        <v>43011</v>
      </c>
      <c r="N858" s="16">
        <v>43057</v>
      </c>
      <c r="O858" s="15" t="s">
        <v>418</v>
      </c>
      <c r="P858" s="15" t="s">
        <v>419</v>
      </c>
      <c r="Q858" s="15">
        <v>1309</v>
      </c>
      <c r="R858" s="15" t="s">
        <v>444</v>
      </c>
      <c r="S858" s="15" t="s">
        <v>445</v>
      </c>
      <c r="T858" s="15">
        <v>1421</v>
      </c>
      <c r="U858" s="16">
        <v>42920</v>
      </c>
      <c r="V858" s="15" t="s">
        <v>470</v>
      </c>
      <c r="W858" s="22" t="str">
        <f t="shared" si="13"/>
        <v>link</v>
      </c>
    </row>
    <row r="859" spans="1:23" x14ac:dyDescent="0.25">
      <c r="A859" s="15" t="s">
        <v>23</v>
      </c>
      <c r="B859" s="16">
        <v>42920</v>
      </c>
      <c r="C859" s="15" t="s">
        <v>155</v>
      </c>
      <c r="D859" s="15" t="s">
        <v>416</v>
      </c>
      <c r="E859" s="15" t="s">
        <v>285</v>
      </c>
      <c r="F859" s="16" t="s">
        <v>286</v>
      </c>
      <c r="G859" s="16" t="s">
        <v>288</v>
      </c>
      <c r="H859" s="18">
        <v>5250000</v>
      </c>
      <c r="I859" s="15">
        <v>3500000</v>
      </c>
      <c r="J859" s="15">
        <v>15</v>
      </c>
      <c r="K859" s="15">
        <v>1</v>
      </c>
      <c r="L859" s="16">
        <v>42921</v>
      </c>
      <c r="M859" s="16">
        <v>42966</v>
      </c>
      <c r="N859" s="16">
        <v>42966</v>
      </c>
      <c r="O859" s="15" t="s">
        <v>420</v>
      </c>
      <c r="P859" s="15" t="s">
        <v>421</v>
      </c>
      <c r="Q859" s="15">
        <v>1368</v>
      </c>
      <c r="R859" s="15" t="s">
        <v>444</v>
      </c>
      <c r="S859" s="15" t="s">
        <v>445</v>
      </c>
      <c r="T859" s="15">
        <v>1422</v>
      </c>
      <c r="U859" s="16">
        <v>42920</v>
      </c>
      <c r="V859" s="15" t="s">
        <v>471</v>
      </c>
      <c r="W859" s="22" t="str">
        <f t="shared" si="13"/>
        <v>link</v>
      </c>
    </row>
    <row r="860" spans="1:23" x14ac:dyDescent="0.25">
      <c r="A860" s="15" t="s">
        <v>24</v>
      </c>
      <c r="B860" s="16">
        <v>42921</v>
      </c>
      <c r="C860" s="15" t="s">
        <v>156</v>
      </c>
      <c r="D860" s="15" t="s">
        <v>417</v>
      </c>
      <c r="E860" s="15" t="s">
        <v>285</v>
      </c>
      <c r="F860" s="16" t="s">
        <v>286</v>
      </c>
      <c r="G860" s="16" t="s">
        <v>289</v>
      </c>
      <c r="H860" s="18">
        <v>20000000</v>
      </c>
      <c r="I860" s="15">
        <v>6666666.6699999999</v>
      </c>
      <c r="J860" s="15"/>
      <c r="K860" s="15">
        <v>3</v>
      </c>
      <c r="L860" s="16">
        <v>42921</v>
      </c>
      <c r="M860" s="16">
        <v>43012</v>
      </c>
      <c r="N860" s="16">
        <v>43012</v>
      </c>
      <c r="O860" s="15" t="s">
        <v>422</v>
      </c>
      <c r="P860" s="15" t="s">
        <v>423</v>
      </c>
      <c r="Q860" s="15">
        <v>1381</v>
      </c>
      <c r="R860" s="15" t="s">
        <v>444</v>
      </c>
      <c r="S860" s="15" t="s">
        <v>445</v>
      </c>
      <c r="T860" s="15">
        <v>1423</v>
      </c>
      <c r="U860" s="16">
        <v>42921</v>
      </c>
      <c r="V860" s="15" t="s">
        <v>472</v>
      </c>
      <c r="W860" s="22" t="str">
        <f t="shared" si="13"/>
        <v>link</v>
      </c>
    </row>
    <row r="861" spans="1:23" x14ac:dyDescent="0.25">
      <c r="A861" s="15" t="s">
        <v>25</v>
      </c>
      <c r="B861" s="16">
        <v>42921</v>
      </c>
      <c r="C861" s="15" t="s">
        <v>157</v>
      </c>
      <c r="D861" s="15" t="s">
        <v>416</v>
      </c>
      <c r="E861" s="15" t="s">
        <v>285</v>
      </c>
      <c r="F861" s="16" t="s">
        <v>286</v>
      </c>
      <c r="G861" s="16" t="s">
        <v>290</v>
      </c>
      <c r="H861" s="18">
        <v>6300000</v>
      </c>
      <c r="I861" s="15">
        <v>2100000</v>
      </c>
      <c r="J861" s="15"/>
      <c r="K861" s="15">
        <v>3</v>
      </c>
      <c r="L861" s="16">
        <v>42921</v>
      </c>
      <c r="M861" s="16">
        <v>43012</v>
      </c>
      <c r="N861" s="16">
        <v>43012</v>
      </c>
      <c r="O861" s="15" t="s">
        <v>422</v>
      </c>
      <c r="P861" s="15" t="s">
        <v>423</v>
      </c>
      <c r="Q861" s="15">
        <v>1374</v>
      </c>
      <c r="R861" s="15" t="s">
        <v>444</v>
      </c>
      <c r="S861" s="15" t="s">
        <v>445</v>
      </c>
      <c r="T861" s="15">
        <v>1425</v>
      </c>
      <c r="U861" s="16">
        <v>42921</v>
      </c>
      <c r="V861" s="15" t="s">
        <v>473</v>
      </c>
      <c r="W861" s="22" t="str">
        <f t="shared" si="13"/>
        <v>link</v>
      </c>
    </row>
    <row r="862" spans="1:23" x14ac:dyDescent="0.25">
      <c r="A862" s="15" t="s">
        <v>26</v>
      </c>
      <c r="B862" s="16">
        <v>42921</v>
      </c>
      <c r="C862" s="15" t="s">
        <v>158</v>
      </c>
      <c r="D862" s="15" t="s">
        <v>417</v>
      </c>
      <c r="E862" s="15" t="s">
        <v>291</v>
      </c>
      <c r="F862" s="16" t="s">
        <v>286</v>
      </c>
      <c r="G862" s="16" t="s">
        <v>292</v>
      </c>
      <c r="H862" s="18">
        <v>0</v>
      </c>
      <c r="I862" s="15">
        <v>0</v>
      </c>
      <c r="J862" s="15">
        <v>28</v>
      </c>
      <c r="K862" s="15">
        <v>3</v>
      </c>
      <c r="L862" s="16">
        <v>42921</v>
      </c>
      <c r="M862" s="16">
        <v>43040</v>
      </c>
      <c r="N862" s="16">
        <v>43040</v>
      </c>
      <c r="O862" s="15" t="s">
        <v>424</v>
      </c>
      <c r="P862" s="15" t="s">
        <v>425</v>
      </c>
      <c r="Q862" s="15" t="s">
        <v>446</v>
      </c>
      <c r="R862" s="15" t="s">
        <v>446</v>
      </c>
      <c r="S862" s="15" t="s">
        <v>446</v>
      </c>
      <c r="T862" s="15" t="s">
        <v>446</v>
      </c>
      <c r="U862" s="16" t="s">
        <v>446</v>
      </c>
      <c r="V862" s="15" t="s">
        <v>474</v>
      </c>
      <c r="W862" s="22" t="str">
        <f t="shared" si="13"/>
        <v>link</v>
      </c>
    </row>
    <row r="863" spans="1:23" x14ac:dyDescent="0.25">
      <c r="A863" s="15" t="s">
        <v>27</v>
      </c>
      <c r="B863" s="16">
        <v>42922</v>
      </c>
      <c r="C863" s="15" t="s">
        <v>159</v>
      </c>
      <c r="D863" s="15" t="s">
        <v>416</v>
      </c>
      <c r="E863" s="15" t="s">
        <v>285</v>
      </c>
      <c r="F863" s="16" t="s">
        <v>286</v>
      </c>
      <c r="G863" s="16" t="s">
        <v>293</v>
      </c>
      <c r="H863" s="18">
        <v>9844000</v>
      </c>
      <c r="I863" s="15">
        <v>2461000</v>
      </c>
      <c r="J863" s="15"/>
      <c r="K863" s="15">
        <v>4</v>
      </c>
      <c r="L863" s="16">
        <v>42922</v>
      </c>
      <c r="M863" s="16">
        <v>43044</v>
      </c>
      <c r="N863" s="16">
        <v>43044</v>
      </c>
      <c r="O863" s="15" t="s">
        <v>420</v>
      </c>
      <c r="P863" s="15" t="s">
        <v>421</v>
      </c>
      <c r="Q863" s="15" t="s">
        <v>447</v>
      </c>
      <c r="R863" s="15" t="s">
        <v>448</v>
      </c>
      <c r="S863" s="15" t="s">
        <v>449</v>
      </c>
      <c r="T863" s="15" t="s">
        <v>450</v>
      </c>
      <c r="U863" s="16">
        <v>42923</v>
      </c>
      <c r="V863" s="15" t="s">
        <v>475</v>
      </c>
      <c r="W863" s="22" t="str">
        <f t="shared" si="13"/>
        <v>link</v>
      </c>
    </row>
    <row r="864" spans="1:23" x14ac:dyDescent="0.25">
      <c r="A864" s="15" t="s">
        <v>28</v>
      </c>
      <c r="B864" s="16">
        <v>42922</v>
      </c>
      <c r="C864" s="15" t="s">
        <v>160</v>
      </c>
      <c r="D864" s="15" t="s">
        <v>417</v>
      </c>
      <c r="E864" s="15" t="s">
        <v>285</v>
      </c>
      <c r="F864" s="16" t="s">
        <v>286</v>
      </c>
      <c r="G864" s="16" t="s">
        <v>294</v>
      </c>
      <c r="H864" s="18">
        <v>66958920</v>
      </c>
      <c r="I864" s="15" t="s">
        <v>295</v>
      </c>
      <c r="J864" s="15"/>
      <c r="K864" s="15">
        <v>2</v>
      </c>
      <c r="L864" s="16">
        <v>42923</v>
      </c>
      <c r="M864" s="16">
        <v>42984</v>
      </c>
      <c r="N864" s="16">
        <v>43014</v>
      </c>
      <c r="O864" s="15" t="s">
        <v>422</v>
      </c>
      <c r="P864" s="15" t="s">
        <v>423</v>
      </c>
      <c r="Q864" s="15">
        <v>1428</v>
      </c>
      <c r="R864" s="15" t="s">
        <v>451</v>
      </c>
      <c r="S864" s="15" t="s">
        <v>452</v>
      </c>
      <c r="T864" s="15">
        <v>1428</v>
      </c>
      <c r="U864" s="16">
        <v>42922</v>
      </c>
      <c r="V864" s="15" t="s">
        <v>476</v>
      </c>
      <c r="W864" s="22" t="str">
        <f t="shared" si="13"/>
        <v>link</v>
      </c>
    </row>
    <row r="865" spans="1:23" x14ac:dyDescent="0.25">
      <c r="A865" s="15" t="s">
        <v>29</v>
      </c>
      <c r="B865" s="16">
        <v>42922</v>
      </c>
      <c r="C865" s="15" t="s">
        <v>161</v>
      </c>
      <c r="D865" s="15" t="s">
        <v>417</v>
      </c>
      <c r="E865" s="15" t="s">
        <v>285</v>
      </c>
      <c r="F865" s="16" t="s">
        <v>286</v>
      </c>
      <c r="G865" s="16" t="s">
        <v>296</v>
      </c>
      <c r="H865" s="18">
        <v>19500000</v>
      </c>
      <c r="I865" s="15">
        <v>2816000</v>
      </c>
      <c r="J865" s="15"/>
      <c r="K865" s="15">
        <v>6</v>
      </c>
      <c r="L865" s="16">
        <v>42922</v>
      </c>
      <c r="M865" s="16">
        <v>43105</v>
      </c>
      <c r="N865" s="16">
        <v>43105</v>
      </c>
      <c r="O865" s="15" t="s">
        <v>422</v>
      </c>
      <c r="P865" s="15" t="s">
        <v>423</v>
      </c>
      <c r="Q865" s="15">
        <v>1325</v>
      </c>
      <c r="R865" s="15" t="s">
        <v>444</v>
      </c>
      <c r="S865" s="15" t="s">
        <v>445</v>
      </c>
      <c r="T865" s="15">
        <v>1430</v>
      </c>
      <c r="U865" s="16">
        <v>42922</v>
      </c>
      <c r="V865" s="15" t="s">
        <v>477</v>
      </c>
      <c r="W865" s="22" t="str">
        <f t="shared" si="13"/>
        <v>link</v>
      </c>
    </row>
    <row r="866" spans="1:23" x14ac:dyDescent="0.25">
      <c r="A866" s="15" t="s">
        <v>30</v>
      </c>
      <c r="B866" s="16">
        <v>42922</v>
      </c>
      <c r="C866" s="15" t="s">
        <v>162</v>
      </c>
      <c r="D866" s="15" t="s">
        <v>415</v>
      </c>
      <c r="E866" s="15" t="s">
        <v>285</v>
      </c>
      <c r="F866" s="16" t="s">
        <v>286</v>
      </c>
      <c r="G866" s="16" t="s">
        <v>297</v>
      </c>
      <c r="H866" s="18">
        <v>8925000</v>
      </c>
      <c r="I866" s="15">
        <v>2975000</v>
      </c>
      <c r="J866" s="15"/>
      <c r="K866" s="15">
        <v>3</v>
      </c>
      <c r="L866" s="16">
        <v>42928</v>
      </c>
      <c r="M866" s="16">
        <v>43019</v>
      </c>
      <c r="N866" s="16">
        <v>43019</v>
      </c>
      <c r="O866" s="15" t="s">
        <v>426</v>
      </c>
      <c r="P866" s="15" t="s">
        <v>427</v>
      </c>
      <c r="Q866" s="15">
        <v>1173</v>
      </c>
      <c r="R866" s="15" t="s">
        <v>444</v>
      </c>
      <c r="S866" s="15" t="s">
        <v>445</v>
      </c>
      <c r="T866" s="15">
        <v>1431</v>
      </c>
      <c r="U866" s="16">
        <v>42922</v>
      </c>
      <c r="V866" s="15" t="s">
        <v>478</v>
      </c>
      <c r="W866" s="22" t="str">
        <f t="shared" si="13"/>
        <v>link</v>
      </c>
    </row>
    <row r="867" spans="1:23" x14ac:dyDescent="0.25">
      <c r="A867" s="15" t="s">
        <v>31</v>
      </c>
      <c r="B867" s="16">
        <v>42922</v>
      </c>
      <c r="C867" s="15" t="s">
        <v>163</v>
      </c>
      <c r="D867" s="15" t="s">
        <v>417</v>
      </c>
      <c r="E867" s="15" t="s">
        <v>285</v>
      </c>
      <c r="F867" s="16" t="s">
        <v>286</v>
      </c>
      <c r="G867" s="16" t="s">
        <v>298</v>
      </c>
      <c r="H867" s="18">
        <v>11709600</v>
      </c>
      <c r="I867" s="15" t="s">
        <v>295</v>
      </c>
      <c r="J867" s="15">
        <v>15</v>
      </c>
      <c r="K867" s="15"/>
      <c r="L867" s="16">
        <v>42923</v>
      </c>
      <c r="M867" s="16">
        <v>42937</v>
      </c>
      <c r="N867" s="16">
        <v>42937</v>
      </c>
      <c r="O867" s="15" t="s">
        <v>426</v>
      </c>
      <c r="P867" s="15" t="s">
        <v>427</v>
      </c>
      <c r="Q867" s="15">
        <v>1402</v>
      </c>
      <c r="R867" s="15" t="s">
        <v>453</v>
      </c>
      <c r="S867" s="15" t="s">
        <v>454</v>
      </c>
      <c r="T867" s="15">
        <v>1438</v>
      </c>
      <c r="U867" s="16">
        <v>42923</v>
      </c>
      <c r="V867" s="15" t="s">
        <v>479</v>
      </c>
      <c r="W867" s="22" t="str">
        <f t="shared" si="13"/>
        <v>link</v>
      </c>
    </row>
    <row r="868" spans="1:23" x14ac:dyDescent="0.25">
      <c r="A868" s="15" t="s">
        <v>32</v>
      </c>
      <c r="B868" s="16">
        <v>42923</v>
      </c>
      <c r="C868" s="15" t="s">
        <v>164</v>
      </c>
      <c r="D868" s="15" t="s">
        <v>416</v>
      </c>
      <c r="E868" s="15" t="s">
        <v>285</v>
      </c>
      <c r="F868" s="16" t="s">
        <v>286</v>
      </c>
      <c r="G868" s="16" t="s">
        <v>299</v>
      </c>
      <c r="H868" s="18">
        <v>4500000</v>
      </c>
      <c r="I868" s="15">
        <v>1500000</v>
      </c>
      <c r="J868" s="15"/>
      <c r="K868" s="15">
        <v>3</v>
      </c>
      <c r="L868" s="16">
        <v>42923</v>
      </c>
      <c r="M868" s="16">
        <v>43014</v>
      </c>
      <c r="N868" s="16">
        <v>43014</v>
      </c>
      <c r="O868" s="15" t="s">
        <v>428</v>
      </c>
      <c r="P868" s="15" t="s">
        <v>429</v>
      </c>
      <c r="Q868" s="15">
        <v>1468</v>
      </c>
      <c r="R868" s="15" t="s">
        <v>455</v>
      </c>
      <c r="S868" s="15" t="s">
        <v>456</v>
      </c>
      <c r="T868" s="15">
        <v>1440</v>
      </c>
      <c r="U868" s="16">
        <v>42923</v>
      </c>
      <c r="V868" s="15" t="s">
        <v>480</v>
      </c>
      <c r="W868" s="22" t="str">
        <f t="shared" si="13"/>
        <v>link</v>
      </c>
    </row>
    <row r="869" spans="1:23" x14ac:dyDescent="0.25">
      <c r="A869" s="15" t="s">
        <v>33</v>
      </c>
      <c r="B869" s="16">
        <v>42923</v>
      </c>
      <c r="C869" s="15" t="s">
        <v>165</v>
      </c>
      <c r="D869" s="15" t="s">
        <v>416</v>
      </c>
      <c r="E869" s="15" t="s">
        <v>285</v>
      </c>
      <c r="F869" s="16" t="s">
        <v>286</v>
      </c>
      <c r="G869" s="16" t="s">
        <v>300</v>
      </c>
      <c r="H869" s="18">
        <v>7800000</v>
      </c>
      <c r="I869" s="15">
        <v>2600000</v>
      </c>
      <c r="J869" s="15"/>
      <c r="K869" s="15">
        <v>3</v>
      </c>
      <c r="L869" s="16">
        <v>42923</v>
      </c>
      <c r="M869" s="16">
        <v>43014</v>
      </c>
      <c r="N869" s="16">
        <v>43014</v>
      </c>
      <c r="O869" s="15" t="s">
        <v>420</v>
      </c>
      <c r="P869" s="15" t="s">
        <v>421</v>
      </c>
      <c r="Q869" s="15">
        <v>1298</v>
      </c>
      <c r="R869" s="15" t="s">
        <v>444</v>
      </c>
      <c r="S869" s="15" t="s">
        <v>445</v>
      </c>
      <c r="T869" s="15">
        <v>1441</v>
      </c>
      <c r="U869" s="16">
        <v>42923</v>
      </c>
      <c r="V869" s="15" t="s">
        <v>481</v>
      </c>
      <c r="W869" s="22" t="str">
        <f t="shared" si="13"/>
        <v>link</v>
      </c>
    </row>
    <row r="870" spans="1:23" x14ac:dyDescent="0.25">
      <c r="A870" s="15" t="s">
        <v>34</v>
      </c>
      <c r="B870" s="16">
        <v>42923</v>
      </c>
      <c r="C870" s="15" t="s">
        <v>166</v>
      </c>
      <c r="D870" s="15" t="s">
        <v>415</v>
      </c>
      <c r="E870" s="15" t="s">
        <v>285</v>
      </c>
      <c r="F870" s="16" t="s">
        <v>286</v>
      </c>
      <c r="G870" s="16" t="s">
        <v>301</v>
      </c>
      <c r="H870" s="18">
        <v>7500000</v>
      </c>
      <c r="I870" s="15">
        <v>2500000</v>
      </c>
      <c r="J870" s="15"/>
      <c r="K870" s="15">
        <v>3</v>
      </c>
      <c r="L870" s="16">
        <v>42923</v>
      </c>
      <c r="M870" s="16">
        <v>43014</v>
      </c>
      <c r="N870" s="16">
        <v>43014</v>
      </c>
      <c r="O870" s="15" t="s">
        <v>426</v>
      </c>
      <c r="P870" s="15" t="s">
        <v>427</v>
      </c>
      <c r="Q870" s="15">
        <v>1230</v>
      </c>
      <c r="R870" s="15" t="s">
        <v>444</v>
      </c>
      <c r="S870" s="15" t="s">
        <v>445</v>
      </c>
      <c r="T870" s="15">
        <v>1442</v>
      </c>
      <c r="U870" s="16">
        <v>42923</v>
      </c>
      <c r="V870" s="15" t="s">
        <v>482</v>
      </c>
      <c r="W870" s="22" t="str">
        <f t="shared" si="13"/>
        <v>link</v>
      </c>
    </row>
    <row r="871" spans="1:23" x14ac:dyDescent="0.25">
      <c r="A871" s="15" t="s">
        <v>35</v>
      </c>
      <c r="B871" s="16">
        <v>42926</v>
      </c>
      <c r="C871" s="15" t="s">
        <v>167</v>
      </c>
      <c r="D871" s="15" t="s">
        <v>417</v>
      </c>
      <c r="E871" s="15" t="s">
        <v>285</v>
      </c>
      <c r="F871" s="16" t="s">
        <v>286</v>
      </c>
      <c r="G871" s="16" t="s">
        <v>302</v>
      </c>
      <c r="H871" s="18">
        <v>86402925</v>
      </c>
      <c r="I871" s="15" t="s">
        <v>295</v>
      </c>
      <c r="J871" s="15"/>
      <c r="K871" s="15">
        <v>12</v>
      </c>
      <c r="L871" s="16">
        <v>42928</v>
      </c>
      <c r="M871" s="16">
        <v>43292</v>
      </c>
      <c r="N871" s="16">
        <v>43292</v>
      </c>
      <c r="O871" s="15" t="s">
        <v>422</v>
      </c>
      <c r="P871" s="15" t="s">
        <v>423</v>
      </c>
      <c r="Q871" s="15">
        <v>1365</v>
      </c>
      <c r="R871" s="15" t="s">
        <v>444</v>
      </c>
      <c r="S871" s="15" t="s">
        <v>445</v>
      </c>
      <c r="T871" s="15">
        <v>1444</v>
      </c>
      <c r="U871" s="16">
        <v>42926</v>
      </c>
      <c r="V871" s="15" t="s">
        <v>483</v>
      </c>
      <c r="W871" s="22" t="str">
        <f t="shared" si="13"/>
        <v>link</v>
      </c>
    </row>
    <row r="872" spans="1:23" x14ac:dyDescent="0.25">
      <c r="A872" s="15" t="s">
        <v>36</v>
      </c>
      <c r="B872" s="16">
        <v>42926</v>
      </c>
      <c r="C872" s="15" t="s">
        <v>168</v>
      </c>
      <c r="D872" s="15" t="s">
        <v>416</v>
      </c>
      <c r="E872" s="15" t="s">
        <v>285</v>
      </c>
      <c r="F872" s="16" t="s">
        <v>286</v>
      </c>
      <c r="G872" s="16" t="s">
        <v>303</v>
      </c>
      <c r="H872" s="18">
        <v>26265000</v>
      </c>
      <c r="I872" s="15">
        <v>8755000</v>
      </c>
      <c r="J872" s="15"/>
      <c r="K872" s="15">
        <v>3</v>
      </c>
      <c r="L872" s="16">
        <v>42926</v>
      </c>
      <c r="M872" s="16">
        <v>43017</v>
      </c>
      <c r="N872" s="16">
        <v>43063</v>
      </c>
      <c r="O872" s="15" t="s">
        <v>426</v>
      </c>
      <c r="P872" s="15" t="s">
        <v>427</v>
      </c>
      <c r="Q872" s="15">
        <v>1426</v>
      </c>
      <c r="R872" s="15" t="s">
        <v>444</v>
      </c>
      <c r="S872" s="15" t="s">
        <v>445</v>
      </c>
      <c r="T872" s="15">
        <v>1445</v>
      </c>
      <c r="U872" s="16">
        <v>42926</v>
      </c>
      <c r="V872" s="15" t="s">
        <v>484</v>
      </c>
      <c r="W872" s="22" t="str">
        <f t="shared" si="13"/>
        <v>link</v>
      </c>
    </row>
    <row r="873" spans="1:23" x14ac:dyDescent="0.25">
      <c r="A873" s="15" t="s">
        <v>37</v>
      </c>
      <c r="B873" s="16">
        <v>42926</v>
      </c>
      <c r="C873" s="15" t="s">
        <v>169</v>
      </c>
      <c r="D873" s="15" t="s">
        <v>417</v>
      </c>
      <c r="E873" s="15" t="s">
        <v>285</v>
      </c>
      <c r="F873" s="16" t="s">
        <v>286</v>
      </c>
      <c r="G873" s="16" t="s">
        <v>304</v>
      </c>
      <c r="H873" s="18">
        <v>53206090</v>
      </c>
      <c r="I873" s="15" t="s">
        <v>295</v>
      </c>
      <c r="J873" s="15">
        <v>4</v>
      </c>
      <c r="K873" s="15"/>
      <c r="L873" s="16">
        <v>42930</v>
      </c>
      <c r="M873" s="16">
        <v>42933</v>
      </c>
      <c r="N873" s="16">
        <v>42933</v>
      </c>
      <c r="O873" s="15" t="s">
        <v>426</v>
      </c>
      <c r="P873" s="15" t="s">
        <v>427</v>
      </c>
      <c r="Q873" s="15">
        <v>1436</v>
      </c>
      <c r="R873" s="15" t="s">
        <v>453</v>
      </c>
      <c r="S873" s="15" t="s">
        <v>454</v>
      </c>
      <c r="T873" s="15">
        <v>1446</v>
      </c>
      <c r="U873" s="16">
        <v>42926</v>
      </c>
      <c r="V873" s="15" t="s">
        <v>485</v>
      </c>
      <c r="W873" s="22" t="str">
        <f t="shared" si="13"/>
        <v>link</v>
      </c>
    </row>
    <row r="874" spans="1:23" x14ac:dyDescent="0.25">
      <c r="A874" s="15" t="s">
        <v>38</v>
      </c>
      <c r="B874" s="16">
        <v>42927</v>
      </c>
      <c r="C874" s="15" t="s">
        <v>170</v>
      </c>
      <c r="D874" s="15" t="s">
        <v>415</v>
      </c>
      <c r="E874" s="15" t="s">
        <v>285</v>
      </c>
      <c r="F874" s="16" t="s">
        <v>286</v>
      </c>
      <c r="G874" s="16" t="s">
        <v>305</v>
      </c>
      <c r="H874" s="18">
        <v>12600000</v>
      </c>
      <c r="I874" s="15">
        <v>4200000</v>
      </c>
      <c r="J874" s="15"/>
      <c r="K874" s="15">
        <v>3</v>
      </c>
      <c r="L874" s="16">
        <v>42928</v>
      </c>
      <c r="M874" s="16">
        <v>43019</v>
      </c>
      <c r="N874" s="16">
        <v>43019</v>
      </c>
      <c r="O874" s="15" t="s">
        <v>430</v>
      </c>
      <c r="P874" s="15" t="s">
        <v>431</v>
      </c>
      <c r="Q874" s="15">
        <v>1418</v>
      </c>
      <c r="R874" s="15" t="s">
        <v>455</v>
      </c>
      <c r="S874" s="15" t="s">
        <v>456</v>
      </c>
      <c r="T874" s="15">
        <v>1448</v>
      </c>
      <c r="U874" s="16">
        <v>42927</v>
      </c>
      <c r="V874" s="15" t="s">
        <v>486</v>
      </c>
      <c r="W874" s="22" t="str">
        <f t="shared" si="13"/>
        <v>link</v>
      </c>
    </row>
    <row r="875" spans="1:23" x14ac:dyDescent="0.25">
      <c r="A875" s="15" t="s">
        <v>39</v>
      </c>
      <c r="B875" s="16">
        <v>42928</v>
      </c>
      <c r="C875" s="15" t="s">
        <v>171</v>
      </c>
      <c r="D875" s="15" t="s">
        <v>417</v>
      </c>
      <c r="E875" s="15" t="s">
        <v>285</v>
      </c>
      <c r="F875" s="16" t="s">
        <v>286</v>
      </c>
      <c r="G875" s="16" t="s">
        <v>306</v>
      </c>
      <c r="H875" s="18">
        <v>30000000</v>
      </c>
      <c r="I875" s="15" t="s">
        <v>295</v>
      </c>
      <c r="J875" s="15">
        <v>4</v>
      </c>
      <c r="K875" s="15">
        <v>2</v>
      </c>
      <c r="L875" s="16">
        <v>42928</v>
      </c>
      <c r="M875" s="16">
        <v>42993</v>
      </c>
      <c r="N875" s="16">
        <v>42993</v>
      </c>
      <c r="O875" s="15" t="s">
        <v>420</v>
      </c>
      <c r="P875" s="15" t="s">
        <v>421</v>
      </c>
      <c r="Q875" s="15">
        <v>1389</v>
      </c>
      <c r="R875" s="15" t="s">
        <v>444</v>
      </c>
      <c r="S875" s="15" t="s">
        <v>445</v>
      </c>
      <c r="T875" s="15">
        <v>1450</v>
      </c>
      <c r="U875" s="16">
        <v>42928</v>
      </c>
      <c r="V875" s="15" t="s">
        <v>487</v>
      </c>
      <c r="W875" s="22" t="str">
        <f t="shared" si="13"/>
        <v>link</v>
      </c>
    </row>
    <row r="876" spans="1:23" x14ac:dyDescent="0.25">
      <c r="A876" s="15" t="s">
        <v>40</v>
      </c>
      <c r="B876" s="16">
        <v>42928</v>
      </c>
      <c r="C876" s="15" t="s">
        <v>172</v>
      </c>
      <c r="D876" s="15" t="s">
        <v>416</v>
      </c>
      <c r="E876" s="15" t="s">
        <v>285</v>
      </c>
      <c r="F876" s="16" t="s">
        <v>286</v>
      </c>
      <c r="G876" s="16" t="s">
        <v>307</v>
      </c>
      <c r="H876" s="18">
        <v>6300000</v>
      </c>
      <c r="I876" s="15">
        <v>2100000</v>
      </c>
      <c r="J876" s="15"/>
      <c r="K876" s="15">
        <v>3</v>
      </c>
      <c r="L876" s="16">
        <v>42928</v>
      </c>
      <c r="M876" s="16">
        <v>43019</v>
      </c>
      <c r="N876" s="16">
        <v>43019</v>
      </c>
      <c r="O876" s="15" t="s">
        <v>422</v>
      </c>
      <c r="P876" s="15" t="s">
        <v>423</v>
      </c>
      <c r="Q876" s="15">
        <v>1376</v>
      </c>
      <c r="R876" s="15" t="s">
        <v>444</v>
      </c>
      <c r="S876" s="15" t="s">
        <v>445</v>
      </c>
      <c r="T876" s="15">
        <v>1451</v>
      </c>
      <c r="U876" s="16">
        <v>42928</v>
      </c>
      <c r="V876" s="15" t="s">
        <v>488</v>
      </c>
      <c r="W876" s="22" t="str">
        <f t="shared" si="13"/>
        <v>link</v>
      </c>
    </row>
    <row r="877" spans="1:23" x14ac:dyDescent="0.25">
      <c r="A877" s="15" t="s">
        <v>41</v>
      </c>
      <c r="B877" s="16">
        <v>42928</v>
      </c>
      <c r="C877" s="15" t="s">
        <v>173</v>
      </c>
      <c r="D877" s="15" t="s">
        <v>416</v>
      </c>
      <c r="E877" s="15" t="s">
        <v>285</v>
      </c>
      <c r="F877" s="16" t="s">
        <v>286</v>
      </c>
      <c r="G877" s="16" t="s">
        <v>308</v>
      </c>
      <c r="H877" s="18">
        <v>6180000</v>
      </c>
      <c r="I877" s="15">
        <v>2060000</v>
      </c>
      <c r="J877" s="15"/>
      <c r="K877" s="15">
        <v>3</v>
      </c>
      <c r="L877" s="16">
        <v>42928</v>
      </c>
      <c r="M877" s="16">
        <v>43019</v>
      </c>
      <c r="N877" s="16">
        <v>43066</v>
      </c>
      <c r="O877" s="15" t="s">
        <v>418</v>
      </c>
      <c r="P877" s="15" t="s">
        <v>419</v>
      </c>
      <c r="Q877" s="15">
        <v>1392</v>
      </c>
      <c r="R877" s="15" t="s">
        <v>444</v>
      </c>
      <c r="S877" s="15" t="s">
        <v>445</v>
      </c>
      <c r="T877" s="15">
        <v>1452</v>
      </c>
      <c r="U877" s="16">
        <v>42928</v>
      </c>
      <c r="V877" s="15" t="s">
        <v>489</v>
      </c>
      <c r="W877" s="22" t="str">
        <f t="shared" si="13"/>
        <v>link</v>
      </c>
    </row>
    <row r="878" spans="1:23" x14ac:dyDescent="0.25">
      <c r="A878" s="15" t="s">
        <v>42</v>
      </c>
      <c r="B878" s="16">
        <v>42928</v>
      </c>
      <c r="C878" s="15" t="s">
        <v>174</v>
      </c>
      <c r="D878" s="15" t="s">
        <v>416</v>
      </c>
      <c r="E878" s="15" t="s">
        <v>285</v>
      </c>
      <c r="F878" s="16" t="s">
        <v>286</v>
      </c>
      <c r="G878" s="16" t="s">
        <v>309</v>
      </c>
      <c r="H878" s="18">
        <v>7800000</v>
      </c>
      <c r="I878" s="15">
        <v>2600000</v>
      </c>
      <c r="J878" s="15"/>
      <c r="K878" s="15">
        <v>3</v>
      </c>
      <c r="L878" s="16">
        <v>42928</v>
      </c>
      <c r="M878" s="16">
        <v>43019</v>
      </c>
      <c r="N878" s="16">
        <v>43050</v>
      </c>
      <c r="O878" s="15" t="s">
        <v>420</v>
      </c>
      <c r="P878" s="15" t="s">
        <v>421</v>
      </c>
      <c r="Q878" s="15">
        <v>1394</v>
      </c>
      <c r="R878" s="15" t="s">
        <v>444</v>
      </c>
      <c r="S878" s="15" t="s">
        <v>445</v>
      </c>
      <c r="T878" s="15">
        <v>1453</v>
      </c>
      <c r="U878" s="16">
        <v>42928</v>
      </c>
      <c r="V878" s="15" t="s">
        <v>490</v>
      </c>
      <c r="W878" s="22" t="str">
        <f t="shared" si="13"/>
        <v>link</v>
      </c>
    </row>
    <row r="879" spans="1:23" x14ac:dyDescent="0.25">
      <c r="A879" s="15" t="s">
        <v>43</v>
      </c>
      <c r="B879" s="16">
        <v>42928</v>
      </c>
      <c r="C879" s="15" t="s">
        <v>175</v>
      </c>
      <c r="D879" s="15" t="s">
        <v>417</v>
      </c>
      <c r="E879" s="15" t="s">
        <v>285</v>
      </c>
      <c r="F879" s="16" t="s">
        <v>286</v>
      </c>
      <c r="G879" s="16" t="s">
        <v>310</v>
      </c>
      <c r="H879" s="18">
        <v>6792520</v>
      </c>
      <c r="I879" s="15" t="s">
        <v>295</v>
      </c>
      <c r="J879" s="15">
        <v>10</v>
      </c>
      <c r="K879" s="15"/>
      <c r="L879" s="16">
        <v>42928</v>
      </c>
      <c r="M879" s="16">
        <v>42937</v>
      </c>
      <c r="N879" s="16">
        <v>42937</v>
      </c>
      <c r="O879" s="15" t="s">
        <v>426</v>
      </c>
      <c r="P879" s="15" t="s">
        <v>427</v>
      </c>
      <c r="Q879" s="15">
        <v>1401</v>
      </c>
      <c r="R879" s="15" t="s">
        <v>453</v>
      </c>
      <c r="S879" s="15" t="s">
        <v>454</v>
      </c>
      <c r="T879" s="15">
        <v>1454</v>
      </c>
      <c r="U879" s="16">
        <v>42928</v>
      </c>
      <c r="V879" s="15" t="s">
        <v>491</v>
      </c>
      <c r="W879" s="22" t="str">
        <f t="shared" si="13"/>
        <v>link</v>
      </c>
    </row>
    <row r="880" spans="1:23" x14ac:dyDescent="0.25">
      <c r="A880" s="15" t="s">
        <v>44</v>
      </c>
      <c r="B880" s="16">
        <v>42928</v>
      </c>
      <c r="C880" s="15" t="s">
        <v>176</v>
      </c>
      <c r="D880" s="15" t="s">
        <v>417</v>
      </c>
      <c r="E880" s="15" t="s">
        <v>285</v>
      </c>
      <c r="F880" s="16" t="s">
        <v>286</v>
      </c>
      <c r="G880" s="16" t="s">
        <v>311</v>
      </c>
      <c r="H880" s="18">
        <v>34759543</v>
      </c>
      <c r="I880" s="15" t="s">
        <v>295</v>
      </c>
      <c r="J880" s="15">
        <v>5</v>
      </c>
      <c r="K880" s="15"/>
      <c r="L880" s="16">
        <v>42929</v>
      </c>
      <c r="M880" s="16">
        <v>42933</v>
      </c>
      <c r="N880" s="16">
        <v>42933</v>
      </c>
      <c r="O880" s="15" t="s">
        <v>426</v>
      </c>
      <c r="P880" s="15" t="s">
        <v>427</v>
      </c>
      <c r="Q880" s="15">
        <v>1442</v>
      </c>
      <c r="R880" s="15" t="s">
        <v>453</v>
      </c>
      <c r="S880" s="15" t="s">
        <v>454</v>
      </c>
      <c r="T880" s="15">
        <v>1456</v>
      </c>
      <c r="U880" s="16">
        <v>42928</v>
      </c>
      <c r="V880" s="15" t="s">
        <v>492</v>
      </c>
      <c r="W880" s="22" t="str">
        <f t="shared" si="13"/>
        <v>link</v>
      </c>
    </row>
    <row r="881" spans="1:23" x14ac:dyDescent="0.25">
      <c r="A881" s="15" t="s">
        <v>45</v>
      </c>
      <c r="B881" s="16">
        <v>42929</v>
      </c>
      <c r="C881" s="15" t="s">
        <v>177</v>
      </c>
      <c r="D881" s="15" t="s">
        <v>416</v>
      </c>
      <c r="E881" s="15" t="s">
        <v>285</v>
      </c>
      <c r="F881" s="16" t="s">
        <v>286</v>
      </c>
      <c r="G881" s="16" t="s">
        <v>312</v>
      </c>
      <c r="H881" s="18">
        <v>4000000</v>
      </c>
      <c r="I881" s="15" t="s">
        <v>295</v>
      </c>
      <c r="J881" s="15"/>
      <c r="K881" s="15">
        <v>1</v>
      </c>
      <c r="L881" s="16">
        <v>42929</v>
      </c>
      <c r="M881" s="16">
        <v>42959</v>
      </c>
      <c r="N881" s="16">
        <v>42959</v>
      </c>
      <c r="O881" s="15" t="s">
        <v>426</v>
      </c>
      <c r="P881" s="15" t="s">
        <v>427</v>
      </c>
      <c r="Q881" s="15">
        <v>1305</v>
      </c>
      <c r="R881" s="15" t="s">
        <v>444</v>
      </c>
      <c r="S881" s="15" t="s">
        <v>445</v>
      </c>
      <c r="T881" s="15">
        <v>1461</v>
      </c>
      <c r="U881" s="16">
        <v>42929</v>
      </c>
      <c r="V881" s="15" t="s">
        <v>493</v>
      </c>
      <c r="W881" s="22" t="str">
        <f t="shared" si="13"/>
        <v>link</v>
      </c>
    </row>
    <row r="882" spans="1:23" x14ac:dyDescent="0.25">
      <c r="A882" s="15" t="s">
        <v>46</v>
      </c>
      <c r="B882" s="16">
        <v>42929</v>
      </c>
      <c r="C882" s="15" t="s">
        <v>178</v>
      </c>
      <c r="D882" s="15" t="s">
        <v>416</v>
      </c>
      <c r="E882" s="15" t="s">
        <v>285</v>
      </c>
      <c r="F882" s="16" t="s">
        <v>286</v>
      </c>
      <c r="G882" s="16" t="s">
        <v>313</v>
      </c>
      <c r="H882" s="18">
        <v>7500000</v>
      </c>
      <c r="I882" s="15">
        <v>2500000</v>
      </c>
      <c r="J882" s="15"/>
      <c r="K882" s="15">
        <v>3</v>
      </c>
      <c r="L882" s="16">
        <v>42929</v>
      </c>
      <c r="M882" s="16">
        <v>43020</v>
      </c>
      <c r="N882" s="16">
        <v>43020</v>
      </c>
      <c r="O882" s="15" t="s">
        <v>432</v>
      </c>
      <c r="P882" s="15" t="s">
        <v>433</v>
      </c>
      <c r="Q882" s="15">
        <v>1378</v>
      </c>
      <c r="R882" s="15" t="s">
        <v>444</v>
      </c>
      <c r="S882" s="15" t="s">
        <v>445</v>
      </c>
      <c r="T882" s="15">
        <v>1462</v>
      </c>
      <c r="U882" s="16">
        <v>42929</v>
      </c>
      <c r="V882" s="15" t="s">
        <v>494</v>
      </c>
      <c r="W882" s="22" t="str">
        <f t="shared" si="13"/>
        <v>link</v>
      </c>
    </row>
    <row r="883" spans="1:23" x14ac:dyDescent="0.25">
      <c r="A883" s="15" t="s">
        <v>47</v>
      </c>
      <c r="B883" s="16">
        <v>42929</v>
      </c>
      <c r="C883" s="15" t="s">
        <v>179</v>
      </c>
      <c r="D883" s="15" t="s">
        <v>415</v>
      </c>
      <c r="E883" s="15" t="s">
        <v>285</v>
      </c>
      <c r="F883" s="16" t="s">
        <v>286</v>
      </c>
      <c r="G883" s="16" t="s">
        <v>314</v>
      </c>
      <c r="H883" s="18">
        <v>2500000</v>
      </c>
      <c r="I883" s="15">
        <v>2500000</v>
      </c>
      <c r="J883" s="15"/>
      <c r="K883" s="15">
        <v>1</v>
      </c>
      <c r="L883" s="16">
        <v>42965</v>
      </c>
      <c r="M883" s="16">
        <v>42995</v>
      </c>
      <c r="N883" s="16">
        <v>42969</v>
      </c>
      <c r="O883" s="15" t="s">
        <v>434</v>
      </c>
      <c r="P883" s="15" t="s">
        <v>435</v>
      </c>
      <c r="Q883" s="15">
        <v>1455</v>
      </c>
      <c r="R883" s="15" t="s">
        <v>457</v>
      </c>
      <c r="S883" s="15" t="s">
        <v>458</v>
      </c>
      <c r="T883" s="15">
        <v>1463</v>
      </c>
      <c r="U883" s="16">
        <v>42929</v>
      </c>
      <c r="V883" s="15" t="s">
        <v>495</v>
      </c>
      <c r="W883" s="22" t="str">
        <f t="shared" si="13"/>
        <v>link</v>
      </c>
    </row>
    <row r="884" spans="1:23" x14ac:dyDescent="0.25">
      <c r="A884" s="15" t="s">
        <v>48</v>
      </c>
      <c r="B884" s="16">
        <v>42929</v>
      </c>
      <c r="C884" s="15" t="s">
        <v>180</v>
      </c>
      <c r="D884" s="15" t="s">
        <v>415</v>
      </c>
      <c r="E884" s="15" t="s">
        <v>285</v>
      </c>
      <c r="F884" s="16" t="s">
        <v>286</v>
      </c>
      <c r="G884" s="16" t="s">
        <v>315</v>
      </c>
      <c r="H884" s="18">
        <v>10815000</v>
      </c>
      <c r="I884" s="15">
        <v>3605000</v>
      </c>
      <c r="J884" s="15"/>
      <c r="K884" s="15">
        <v>3</v>
      </c>
      <c r="L884" s="16">
        <v>42929</v>
      </c>
      <c r="M884" s="16">
        <v>43020</v>
      </c>
      <c r="N884" s="16">
        <v>43064</v>
      </c>
      <c r="O884" s="15" t="s">
        <v>418</v>
      </c>
      <c r="P884" s="15" t="s">
        <v>419</v>
      </c>
      <c r="Q884" s="15">
        <v>1416</v>
      </c>
      <c r="R884" s="15" t="s">
        <v>444</v>
      </c>
      <c r="S884" s="15" t="s">
        <v>445</v>
      </c>
      <c r="T884" s="15">
        <v>1465</v>
      </c>
      <c r="U884" s="16">
        <v>42929</v>
      </c>
      <c r="V884" s="15" t="s">
        <v>496</v>
      </c>
      <c r="W884" s="22" t="str">
        <f t="shared" si="13"/>
        <v>link</v>
      </c>
    </row>
    <row r="885" spans="1:23" x14ac:dyDescent="0.25">
      <c r="A885" s="15" t="s">
        <v>49</v>
      </c>
      <c r="B885" s="16">
        <v>42929</v>
      </c>
      <c r="C885" s="15" t="s">
        <v>181</v>
      </c>
      <c r="D885" s="15" t="s">
        <v>417</v>
      </c>
      <c r="E885" s="15" t="s">
        <v>285</v>
      </c>
      <c r="F885" s="16" t="s">
        <v>286</v>
      </c>
      <c r="G885" s="16" t="s">
        <v>316</v>
      </c>
      <c r="H885" s="18">
        <v>789996</v>
      </c>
      <c r="I885" s="15" t="s">
        <v>295</v>
      </c>
      <c r="J885" s="15">
        <v>5</v>
      </c>
      <c r="K885" s="15"/>
      <c r="L885" s="16">
        <v>42929</v>
      </c>
      <c r="M885" s="16">
        <v>42933</v>
      </c>
      <c r="N885" s="16">
        <v>42933</v>
      </c>
      <c r="O885" s="15" t="s">
        <v>426</v>
      </c>
      <c r="P885" s="15" t="s">
        <v>427</v>
      </c>
      <c r="Q885" s="15">
        <v>1443</v>
      </c>
      <c r="R885" s="15" t="s">
        <v>453</v>
      </c>
      <c r="S885" s="15" t="s">
        <v>454</v>
      </c>
      <c r="T885" s="15">
        <v>1464</v>
      </c>
      <c r="U885" s="16">
        <v>42929</v>
      </c>
      <c r="V885" s="15" t="s">
        <v>497</v>
      </c>
      <c r="W885" s="22" t="str">
        <f t="shared" si="13"/>
        <v>link</v>
      </c>
    </row>
    <row r="886" spans="1:23" x14ac:dyDescent="0.25">
      <c r="A886" s="15" t="s">
        <v>50</v>
      </c>
      <c r="B886" s="16">
        <v>42929</v>
      </c>
      <c r="C886" s="15" t="s">
        <v>182</v>
      </c>
      <c r="D886" s="15" t="s">
        <v>417</v>
      </c>
      <c r="E886" s="15" t="s">
        <v>317</v>
      </c>
      <c r="F886" s="16" t="s">
        <v>286</v>
      </c>
      <c r="G886" s="16" t="s">
        <v>318</v>
      </c>
      <c r="H886" s="18">
        <v>0</v>
      </c>
      <c r="I886" s="15">
        <v>0</v>
      </c>
      <c r="J886" s="15">
        <v>19</v>
      </c>
      <c r="K886" s="15">
        <v>3</v>
      </c>
      <c r="L886" s="16">
        <v>42929</v>
      </c>
      <c r="M886" s="16">
        <v>43039</v>
      </c>
      <c r="N886" s="16">
        <v>43039</v>
      </c>
      <c r="O886" s="15" t="s">
        <v>432</v>
      </c>
      <c r="P886" s="15" t="s">
        <v>433</v>
      </c>
      <c r="Q886" s="15" t="s">
        <v>446</v>
      </c>
      <c r="R886" s="15" t="s">
        <v>446</v>
      </c>
      <c r="S886" s="15" t="s">
        <v>446</v>
      </c>
      <c r="T886" s="15" t="s">
        <v>446</v>
      </c>
      <c r="U886" s="16" t="s">
        <v>446</v>
      </c>
      <c r="V886" s="15" t="s">
        <v>498</v>
      </c>
      <c r="W886" s="22" t="str">
        <f t="shared" si="13"/>
        <v>link</v>
      </c>
    </row>
    <row r="887" spans="1:23" x14ac:dyDescent="0.25">
      <c r="A887" s="15" t="s">
        <v>51</v>
      </c>
      <c r="B887" s="16">
        <v>42929</v>
      </c>
      <c r="C887" s="15" t="s">
        <v>183</v>
      </c>
      <c r="D887" s="15" t="s">
        <v>417</v>
      </c>
      <c r="E887" s="15" t="s">
        <v>285</v>
      </c>
      <c r="F887" s="16" t="s">
        <v>286</v>
      </c>
      <c r="G887" s="16" t="s">
        <v>319</v>
      </c>
      <c r="H887" s="18">
        <v>1416100</v>
      </c>
      <c r="I887" s="15" t="s">
        <v>295</v>
      </c>
      <c r="J887" s="15">
        <v>4</v>
      </c>
      <c r="K887" s="15"/>
      <c r="L887" s="16">
        <v>42930</v>
      </c>
      <c r="M887" s="16">
        <v>42933</v>
      </c>
      <c r="N887" s="16">
        <v>42933</v>
      </c>
      <c r="O887" s="15" t="s">
        <v>426</v>
      </c>
      <c r="P887" s="15" t="s">
        <v>427</v>
      </c>
      <c r="Q887" s="15">
        <v>1444</v>
      </c>
      <c r="R887" s="15" t="s">
        <v>453</v>
      </c>
      <c r="S887" s="15" t="s">
        <v>454</v>
      </c>
      <c r="T887" s="15">
        <v>1466</v>
      </c>
      <c r="U887" s="16">
        <v>42929</v>
      </c>
      <c r="V887" s="15" t="s">
        <v>499</v>
      </c>
      <c r="W887" s="22" t="str">
        <f t="shared" si="13"/>
        <v>link</v>
      </c>
    </row>
    <row r="888" spans="1:23" x14ac:dyDescent="0.25">
      <c r="A888" s="15" t="s">
        <v>52</v>
      </c>
      <c r="B888" s="16">
        <v>42929</v>
      </c>
      <c r="C888" s="15" t="s">
        <v>184</v>
      </c>
      <c r="D888" s="15" t="s">
        <v>415</v>
      </c>
      <c r="E888" s="15" t="s">
        <v>285</v>
      </c>
      <c r="F888" s="16" t="s">
        <v>286</v>
      </c>
      <c r="G888" s="16" t="s">
        <v>320</v>
      </c>
      <c r="H888" s="18">
        <v>30900000</v>
      </c>
      <c r="I888" s="15">
        <v>5150000</v>
      </c>
      <c r="J888" s="15"/>
      <c r="K888" s="15">
        <v>6</v>
      </c>
      <c r="L888" s="16">
        <v>42929</v>
      </c>
      <c r="M888" s="16">
        <v>43112</v>
      </c>
      <c r="N888" s="16">
        <v>42978</v>
      </c>
      <c r="O888" s="15" t="s">
        <v>434</v>
      </c>
      <c r="P888" s="15" t="s">
        <v>435</v>
      </c>
      <c r="Q888" s="15">
        <v>1450</v>
      </c>
      <c r="R888" s="15" t="s">
        <v>457</v>
      </c>
      <c r="S888" s="15" t="s">
        <v>458</v>
      </c>
      <c r="T888" s="15">
        <v>1467</v>
      </c>
      <c r="U888" s="16">
        <v>42929</v>
      </c>
      <c r="V888" s="15" t="s">
        <v>500</v>
      </c>
      <c r="W888" s="22" t="str">
        <f t="shared" si="13"/>
        <v>link</v>
      </c>
    </row>
    <row r="889" spans="1:23" x14ac:dyDescent="0.25">
      <c r="A889" s="15" t="s">
        <v>53</v>
      </c>
      <c r="B889" s="16">
        <v>42929</v>
      </c>
      <c r="C889" s="15" t="s">
        <v>185</v>
      </c>
      <c r="D889" s="15" t="s">
        <v>416</v>
      </c>
      <c r="E889" s="15" t="s">
        <v>285</v>
      </c>
      <c r="F889" s="16" t="s">
        <v>286</v>
      </c>
      <c r="G889" s="16" t="s">
        <v>321</v>
      </c>
      <c r="H889" s="18">
        <v>26250000</v>
      </c>
      <c r="I889" s="15">
        <v>8750000</v>
      </c>
      <c r="J889" s="15"/>
      <c r="K889" s="15">
        <v>3</v>
      </c>
      <c r="L889" s="16">
        <v>42929</v>
      </c>
      <c r="M889" s="16">
        <v>43020</v>
      </c>
      <c r="N889" s="16">
        <v>43020</v>
      </c>
      <c r="O889" s="15" t="s">
        <v>432</v>
      </c>
      <c r="P889" s="15" t="s">
        <v>433</v>
      </c>
      <c r="Q889" s="15">
        <v>1380</v>
      </c>
      <c r="R889" s="15" t="s">
        <v>444</v>
      </c>
      <c r="S889" s="15" t="s">
        <v>445</v>
      </c>
      <c r="T889" s="15">
        <v>1468</v>
      </c>
      <c r="U889" s="16">
        <v>42929</v>
      </c>
      <c r="V889" s="15" t="s">
        <v>501</v>
      </c>
      <c r="W889" s="22" t="str">
        <f t="shared" si="13"/>
        <v>link</v>
      </c>
    </row>
    <row r="890" spans="1:23" x14ac:dyDescent="0.25">
      <c r="A890" s="15" t="s">
        <v>54</v>
      </c>
      <c r="B890" s="16">
        <v>42929</v>
      </c>
      <c r="C890" s="15" t="s">
        <v>186</v>
      </c>
      <c r="D890" s="15" t="s">
        <v>415</v>
      </c>
      <c r="E890" s="15" t="s">
        <v>285</v>
      </c>
      <c r="F890" s="16" t="s">
        <v>286</v>
      </c>
      <c r="G890" s="16" t="s">
        <v>322</v>
      </c>
      <c r="H890" s="18">
        <v>12000000</v>
      </c>
      <c r="I890" s="15">
        <v>4000000</v>
      </c>
      <c r="J890" s="15"/>
      <c r="K890" s="15">
        <v>3</v>
      </c>
      <c r="L890" s="16">
        <v>42929</v>
      </c>
      <c r="M890" s="16">
        <v>43020</v>
      </c>
      <c r="N890" s="16">
        <v>43020</v>
      </c>
      <c r="O890" s="15" t="s">
        <v>426</v>
      </c>
      <c r="P890" s="15" t="s">
        <v>427</v>
      </c>
      <c r="Q890" s="15">
        <v>1175</v>
      </c>
      <c r="R890" s="15" t="s">
        <v>444</v>
      </c>
      <c r="S890" s="15" t="s">
        <v>445</v>
      </c>
      <c r="T890" s="15">
        <v>1469</v>
      </c>
      <c r="U890" s="16">
        <v>42929</v>
      </c>
      <c r="V890" s="15" t="s">
        <v>502</v>
      </c>
      <c r="W890" s="22" t="str">
        <f t="shared" si="13"/>
        <v>link</v>
      </c>
    </row>
    <row r="891" spans="1:23" x14ac:dyDescent="0.25">
      <c r="A891" s="15" t="s">
        <v>55</v>
      </c>
      <c r="B891" s="16">
        <v>42929</v>
      </c>
      <c r="C891" s="15" t="s">
        <v>187</v>
      </c>
      <c r="D891" s="15" t="s">
        <v>415</v>
      </c>
      <c r="E891" s="15" t="s">
        <v>285</v>
      </c>
      <c r="F891" s="16" t="s">
        <v>286</v>
      </c>
      <c r="G891" s="16" t="s">
        <v>323</v>
      </c>
      <c r="H891" s="18">
        <v>21000000</v>
      </c>
      <c r="I891" s="15">
        <v>7000000</v>
      </c>
      <c r="J891" s="15"/>
      <c r="K891" s="15">
        <v>3</v>
      </c>
      <c r="L891" s="16">
        <v>42929</v>
      </c>
      <c r="M891" s="16">
        <v>43020</v>
      </c>
      <c r="N891" s="16">
        <v>43066</v>
      </c>
      <c r="O891" s="15" t="s">
        <v>426</v>
      </c>
      <c r="P891" s="15" t="s">
        <v>427</v>
      </c>
      <c r="Q891" s="15">
        <v>1431</v>
      </c>
      <c r="R891" s="15" t="s">
        <v>444</v>
      </c>
      <c r="S891" s="15" t="s">
        <v>445</v>
      </c>
      <c r="T891" s="15">
        <v>1470</v>
      </c>
      <c r="U891" s="16">
        <v>42929</v>
      </c>
      <c r="V891" s="15" t="s">
        <v>503</v>
      </c>
      <c r="W891" s="22" t="str">
        <f t="shared" si="13"/>
        <v>link</v>
      </c>
    </row>
    <row r="892" spans="1:23" x14ac:dyDescent="0.25">
      <c r="A892" s="15" t="s">
        <v>56</v>
      </c>
      <c r="B892" s="16">
        <v>42930</v>
      </c>
      <c r="C892" s="15" t="s">
        <v>188</v>
      </c>
      <c r="D892" s="15" t="s">
        <v>415</v>
      </c>
      <c r="E892" s="15" t="s">
        <v>285</v>
      </c>
      <c r="F892" s="16" t="s">
        <v>286</v>
      </c>
      <c r="G892" s="16" t="s">
        <v>324</v>
      </c>
      <c r="H892" s="18">
        <v>18000000</v>
      </c>
      <c r="I892" s="15">
        <v>3000000</v>
      </c>
      <c r="J892" s="15"/>
      <c r="K892" s="15">
        <v>6</v>
      </c>
      <c r="L892" s="16">
        <v>42933</v>
      </c>
      <c r="M892" s="16">
        <v>43116</v>
      </c>
      <c r="N892" s="16">
        <v>43116</v>
      </c>
      <c r="O892" s="15" t="s">
        <v>426</v>
      </c>
      <c r="P892" s="15" t="s">
        <v>427</v>
      </c>
      <c r="Q892" s="15">
        <v>1466</v>
      </c>
      <c r="R892" s="15" t="s">
        <v>444</v>
      </c>
      <c r="S892" s="15" t="s">
        <v>445</v>
      </c>
      <c r="T892" s="15">
        <v>1472</v>
      </c>
      <c r="U892" s="16">
        <v>42930</v>
      </c>
      <c r="V892" s="15" t="s">
        <v>504</v>
      </c>
      <c r="W892" s="22" t="str">
        <f t="shared" si="13"/>
        <v>link</v>
      </c>
    </row>
    <row r="893" spans="1:23" x14ac:dyDescent="0.25">
      <c r="A893" s="15" t="s">
        <v>57</v>
      </c>
      <c r="B893" s="16">
        <v>42930</v>
      </c>
      <c r="C893" s="15" t="s">
        <v>189</v>
      </c>
      <c r="D893" s="15" t="s">
        <v>417</v>
      </c>
      <c r="E893" s="15" t="s">
        <v>285</v>
      </c>
      <c r="F893" s="16" t="s">
        <v>286</v>
      </c>
      <c r="G893" s="16" t="s">
        <v>325</v>
      </c>
      <c r="H893" s="18">
        <v>63945840</v>
      </c>
      <c r="I893" s="15" t="s">
        <v>295</v>
      </c>
      <c r="J893" s="15"/>
      <c r="K893" s="15">
        <v>12</v>
      </c>
      <c r="L893" s="16">
        <v>42930</v>
      </c>
      <c r="M893" s="16">
        <v>43294</v>
      </c>
      <c r="N893" s="16">
        <v>43294</v>
      </c>
      <c r="O893" s="15" t="s">
        <v>422</v>
      </c>
      <c r="P893" s="15" t="s">
        <v>423</v>
      </c>
      <c r="Q893" s="15">
        <v>1482</v>
      </c>
      <c r="R893" s="15" t="s">
        <v>453</v>
      </c>
      <c r="S893" s="15" t="s">
        <v>454</v>
      </c>
      <c r="T893" s="15">
        <v>1474</v>
      </c>
      <c r="U893" s="16">
        <v>42930</v>
      </c>
      <c r="V893" s="15" t="s">
        <v>505</v>
      </c>
      <c r="W893" s="22" t="str">
        <f t="shared" si="13"/>
        <v>link</v>
      </c>
    </row>
    <row r="894" spans="1:23" x14ac:dyDescent="0.25">
      <c r="A894" s="15" t="s">
        <v>58</v>
      </c>
      <c r="B894" s="16">
        <v>42930</v>
      </c>
      <c r="C894" s="15" t="s">
        <v>190</v>
      </c>
      <c r="D894" s="15" t="s">
        <v>417</v>
      </c>
      <c r="E894" s="15" t="s">
        <v>326</v>
      </c>
      <c r="F894" s="16" t="s">
        <v>286</v>
      </c>
      <c r="G894" s="16" t="s">
        <v>327</v>
      </c>
      <c r="H894" s="18">
        <v>29100071</v>
      </c>
      <c r="I894" s="15" t="s">
        <v>295</v>
      </c>
      <c r="J894" s="15"/>
      <c r="K894" s="15">
        <v>6</v>
      </c>
      <c r="L894" s="16">
        <v>42943</v>
      </c>
      <c r="M894" s="16">
        <v>43126</v>
      </c>
      <c r="N894" s="16">
        <v>43126</v>
      </c>
      <c r="O894" s="15" t="s">
        <v>436</v>
      </c>
      <c r="P894" s="15" t="s">
        <v>437</v>
      </c>
      <c r="Q894" s="15">
        <v>1371</v>
      </c>
      <c r="R894" s="15" t="s">
        <v>459</v>
      </c>
      <c r="S894" s="15" t="s">
        <v>460</v>
      </c>
      <c r="T894" s="15">
        <v>1475</v>
      </c>
      <c r="U894" s="16">
        <v>42930</v>
      </c>
      <c r="V894" s="15" t="s">
        <v>506</v>
      </c>
      <c r="W894" s="22" t="str">
        <f t="shared" si="13"/>
        <v>link</v>
      </c>
    </row>
    <row r="895" spans="1:23" x14ac:dyDescent="0.25">
      <c r="A895" s="15" t="s">
        <v>59</v>
      </c>
      <c r="B895" s="16">
        <v>42930</v>
      </c>
      <c r="C895" s="15" t="s">
        <v>191</v>
      </c>
      <c r="D895" s="15" t="s">
        <v>416</v>
      </c>
      <c r="E895" s="15" t="s">
        <v>285</v>
      </c>
      <c r="F895" s="16" t="s">
        <v>286</v>
      </c>
      <c r="G895" s="16" t="s">
        <v>328</v>
      </c>
      <c r="H895" s="18">
        <v>2400000</v>
      </c>
      <c r="I895" s="15" t="s">
        <v>295</v>
      </c>
      <c r="J895" s="15">
        <v>8</v>
      </c>
      <c r="K895" s="15"/>
      <c r="L895" s="16">
        <v>42930</v>
      </c>
      <c r="M895" s="16">
        <v>42937</v>
      </c>
      <c r="N895" s="16">
        <v>42937</v>
      </c>
      <c r="O895" s="15" t="s">
        <v>430</v>
      </c>
      <c r="P895" s="15" t="s">
        <v>431</v>
      </c>
      <c r="Q895" s="15">
        <v>1460</v>
      </c>
      <c r="R895" s="15" t="s">
        <v>444</v>
      </c>
      <c r="S895" s="15" t="s">
        <v>445</v>
      </c>
      <c r="T895" s="15">
        <v>1476</v>
      </c>
      <c r="U895" s="16">
        <v>42930</v>
      </c>
      <c r="V895" s="15" t="s">
        <v>507</v>
      </c>
      <c r="W895" s="22" t="str">
        <f t="shared" si="13"/>
        <v>link</v>
      </c>
    </row>
    <row r="896" spans="1:23" x14ac:dyDescent="0.25">
      <c r="A896" s="15" t="s">
        <v>60</v>
      </c>
      <c r="B896" s="16">
        <v>42933</v>
      </c>
      <c r="C896" s="15" t="s">
        <v>192</v>
      </c>
      <c r="D896" s="15" t="s">
        <v>415</v>
      </c>
      <c r="E896" s="15" t="s">
        <v>285</v>
      </c>
      <c r="F896" s="16" t="s">
        <v>286</v>
      </c>
      <c r="G896" s="16" t="s">
        <v>329</v>
      </c>
      <c r="H896" s="18">
        <v>30900000</v>
      </c>
      <c r="I896" s="15">
        <v>5150000</v>
      </c>
      <c r="J896" s="15"/>
      <c r="K896" s="15">
        <v>6</v>
      </c>
      <c r="L896" s="16">
        <v>42933</v>
      </c>
      <c r="M896" s="16">
        <v>43116</v>
      </c>
      <c r="N896" s="16">
        <v>43120</v>
      </c>
      <c r="O896" s="15" t="s">
        <v>434</v>
      </c>
      <c r="P896" s="15" t="s">
        <v>435</v>
      </c>
      <c r="Q896" s="15">
        <v>1450</v>
      </c>
      <c r="R896" s="15" t="s">
        <v>457</v>
      </c>
      <c r="S896" s="15" t="s">
        <v>458</v>
      </c>
      <c r="T896" s="15">
        <v>1479</v>
      </c>
      <c r="U896" s="16">
        <v>42933</v>
      </c>
      <c r="V896" s="15" t="s">
        <v>508</v>
      </c>
      <c r="W896" s="22" t="str">
        <f t="shared" si="13"/>
        <v>link</v>
      </c>
    </row>
    <row r="897" spans="1:23" x14ac:dyDescent="0.25">
      <c r="A897" s="15" t="s">
        <v>61</v>
      </c>
      <c r="B897" s="16">
        <v>42933</v>
      </c>
      <c r="C897" s="15" t="s">
        <v>193</v>
      </c>
      <c r="D897" s="15" t="s">
        <v>415</v>
      </c>
      <c r="E897" s="15" t="s">
        <v>285</v>
      </c>
      <c r="F897" s="16" t="s">
        <v>286</v>
      </c>
      <c r="G897" s="16" t="s">
        <v>330</v>
      </c>
      <c r="H897" s="18">
        <v>30000000</v>
      </c>
      <c r="I897" s="15">
        <v>5000000</v>
      </c>
      <c r="J897" s="15"/>
      <c r="K897" s="15">
        <v>6</v>
      </c>
      <c r="L897" s="16">
        <v>42934</v>
      </c>
      <c r="M897" s="16">
        <v>43117</v>
      </c>
      <c r="N897" s="16">
        <v>43117</v>
      </c>
      <c r="O897" s="15" t="s">
        <v>438</v>
      </c>
      <c r="P897" s="15" t="s">
        <v>439</v>
      </c>
      <c r="Q897" s="15">
        <v>1438</v>
      </c>
      <c r="R897" s="15" t="s">
        <v>457</v>
      </c>
      <c r="S897" s="15" t="s">
        <v>458</v>
      </c>
      <c r="T897" s="15">
        <v>1480</v>
      </c>
      <c r="U897" s="16">
        <v>42933</v>
      </c>
      <c r="V897" s="15" t="s">
        <v>509</v>
      </c>
      <c r="W897" s="22" t="str">
        <f t="shared" si="13"/>
        <v>link</v>
      </c>
    </row>
    <row r="898" spans="1:23" x14ac:dyDescent="0.25">
      <c r="A898" s="15" t="s">
        <v>62</v>
      </c>
      <c r="B898" s="16">
        <v>42933</v>
      </c>
      <c r="C898" s="15" t="s">
        <v>194</v>
      </c>
      <c r="D898" s="15" t="s">
        <v>415</v>
      </c>
      <c r="E898" s="15" t="s">
        <v>285</v>
      </c>
      <c r="F898" s="16" t="s">
        <v>286</v>
      </c>
      <c r="G898" s="16" t="s">
        <v>331</v>
      </c>
      <c r="H898" s="18">
        <v>9000000</v>
      </c>
      <c r="I898" s="15">
        <v>3000000</v>
      </c>
      <c r="J898" s="15"/>
      <c r="K898" s="15">
        <v>3</v>
      </c>
      <c r="L898" s="16">
        <v>42933</v>
      </c>
      <c r="M898" s="16">
        <v>43024</v>
      </c>
      <c r="N898" s="16">
        <v>43055</v>
      </c>
      <c r="O898" s="15" t="s">
        <v>432</v>
      </c>
      <c r="P898" s="15" t="s">
        <v>433</v>
      </c>
      <c r="Q898" s="15">
        <v>1379</v>
      </c>
      <c r="R898" s="15" t="s">
        <v>444</v>
      </c>
      <c r="S898" s="15" t="s">
        <v>445</v>
      </c>
      <c r="T898" s="15">
        <v>1481</v>
      </c>
      <c r="U898" s="16">
        <v>42933</v>
      </c>
      <c r="V898" s="15" t="s">
        <v>510</v>
      </c>
      <c r="W898" s="22" t="str">
        <f t="shared" si="13"/>
        <v>link</v>
      </c>
    </row>
    <row r="899" spans="1:23" x14ac:dyDescent="0.25">
      <c r="A899" s="15" t="s">
        <v>63</v>
      </c>
      <c r="B899" s="16">
        <v>42933</v>
      </c>
      <c r="C899" s="15" t="s">
        <v>195</v>
      </c>
      <c r="D899" s="15" t="s">
        <v>415</v>
      </c>
      <c r="E899" s="15" t="s">
        <v>285</v>
      </c>
      <c r="F899" s="16" t="s">
        <v>286</v>
      </c>
      <c r="G899" s="16" t="s">
        <v>332</v>
      </c>
      <c r="H899" s="18">
        <v>16500000</v>
      </c>
      <c r="I899" s="15">
        <v>5500000</v>
      </c>
      <c r="J899" s="15"/>
      <c r="K899" s="15">
        <v>3</v>
      </c>
      <c r="L899" s="16">
        <v>42933</v>
      </c>
      <c r="M899" s="16">
        <v>43024</v>
      </c>
      <c r="N899" s="16">
        <v>43055</v>
      </c>
      <c r="O899" s="15" t="s">
        <v>430</v>
      </c>
      <c r="P899" s="15" t="s">
        <v>431</v>
      </c>
      <c r="Q899" s="15">
        <v>1398</v>
      </c>
      <c r="R899" s="15" t="s">
        <v>444</v>
      </c>
      <c r="S899" s="15" t="s">
        <v>445</v>
      </c>
      <c r="T899" s="15">
        <v>1482</v>
      </c>
      <c r="U899" s="16">
        <v>42933</v>
      </c>
      <c r="V899" s="15" t="s">
        <v>511</v>
      </c>
      <c r="W899" s="22" t="str">
        <f t="shared" ref="W899:W962" si="14">HYPERLINK("https://www.contratos.gov.co/consultas/detalleProceso.do?numConstancia="&amp;(V899),"link")</f>
        <v>link</v>
      </c>
    </row>
    <row r="900" spans="1:23" x14ac:dyDescent="0.25">
      <c r="A900" s="15" t="s">
        <v>64</v>
      </c>
      <c r="B900" s="16">
        <v>42934</v>
      </c>
      <c r="C900" s="15" t="s">
        <v>196</v>
      </c>
      <c r="D900" s="15" t="s">
        <v>415</v>
      </c>
      <c r="E900" s="15" t="s">
        <v>285</v>
      </c>
      <c r="F900" s="16" t="s">
        <v>286</v>
      </c>
      <c r="G900" s="16" t="s">
        <v>333</v>
      </c>
      <c r="H900" s="18">
        <v>16995000</v>
      </c>
      <c r="I900" s="15">
        <v>5665000</v>
      </c>
      <c r="J900" s="15"/>
      <c r="K900" s="15">
        <v>3</v>
      </c>
      <c r="L900" s="16">
        <v>42934</v>
      </c>
      <c r="M900" s="16">
        <v>43025</v>
      </c>
      <c r="N900" s="16">
        <v>43025</v>
      </c>
      <c r="O900" s="15" t="s">
        <v>426</v>
      </c>
      <c r="P900" s="15" t="s">
        <v>427</v>
      </c>
      <c r="Q900" s="15">
        <v>1465</v>
      </c>
      <c r="R900" s="15" t="s">
        <v>444</v>
      </c>
      <c r="S900" s="15" t="s">
        <v>445</v>
      </c>
      <c r="T900" s="15">
        <v>1483</v>
      </c>
      <c r="U900" s="16">
        <v>42934</v>
      </c>
      <c r="V900" s="15" t="s">
        <v>512</v>
      </c>
      <c r="W900" s="22" t="str">
        <f t="shared" si="14"/>
        <v>link</v>
      </c>
    </row>
    <row r="901" spans="1:23" x14ac:dyDescent="0.25">
      <c r="A901" s="15" t="s">
        <v>65</v>
      </c>
      <c r="B901" s="16">
        <v>42934</v>
      </c>
      <c r="C901" s="15" t="s">
        <v>197</v>
      </c>
      <c r="D901" s="15" t="s">
        <v>415</v>
      </c>
      <c r="E901" s="15" t="s">
        <v>285</v>
      </c>
      <c r="F901" s="16" t="s">
        <v>286</v>
      </c>
      <c r="G901" s="16" t="s">
        <v>334</v>
      </c>
      <c r="H901" s="18">
        <v>22500000</v>
      </c>
      <c r="I901" s="15">
        <v>7500000</v>
      </c>
      <c r="J901" s="15"/>
      <c r="K901" s="15">
        <v>3</v>
      </c>
      <c r="L901" s="16">
        <v>42934</v>
      </c>
      <c r="M901" s="16">
        <v>43025</v>
      </c>
      <c r="N901" s="16">
        <v>43091</v>
      </c>
      <c r="O901" s="15" t="s">
        <v>426</v>
      </c>
      <c r="P901" s="15" t="s">
        <v>427</v>
      </c>
      <c r="Q901" s="15">
        <v>1431</v>
      </c>
      <c r="R901" s="15" t="s">
        <v>444</v>
      </c>
      <c r="S901" s="15" t="s">
        <v>445</v>
      </c>
      <c r="T901" s="15">
        <v>1484</v>
      </c>
      <c r="U901" s="16">
        <v>42934</v>
      </c>
      <c r="V901" s="15" t="s">
        <v>513</v>
      </c>
      <c r="W901" s="22" t="str">
        <f t="shared" si="14"/>
        <v>link</v>
      </c>
    </row>
    <row r="902" spans="1:23" x14ac:dyDescent="0.25">
      <c r="A902" s="15" t="s">
        <v>66</v>
      </c>
      <c r="B902" s="16">
        <v>42934</v>
      </c>
      <c r="C902" s="15" t="s">
        <v>198</v>
      </c>
      <c r="D902" s="15" t="s">
        <v>415</v>
      </c>
      <c r="E902" s="15" t="s">
        <v>285</v>
      </c>
      <c r="F902" s="16" t="s">
        <v>286</v>
      </c>
      <c r="G902" s="16" t="s">
        <v>335</v>
      </c>
      <c r="H902" s="18">
        <v>55632500</v>
      </c>
      <c r="I902" s="15">
        <v>10115000</v>
      </c>
      <c r="J902" s="15">
        <v>15</v>
      </c>
      <c r="K902" s="15">
        <v>5</v>
      </c>
      <c r="L902" s="16">
        <v>42936</v>
      </c>
      <c r="M902" s="16">
        <v>43088</v>
      </c>
      <c r="N902" s="16">
        <v>43114</v>
      </c>
      <c r="O902" s="15" t="s">
        <v>438</v>
      </c>
      <c r="P902" s="15" t="s">
        <v>439</v>
      </c>
      <c r="Q902" s="15">
        <v>1445</v>
      </c>
      <c r="R902" s="15" t="s">
        <v>453</v>
      </c>
      <c r="S902" s="15" t="s">
        <v>454</v>
      </c>
      <c r="T902" s="15">
        <v>1485</v>
      </c>
      <c r="U902" s="16">
        <v>42934</v>
      </c>
      <c r="V902" s="15" t="s">
        <v>514</v>
      </c>
      <c r="W902" s="22" t="str">
        <f t="shared" si="14"/>
        <v>link</v>
      </c>
    </row>
    <row r="903" spans="1:23" x14ac:dyDescent="0.25">
      <c r="A903" s="15" t="s">
        <v>67</v>
      </c>
      <c r="B903" s="16">
        <v>42934</v>
      </c>
      <c r="C903" s="15" t="s">
        <v>199</v>
      </c>
      <c r="D903" s="15" t="s">
        <v>415</v>
      </c>
      <c r="E903" s="15" t="s">
        <v>285</v>
      </c>
      <c r="F903" s="16" t="s">
        <v>286</v>
      </c>
      <c r="G903" s="16" t="s">
        <v>336</v>
      </c>
      <c r="H903" s="18">
        <v>21000000</v>
      </c>
      <c r="I903" s="15">
        <v>7000000</v>
      </c>
      <c r="J903" s="15"/>
      <c r="K903" s="15">
        <v>3</v>
      </c>
      <c r="L903" s="16">
        <v>42935</v>
      </c>
      <c r="M903" s="16">
        <v>43026</v>
      </c>
      <c r="N903" s="16">
        <v>43067</v>
      </c>
      <c r="O903" s="15" t="s">
        <v>426</v>
      </c>
      <c r="P903" s="15" t="s">
        <v>427</v>
      </c>
      <c r="Q903" s="15">
        <v>1422</v>
      </c>
      <c r="R903" s="15" t="s">
        <v>444</v>
      </c>
      <c r="S903" s="15" t="s">
        <v>445</v>
      </c>
      <c r="T903" s="15">
        <v>1486</v>
      </c>
      <c r="U903" s="16">
        <v>42934</v>
      </c>
      <c r="V903" s="15" t="s">
        <v>515</v>
      </c>
      <c r="W903" s="22" t="str">
        <f t="shared" si="14"/>
        <v>link</v>
      </c>
    </row>
    <row r="904" spans="1:23" x14ac:dyDescent="0.25">
      <c r="A904" s="15" t="s">
        <v>68</v>
      </c>
      <c r="B904" s="16">
        <v>42934</v>
      </c>
      <c r="C904" s="15" t="s">
        <v>200</v>
      </c>
      <c r="D904" s="15" t="s">
        <v>416</v>
      </c>
      <c r="E904" s="15" t="s">
        <v>285</v>
      </c>
      <c r="F904" s="16" t="s">
        <v>286</v>
      </c>
      <c r="G904" s="16" t="s">
        <v>337</v>
      </c>
      <c r="H904" s="18">
        <v>21000000</v>
      </c>
      <c r="I904" s="15">
        <v>7000000</v>
      </c>
      <c r="J904" s="15"/>
      <c r="K904" s="15">
        <v>3</v>
      </c>
      <c r="L904" s="16">
        <v>42934</v>
      </c>
      <c r="M904" s="16">
        <v>43025</v>
      </c>
      <c r="N904" s="16">
        <v>43056</v>
      </c>
      <c r="O904" s="15" t="s">
        <v>426</v>
      </c>
      <c r="P904" s="15" t="s">
        <v>427</v>
      </c>
      <c r="Q904" s="15">
        <v>1420</v>
      </c>
      <c r="R904" s="15" t="s">
        <v>444</v>
      </c>
      <c r="S904" s="15" t="s">
        <v>445</v>
      </c>
      <c r="T904" s="15">
        <v>1487</v>
      </c>
      <c r="U904" s="16">
        <v>42934</v>
      </c>
      <c r="V904" s="15" t="s">
        <v>516</v>
      </c>
      <c r="W904" s="22" t="str">
        <f t="shared" si="14"/>
        <v>link</v>
      </c>
    </row>
    <row r="905" spans="1:23" x14ac:dyDescent="0.25">
      <c r="A905" s="15" t="s">
        <v>69</v>
      </c>
      <c r="B905" s="16">
        <v>42934</v>
      </c>
      <c r="C905" s="15" t="s">
        <v>201</v>
      </c>
      <c r="D905" s="15" t="s">
        <v>415</v>
      </c>
      <c r="E905" s="15" t="s">
        <v>285</v>
      </c>
      <c r="F905" s="16" t="s">
        <v>286</v>
      </c>
      <c r="G905" s="16" t="s">
        <v>338</v>
      </c>
      <c r="H905" s="18">
        <v>7107000</v>
      </c>
      <c r="I905" s="15">
        <v>2369000</v>
      </c>
      <c r="J905" s="15"/>
      <c r="K905" s="15">
        <v>3</v>
      </c>
      <c r="L905" s="16">
        <v>42934</v>
      </c>
      <c r="M905" s="16">
        <v>43025</v>
      </c>
      <c r="N905" s="16">
        <v>43084</v>
      </c>
      <c r="O905" s="15" t="s">
        <v>426</v>
      </c>
      <c r="P905" s="15" t="s">
        <v>427</v>
      </c>
      <c r="Q905" s="15">
        <v>1432</v>
      </c>
      <c r="R905" s="15" t="s">
        <v>444</v>
      </c>
      <c r="S905" s="15" t="s">
        <v>445</v>
      </c>
      <c r="T905" s="15">
        <v>1488</v>
      </c>
      <c r="U905" s="16">
        <v>42934</v>
      </c>
      <c r="V905" s="15" t="s">
        <v>517</v>
      </c>
      <c r="W905" s="22" t="str">
        <f t="shared" si="14"/>
        <v>link</v>
      </c>
    </row>
    <row r="906" spans="1:23" x14ac:dyDescent="0.25">
      <c r="A906" s="15" t="s">
        <v>70</v>
      </c>
      <c r="B906" s="16">
        <v>42934</v>
      </c>
      <c r="C906" s="15" t="s">
        <v>202</v>
      </c>
      <c r="D906" s="15" t="s">
        <v>415</v>
      </c>
      <c r="E906" s="15" t="s">
        <v>285</v>
      </c>
      <c r="F906" s="16" t="s">
        <v>286</v>
      </c>
      <c r="G906" s="16" t="s">
        <v>308</v>
      </c>
      <c r="H906" s="18">
        <v>6180000</v>
      </c>
      <c r="I906" s="15">
        <v>2060000</v>
      </c>
      <c r="J906" s="15"/>
      <c r="K906" s="15">
        <v>3</v>
      </c>
      <c r="L906" s="16">
        <v>42934</v>
      </c>
      <c r="M906" s="16">
        <v>43025</v>
      </c>
      <c r="N906" s="16">
        <v>43056</v>
      </c>
      <c r="O906" s="15" t="s">
        <v>418</v>
      </c>
      <c r="P906" s="15" t="s">
        <v>419</v>
      </c>
      <c r="Q906" s="15">
        <v>1424</v>
      </c>
      <c r="R906" s="15" t="s">
        <v>444</v>
      </c>
      <c r="S906" s="15" t="s">
        <v>445</v>
      </c>
      <c r="T906" s="15">
        <v>1489</v>
      </c>
      <c r="U906" s="16">
        <v>42934</v>
      </c>
      <c r="V906" s="15" t="s">
        <v>518</v>
      </c>
      <c r="W906" s="22" t="str">
        <f t="shared" si="14"/>
        <v>link</v>
      </c>
    </row>
    <row r="907" spans="1:23" x14ac:dyDescent="0.25">
      <c r="A907" s="15" t="s">
        <v>71</v>
      </c>
      <c r="B907" s="16">
        <v>42934</v>
      </c>
      <c r="C907" s="15" t="s">
        <v>203</v>
      </c>
      <c r="D907" s="15" t="s">
        <v>416</v>
      </c>
      <c r="E907" s="15" t="s">
        <v>285</v>
      </c>
      <c r="F907" s="16" t="s">
        <v>286</v>
      </c>
      <c r="G907" s="16" t="s">
        <v>339</v>
      </c>
      <c r="H907" s="18">
        <v>11100000</v>
      </c>
      <c r="I907" s="15">
        <v>3700000</v>
      </c>
      <c r="J907" s="15"/>
      <c r="K907" s="15">
        <v>3</v>
      </c>
      <c r="L907" s="16">
        <v>42934</v>
      </c>
      <c r="M907" s="16">
        <v>43025</v>
      </c>
      <c r="N907" s="16">
        <v>43056</v>
      </c>
      <c r="O907" s="15" t="s">
        <v>430</v>
      </c>
      <c r="P907" s="15" t="s">
        <v>431</v>
      </c>
      <c r="Q907" s="15">
        <v>1397</v>
      </c>
      <c r="R907" s="15" t="s">
        <v>444</v>
      </c>
      <c r="S907" s="15" t="s">
        <v>445</v>
      </c>
      <c r="T907" s="15">
        <v>1490</v>
      </c>
      <c r="U907" s="16">
        <v>42934</v>
      </c>
      <c r="V907" s="15" t="s">
        <v>519</v>
      </c>
      <c r="W907" s="22" t="str">
        <f t="shared" si="14"/>
        <v>link</v>
      </c>
    </row>
    <row r="908" spans="1:23" x14ac:dyDescent="0.25">
      <c r="A908" s="15" t="s">
        <v>72</v>
      </c>
      <c r="B908" s="16">
        <v>42934</v>
      </c>
      <c r="C908" s="15" t="s">
        <v>204</v>
      </c>
      <c r="D908" s="15" t="s">
        <v>416</v>
      </c>
      <c r="E908" s="15" t="s">
        <v>285</v>
      </c>
      <c r="F908" s="16" t="s">
        <v>286</v>
      </c>
      <c r="G908" s="16" t="s">
        <v>340</v>
      </c>
      <c r="H908" s="18">
        <v>21000000</v>
      </c>
      <c r="I908" s="15">
        <v>7000000</v>
      </c>
      <c r="J908" s="15"/>
      <c r="K908" s="15">
        <v>3</v>
      </c>
      <c r="L908" s="16">
        <v>42934</v>
      </c>
      <c r="M908" s="16">
        <v>43025</v>
      </c>
      <c r="N908" s="16">
        <v>42986</v>
      </c>
      <c r="O908" s="15" t="s">
        <v>426</v>
      </c>
      <c r="P908" s="15" t="s">
        <v>427</v>
      </c>
      <c r="Q908" s="15">
        <v>1422</v>
      </c>
      <c r="R908" s="15" t="s">
        <v>444</v>
      </c>
      <c r="S908" s="15" t="s">
        <v>445</v>
      </c>
      <c r="T908" s="15">
        <v>1491</v>
      </c>
      <c r="U908" s="16">
        <v>42934</v>
      </c>
      <c r="V908" s="15" t="s">
        <v>520</v>
      </c>
      <c r="W908" s="22" t="str">
        <f t="shared" si="14"/>
        <v>link</v>
      </c>
    </row>
    <row r="909" spans="1:23" x14ac:dyDescent="0.25">
      <c r="A909" s="15" t="s">
        <v>73</v>
      </c>
      <c r="B909" s="16">
        <v>42934</v>
      </c>
      <c r="C909" s="15" t="s">
        <v>205</v>
      </c>
      <c r="D909" s="15" t="s">
        <v>415</v>
      </c>
      <c r="E909" s="15" t="s">
        <v>285</v>
      </c>
      <c r="F909" s="16" t="s">
        <v>286</v>
      </c>
      <c r="G909" s="16" t="s">
        <v>341</v>
      </c>
      <c r="H909" s="18">
        <v>21000000</v>
      </c>
      <c r="I909" s="15">
        <v>7000000</v>
      </c>
      <c r="J909" s="15"/>
      <c r="K909" s="15">
        <v>3</v>
      </c>
      <c r="L909" s="16">
        <v>42934</v>
      </c>
      <c r="M909" s="16">
        <v>43025</v>
      </c>
      <c r="N909" s="16">
        <v>43056</v>
      </c>
      <c r="O909" s="15" t="s">
        <v>426</v>
      </c>
      <c r="P909" s="15" t="s">
        <v>427</v>
      </c>
      <c r="Q909" s="15">
        <v>1451</v>
      </c>
      <c r="R909" s="15" t="s">
        <v>444</v>
      </c>
      <c r="S909" s="15" t="s">
        <v>445</v>
      </c>
      <c r="T909" s="15">
        <v>1492</v>
      </c>
      <c r="U909" s="16">
        <v>42934</v>
      </c>
      <c r="V909" s="15" t="s">
        <v>521</v>
      </c>
      <c r="W909" s="22" t="str">
        <f t="shared" si="14"/>
        <v>link</v>
      </c>
    </row>
    <row r="910" spans="1:23" x14ac:dyDescent="0.25">
      <c r="A910" s="15" t="s">
        <v>74</v>
      </c>
      <c r="B910" s="16">
        <v>42934</v>
      </c>
      <c r="C910" s="15" t="s">
        <v>206</v>
      </c>
      <c r="D910" s="15" t="s">
        <v>415</v>
      </c>
      <c r="E910" s="15" t="s">
        <v>285</v>
      </c>
      <c r="F910" s="16" t="s">
        <v>286</v>
      </c>
      <c r="G910" s="16" t="s">
        <v>342</v>
      </c>
      <c r="H910" s="18">
        <v>12360000</v>
      </c>
      <c r="I910" s="15">
        <v>4120000</v>
      </c>
      <c r="J910" s="15"/>
      <c r="K910" s="15">
        <v>3</v>
      </c>
      <c r="L910" s="16">
        <v>42934</v>
      </c>
      <c r="M910" s="16">
        <v>43025</v>
      </c>
      <c r="N910" s="16">
        <v>43056</v>
      </c>
      <c r="O910" s="15" t="s">
        <v>426</v>
      </c>
      <c r="P910" s="15" t="s">
        <v>427</v>
      </c>
      <c r="Q910" s="15">
        <v>1432</v>
      </c>
      <c r="R910" s="15" t="s">
        <v>444</v>
      </c>
      <c r="S910" s="15" t="s">
        <v>445</v>
      </c>
      <c r="T910" s="15">
        <v>1493</v>
      </c>
      <c r="U910" s="16">
        <v>42934</v>
      </c>
      <c r="V910" s="15" t="s">
        <v>522</v>
      </c>
      <c r="W910" s="22" t="str">
        <f t="shared" si="14"/>
        <v>link</v>
      </c>
    </row>
    <row r="911" spans="1:23" x14ac:dyDescent="0.25">
      <c r="A911" s="15" t="s">
        <v>75</v>
      </c>
      <c r="B911" s="16">
        <v>42935</v>
      </c>
      <c r="C911" s="15" t="s">
        <v>207</v>
      </c>
      <c r="D911" s="15" t="s">
        <v>416</v>
      </c>
      <c r="E911" s="15" t="s">
        <v>285</v>
      </c>
      <c r="F911" s="16" t="s">
        <v>286</v>
      </c>
      <c r="G911" s="16" t="s">
        <v>315</v>
      </c>
      <c r="H911" s="18">
        <v>7107000</v>
      </c>
      <c r="I911" s="15">
        <v>2369000</v>
      </c>
      <c r="J911" s="15"/>
      <c r="K911" s="15">
        <v>3</v>
      </c>
      <c r="L911" s="16">
        <v>42935</v>
      </c>
      <c r="M911" s="16">
        <v>43026</v>
      </c>
      <c r="N911" s="16">
        <v>43026</v>
      </c>
      <c r="O911" s="15" t="s">
        <v>426</v>
      </c>
      <c r="P911" s="15" t="s">
        <v>427</v>
      </c>
      <c r="Q911" s="15">
        <v>1432</v>
      </c>
      <c r="R911" s="15" t="s">
        <v>444</v>
      </c>
      <c r="S911" s="15" t="s">
        <v>445</v>
      </c>
      <c r="T911" s="15">
        <v>1494</v>
      </c>
      <c r="U911" s="16">
        <v>42935</v>
      </c>
      <c r="V911" s="15" t="s">
        <v>523</v>
      </c>
      <c r="W911" s="22" t="str">
        <f t="shared" si="14"/>
        <v>link</v>
      </c>
    </row>
    <row r="912" spans="1:23" x14ac:dyDescent="0.25">
      <c r="A912" s="15" t="s">
        <v>76</v>
      </c>
      <c r="B912" s="16">
        <v>42935</v>
      </c>
      <c r="C912" s="15" t="s">
        <v>208</v>
      </c>
      <c r="D912" s="15" t="s">
        <v>415</v>
      </c>
      <c r="E912" s="15" t="s">
        <v>285</v>
      </c>
      <c r="F912" s="16" t="s">
        <v>286</v>
      </c>
      <c r="G912" s="16" t="s">
        <v>343</v>
      </c>
      <c r="H912" s="18">
        <v>3000000</v>
      </c>
      <c r="I912" s="15">
        <v>3000000</v>
      </c>
      <c r="J912" s="15"/>
      <c r="K912" s="15">
        <v>1</v>
      </c>
      <c r="L912" s="16">
        <v>42935</v>
      </c>
      <c r="M912" s="16">
        <v>42965</v>
      </c>
      <c r="N912" s="16">
        <v>43070</v>
      </c>
      <c r="O912" s="15" t="s">
        <v>426</v>
      </c>
      <c r="P912" s="15" t="s">
        <v>427</v>
      </c>
      <c r="Q912" s="15">
        <v>1461</v>
      </c>
      <c r="R912" s="15" t="s">
        <v>444</v>
      </c>
      <c r="S912" s="15" t="s">
        <v>445</v>
      </c>
      <c r="T912" s="15">
        <v>1496</v>
      </c>
      <c r="U912" s="16">
        <v>42935</v>
      </c>
      <c r="V912" s="15" t="s">
        <v>524</v>
      </c>
      <c r="W912" s="22" t="str">
        <f t="shared" si="14"/>
        <v>link</v>
      </c>
    </row>
    <row r="913" spans="1:23" x14ac:dyDescent="0.25">
      <c r="A913" s="15" t="s">
        <v>77</v>
      </c>
      <c r="B913" s="16">
        <v>42935</v>
      </c>
      <c r="C913" s="15" t="s">
        <v>209</v>
      </c>
      <c r="D913" s="15" t="s">
        <v>415</v>
      </c>
      <c r="E913" s="15" t="s">
        <v>285</v>
      </c>
      <c r="F913" s="16" t="s">
        <v>286</v>
      </c>
      <c r="G913" s="16" t="s">
        <v>339</v>
      </c>
      <c r="H913" s="18">
        <v>11100000</v>
      </c>
      <c r="I913" s="15">
        <v>3700000</v>
      </c>
      <c r="J913" s="15"/>
      <c r="K913" s="15">
        <v>3</v>
      </c>
      <c r="L913" s="16">
        <v>42935</v>
      </c>
      <c r="M913" s="16">
        <v>43026</v>
      </c>
      <c r="N913" s="16">
        <v>43026</v>
      </c>
      <c r="O913" s="15" t="s">
        <v>430</v>
      </c>
      <c r="P913" s="15" t="s">
        <v>431</v>
      </c>
      <c r="Q913" s="15">
        <v>1397</v>
      </c>
      <c r="R913" s="15" t="s">
        <v>444</v>
      </c>
      <c r="S913" s="15" t="s">
        <v>445</v>
      </c>
      <c r="T913" s="15">
        <v>1497</v>
      </c>
      <c r="U913" s="16">
        <v>42935</v>
      </c>
      <c r="V913" s="15" t="s">
        <v>525</v>
      </c>
      <c r="W913" s="22" t="str">
        <f t="shared" si="14"/>
        <v>link</v>
      </c>
    </row>
    <row r="914" spans="1:23" x14ac:dyDescent="0.25">
      <c r="A914" s="15" t="s">
        <v>78</v>
      </c>
      <c r="B914" s="16">
        <v>42935</v>
      </c>
      <c r="C914" s="15" t="s">
        <v>210</v>
      </c>
      <c r="D914" s="15" t="s">
        <v>415</v>
      </c>
      <c r="E914" s="15" t="s">
        <v>285</v>
      </c>
      <c r="F914" s="16" t="s">
        <v>286</v>
      </c>
      <c r="G914" s="16" t="s">
        <v>344</v>
      </c>
      <c r="H914" s="18">
        <v>9270000</v>
      </c>
      <c r="I914" s="15">
        <v>3090000</v>
      </c>
      <c r="J914" s="15"/>
      <c r="K914" s="15">
        <v>3</v>
      </c>
      <c r="L914" s="16">
        <v>42935</v>
      </c>
      <c r="M914" s="16">
        <v>43026</v>
      </c>
      <c r="N914" s="16">
        <v>43057</v>
      </c>
      <c r="O914" s="15" t="s">
        <v>426</v>
      </c>
      <c r="P914" s="15" t="s">
        <v>427</v>
      </c>
      <c r="Q914" s="15">
        <v>1432</v>
      </c>
      <c r="R914" s="15" t="s">
        <v>444</v>
      </c>
      <c r="S914" s="15" t="s">
        <v>445</v>
      </c>
      <c r="T914" s="15">
        <v>1499</v>
      </c>
      <c r="U914" s="16">
        <v>42935</v>
      </c>
      <c r="V914" s="15" t="s">
        <v>526</v>
      </c>
      <c r="W914" s="22" t="str">
        <f t="shared" si="14"/>
        <v>link</v>
      </c>
    </row>
    <row r="915" spans="1:23" x14ac:dyDescent="0.25">
      <c r="A915" s="15" t="s">
        <v>79</v>
      </c>
      <c r="B915" s="16">
        <v>42935</v>
      </c>
      <c r="C915" s="15" t="s">
        <v>211</v>
      </c>
      <c r="D915" s="15" t="s">
        <v>416</v>
      </c>
      <c r="E915" s="15" t="s">
        <v>285</v>
      </c>
      <c r="F915" s="16" t="s">
        <v>286</v>
      </c>
      <c r="G915" s="16" t="s">
        <v>315</v>
      </c>
      <c r="H915" s="18">
        <v>7500000</v>
      </c>
      <c r="I915" s="15">
        <v>2500000</v>
      </c>
      <c r="J915" s="15"/>
      <c r="K915" s="15">
        <v>3</v>
      </c>
      <c r="L915" s="16">
        <v>42937</v>
      </c>
      <c r="M915" s="16">
        <v>43028</v>
      </c>
      <c r="N915" s="16">
        <v>43028</v>
      </c>
      <c r="O915" s="15" t="s">
        <v>426</v>
      </c>
      <c r="P915" s="15" t="s">
        <v>427</v>
      </c>
      <c r="Q915" s="15">
        <v>1432</v>
      </c>
      <c r="R915" s="15" t="s">
        <v>444</v>
      </c>
      <c r="S915" s="15" t="s">
        <v>445</v>
      </c>
      <c r="T915" s="15">
        <v>1501</v>
      </c>
      <c r="U915" s="16">
        <v>42935</v>
      </c>
      <c r="V915" s="15" t="s">
        <v>527</v>
      </c>
      <c r="W915" s="22" t="str">
        <f t="shared" si="14"/>
        <v>link</v>
      </c>
    </row>
    <row r="916" spans="1:23" x14ac:dyDescent="0.25">
      <c r="A916" s="15" t="s">
        <v>80</v>
      </c>
      <c r="B916" s="16">
        <v>42935</v>
      </c>
      <c r="C916" s="15" t="s">
        <v>212</v>
      </c>
      <c r="D916" s="15" t="s">
        <v>416</v>
      </c>
      <c r="E916" s="15" t="s">
        <v>285</v>
      </c>
      <c r="F916" s="16" t="s">
        <v>286</v>
      </c>
      <c r="G916" s="16" t="s">
        <v>345</v>
      </c>
      <c r="H916" s="18">
        <v>18000000</v>
      </c>
      <c r="I916" s="15">
        <v>6000000</v>
      </c>
      <c r="J916" s="15"/>
      <c r="K916" s="15">
        <v>3</v>
      </c>
      <c r="L916" s="16">
        <v>42935</v>
      </c>
      <c r="M916" s="16">
        <v>43028</v>
      </c>
      <c r="N916" s="16">
        <v>43028</v>
      </c>
      <c r="O916" s="15" t="s">
        <v>426</v>
      </c>
      <c r="P916" s="15" t="s">
        <v>427</v>
      </c>
      <c r="Q916" s="15">
        <v>1421</v>
      </c>
      <c r="R916" s="15" t="s">
        <v>444</v>
      </c>
      <c r="S916" s="15" t="s">
        <v>445</v>
      </c>
      <c r="T916" s="15">
        <v>1502</v>
      </c>
      <c r="U916" s="16">
        <v>42935</v>
      </c>
      <c r="V916" s="15" t="s">
        <v>528</v>
      </c>
      <c r="W916" s="22" t="str">
        <f t="shared" si="14"/>
        <v>link</v>
      </c>
    </row>
    <row r="917" spans="1:23" x14ac:dyDescent="0.25">
      <c r="A917" s="15" t="s">
        <v>81</v>
      </c>
      <c r="B917" s="16">
        <v>42935</v>
      </c>
      <c r="C917" s="15" t="s">
        <v>213</v>
      </c>
      <c r="D917" s="15" t="s">
        <v>416</v>
      </c>
      <c r="E917" s="15" t="s">
        <v>285</v>
      </c>
      <c r="F917" s="16" t="s">
        <v>286</v>
      </c>
      <c r="G917" s="16" t="s">
        <v>346</v>
      </c>
      <c r="H917" s="18">
        <v>33000000</v>
      </c>
      <c r="I917" s="15">
        <v>5500000</v>
      </c>
      <c r="J917" s="15"/>
      <c r="K917" s="15">
        <v>6</v>
      </c>
      <c r="L917" s="16">
        <v>42935</v>
      </c>
      <c r="M917" s="16">
        <v>43118</v>
      </c>
      <c r="N917" s="16">
        <v>43118</v>
      </c>
      <c r="O917" s="15" t="s">
        <v>436</v>
      </c>
      <c r="P917" s="15" t="s">
        <v>437</v>
      </c>
      <c r="Q917" s="15">
        <v>1454</v>
      </c>
      <c r="R917" s="15" t="s">
        <v>461</v>
      </c>
      <c r="S917" s="15" t="s">
        <v>462</v>
      </c>
      <c r="T917" s="15">
        <v>1503</v>
      </c>
      <c r="U917" s="16">
        <v>42935</v>
      </c>
      <c r="V917" s="15" t="s">
        <v>529</v>
      </c>
      <c r="W917" s="22" t="str">
        <f t="shared" si="14"/>
        <v>link</v>
      </c>
    </row>
    <row r="918" spans="1:23" x14ac:dyDescent="0.25">
      <c r="A918" s="15" t="s">
        <v>82</v>
      </c>
      <c r="B918" s="16">
        <v>42935</v>
      </c>
      <c r="C918" s="15" t="s">
        <v>214</v>
      </c>
      <c r="D918" s="15" t="s">
        <v>415</v>
      </c>
      <c r="E918" s="15" t="s">
        <v>285</v>
      </c>
      <c r="F918" s="16" t="s">
        <v>286</v>
      </c>
      <c r="G918" s="16" t="s">
        <v>347</v>
      </c>
      <c r="H918" s="18">
        <v>21000000</v>
      </c>
      <c r="I918" s="15">
        <v>7000000</v>
      </c>
      <c r="J918" s="15"/>
      <c r="K918" s="15">
        <v>3</v>
      </c>
      <c r="L918" s="16">
        <v>42935</v>
      </c>
      <c r="M918" s="16">
        <v>43026</v>
      </c>
      <c r="N918" s="16">
        <v>42964</v>
      </c>
      <c r="O918" s="15" t="s">
        <v>426</v>
      </c>
      <c r="P918" s="15" t="s">
        <v>427</v>
      </c>
      <c r="Q918" s="15">
        <v>1421</v>
      </c>
      <c r="R918" s="15" t="s">
        <v>444</v>
      </c>
      <c r="S918" s="15" t="s">
        <v>445</v>
      </c>
      <c r="T918" s="15">
        <v>1504</v>
      </c>
      <c r="U918" s="16">
        <v>42935</v>
      </c>
      <c r="V918" s="15" t="s">
        <v>530</v>
      </c>
      <c r="W918" s="22" t="str">
        <f t="shared" si="14"/>
        <v>link</v>
      </c>
    </row>
    <row r="919" spans="1:23" x14ac:dyDescent="0.25">
      <c r="A919" s="15" t="s">
        <v>83</v>
      </c>
      <c r="B919" s="16">
        <v>42935</v>
      </c>
      <c r="C919" s="15" t="s">
        <v>215</v>
      </c>
      <c r="D919" s="15" t="s">
        <v>416</v>
      </c>
      <c r="E919" s="15" t="s">
        <v>285</v>
      </c>
      <c r="F919" s="16" t="s">
        <v>286</v>
      </c>
      <c r="G919" s="16" t="s">
        <v>339</v>
      </c>
      <c r="H919" s="18">
        <v>11100000</v>
      </c>
      <c r="I919" s="15">
        <v>3700000</v>
      </c>
      <c r="J919" s="15"/>
      <c r="K919" s="15">
        <v>3</v>
      </c>
      <c r="L919" s="16">
        <v>42935</v>
      </c>
      <c r="M919" s="16">
        <v>43026</v>
      </c>
      <c r="N919" s="16">
        <v>42964</v>
      </c>
      <c r="O919" s="15" t="s">
        <v>430</v>
      </c>
      <c r="P919" s="15" t="s">
        <v>431</v>
      </c>
      <c r="Q919" s="15">
        <v>1397</v>
      </c>
      <c r="R919" s="15" t="s">
        <v>444</v>
      </c>
      <c r="S919" s="15" t="s">
        <v>445</v>
      </c>
      <c r="T919" s="15">
        <v>1505</v>
      </c>
      <c r="U919" s="16">
        <v>42935</v>
      </c>
      <c r="V919" s="15" t="s">
        <v>531</v>
      </c>
      <c r="W919" s="22" t="str">
        <f t="shared" si="14"/>
        <v>link</v>
      </c>
    </row>
    <row r="920" spans="1:23" x14ac:dyDescent="0.25">
      <c r="A920" s="15" t="s">
        <v>84</v>
      </c>
      <c r="B920" s="16">
        <v>42935</v>
      </c>
      <c r="C920" s="15" t="s">
        <v>216</v>
      </c>
      <c r="D920" s="15" t="s">
        <v>415</v>
      </c>
      <c r="E920" s="15" t="s">
        <v>285</v>
      </c>
      <c r="F920" s="16" t="s">
        <v>286</v>
      </c>
      <c r="G920" s="16" t="s">
        <v>348</v>
      </c>
      <c r="H920" s="18">
        <v>29416800</v>
      </c>
      <c r="I920" s="15">
        <v>9805600</v>
      </c>
      <c r="J920" s="15"/>
      <c r="K920" s="15">
        <v>3</v>
      </c>
      <c r="L920" s="16">
        <v>42935</v>
      </c>
      <c r="M920" s="16">
        <v>43026</v>
      </c>
      <c r="N920" s="16">
        <v>43057</v>
      </c>
      <c r="O920" s="15" t="s">
        <v>426</v>
      </c>
      <c r="P920" s="15" t="s">
        <v>427</v>
      </c>
      <c r="Q920" s="15">
        <v>1417</v>
      </c>
      <c r="R920" s="15" t="s">
        <v>444</v>
      </c>
      <c r="S920" s="15" t="s">
        <v>445</v>
      </c>
      <c r="T920" s="15">
        <v>1506</v>
      </c>
      <c r="U920" s="16">
        <v>42935</v>
      </c>
      <c r="V920" s="15" t="s">
        <v>532</v>
      </c>
      <c r="W920" s="22" t="str">
        <f t="shared" si="14"/>
        <v>link</v>
      </c>
    </row>
    <row r="921" spans="1:23" x14ac:dyDescent="0.25">
      <c r="A921" s="15" t="s">
        <v>85</v>
      </c>
      <c r="B921" s="16">
        <v>42935</v>
      </c>
      <c r="C921" s="15" t="s">
        <v>217</v>
      </c>
      <c r="D921" s="15" t="s">
        <v>416</v>
      </c>
      <c r="E921" s="15" t="s">
        <v>285</v>
      </c>
      <c r="F921" s="16" t="s">
        <v>286</v>
      </c>
      <c r="G921" s="16" t="s">
        <v>349</v>
      </c>
      <c r="H921" s="18">
        <v>16995000</v>
      </c>
      <c r="I921" s="15">
        <v>5665000</v>
      </c>
      <c r="J921" s="15"/>
      <c r="K921" s="15">
        <v>3</v>
      </c>
      <c r="L921" s="16">
        <v>42936</v>
      </c>
      <c r="M921" s="16">
        <v>43027</v>
      </c>
      <c r="N921" s="16">
        <v>43058</v>
      </c>
      <c r="O921" s="15" t="s">
        <v>426</v>
      </c>
      <c r="P921" s="15" t="s">
        <v>427</v>
      </c>
      <c r="Q921" s="15">
        <v>1451</v>
      </c>
      <c r="R921" s="15" t="s">
        <v>444</v>
      </c>
      <c r="S921" s="15" t="s">
        <v>445</v>
      </c>
      <c r="T921" s="15">
        <v>1507</v>
      </c>
      <c r="U921" s="16">
        <v>42935</v>
      </c>
      <c r="V921" s="15" t="s">
        <v>533</v>
      </c>
      <c r="W921" s="22" t="str">
        <f t="shared" si="14"/>
        <v>link</v>
      </c>
    </row>
    <row r="922" spans="1:23" x14ac:dyDescent="0.25">
      <c r="A922" s="15" t="s">
        <v>86</v>
      </c>
      <c r="B922" s="16">
        <v>42935</v>
      </c>
      <c r="C922" s="15" t="s">
        <v>218</v>
      </c>
      <c r="D922" s="15" t="s">
        <v>416</v>
      </c>
      <c r="E922" s="15" t="s">
        <v>285</v>
      </c>
      <c r="F922" s="16" t="s">
        <v>286</v>
      </c>
      <c r="G922" s="16" t="s">
        <v>350</v>
      </c>
      <c r="H922" s="18">
        <v>22500000</v>
      </c>
      <c r="I922" s="15">
        <v>7500000</v>
      </c>
      <c r="J922" s="15"/>
      <c r="K922" s="15">
        <v>3</v>
      </c>
      <c r="L922" s="16">
        <v>42935</v>
      </c>
      <c r="M922" s="16">
        <v>43026</v>
      </c>
      <c r="N922" s="16">
        <v>43057</v>
      </c>
      <c r="O922" s="15" t="s">
        <v>426</v>
      </c>
      <c r="P922" s="15" t="s">
        <v>427</v>
      </c>
      <c r="Q922" s="15">
        <v>1419</v>
      </c>
      <c r="R922" s="15" t="s">
        <v>444</v>
      </c>
      <c r="S922" s="15" t="s">
        <v>445</v>
      </c>
      <c r="T922" s="15">
        <v>1508</v>
      </c>
      <c r="U922" s="16">
        <v>42935</v>
      </c>
      <c r="V922" s="15" t="s">
        <v>534</v>
      </c>
      <c r="W922" s="22" t="str">
        <f t="shared" si="14"/>
        <v>link</v>
      </c>
    </row>
    <row r="923" spans="1:23" x14ac:dyDescent="0.25">
      <c r="A923" s="15" t="s">
        <v>87</v>
      </c>
      <c r="B923" s="16">
        <v>42937</v>
      </c>
      <c r="C923" s="15" t="s">
        <v>219</v>
      </c>
      <c r="D923" s="15" t="s">
        <v>416</v>
      </c>
      <c r="E923" s="15" t="s">
        <v>285</v>
      </c>
      <c r="F923" s="16" t="s">
        <v>286</v>
      </c>
      <c r="G923" s="16" t="s">
        <v>315</v>
      </c>
      <c r="H923" s="18">
        <v>9270000</v>
      </c>
      <c r="I923" s="15">
        <v>3090000</v>
      </c>
      <c r="J923" s="15"/>
      <c r="K923" s="15">
        <v>3</v>
      </c>
      <c r="L923" s="16">
        <v>42937</v>
      </c>
      <c r="M923" s="16">
        <v>43028</v>
      </c>
      <c r="N923" s="16">
        <v>43059</v>
      </c>
      <c r="O923" s="15" t="s">
        <v>426</v>
      </c>
      <c r="P923" s="15" t="s">
        <v>427</v>
      </c>
      <c r="Q923" s="15">
        <v>1452</v>
      </c>
      <c r="R923" s="15" t="s">
        <v>444</v>
      </c>
      <c r="S923" s="15" t="s">
        <v>445</v>
      </c>
      <c r="T923" s="15">
        <v>1509</v>
      </c>
      <c r="U923" s="16">
        <v>42937</v>
      </c>
      <c r="V923" s="15" t="s">
        <v>535</v>
      </c>
      <c r="W923" s="22" t="str">
        <f t="shared" si="14"/>
        <v>link</v>
      </c>
    </row>
    <row r="924" spans="1:23" x14ac:dyDescent="0.25">
      <c r="A924" s="15" t="s">
        <v>88</v>
      </c>
      <c r="B924" s="16">
        <v>42937</v>
      </c>
      <c r="C924" s="15" t="s">
        <v>220</v>
      </c>
      <c r="D924" s="15" t="s">
        <v>415</v>
      </c>
      <c r="E924" s="15" t="s">
        <v>285</v>
      </c>
      <c r="F924" s="16" t="s">
        <v>286</v>
      </c>
      <c r="G924" s="16" t="s">
        <v>351</v>
      </c>
      <c r="H924" s="18">
        <v>6300000</v>
      </c>
      <c r="I924" s="15">
        <v>2100000</v>
      </c>
      <c r="J924" s="15"/>
      <c r="K924" s="15">
        <v>3</v>
      </c>
      <c r="L924" s="16">
        <v>42937</v>
      </c>
      <c r="M924" s="16">
        <v>43028</v>
      </c>
      <c r="N924" s="16">
        <v>43069</v>
      </c>
      <c r="O924" s="15" t="s">
        <v>426</v>
      </c>
      <c r="P924" s="15" t="s">
        <v>427</v>
      </c>
      <c r="Q924" s="15">
        <v>1432</v>
      </c>
      <c r="R924" s="15" t="s">
        <v>444</v>
      </c>
      <c r="S924" s="15" t="s">
        <v>445</v>
      </c>
      <c r="T924" s="15">
        <v>1510</v>
      </c>
      <c r="U924" s="16">
        <v>42937</v>
      </c>
      <c r="V924" s="15" t="s">
        <v>536</v>
      </c>
      <c r="W924" s="22" t="str">
        <f t="shared" si="14"/>
        <v>link</v>
      </c>
    </row>
    <row r="925" spans="1:23" x14ac:dyDescent="0.25">
      <c r="A925" s="15" t="s">
        <v>89</v>
      </c>
      <c r="B925" s="16">
        <v>42937</v>
      </c>
      <c r="C925" s="15" t="s">
        <v>221</v>
      </c>
      <c r="D925" s="15" t="s">
        <v>415</v>
      </c>
      <c r="E925" s="15" t="s">
        <v>285</v>
      </c>
      <c r="F925" s="16" t="s">
        <v>286</v>
      </c>
      <c r="G925" s="16" t="s">
        <v>315</v>
      </c>
      <c r="H925" s="18">
        <v>7107000</v>
      </c>
      <c r="I925" s="15">
        <v>2369000</v>
      </c>
      <c r="J925" s="15"/>
      <c r="K925" s="15">
        <v>3</v>
      </c>
      <c r="L925" s="16">
        <v>42937</v>
      </c>
      <c r="M925" s="16">
        <v>43028</v>
      </c>
      <c r="N925" s="16">
        <v>43059</v>
      </c>
      <c r="O925" s="15" t="s">
        <v>426</v>
      </c>
      <c r="P925" s="15" t="s">
        <v>427</v>
      </c>
      <c r="Q925" s="15">
        <v>1432</v>
      </c>
      <c r="R925" s="15" t="s">
        <v>444</v>
      </c>
      <c r="S925" s="15" t="s">
        <v>445</v>
      </c>
      <c r="T925" s="15">
        <v>1511</v>
      </c>
      <c r="U925" s="16">
        <v>42937</v>
      </c>
      <c r="V925" s="15" t="s">
        <v>537</v>
      </c>
      <c r="W925" s="22" t="str">
        <f t="shared" si="14"/>
        <v>link</v>
      </c>
    </row>
    <row r="926" spans="1:23" x14ac:dyDescent="0.25">
      <c r="A926" s="15" t="s">
        <v>90</v>
      </c>
      <c r="B926" s="16">
        <v>42937</v>
      </c>
      <c r="C926" s="15" t="s">
        <v>222</v>
      </c>
      <c r="D926" s="15" t="s">
        <v>416</v>
      </c>
      <c r="E926" s="15" t="s">
        <v>285</v>
      </c>
      <c r="F926" s="16" t="s">
        <v>286</v>
      </c>
      <c r="G926" s="16" t="s">
        <v>352</v>
      </c>
      <c r="H926" s="18">
        <v>7200000</v>
      </c>
      <c r="I926" s="15" t="s">
        <v>295</v>
      </c>
      <c r="J926" s="15">
        <v>8</v>
      </c>
      <c r="K926" s="15"/>
      <c r="L926" s="16">
        <v>42937</v>
      </c>
      <c r="M926" s="16">
        <v>42944</v>
      </c>
      <c r="N926" s="16">
        <v>42944</v>
      </c>
      <c r="O926" s="15" t="s">
        <v>426</v>
      </c>
      <c r="P926" s="15" t="s">
        <v>427</v>
      </c>
      <c r="Q926" s="15">
        <v>1434</v>
      </c>
      <c r="R926" s="15" t="s">
        <v>453</v>
      </c>
      <c r="S926" s="15" t="s">
        <v>454</v>
      </c>
      <c r="T926" s="15">
        <v>1512</v>
      </c>
      <c r="U926" s="16">
        <v>42937</v>
      </c>
      <c r="V926" s="15" t="s">
        <v>538</v>
      </c>
      <c r="W926" s="22" t="str">
        <f t="shared" si="14"/>
        <v>link</v>
      </c>
    </row>
    <row r="927" spans="1:23" x14ac:dyDescent="0.25">
      <c r="A927" s="15" t="s">
        <v>91</v>
      </c>
      <c r="B927" s="16">
        <v>42937</v>
      </c>
      <c r="C927" s="15" t="s">
        <v>223</v>
      </c>
      <c r="D927" s="15" t="s">
        <v>415</v>
      </c>
      <c r="E927" s="15" t="s">
        <v>285</v>
      </c>
      <c r="F927" s="16" t="s">
        <v>286</v>
      </c>
      <c r="G927" s="16" t="s">
        <v>353</v>
      </c>
      <c r="H927" s="18">
        <v>6300000</v>
      </c>
      <c r="I927" s="15">
        <v>2100000</v>
      </c>
      <c r="J927" s="15"/>
      <c r="K927" s="15">
        <v>3</v>
      </c>
      <c r="L927" s="16">
        <v>42937</v>
      </c>
      <c r="M927" s="16">
        <v>43028</v>
      </c>
      <c r="N927" s="16">
        <v>43028</v>
      </c>
      <c r="O927" s="15" t="s">
        <v>426</v>
      </c>
      <c r="P927" s="15" t="s">
        <v>427</v>
      </c>
      <c r="Q927" s="15">
        <v>1432</v>
      </c>
      <c r="R927" s="15" t="s">
        <v>444</v>
      </c>
      <c r="S927" s="15" t="s">
        <v>445</v>
      </c>
      <c r="T927" s="15">
        <v>1514</v>
      </c>
      <c r="U927" s="16">
        <v>42937</v>
      </c>
      <c r="V927" s="15" t="s">
        <v>539</v>
      </c>
      <c r="W927" s="22" t="str">
        <f t="shared" si="14"/>
        <v>link</v>
      </c>
    </row>
    <row r="928" spans="1:23" x14ac:dyDescent="0.25">
      <c r="A928" s="15" t="s">
        <v>92</v>
      </c>
      <c r="B928" s="16">
        <v>42937</v>
      </c>
      <c r="C928" s="15" t="s">
        <v>224</v>
      </c>
      <c r="D928" s="15" t="s">
        <v>416</v>
      </c>
      <c r="E928" s="15" t="s">
        <v>285</v>
      </c>
      <c r="F928" s="16" t="s">
        <v>286</v>
      </c>
      <c r="G928" s="16" t="s">
        <v>354</v>
      </c>
      <c r="H928" s="18">
        <v>12360000</v>
      </c>
      <c r="I928" s="15">
        <v>4120000</v>
      </c>
      <c r="J928" s="15"/>
      <c r="K928" s="15">
        <v>3</v>
      </c>
      <c r="L928" s="16">
        <v>42937</v>
      </c>
      <c r="M928" s="16">
        <v>43028</v>
      </c>
      <c r="N928" s="16">
        <v>43028</v>
      </c>
      <c r="O928" s="15" t="s">
        <v>426</v>
      </c>
      <c r="P928" s="15" t="s">
        <v>427</v>
      </c>
      <c r="Q928" s="15">
        <v>1470</v>
      </c>
      <c r="R928" s="15" t="s">
        <v>444</v>
      </c>
      <c r="S928" s="15" t="s">
        <v>445</v>
      </c>
      <c r="T928" s="15">
        <v>1515</v>
      </c>
      <c r="U928" s="16">
        <v>42937</v>
      </c>
      <c r="V928" s="15" t="s">
        <v>540</v>
      </c>
      <c r="W928" s="22" t="str">
        <f t="shared" si="14"/>
        <v>link</v>
      </c>
    </row>
    <row r="929" spans="1:23" x14ac:dyDescent="0.25">
      <c r="A929" s="15" t="s">
        <v>93</v>
      </c>
      <c r="B929" s="16">
        <v>42937</v>
      </c>
      <c r="C929" s="15" t="s">
        <v>225</v>
      </c>
      <c r="D929" s="15" t="s">
        <v>415</v>
      </c>
      <c r="E929" s="15" t="s">
        <v>285</v>
      </c>
      <c r="F929" s="16" t="s">
        <v>286</v>
      </c>
      <c r="G929" s="16" t="s">
        <v>355</v>
      </c>
      <c r="H929" s="18">
        <v>16995000</v>
      </c>
      <c r="I929" s="15">
        <v>5665000</v>
      </c>
      <c r="J929" s="15"/>
      <c r="K929" s="15">
        <v>3</v>
      </c>
      <c r="L929" s="16">
        <v>42950</v>
      </c>
      <c r="M929" s="16">
        <v>43041</v>
      </c>
      <c r="N929" s="16">
        <v>43041</v>
      </c>
      <c r="O929" s="15" t="s">
        <v>426</v>
      </c>
      <c r="P929" s="15" t="s">
        <v>427</v>
      </c>
      <c r="Q929" s="15">
        <v>1431</v>
      </c>
      <c r="R929" s="15" t="s">
        <v>444</v>
      </c>
      <c r="S929" s="15" t="s">
        <v>445</v>
      </c>
      <c r="T929" s="15">
        <v>1517</v>
      </c>
      <c r="U929" s="16">
        <v>42937</v>
      </c>
      <c r="V929" s="15" t="s">
        <v>541</v>
      </c>
      <c r="W929" s="22" t="str">
        <f t="shared" si="14"/>
        <v>link</v>
      </c>
    </row>
    <row r="930" spans="1:23" x14ac:dyDescent="0.25">
      <c r="A930" s="15" t="s">
        <v>94</v>
      </c>
      <c r="B930" s="16">
        <v>42937</v>
      </c>
      <c r="C930" s="15" t="s">
        <v>226</v>
      </c>
      <c r="D930" s="15" t="s">
        <v>416</v>
      </c>
      <c r="E930" s="15" t="s">
        <v>285</v>
      </c>
      <c r="F930" s="16" t="s">
        <v>286</v>
      </c>
      <c r="G930" s="16" t="s">
        <v>356</v>
      </c>
      <c r="H930" s="18">
        <v>12360000</v>
      </c>
      <c r="I930" s="15">
        <v>4120000</v>
      </c>
      <c r="J930" s="15"/>
      <c r="K930" s="15">
        <v>3</v>
      </c>
      <c r="L930" s="16">
        <v>42937</v>
      </c>
      <c r="M930" s="16">
        <v>43028</v>
      </c>
      <c r="N930" s="16">
        <v>43059</v>
      </c>
      <c r="O930" s="15" t="s">
        <v>426</v>
      </c>
      <c r="P930" s="15" t="s">
        <v>427</v>
      </c>
      <c r="Q930" s="15">
        <v>1432</v>
      </c>
      <c r="R930" s="15" t="s">
        <v>444</v>
      </c>
      <c r="S930" s="15" t="s">
        <v>445</v>
      </c>
      <c r="T930" s="15">
        <v>1518</v>
      </c>
      <c r="U930" s="16">
        <v>42937</v>
      </c>
      <c r="V930" s="15" t="s">
        <v>542</v>
      </c>
      <c r="W930" s="22" t="str">
        <f t="shared" si="14"/>
        <v>link</v>
      </c>
    </row>
    <row r="931" spans="1:23" x14ac:dyDescent="0.25">
      <c r="A931" s="15" t="s">
        <v>95</v>
      </c>
      <c r="B931" s="16">
        <v>42937</v>
      </c>
      <c r="C931" s="15" t="s">
        <v>227</v>
      </c>
      <c r="D931" s="15" t="s">
        <v>416</v>
      </c>
      <c r="E931" s="15" t="s">
        <v>285</v>
      </c>
      <c r="F931" s="16" t="s">
        <v>286</v>
      </c>
      <c r="G931" s="16" t="s">
        <v>357</v>
      </c>
      <c r="H931" s="18">
        <v>6300000</v>
      </c>
      <c r="I931" s="15">
        <v>2100000</v>
      </c>
      <c r="J931" s="15"/>
      <c r="K931" s="15">
        <v>3</v>
      </c>
      <c r="L931" s="16">
        <v>42937</v>
      </c>
      <c r="M931" s="16">
        <v>43028</v>
      </c>
      <c r="N931" s="16">
        <v>43028</v>
      </c>
      <c r="O931" s="15" t="s">
        <v>426</v>
      </c>
      <c r="P931" s="15" t="s">
        <v>427</v>
      </c>
      <c r="Q931" s="15">
        <v>1452</v>
      </c>
      <c r="R931" s="15" t="s">
        <v>444</v>
      </c>
      <c r="S931" s="15" t="s">
        <v>445</v>
      </c>
      <c r="T931" s="15">
        <v>1520</v>
      </c>
      <c r="U931" s="16">
        <v>42937</v>
      </c>
      <c r="V931" s="15" t="s">
        <v>543</v>
      </c>
      <c r="W931" s="22" t="str">
        <f t="shared" si="14"/>
        <v>link</v>
      </c>
    </row>
    <row r="932" spans="1:23" x14ac:dyDescent="0.25">
      <c r="A932" s="15" t="s">
        <v>96</v>
      </c>
      <c r="B932" s="16">
        <v>42937</v>
      </c>
      <c r="C932" s="15" t="s">
        <v>228</v>
      </c>
      <c r="D932" s="15" t="s">
        <v>415</v>
      </c>
      <c r="E932" s="15" t="s">
        <v>285</v>
      </c>
      <c r="F932" s="16" t="s">
        <v>286</v>
      </c>
      <c r="G932" s="16" t="s">
        <v>358</v>
      </c>
      <c r="H932" s="18">
        <v>5445198</v>
      </c>
      <c r="I932" s="15">
        <v>1815066</v>
      </c>
      <c r="J932" s="15"/>
      <c r="K932" s="15">
        <v>3</v>
      </c>
      <c r="L932" s="16">
        <v>42938</v>
      </c>
      <c r="M932" s="16">
        <v>43029</v>
      </c>
      <c r="N932" s="16">
        <v>43060</v>
      </c>
      <c r="O932" s="15" t="s">
        <v>430</v>
      </c>
      <c r="P932" s="15" t="s">
        <v>431</v>
      </c>
      <c r="Q932" s="15">
        <v>1396</v>
      </c>
      <c r="R932" s="15" t="s">
        <v>444</v>
      </c>
      <c r="S932" s="15" t="s">
        <v>445</v>
      </c>
      <c r="T932" s="15">
        <v>1530</v>
      </c>
      <c r="U932" s="16">
        <v>42937</v>
      </c>
      <c r="V932" s="15" t="s">
        <v>544</v>
      </c>
      <c r="W932" s="22" t="str">
        <f t="shared" si="14"/>
        <v>link</v>
      </c>
    </row>
    <row r="933" spans="1:23" x14ac:dyDescent="0.25">
      <c r="A933" s="15" t="s">
        <v>97</v>
      </c>
      <c r="B933" s="16">
        <v>42937</v>
      </c>
      <c r="C933" s="15" t="s">
        <v>229</v>
      </c>
      <c r="D933" s="15" t="s">
        <v>415</v>
      </c>
      <c r="E933" s="15" t="s">
        <v>285</v>
      </c>
      <c r="F933" s="16" t="s">
        <v>286</v>
      </c>
      <c r="G933" s="16" t="s">
        <v>315</v>
      </c>
      <c r="H933" s="18">
        <v>7500000</v>
      </c>
      <c r="I933" s="15">
        <v>7500000</v>
      </c>
      <c r="J933" s="15"/>
      <c r="K933" s="15">
        <v>3</v>
      </c>
      <c r="L933" s="16">
        <v>42937</v>
      </c>
      <c r="M933" s="16">
        <v>43028</v>
      </c>
      <c r="N933" s="16">
        <v>43059</v>
      </c>
      <c r="O933" s="15" t="s">
        <v>426</v>
      </c>
      <c r="P933" s="15" t="s">
        <v>427</v>
      </c>
      <c r="Q933" s="15">
        <v>1432</v>
      </c>
      <c r="R933" s="15" t="s">
        <v>444</v>
      </c>
      <c r="S933" s="15" t="s">
        <v>445</v>
      </c>
      <c r="T933" s="15">
        <v>1525</v>
      </c>
      <c r="U933" s="16">
        <v>42937</v>
      </c>
      <c r="V933" s="15" t="s">
        <v>545</v>
      </c>
      <c r="W933" s="22" t="str">
        <f t="shared" si="14"/>
        <v>link</v>
      </c>
    </row>
    <row r="934" spans="1:23" x14ac:dyDescent="0.25">
      <c r="A934" s="15" t="s">
        <v>98</v>
      </c>
      <c r="B934" s="16">
        <v>42937</v>
      </c>
      <c r="C934" s="15" t="s">
        <v>230</v>
      </c>
      <c r="D934" s="15" t="s">
        <v>416</v>
      </c>
      <c r="E934" s="15" t="s">
        <v>285</v>
      </c>
      <c r="F934" s="16" t="s">
        <v>286</v>
      </c>
      <c r="G934" s="16" t="s">
        <v>359</v>
      </c>
      <c r="H934" s="18">
        <v>8650000</v>
      </c>
      <c r="I934" s="15">
        <v>1500000</v>
      </c>
      <c r="J934" s="15">
        <v>23</v>
      </c>
      <c r="K934" s="15">
        <v>3</v>
      </c>
      <c r="L934" s="16">
        <v>42937</v>
      </c>
      <c r="M934" s="16">
        <v>43112</v>
      </c>
      <c r="N934" s="16">
        <v>43112</v>
      </c>
      <c r="O934" s="15" t="s">
        <v>428</v>
      </c>
      <c r="P934" s="15" t="s">
        <v>429</v>
      </c>
      <c r="Q934" s="15">
        <v>1474</v>
      </c>
      <c r="R934" s="15" t="s">
        <v>455</v>
      </c>
      <c r="S934" s="15" t="s">
        <v>456</v>
      </c>
      <c r="T934" s="15">
        <v>1526</v>
      </c>
      <c r="U934" s="16">
        <v>42937</v>
      </c>
      <c r="V934" s="15" t="s">
        <v>546</v>
      </c>
      <c r="W934" s="22" t="str">
        <f t="shared" si="14"/>
        <v>link</v>
      </c>
    </row>
    <row r="935" spans="1:23" x14ac:dyDescent="0.25">
      <c r="A935" s="15" t="s">
        <v>99</v>
      </c>
      <c r="B935" s="16">
        <v>42937</v>
      </c>
      <c r="C935" s="15" t="s">
        <v>231</v>
      </c>
      <c r="D935" s="15" t="s">
        <v>416</v>
      </c>
      <c r="E935" s="15" t="s">
        <v>285</v>
      </c>
      <c r="F935" s="16" t="s">
        <v>286</v>
      </c>
      <c r="G935" s="16" t="s">
        <v>356</v>
      </c>
      <c r="H935" s="18">
        <v>11742000</v>
      </c>
      <c r="I935" s="15">
        <v>3914000</v>
      </c>
      <c r="J935" s="15"/>
      <c r="K935" s="15">
        <v>3</v>
      </c>
      <c r="L935" s="16">
        <v>42937</v>
      </c>
      <c r="M935" s="16">
        <v>43028</v>
      </c>
      <c r="N935" s="16">
        <v>43028</v>
      </c>
      <c r="O935" s="15" t="s">
        <v>426</v>
      </c>
      <c r="P935" s="15" t="s">
        <v>427</v>
      </c>
      <c r="Q935" s="15">
        <v>1432</v>
      </c>
      <c r="R935" s="15" t="s">
        <v>444</v>
      </c>
      <c r="S935" s="15" t="s">
        <v>445</v>
      </c>
      <c r="T935" s="15">
        <v>1527</v>
      </c>
      <c r="U935" s="16">
        <v>42937</v>
      </c>
      <c r="V935" s="15" t="s">
        <v>547</v>
      </c>
      <c r="W935" s="22" t="str">
        <f t="shared" si="14"/>
        <v>link</v>
      </c>
    </row>
    <row r="936" spans="1:23" x14ac:dyDescent="0.25">
      <c r="A936" s="15" t="s">
        <v>100</v>
      </c>
      <c r="B936" s="16">
        <v>42937</v>
      </c>
      <c r="C936" s="15" t="s">
        <v>232</v>
      </c>
      <c r="D936" s="15" t="s">
        <v>416</v>
      </c>
      <c r="E936" s="15" t="s">
        <v>285</v>
      </c>
      <c r="F936" s="16" t="s">
        <v>286</v>
      </c>
      <c r="G936" s="16" t="s">
        <v>360</v>
      </c>
      <c r="H936" s="18">
        <v>10400000</v>
      </c>
      <c r="I936" s="15">
        <v>2600000</v>
      </c>
      <c r="J936" s="15"/>
      <c r="K936" s="15">
        <v>4</v>
      </c>
      <c r="L936" s="16">
        <v>42937</v>
      </c>
      <c r="M936" s="16">
        <v>43059</v>
      </c>
      <c r="N936" s="16">
        <v>43059</v>
      </c>
      <c r="O936" s="15" t="s">
        <v>420</v>
      </c>
      <c r="P936" s="15" t="s">
        <v>421</v>
      </c>
      <c r="Q936" s="15">
        <v>1406</v>
      </c>
      <c r="R936" s="15" t="s">
        <v>444</v>
      </c>
      <c r="S936" s="15" t="s">
        <v>445</v>
      </c>
      <c r="T936" s="15">
        <v>1528</v>
      </c>
      <c r="U936" s="16">
        <v>42937</v>
      </c>
      <c r="V936" s="15" t="s">
        <v>548</v>
      </c>
      <c r="W936" s="22" t="str">
        <f t="shared" si="14"/>
        <v>link</v>
      </c>
    </row>
    <row r="937" spans="1:23" x14ac:dyDescent="0.25">
      <c r="A937" s="15" t="s">
        <v>101</v>
      </c>
      <c r="B937" s="16">
        <v>42937</v>
      </c>
      <c r="C937" s="15" t="s">
        <v>233</v>
      </c>
      <c r="D937" s="15" t="s">
        <v>416</v>
      </c>
      <c r="E937" s="15" t="s">
        <v>285</v>
      </c>
      <c r="F937" s="16" t="s">
        <v>286</v>
      </c>
      <c r="G937" s="16" t="s">
        <v>361</v>
      </c>
      <c r="H937" s="18">
        <v>61716667</v>
      </c>
      <c r="I937" s="15">
        <v>11500000</v>
      </c>
      <c r="J937" s="15"/>
      <c r="K937" s="15">
        <v>5</v>
      </c>
      <c r="L937" s="16">
        <v>42948</v>
      </c>
      <c r="M937" s="16">
        <v>43100</v>
      </c>
      <c r="N937" s="16">
        <v>43100</v>
      </c>
      <c r="O937" s="15" t="s">
        <v>426</v>
      </c>
      <c r="P937" s="15" t="s">
        <v>427</v>
      </c>
      <c r="Q937" s="15">
        <v>1526</v>
      </c>
      <c r="R937" s="15" t="s">
        <v>444</v>
      </c>
      <c r="S937" s="15" t="s">
        <v>445</v>
      </c>
      <c r="T937" s="15">
        <v>1529</v>
      </c>
      <c r="U937" s="16">
        <v>42937</v>
      </c>
      <c r="V937" s="15" t="s">
        <v>549</v>
      </c>
      <c r="W937" s="22" t="str">
        <f t="shared" si="14"/>
        <v>link</v>
      </c>
    </row>
    <row r="938" spans="1:23" x14ac:dyDescent="0.25">
      <c r="A938" s="15" t="s">
        <v>102</v>
      </c>
      <c r="B938" s="16">
        <v>42940</v>
      </c>
      <c r="C938" s="15" t="s">
        <v>234</v>
      </c>
      <c r="D938" s="15" t="s">
        <v>416</v>
      </c>
      <c r="E938" s="15" t="s">
        <v>285</v>
      </c>
      <c r="F938" s="16" t="s">
        <v>286</v>
      </c>
      <c r="G938" s="16" t="s">
        <v>362</v>
      </c>
      <c r="H938" s="18">
        <v>8652000</v>
      </c>
      <c r="I938" s="15">
        <v>2884000</v>
      </c>
      <c r="J938" s="15"/>
      <c r="K938" s="15">
        <v>3</v>
      </c>
      <c r="L938" s="16">
        <v>42940</v>
      </c>
      <c r="M938" s="16">
        <v>43031</v>
      </c>
      <c r="N938" s="16">
        <v>43062</v>
      </c>
      <c r="O938" s="15" t="s">
        <v>426</v>
      </c>
      <c r="P938" s="15" t="s">
        <v>427</v>
      </c>
      <c r="Q938" s="15">
        <v>1432</v>
      </c>
      <c r="R938" s="15" t="s">
        <v>444</v>
      </c>
      <c r="S938" s="15" t="s">
        <v>445</v>
      </c>
      <c r="T938" s="15">
        <v>1532</v>
      </c>
      <c r="U938" s="16">
        <v>42940</v>
      </c>
      <c r="V938" s="15" t="s">
        <v>550</v>
      </c>
      <c r="W938" s="22" t="str">
        <f t="shared" si="14"/>
        <v>link</v>
      </c>
    </row>
    <row r="939" spans="1:23" x14ac:dyDescent="0.25">
      <c r="A939" s="15" t="s">
        <v>103</v>
      </c>
      <c r="B939" s="16">
        <v>42940</v>
      </c>
      <c r="C939" s="15" t="s">
        <v>235</v>
      </c>
      <c r="D939" s="15" t="s">
        <v>416</v>
      </c>
      <c r="E939" s="15" t="s">
        <v>285</v>
      </c>
      <c r="F939" s="16" t="s">
        <v>286</v>
      </c>
      <c r="G939" s="16" t="s">
        <v>363</v>
      </c>
      <c r="H939" s="18">
        <v>17200000</v>
      </c>
      <c r="I939" s="15">
        <v>8600000</v>
      </c>
      <c r="J939" s="15"/>
      <c r="K939" s="15">
        <v>2</v>
      </c>
      <c r="L939" s="16">
        <v>42958</v>
      </c>
      <c r="M939" s="16">
        <v>43018</v>
      </c>
      <c r="N939" s="16">
        <v>43018</v>
      </c>
      <c r="O939" s="15" t="s">
        <v>426</v>
      </c>
      <c r="P939" s="15" t="s">
        <v>427</v>
      </c>
      <c r="Q939" s="15">
        <v>1413</v>
      </c>
      <c r="R939" s="15" t="s">
        <v>463</v>
      </c>
      <c r="S939" s="15" t="s">
        <v>464</v>
      </c>
      <c r="T939" s="15">
        <v>1533</v>
      </c>
      <c r="U939" s="16">
        <v>42940</v>
      </c>
      <c r="V939" s="15" t="s">
        <v>551</v>
      </c>
      <c r="W939" s="22" t="str">
        <f t="shared" si="14"/>
        <v>link</v>
      </c>
    </row>
    <row r="940" spans="1:23" x14ac:dyDescent="0.25">
      <c r="A940" s="15" t="s">
        <v>104</v>
      </c>
      <c r="B940" s="16">
        <v>42940</v>
      </c>
      <c r="C940" s="15" t="s">
        <v>236</v>
      </c>
      <c r="D940" s="15" t="s">
        <v>415</v>
      </c>
      <c r="E940" s="15" t="s">
        <v>364</v>
      </c>
      <c r="F940" s="16" t="s">
        <v>286</v>
      </c>
      <c r="G940" s="16" t="s">
        <v>365</v>
      </c>
      <c r="H940" s="18">
        <v>812410</v>
      </c>
      <c r="I940" s="15" t="s">
        <v>295</v>
      </c>
      <c r="J940" s="15"/>
      <c r="K940" s="15">
        <v>11</v>
      </c>
      <c r="L940" s="16">
        <v>42940</v>
      </c>
      <c r="M940" s="16">
        <v>43274</v>
      </c>
      <c r="N940" s="16">
        <v>43274</v>
      </c>
      <c r="O940" s="15" t="s">
        <v>428</v>
      </c>
      <c r="P940" s="15" t="s">
        <v>429</v>
      </c>
      <c r="Q940" s="15" t="s">
        <v>465</v>
      </c>
      <c r="R940" s="15" t="s">
        <v>466</v>
      </c>
      <c r="S940" s="15" t="s">
        <v>467</v>
      </c>
      <c r="T940" s="15" t="s">
        <v>468</v>
      </c>
      <c r="U940" s="16">
        <v>42940</v>
      </c>
      <c r="V940" s="15" t="s">
        <v>552</v>
      </c>
      <c r="W940" s="22" t="str">
        <f t="shared" si="14"/>
        <v>link</v>
      </c>
    </row>
    <row r="941" spans="1:23" x14ac:dyDescent="0.25">
      <c r="A941" s="15" t="s">
        <v>105</v>
      </c>
      <c r="B941" s="16">
        <v>42940</v>
      </c>
      <c r="C941" s="15" t="s">
        <v>237</v>
      </c>
      <c r="D941" s="15" t="s">
        <v>417</v>
      </c>
      <c r="E941" s="15" t="s">
        <v>285</v>
      </c>
      <c r="F941" s="16" t="s">
        <v>286</v>
      </c>
      <c r="G941" s="16" t="s">
        <v>366</v>
      </c>
      <c r="H941" s="18">
        <v>11602500</v>
      </c>
      <c r="I941" s="15" t="s">
        <v>295</v>
      </c>
      <c r="J941" s="15">
        <v>4</v>
      </c>
      <c r="K941" s="15"/>
      <c r="L941" s="16">
        <v>42941</v>
      </c>
      <c r="M941" s="16">
        <v>42944</v>
      </c>
      <c r="N941" s="16">
        <v>42944</v>
      </c>
      <c r="O941" s="15" t="s">
        <v>426</v>
      </c>
      <c r="P941" s="15" t="s">
        <v>427</v>
      </c>
      <c r="Q941" s="15">
        <v>1504</v>
      </c>
      <c r="R941" s="15" t="s">
        <v>453</v>
      </c>
      <c r="S941" s="15" t="s">
        <v>454</v>
      </c>
      <c r="T941" s="15">
        <v>1537</v>
      </c>
      <c r="U941" s="16">
        <v>42940</v>
      </c>
      <c r="V941" s="15" t="s">
        <v>553</v>
      </c>
      <c r="W941" s="22" t="str">
        <f t="shared" si="14"/>
        <v>link</v>
      </c>
    </row>
    <row r="942" spans="1:23" x14ac:dyDescent="0.25">
      <c r="A942" s="15" t="s">
        <v>106</v>
      </c>
      <c r="B942" s="16">
        <v>42941</v>
      </c>
      <c r="C942" s="15" t="s">
        <v>238</v>
      </c>
      <c r="D942" s="15" t="s">
        <v>415</v>
      </c>
      <c r="E942" s="15" t="s">
        <v>285</v>
      </c>
      <c r="F942" s="16" t="s">
        <v>286</v>
      </c>
      <c r="G942" s="16" t="s">
        <v>367</v>
      </c>
      <c r="H942" s="18">
        <v>11400000</v>
      </c>
      <c r="I942" s="15">
        <v>1900000</v>
      </c>
      <c r="J942" s="15"/>
      <c r="K942" s="15">
        <v>6</v>
      </c>
      <c r="L942" s="16">
        <v>42941</v>
      </c>
      <c r="M942" s="16">
        <v>43124</v>
      </c>
      <c r="N942" s="16">
        <v>43124</v>
      </c>
      <c r="O942" s="15" t="s">
        <v>434</v>
      </c>
      <c r="P942" s="15" t="s">
        <v>435</v>
      </c>
      <c r="Q942" s="15">
        <v>1499</v>
      </c>
      <c r="R942" s="15" t="s">
        <v>455</v>
      </c>
      <c r="S942" s="15" t="s">
        <v>456</v>
      </c>
      <c r="T942" s="15">
        <v>1540</v>
      </c>
      <c r="U942" s="16">
        <v>42941</v>
      </c>
      <c r="V942" s="15" t="s">
        <v>554</v>
      </c>
      <c r="W942" s="22" t="str">
        <f t="shared" si="14"/>
        <v>link</v>
      </c>
    </row>
    <row r="943" spans="1:23" x14ac:dyDescent="0.25">
      <c r="A943" s="15" t="s">
        <v>107</v>
      </c>
      <c r="B943" s="16">
        <v>42941</v>
      </c>
      <c r="C943" s="15" t="s">
        <v>239</v>
      </c>
      <c r="D943" s="15" t="s">
        <v>416</v>
      </c>
      <c r="E943" s="15" t="s">
        <v>285</v>
      </c>
      <c r="F943" s="16" t="s">
        <v>286</v>
      </c>
      <c r="G943" s="16" t="s">
        <v>368</v>
      </c>
      <c r="H943" s="18">
        <v>10500000</v>
      </c>
      <c r="I943" s="15">
        <v>3500000</v>
      </c>
      <c r="J943" s="15"/>
      <c r="K943" s="15">
        <v>3</v>
      </c>
      <c r="L943" s="16">
        <v>42941</v>
      </c>
      <c r="M943" s="16">
        <v>43032</v>
      </c>
      <c r="N943" s="16">
        <v>43063</v>
      </c>
      <c r="O943" s="15" t="s">
        <v>432</v>
      </c>
      <c r="P943" s="15" t="s">
        <v>433</v>
      </c>
      <c r="Q943" s="15">
        <v>1484</v>
      </c>
      <c r="R943" s="15" t="s">
        <v>444</v>
      </c>
      <c r="S943" s="15" t="s">
        <v>445</v>
      </c>
      <c r="T943" s="15">
        <v>1541</v>
      </c>
      <c r="U943" s="16">
        <v>42941</v>
      </c>
      <c r="V943" s="15" t="s">
        <v>555</v>
      </c>
      <c r="W943" s="22" t="str">
        <f t="shared" si="14"/>
        <v>link</v>
      </c>
    </row>
    <row r="944" spans="1:23" x14ac:dyDescent="0.25">
      <c r="A944" s="15" t="s">
        <v>108</v>
      </c>
      <c r="B944" s="16">
        <v>42941</v>
      </c>
      <c r="C944" s="15" t="s">
        <v>240</v>
      </c>
      <c r="D944" s="15" t="s">
        <v>417</v>
      </c>
      <c r="E944" s="15" t="s">
        <v>285</v>
      </c>
      <c r="F944" s="16" t="s">
        <v>286</v>
      </c>
      <c r="G944" s="16" t="s">
        <v>369</v>
      </c>
      <c r="H944" s="18">
        <v>230000000</v>
      </c>
      <c r="I944" s="15" t="s">
        <v>295</v>
      </c>
      <c r="J944" s="15"/>
      <c r="K944" s="15">
        <v>5</v>
      </c>
      <c r="L944" s="16">
        <v>42951</v>
      </c>
      <c r="M944" s="16">
        <v>43103</v>
      </c>
      <c r="N944" s="16">
        <v>43103</v>
      </c>
      <c r="O944" s="15" t="s">
        <v>426</v>
      </c>
      <c r="P944" s="15" t="s">
        <v>427</v>
      </c>
      <c r="Q944" s="15">
        <v>1486</v>
      </c>
      <c r="R944" s="15" t="s">
        <v>453</v>
      </c>
      <c r="S944" s="15" t="s">
        <v>454</v>
      </c>
      <c r="T944" s="15">
        <v>1542</v>
      </c>
      <c r="U944" s="16">
        <v>42941</v>
      </c>
      <c r="V944" s="15" t="s">
        <v>556</v>
      </c>
      <c r="W944" s="22" t="str">
        <f t="shared" si="14"/>
        <v>link</v>
      </c>
    </row>
    <row r="945" spans="1:23" x14ac:dyDescent="0.25">
      <c r="A945" s="15" t="s">
        <v>109</v>
      </c>
      <c r="B945" s="16">
        <v>42941</v>
      </c>
      <c r="C945" s="15" t="s">
        <v>241</v>
      </c>
      <c r="D945" s="15" t="s">
        <v>417</v>
      </c>
      <c r="E945" s="15" t="s">
        <v>285</v>
      </c>
      <c r="F945" s="16" t="s">
        <v>286</v>
      </c>
      <c r="G945" s="16" t="s">
        <v>370</v>
      </c>
      <c r="H945" s="18">
        <v>19040000</v>
      </c>
      <c r="I945" s="15">
        <v>9520000</v>
      </c>
      <c r="J945" s="15"/>
      <c r="K945" s="15">
        <v>2</v>
      </c>
      <c r="L945" s="16">
        <v>43000</v>
      </c>
      <c r="M945" s="16">
        <v>43060</v>
      </c>
      <c r="N945" s="16">
        <v>43060</v>
      </c>
      <c r="O945" s="15" t="s">
        <v>426</v>
      </c>
      <c r="P945" s="15" t="s">
        <v>427</v>
      </c>
      <c r="Q945" s="15">
        <v>1480</v>
      </c>
      <c r="R945" s="15" t="s">
        <v>453</v>
      </c>
      <c r="S945" s="15" t="s">
        <v>454</v>
      </c>
      <c r="T945" s="15">
        <v>1543</v>
      </c>
      <c r="U945" s="16">
        <v>42941</v>
      </c>
      <c r="V945" s="15" t="s">
        <v>557</v>
      </c>
      <c r="W945" s="22" t="str">
        <f t="shared" si="14"/>
        <v>link</v>
      </c>
    </row>
    <row r="946" spans="1:23" x14ac:dyDescent="0.25">
      <c r="A946" s="15" t="s">
        <v>110</v>
      </c>
      <c r="B946" s="16">
        <v>42941</v>
      </c>
      <c r="C946" s="15" t="s">
        <v>242</v>
      </c>
      <c r="D946" s="15" t="s">
        <v>416</v>
      </c>
      <c r="E946" s="15" t="s">
        <v>285</v>
      </c>
      <c r="F946" s="16" t="s">
        <v>286</v>
      </c>
      <c r="G946" s="16" t="s">
        <v>371</v>
      </c>
      <c r="H946" s="18">
        <v>6300000</v>
      </c>
      <c r="I946" s="15">
        <v>2100000</v>
      </c>
      <c r="J946" s="15"/>
      <c r="K946" s="15">
        <v>3</v>
      </c>
      <c r="L946" s="16">
        <v>42941</v>
      </c>
      <c r="M946" s="16">
        <v>43032</v>
      </c>
      <c r="N946" s="16">
        <v>43063</v>
      </c>
      <c r="O946" s="15" t="s">
        <v>426</v>
      </c>
      <c r="P946" s="15" t="s">
        <v>427</v>
      </c>
      <c r="Q946" s="15">
        <v>1432</v>
      </c>
      <c r="R946" s="15" t="s">
        <v>444</v>
      </c>
      <c r="S946" s="15" t="s">
        <v>445</v>
      </c>
      <c r="T946" s="15">
        <v>1544</v>
      </c>
      <c r="U946" s="16">
        <v>42941</v>
      </c>
      <c r="V946" s="15" t="s">
        <v>558</v>
      </c>
      <c r="W946" s="22" t="str">
        <f t="shared" si="14"/>
        <v>link</v>
      </c>
    </row>
    <row r="947" spans="1:23" x14ac:dyDescent="0.25">
      <c r="A947" s="15" t="s">
        <v>111</v>
      </c>
      <c r="B947" s="16">
        <v>42941</v>
      </c>
      <c r="C947" s="15" t="s">
        <v>243</v>
      </c>
      <c r="D947" s="15" t="s">
        <v>417</v>
      </c>
      <c r="E947" s="15" t="s">
        <v>285</v>
      </c>
      <c r="F947" s="16" t="s">
        <v>286</v>
      </c>
      <c r="G947" s="16" t="s">
        <v>372</v>
      </c>
      <c r="H947" s="18">
        <v>54653455</v>
      </c>
      <c r="I947" s="15" t="s">
        <v>295</v>
      </c>
      <c r="J947" s="15"/>
      <c r="K947" s="15"/>
      <c r="L947" s="16">
        <v>42943</v>
      </c>
      <c r="M947" s="16">
        <v>43008</v>
      </c>
      <c r="N947" s="16">
        <v>43008</v>
      </c>
      <c r="O947" s="15" t="s">
        <v>426</v>
      </c>
      <c r="P947" s="15" t="s">
        <v>427</v>
      </c>
      <c r="Q947" s="15">
        <v>1495</v>
      </c>
      <c r="R947" s="15" t="s">
        <v>453</v>
      </c>
      <c r="S947" s="15" t="s">
        <v>454</v>
      </c>
      <c r="T947" s="15">
        <v>1445</v>
      </c>
      <c r="U947" s="16">
        <v>42941</v>
      </c>
      <c r="V947" s="15" t="s">
        <v>559</v>
      </c>
      <c r="W947" s="22" t="str">
        <f t="shared" si="14"/>
        <v>link</v>
      </c>
    </row>
    <row r="948" spans="1:23" x14ac:dyDescent="0.25">
      <c r="A948" s="15" t="s">
        <v>112</v>
      </c>
      <c r="B948" s="16">
        <v>42941</v>
      </c>
      <c r="C948" s="15" t="s">
        <v>244</v>
      </c>
      <c r="D948" s="15" t="s">
        <v>415</v>
      </c>
      <c r="E948" s="15" t="s">
        <v>285</v>
      </c>
      <c r="F948" s="16" t="s">
        <v>286</v>
      </c>
      <c r="G948" s="16" t="s">
        <v>373</v>
      </c>
      <c r="H948" s="18">
        <v>14000000</v>
      </c>
      <c r="I948" s="15">
        <v>3500000</v>
      </c>
      <c r="J948" s="15"/>
      <c r="K948" s="15">
        <v>4</v>
      </c>
      <c r="L948" s="16">
        <v>42943</v>
      </c>
      <c r="M948" s="16">
        <v>43065</v>
      </c>
      <c r="N948" s="16">
        <v>43065</v>
      </c>
      <c r="O948" s="15" t="s">
        <v>426</v>
      </c>
      <c r="P948" s="15" t="s">
        <v>427</v>
      </c>
      <c r="Q948" s="15">
        <v>1414</v>
      </c>
      <c r="R948" s="15" t="s">
        <v>463</v>
      </c>
      <c r="S948" s="15" t="s">
        <v>464</v>
      </c>
      <c r="T948" s="15">
        <v>1554</v>
      </c>
      <c r="U948" s="16">
        <v>42942</v>
      </c>
      <c r="V948" s="15" t="s">
        <v>560</v>
      </c>
      <c r="W948" s="22" t="str">
        <f t="shared" si="14"/>
        <v>link</v>
      </c>
    </row>
    <row r="949" spans="1:23" x14ac:dyDescent="0.25">
      <c r="A949" s="15" t="s">
        <v>113</v>
      </c>
      <c r="B949" s="16">
        <v>42941</v>
      </c>
      <c r="C949" s="15" t="s">
        <v>245</v>
      </c>
      <c r="D949" s="15" t="s">
        <v>416</v>
      </c>
      <c r="E949" s="15" t="s">
        <v>285</v>
      </c>
      <c r="F949" s="16" t="s">
        <v>286</v>
      </c>
      <c r="G949" s="16" t="s">
        <v>374</v>
      </c>
      <c r="H949" s="18">
        <v>30900000</v>
      </c>
      <c r="I949" s="15">
        <v>5150000</v>
      </c>
      <c r="J949" s="15"/>
      <c r="K949" s="15">
        <v>6</v>
      </c>
      <c r="L949" s="16">
        <v>42941</v>
      </c>
      <c r="M949" s="16">
        <v>43124</v>
      </c>
      <c r="N949" s="16">
        <v>43124</v>
      </c>
      <c r="O949" s="15" t="s">
        <v>440</v>
      </c>
      <c r="P949" s="15" t="s">
        <v>441</v>
      </c>
      <c r="Q949" s="15">
        <v>1490</v>
      </c>
      <c r="R949" s="15" t="s">
        <v>461</v>
      </c>
      <c r="S949" s="15" t="s">
        <v>462</v>
      </c>
      <c r="T949" s="15">
        <v>1546</v>
      </c>
      <c r="U949" s="16">
        <v>42941</v>
      </c>
      <c r="V949" s="15" t="s">
        <v>561</v>
      </c>
      <c r="W949" s="22" t="str">
        <f t="shared" si="14"/>
        <v>link</v>
      </c>
    </row>
    <row r="950" spans="1:23" x14ac:dyDescent="0.25">
      <c r="A950" s="15" t="s">
        <v>114</v>
      </c>
      <c r="B950" s="16">
        <v>42941</v>
      </c>
      <c r="C950" s="15" t="s">
        <v>246</v>
      </c>
      <c r="D950" s="15" t="s">
        <v>417</v>
      </c>
      <c r="E950" s="15" t="s">
        <v>285</v>
      </c>
      <c r="F950" s="16" t="s">
        <v>286</v>
      </c>
      <c r="G950" s="16" t="s">
        <v>375</v>
      </c>
      <c r="H950" s="18">
        <v>9000000</v>
      </c>
      <c r="I950" s="15" t="s">
        <v>295</v>
      </c>
      <c r="J950" s="15"/>
      <c r="K950" s="15">
        <v>1</v>
      </c>
      <c r="L950" s="16">
        <v>42942</v>
      </c>
      <c r="M950" s="16">
        <v>42972</v>
      </c>
      <c r="N950" s="16">
        <v>42972</v>
      </c>
      <c r="O950" s="15" t="s">
        <v>426</v>
      </c>
      <c r="P950" s="15" t="s">
        <v>427</v>
      </c>
      <c r="Q950" s="15">
        <v>1479</v>
      </c>
      <c r="R950" s="15" t="s">
        <v>453</v>
      </c>
      <c r="S950" s="15" t="s">
        <v>454</v>
      </c>
      <c r="T950" s="15">
        <v>1547</v>
      </c>
      <c r="U950" s="16">
        <v>42941</v>
      </c>
      <c r="V950" s="15" t="s">
        <v>562</v>
      </c>
      <c r="W950" s="22" t="str">
        <f t="shared" si="14"/>
        <v>link</v>
      </c>
    </row>
    <row r="951" spans="1:23" x14ac:dyDescent="0.25">
      <c r="A951" s="15" t="s">
        <v>115</v>
      </c>
      <c r="B951" s="16">
        <v>42941</v>
      </c>
      <c r="C951" s="15" t="s">
        <v>247</v>
      </c>
      <c r="D951" s="15" t="s">
        <v>415</v>
      </c>
      <c r="E951" s="15" t="s">
        <v>285</v>
      </c>
      <c r="F951" s="16" t="s">
        <v>286</v>
      </c>
      <c r="G951" s="16" t="s">
        <v>376</v>
      </c>
      <c r="H951" s="18">
        <v>5562000</v>
      </c>
      <c r="I951" s="15">
        <v>1854000</v>
      </c>
      <c r="J951" s="15"/>
      <c r="K951" s="15">
        <v>3</v>
      </c>
      <c r="L951" s="16">
        <v>42942</v>
      </c>
      <c r="M951" s="16">
        <v>43033</v>
      </c>
      <c r="N951" s="16">
        <v>43033</v>
      </c>
      <c r="O951" s="15" t="s">
        <v>430</v>
      </c>
      <c r="P951" s="15" t="s">
        <v>431</v>
      </c>
      <c r="Q951" s="15">
        <v>1395</v>
      </c>
      <c r="R951" s="15" t="s">
        <v>444</v>
      </c>
      <c r="S951" s="15" t="s">
        <v>445</v>
      </c>
      <c r="T951" s="15">
        <v>1548</v>
      </c>
      <c r="U951" s="16">
        <v>42941</v>
      </c>
      <c r="V951" s="15" t="s">
        <v>563</v>
      </c>
      <c r="W951" s="22" t="str">
        <f t="shared" si="14"/>
        <v>link</v>
      </c>
    </row>
    <row r="952" spans="1:23" x14ac:dyDescent="0.25">
      <c r="A952" s="15" t="s">
        <v>116</v>
      </c>
      <c r="B952" s="16">
        <v>42941</v>
      </c>
      <c r="C952" s="15" t="s">
        <v>248</v>
      </c>
      <c r="D952" s="15" t="s">
        <v>416</v>
      </c>
      <c r="E952" s="15" t="s">
        <v>285</v>
      </c>
      <c r="F952" s="16" t="s">
        <v>286</v>
      </c>
      <c r="G952" s="16" t="s">
        <v>377</v>
      </c>
      <c r="H952" s="18">
        <v>18600000</v>
      </c>
      <c r="I952" s="15">
        <v>6200000</v>
      </c>
      <c r="J952" s="15"/>
      <c r="K952" s="15">
        <v>3</v>
      </c>
      <c r="L952" s="16">
        <v>42941</v>
      </c>
      <c r="M952" s="16">
        <v>43032</v>
      </c>
      <c r="N952" s="16">
        <v>43063</v>
      </c>
      <c r="O952" s="15" t="s">
        <v>426</v>
      </c>
      <c r="P952" s="15" t="s">
        <v>427</v>
      </c>
      <c r="Q952" s="15">
        <v>1420</v>
      </c>
      <c r="R952" s="15" t="s">
        <v>444</v>
      </c>
      <c r="S952" s="15" t="s">
        <v>445</v>
      </c>
      <c r="T952" s="15">
        <v>1549</v>
      </c>
      <c r="U952" s="16">
        <v>42941</v>
      </c>
      <c r="V952" s="15" t="s">
        <v>564</v>
      </c>
      <c r="W952" s="22" t="str">
        <f t="shared" si="14"/>
        <v>link</v>
      </c>
    </row>
    <row r="953" spans="1:23" x14ac:dyDescent="0.25">
      <c r="A953" s="15" t="s">
        <v>117</v>
      </c>
      <c r="B953" s="16">
        <v>42941</v>
      </c>
      <c r="C953" s="15" t="s">
        <v>249</v>
      </c>
      <c r="D953" s="15" t="s">
        <v>416</v>
      </c>
      <c r="E953" s="15" t="s">
        <v>285</v>
      </c>
      <c r="F953" s="16" t="s">
        <v>286</v>
      </c>
      <c r="G953" s="16" t="s">
        <v>378</v>
      </c>
      <c r="H953" s="18">
        <v>8400000</v>
      </c>
      <c r="I953" s="15">
        <v>2800000</v>
      </c>
      <c r="J953" s="15"/>
      <c r="K953" s="15">
        <v>3</v>
      </c>
      <c r="L953" s="16">
        <v>42941</v>
      </c>
      <c r="M953" s="16">
        <v>43032</v>
      </c>
      <c r="N953" s="16">
        <v>43063</v>
      </c>
      <c r="O953" s="15" t="s">
        <v>422</v>
      </c>
      <c r="P953" s="15" t="s">
        <v>423</v>
      </c>
      <c r="Q953" s="15">
        <v>1506</v>
      </c>
      <c r="R953" s="15" t="s">
        <v>444</v>
      </c>
      <c r="S953" s="15" t="s">
        <v>445</v>
      </c>
      <c r="T953" s="15">
        <v>1550</v>
      </c>
      <c r="U953" s="16">
        <v>42941</v>
      </c>
      <c r="V953" s="15" t="s">
        <v>565</v>
      </c>
      <c r="W953" s="22" t="str">
        <f t="shared" si="14"/>
        <v>link</v>
      </c>
    </row>
    <row r="954" spans="1:23" x14ac:dyDescent="0.25">
      <c r="A954" s="15" t="s">
        <v>118</v>
      </c>
      <c r="B954" s="16">
        <v>42941</v>
      </c>
      <c r="C954" s="15" t="s">
        <v>250</v>
      </c>
      <c r="D954" s="15" t="s">
        <v>416</v>
      </c>
      <c r="E954" s="15" t="s">
        <v>285</v>
      </c>
      <c r="F954" s="16" t="s">
        <v>286</v>
      </c>
      <c r="G954" s="16" t="s">
        <v>379</v>
      </c>
      <c r="H954" s="18">
        <v>6300000</v>
      </c>
      <c r="I954" s="15">
        <v>2100000</v>
      </c>
      <c r="J954" s="15"/>
      <c r="K954" s="15">
        <v>3</v>
      </c>
      <c r="L954" s="16">
        <v>42941</v>
      </c>
      <c r="M954" s="16">
        <v>43032</v>
      </c>
      <c r="N954" s="16">
        <v>43063</v>
      </c>
      <c r="O954" s="15" t="s">
        <v>422</v>
      </c>
      <c r="P954" s="15" t="s">
        <v>423</v>
      </c>
      <c r="Q954" s="15">
        <v>1473</v>
      </c>
      <c r="R954" s="15" t="s">
        <v>444</v>
      </c>
      <c r="S954" s="15" t="s">
        <v>445</v>
      </c>
      <c r="T954" s="15">
        <v>1551</v>
      </c>
      <c r="U954" s="16">
        <v>42941</v>
      </c>
      <c r="V954" s="15" t="s">
        <v>566</v>
      </c>
      <c r="W954" s="22" t="str">
        <f t="shared" si="14"/>
        <v>link</v>
      </c>
    </row>
    <row r="955" spans="1:23" x14ac:dyDescent="0.25">
      <c r="A955" s="15" t="s">
        <v>119</v>
      </c>
      <c r="B955" s="16">
        <v>42941</v>
      </c>
      <c r="C955" s="15" t="s">
        <v>251</v>
      </c>
      <c r="D955" s="15" t="s">
        <v>415</v>
      </c>
      <c r="E955" s="15" t="s">
        <v>285</v>
      </c>
      <c r="F955" s="16" t="s">
        <v>286</v>
      </c>
      <c r="G955" s="16" t="s">
        <v>380</v>
      </c>
      <c r="H955" s="18">
        <v>18540000</v>
      </c>
      <c r="I955" s="15">
        <v>3090000</v>
      </c>
      <c r="J955" s="15"/>
      <c r="K955" s="15">
        <v>6</v>
      </c>
      <c r="L955" s="16">
        <v>42942</v>
      </c>
      <c r="M955" s="16">
        <v>43125</v>
      </c>
      <c r="N955" s="16">
        <v>43125</v>
      </c>
      <c r="O955" s="15" t="s">
        <v>442</v>
      </c>
      <c r="P955" s="15" t="s">
        <v>443</v>
      </c>
      <c r="Q955" s="15">
        <v>1500</v>
      </c>
      <c r="R955" s="15" t="s">
        <v>457</v>
      </c>
      <c r="S955" s="15" t="s">
        <v>458</v>
      </c>
      <c r="T955" s="15">
        <v>1552</v>
      </c>
      <c r="U955" s="16">
        <v>42941</v>
      </c>
      <c r="V955" s="15" t="s">
        <v>567</v>
      </c>
      <c r="W955" s="22" t="str">
        <f t="shared" si="14"/>
        <v>link</v>
      </c>
    </row>
    <row r="956" spans="1:23" x14ac:dyDescent="0.25">
      <c r="A956" s="15" t="s">
        <v>120</v>
      </c>
      <c r="B956" s="16">
        <v>42941</v>
      </c>
      <c r="C956" s="15" t="s">
        <v>252</v>
      </c>
      <c r="D956" s="15" t="s">
        <v>416</v>
      </c>
      <c r="E956" s="15" t="s">
        <v>285</v>
      </c>
      <c r="F956" s="16" t="s">
        <v>286</v>
      </c>
      <c r="G956" s="16" t="s">
        <v>381</v>
      </c>
      <c r="H956" s="18">
        <v>6480000</v>
      </c>
      <c r="I956" s="15">
        <v>2160000</v>
      </c>
      <c r="J956" s="15"/>
      <c r="K956" s="15">
        <v>3</v>
      </c>
      <c r="L956" s="16">
        <v>42941</v>
      </c>
      <c r="M956" s="16">
        <v>43032</v>
      </c>
      <c r="N956" s="16">
        <v>43063</v>
      </c>
      <c r="O956" s="15" t="s">
        <v>422</v>
      </c>
      <c r="P956" s="15" t="s">
        <v>423</v>
      </c>
      <c r="Q956" s="15">
        <v>1514</v>
      </c>
      <c r="R956" s="15" t="s">
        <v>444</v>
      </c>
      <c r="S956" s="15" t="s">
        <v>445</v>
      </c>
      <c r="T956" s="15">
        <v>1553</v>
      </c>
      <c r="U956" s="16">
        <v>42941</v>
      </c>
      <c r="V956" s="15" t="s">
        <v>568</v>
      </c>
      <c r="W956" s="22" t="str">
        <f t="shared" si="14"/>
        <v>link</v>
      </c>
    </row>
    <row r="957" spans="1:23" x14ac:dyDescent="0.25">
      <c r="A957" s="15" t="s">
        <v>121</v>
      </c>
      <c r="B957" s="16">
        <v>42941</v>
      </c>
      <c r="C957" s="15" t="s">
        <v>253</v>
      </c>
      <c r="D957" s="15" t="s">
        <v>416</v>
      </c>
      <c r="E957" s="15" t="s">
        <v>285</v>
      </c>
      <c r="F957" s="16" t="s">
        <v>286</v>
      </c>
      <c r="G957" s="16" t="s">
        <v>382</v>
      </c>
      <c r="H957" s="18">
        <v>6180000</v>
      </c>
      <c r="I957" s="15">
        <v>2060000</v>
      </c>
      <c r="J957" s="15"/>
      <c r="K957" s="15">
        <v>3</v>
      </c>
      <c r="L957" s="16">
        <v>42942</v>
      </c>
      <c r="M957" s="16">
        <v>43033</v>
      </c>
      <c r="N957" s="16">
        <v>43033</v>
      </c>
      <c r="O957" s="15" t="s">
        <v>418</v>
      </c>
      <c r="P957" s="15" t="s">
        <v>419</v>
      </c>
      <c r="Q957" s="15">
        <v>1437</v>
      </c>
      <c r="R957" s="15" t="s">
        <v>444</v>
      </c>
      <c r="S957" s="15" t="s">
        <v>445</v>
      </c>
      <c r="T957" s="15">
        <v>1556</v>
      </c>
      <c r="U957" s="16">
        <v>42942</v>
      </c>
      <c r="V957" s="15" t="s">
        <v>569</v>
      </c>
      <c r="W957" s="22" t="str">
        <f t="shared" si="14"/>
        <v>link</v>
      </c>
    </row>
    <row r="958" spans="1:23" x14ac:dyDescent="0.25">
      <c r="A958" s="15" t="s">
        <v>122</v>
      </c>
      <c r="B958" s="16">
        <v>42942</v>
      </c>
      <c r="C958" s="15" t="s">
        <v>254</v>
      </c>
      <c r="D958" s="15" t="s">
        <v>415</v>
      </c>
      <c r="E958" s="15" t="s">
        <v>285</v>
      </c>
      <c r="F958" s="16" t="s">
        <v>286</v>
      </c>
      <c r="G958" s="16" t="s">
        <v>383</v>
      </c>
      <c r="H958" s="18">
        <v>18000000</v>
      </c>
      <c r="I958" s="15">
        <v>6000000</v>
      </c>
      <c r="J958" s="15"/>
      <c r="K958" s="15">
        <v>3</v>
      </c>
      <c r="L958" s="16">
        <v>42942</v>
      </c>
      <c r="M958" s="16">
        <v>43033</v>
      </c>
      <c r="N958" s="16">
        <v>43033</v>
      </c>
      <c r="O958" s="15" t="s">
        <v>426</v>
      </c>
      <c r="P958" s="15" t="s">
        <v>427</v>
      </c>
      <c r="Q958" s="15">
        <v>1470</v>
      </c>
      <c r="R958" s="15" t="s">
        <v>444</v>
      </c>
      <c r="S958" s="15" t="s">
        <v>445</v>
      </c>
      <c r="T958" s="15">
        <v>1557</v>
      </c>
      <c r="U958" s="16">
        <v>42942</v>
      </c>
      <c r="V958" s="15" t="s">
        <v>570</v>
      </c>
      <c r="W958" s="22" t="str">
        <f t="shared" si="14"/>
        <v>link</v>
      </c>
    </row>
    <row r="959" spans="1:23" x14ac:dyDescent="0.25">
      <c r="A959" s="15" t="s">
        <v>123</v>
      </c>
      <c r="B959" s="16">
        <v>42942</v>
      </c>
      <c r="C959" s="15" t="s">
        <v>255</v>
      </c>
      <c r="D959" s="15" t="s">
        <v>415</v>
      </c>
      <c r="E959" s="15" t="s">
        <v>285</v>
      </c>
      <c r="F959" s="16" t="s">
        <v>286</v>
      </c>
      <c r="G959" s="16" t="s">
        <v>384</v>
      </c>
      <c r="H959" s="18">
        <v>4500000</v>
      </c>
      <c r="I959" s="15">
        <v>1500000</v>
      </c>
      <c r="J959" s="15"/>
      <c r="K959" s="15">
        <v>3</v>
      </c>
      <c r="L959" s="16">
        <v>42942</v>
      </c>
      <c r="M959" s="16">
        <v>43033</v>
      </c>
      <c r="N959" s="16">
        <v>43033</v>
      </c>
      <c r="O959" s="15" t="s">
        <v>418</v>
      </c>
      <c r="P959" s="15" t="s">
        <v>419</v>
      </c>
      <c r="Q959" s="15">
        <v>1524</v>
      </c>
      <c r="R959" s="15" t="s">
        <v>444</v>
      </c>
      <c r="S959" s="15" t="s">
        <v>445</v>
      </c>
      <c r="T959" s="15">
        <v>1558</v>
      </c>
      <c r="U959" s="16">
        <v>42942</v>
      </c>
      <c r="V959" s="15" t="s">
        <v>571</v>
      </c>
      <c r="W959" s="22" t="str">
        <f t="shared" si="14"/>
        <v>link</v>
      </c>
    </row>
    <row r="960" spans="1:23" x14ac:dyDescent="0.25">
      <c r="A960" s="15" t="s">
        <v>124</v>
      </c>
      <c r="B960" s="16">
        <v>42942</v>
      </c>
      <c r="C960" s="15" t="s">
        <v>256</v>
      </c>
      <c r="D960" s="15" t="s">
        <v>417</v>
      </c>
      <c r="E960" s="15" t="s">
        <v>285</v>
      </c>
      <c r="F960" s="16" t="s">
        <v>286</v>
      </c>
      <c r="G960" s="16" t="s">
        <v>385</v>
      </c>
      <c r="H960" s="18">
        <v>12000000</v>
      </c>
      <c r="I960" s="15" t="s">
        <v>295</v>
      </c>
      <c r="J960" s="15">
        <v>20</v>
      </c>
      <c r="K960" s="15">
        <v>1</v>
      </c>
      <c r="L960" s="16">
        <v>42958</v>
      </c>
      <c r="M960" s="16">
        <v>43008</v>
      </c>
      <c r="N960" s="16">
        <v>43008</v>
      </c>
      <c r="O960" s="15" t="s">
        <v>426</v>
      </c>
      <c r="P960" s="15" t="s">
        <v>427</v>
      </c>
      <c r="Q960" s="15">
        <v>1481</v>
      </c>
      <c r="R960" s="15" t="s">
        <v>453</v>
      </c>
      <c r="S960" s="15" t="s">
        <v>454</v>
      </c>
      <c r="T960" s="15">
        <v>1555</v>
      </c>
      <c r="U960" s="16">
        <v>42942</v>
      </c>
      <c r="V960" s="15" t="s">
        <v>572</v>
      </c>
      <c r="W960" s="22" t="str">
        <f t="shared" si="14"/>
        <v>link</v>
      </c>
    </row>
    <row r="961" spans="1:23" x14ac:dyDescent="0.25">
      <c r="A961" s="15" t="s">
        <v>125</v>
      </c>
      <c r="B961" s="16">
        <v>42942</v>
      </c>
      <c r="C961" s="15" t="s">
        <v>257</v>
      </c>
      <c r="D961" s="15" t="s">
        <v>417</v>
      </c>
      <c r="E961" s="15" t="s">
        <v>386</v>
      </c>
      <c r="F961" s="16" t="s">
        <v>286</v>
      </c>
      <c r="G961" s="16" t="s">
        <v>387</v>
      </c>
      <c r="H961" s="18">
        <v>0</v>
      </c>
      <c r="I961" s="15"/>
      <c r="J961" s="15"/>
      <c r="K961" s="15">
        <v>1</v>
      </c>
      <c r="L961" s="16">
        <v>42942</v>
      </c>
      <c r="M961" s="16">
        <v>43008</v>
      </c>
      <c r="N961" s="16">
        <v>43008</v>
      </c>
      <c r="O961" s="15" t="s">
        <v>438</v>
      </c>
      <c r="P961" s="15" t="s">
        <v>439</v>
      </c>
      <c r="Q961" s="15" t="s">
        <v>469</v>
      </c>
      <c r="R961" s="15" t="s">
        <v>469</v>
      </c>
      <c r="S961" s="15" t="s">
        <v>469</v>
      </c>
      <c r="T961" s="15" t="s">
        <v>469</v>
      </c>
      <c r="U961" s="16" t="s">
        <v>469</v>
      </c>
      <c r="V961" s="15" t="s">
        <v>573</v>
      </c>
      <c r="W961" s="22" t="str">
        <f t="shared" si="14"/>
        <v>link</v>
      </c>
    </row>
    <row r="962" spans="1:23" x14ac:dyDescent="0.25">
      <c r="A962" s="15" t="s">
        <v>126</v>
      </c>
      <c r="B962" s="16">
        <v>42942</v>
      </c>
      <c r="C962" s="15" t="s">
        <v>258</v>
      </c>
      <c r="D962" s="15" t="s">
        <v>417</v>
      </c>
      <c r="E962" s="15" t="s">
        <v>285</v>
      </c>
      <c r="F962" s="16" t="s">
        <v>286</v>
      </c>
      <c r="G962" s="16" t="s">
        <v>388</v>
      </c>
      <c r="H962" s="18">
        <v>856800</v>
      </c>
      <c r="I962" s="15" t="s">
        <v>295</v>
      </c>
      <c r="J962" s="15">
        <v>5</v>
      </c>
      <c r="K962" s="15"/>
      <c r="L962" s="16">
        <v>42943</v>
      </c>
      <c r="M962" s="16">
        <v>42947</v>
      </c>
      <c r="N962" s="16">
        <v>42947</v>
      </c>
      <c r="O962" s="15" t="s">
        <v>426</v>
      </c>
      <c r="P962" s="15" t="s">
        <v>427</v>
      </c>
      <c r="Q962" s="15">
        <v>1544</v>
      </c>
      <c r="R962" s="15" t="s">
        <v>453</v>
      </c>
      <c r="S962" s="15" t="s">
        <v>454</v>
      </c>
      <c r="T962" s="15">
        <v>1559</v>
      </c>
      <c r="U962" s="16">
        <v>42942</v>
      </c>
      <c r="V962" s="15" t="s">
        <v>574</v>
      </c>
      <c r="W962" s="22" t="str">
        <f t="shared" si="14"/>
        <v>link</v>
      </c>
    </row>
    <row r="963" spans="1:23" x14ac:dyDescent="0.25">
      <c r="A963" s="15" t="s">
        <v>127</v>
      </c>
      <c r="B963" s="16">
        <v>42942</v>
      </c>
      <c r="C963" s="15" t="s">
        <v>259</v>
      </c>
      <c r="D963" s="15" t="s">
        <v>416</v>
      </c>
      <c r="E963" s="15" t="s">
        <v>285</v>
      </c>
      <c r="F963" s="16" t="s">
        <v>286</v>
      </c>
      <c r="G963" s="16" t="s">
        <v>389</v>
      </c>
      <c r="H963" s="18">
        <v>12466667</v>
      </c>
      <c r="I963" s="15">
        <v>2200000</v>
      </c>
      <c r="J963" s="15">
        <v>20</v>
      </c>
      <c r="K963" s="15">
        <v>5</v>
      </c>
      <c r="L963" s="16">
        <v>42942</v>
      </c>
      <c r="M963" s="16">
        <v>43094</v>
      </c>
      <c r="N963" s="16">
        <v>43094</v>
      </c>
      <c r="O963" s="15" t="s">
        <v>438</v>
      </c>
      <c r="P963" s="15" t="s">
        <v>439</v>
      </c>
      <c r="Q963" s="15">
        <v>1472</v>
      </c>
      <c r="R963" s="15" t="s">
        <v>455</v>
      </c>
      <c r="S963" s="15" t="s">
        <v>456</v>
      </c>
      <c r="T963" s="15">
        <v>1560</v>
      </c>
      <c r="U963" s="16">
        <v>42942</v>
      </c>
      <c r="V963" s="15" t="s">
        <v>575</v>
      </c>
      <c r="W963" s="22" t="str">
        <f t="shared" ref="W963:W989" si="15">HYPERLINK("https://www.contratos.gov.co/consultas/detalleProceso.do?numConstancia="&amp;(V963),"link")</f>
        <v>link</v>
      </c>
    </row>
    <row r="964" spans="1:23" x14ac:dyDescent="0.25">
      <c r="A964" s="15" t="s">
        <v>128</v>
      </c>
      <c r="B964" s="16">
        <v>42942</v>
      </c>
      <c r="C964" s="15" t="s">
        <v>260</v>
      </c>
      <c r="D964" s="15" t="s">
        <v>416</v>
      </c>
      <c r="E964" s="15" t="s">
        <v>285</v>
      </c>
      <c r="F964" s="16" t="s">
        <v>286</v>
      </c>
      <c r="G964" s="16" t="s">
        <v>390</v>
      </c>
      <c r="H964" s="18">
        <v>9053700</v>
      </c>
      <c r="I964" s="15">
        <v>3017900</v>
      </c>
      <c r="J964" s="15"/>
      <c r="K964" s="15">
        <v>3</v>
      </c>
      <c r="L964" s="16">
        <v>42942</v>
      </c>
      <c r="M964" s="16">
        <v>43033</v>
      </c>
      <c r="N964" s="16">
        <v>43033</v>
      </c>
      <c r="O964" s="15" t="s">
        <v>420</v>
      </c>
      <c r="P964" s="15" t="s">
        <v>421</v>
      </c>
      <c r="Q964" s="15">
        <v>1393</v>
      </c>
      <c r="R964" s="15" t="s">
        <v>444</v>
      </c>
      <c r="S964" s="15" t="s">
        <v>445</v>
      </c>
      <c r="T964" s="15">
        <v>1561</v>
      </c>
      <c r="U964" s="16">
        <v>42942</v>
      </c>
      <c r="V964" s="15" t="s">
        <v>576</v>
      </c>
      <c r="W964" s="22" t="str">
        <f t="shared" si="15"/>
        <v>link</v>
      </c>
    </row>
    <row r="965" spans="1:23" x14ac:dyDescent="0.25">
      <c r="A965" s="15" t="s">
        <v>129</v>
      </c>
      <c r="B965" s="16">
        <v>42942</v>
      </c>
      <c r="C965" s="15" t="s">
        <v>261</v>
      </c>
      <c r="D965" s="15" t="s">
        <v>416</v>
      </c>
      <c r="E965" s="15" t="s">
        <v>285</v>
      </c>
      <c r="F965" s="16" t="s">
        <v>286</v>
      </c>
      <c r="G965" s="16" t="s">
        <v>391</v>
      </c>
      <c r="H965" s="18">
        <v>12360000</v>
      </c>
      <c r="I965" s="15">
        <v>4120000</v>
      </c>
      <c r="J965" s="15"/>
      <c r="K965" s="15">
        <v>3</v>
      </c>
      <c r="L965" s="16">
        <v>42942</v>
      </c>
      <c r="M965" s="16">
        <v>43033</v>
      </c>
      <c r="N965" s="16">
        <v>43064</v>
      </c>
      <c r="O965" s="15" t="s">
        <v>426</v>
      </c>
      <c r="P965" s="15" t="s">
        <v>427</v>
      </c>
      <c r="Q965" s="15">
        <v>1431</v>
      </c>
      <c r="R965" s="15" t="s">
        <v>444</v>
      </c>
      <c r="S965" s="15" t="s">
        <v>445</v>
      </c>
      <c r="T965" s="15">
        <v>1562</v>
      </c>
      <c r="U965" s="16">
        <v>42942</v>
      </c>
      <c r="V965" s="15" t="s">
        <v>577</v>
      </c>
      <c r="W965" s="22" t="str">
        <f t="shared" si="15"/>
        <v>link</v>
      </c>
    </row>
    <row r="966" spans="1:23" x14ac:dyDescent="0.25">
      <c r="A966" s="15" t="s">
        <v>130</v>
      </c>
      <c r="B966" s="16">
        <v>42943</v>
      </c>
      <c r="C966" s="15" t="s">
        <v>262</v>
      </c>
      <c r="D966" s="15" t="s">
        <v>415</v>
      </c>
      <c r="E966" s="15" t="s">
        <v>285</v>
      </c>
      <c r="F966" s="16" t="s">
        <v>286</v>
      </c>
      <c r="G966" s="16" t="s">
        <v>392</v>
      </c>
      <c r="H966" s="18">
        <v>27500000</v>
      </c>
      <c r="I966" s="15">
        <v>5500000</v>
      </c>
      <c r="J966" s="15"/>
      <c r="K966" s="15">
        <v>5</v>
      </c>
      <c r="L966" s="16">
        <v>42943</v>
      </c>
      <c r="M966" s="16">
        <v>43095</v>
      </c>
      <c r="N966" s="16">
        <v>43114</v>
      </c>
      <c r="O966" s="15" t="s">
        <v>438</v>
      </c>
      <c r="P966" s="15" t="s">
        <v>439</v>
      </c>
      <c r="Q966" s="15">
        <v>1527</v>
      </c>
      <c r="R966" s="15" t="s">
        <v>453</v>
      </c>
      <c r="S966" s="15" t="s">
        <v>454</v>
      </c>
      <c r="T966" s="15">
        <v>1563</v>
      </c>
      <c r="U966" s="16">
        <v>42943</v>
      </c>
      <c r="V966" s="15" t="s">
        <v>578</v>
      </c>
      <c r="W966" s="22" t="str">
        <f t="shared" si="15"/>
        <v>link</v>
      </c>
    </row>
    <row r="967" spans="1:23" x14ac:dyDescent="0.25">
      <c r="A967" s="15" t="s">
        <v>131</v>
      </c>
      <c r="B967" s="16">
        <v>42943</v>
      </c>
      <c r="C967" s="15" t="s">
        <v>263</v>
      </c>
      <c r="D967" s="15" t="s">
        <v>415</v>
      </c>
      <c r="E967" s="15" t="s">
        <v>285</v>
      </c>
      <c r="F967" s="16" t="s">
        <v>286</v>
      </c>
      <c r="G967" s="16" t="s">
        <v>393</v>
      </c>
      <c r="H967" s="18">
        <v>7500000</v>
      </c>
      <c r="I967" s="15">
        <v>2500000</v>
      </c>
      <c r="J967" s="15"/>
      <c r="K967" s="15">
        <v>3</v>
      </c>
      <c r="L967" s="16">
        <v>42943</v>
      </c>
      <c r="M967" s="16">
        <v>43034</v>
      </c>
      <c r="N967" s="16">
        <v>43034</v>
      </c>
      <c r="O967" s="15" t="s">
        <v>434</v>
      </c>
      <c r="P967" s="15" t="s">
        <v>435</v>
      </c>
      <c r="Q967" s="15">
        <v>1551</v>
      </c>
      <c r="R967" s="15" t="s">
        <v>453</v>
      </c>
      <c r="S967" s="15" t="s">
        <v>454</v>
      </c>
      <c r="T967" s="15">
        <v>1564</v>
      </c>
      <c r="U967" s="16">
        <v>42943</v>
      </c>
      <c r="V967" s="15" t="s">
        <v>579</v>
      </c>
      <c r="W967" s="22" t="str">
        <f t="shared" si="15"/>
        <v>link</v>
      </c>
    </row>
    <row r="968" spans="1:23" x14ac:dyDescent="0.25">
      <c r="A968" s="15" t="s">
        <v>132</v>
      </c>
      <c r="B968" s="16">
        <v>42943</v>
      </c>
      <c r="C968" s="15" t="s">
        <v>264</v>
      </c>
      <c r="D968" s="15" t="s">
        <v>416</v>
      </c>
      <c r="E968" s="15" t="s">
        <v>285</v>
      </c>
      <c r="F968" s="16" t="s">
        <v>286</v>
      </c>
      <c r="G968" s="16" t="s">
        <v>394</v>
      </c>
      <c r="H968" s="18">
        <v>13500000</v>
      </c>
      <c r="I968" s="15">
        <v>4500000</v>
      </c>
      <c r="J968" s="15"/>
      <c r="K968" s="15">
        <v>3</v>
      </c>
      <c r="L968" s="16">
        <v>42943</v>
      </c>
      <c r="M968" s="16">
        <v>43034</v>
      </c>
      <c r="N968" s="16">
        <v>43065</v>
      </c>
      <c r="O968" s="15" t="s">
        <v>422</v>
      </c>
      <c r="P968" s="15" t="s">
        <v>423</v>
      </c>
      <c r="Q968" s="15">
        <v>1516</v>
      </c>
      <c r="R968" s="15" t="s">
        <v>444</v>
      </c>
      <c r="S968" s="15" t="s">
        <v>445</v>
      </c>
      <c r="T968" s="15">
        <v>1565</v>
      </c>
      <c r="U968" s="16">
        <v>42943</v>
      </c>
      <c r="V968" s="15" t="s">
        <v>580</v>
      </c>
      <c r="W968" s="22" t="str">
        <f t="shared" si="15"/>
        <v>link</v>
      </c>
    </row>
    <row r="969" spans="1:23" x14ac:dyDescent="0.25">
      <c r="A969" s="15" t="s">
        <v>133</v>
      </c>
      <c r="B969" s="16">
        <v>42943</v>
      </c>
      <c r="C969" s="15" t="s">
        <v>265</v>
      </c>
      <c r="D969" s="15" t="s">
        <v>416</v>
      </c>
      <c r="E969" s="15" t="s">
        <v>285</v>
      </c>
      <c r="F969" s="16" t="s">
        <v>286</v>
      </c>
      <c r="G969" s="16" t="s">
        <v>395</v>
      </c>
      <c r="H969" s="18">
        <v>5100000</v>
      </c>
      <c r="I969" s="15">
        <v>1700000</v>
      </c>
      <c r="J969" s="15"/>
      <c r="K969" s="15">
        <v>3</v>
      </c>
      <c r="L969" s="16">
        <v>42943</v>
      </c>
      <c r="M969" s="16">
        <v>43034</v>
      </c>
      <c r="N969" s="16">
        <v>43065</v>
      </c>
      <c r="O969" s="15" t="s">
        <v>422</v>
      </c>
      <c r="P969" s="15" t="s">
        <v>423</v>
      </c>
      <c r="Q969" s="15">
        <v>1510</v>
      </c>
      <c r="R969" s="15" t="s">
        <v>444</v>
      </c>
      <c r="S969" s="15" t="s">
        <v>445</v>
      </c>
      <c r="T969" s="15">
        <v>1566</v>
      </c>
      <c r="U969" s="16">
        <v>42943</v>
      </c>
      <c r="V969" s="15" t="s">
        <v>581</v>
      </c>
      <c r="W969" s="22" t="str">
        <f t="shared" si="15"/>
        <v>link</v>
      </c>
    </row>
    <row r="970" spans="1:23" x14ac:dyDescent="0.25">
      <c r="A970" s="15" t="s">
        <v>134</v>
      </c>
      <c r="B970" s="16">
        <v>42943</v>
      </c>
      <c r="C970" s="15" t="s">
        <v>266</v>
      </c>
      <c r="D970" s="15" t="s">
        <v>416</v>
      </c>
      <c r="E970" s="15" t="s">
        <v>285</v>
      </c>
      <c r="F970" s="16" t="s">
        <v>286</v>
      </c>
      <c r="G970" s="16" t="s">
        <v>396</v>
      </c>
      <c r="H970" s="18">
        <v>5100000</v>
      </c>
      <c r="I970" s="15">
        <v>1700000</v>
      </c>
      <c r="J970" s="15"/>
      <c r="K970" s="15">
        <v>3</v>
      </c>
      <c r="L970" s="16">
        <v>42943</v>
      </c>
      <c r="M970" s="16">
        <v>43034</v>
      </c>
      <c r="N970" s="16">
        <v>43078</v>
      </c>
      <c r="O970" s="15" t="s">
        <v>422</v>
      </c>
      <c r="P970" s="15" t="s">
        <v>423</v>
      </c>
      <c r="Q970" s="15">
        <v>1509</v>
      </c>
      <c r="R970" s="15" t="s">
        <v>444</v>
      </c>
      <c r="S970" s="15" t="s">
        <v>445</v>
      </c>
      <c r="T970" s="15">
        <v>1567</v>
      </c>
      <c r="U970" s="16">
        <v>42943</v>
      </c>
      <c r="V970" s="15" t="s">
        <v>582</v>
      </c>
      <c r="W970" s="22" t="str">
        <f t="shared" si="15"/>
        <v>link</v>
      </c>
    </row>
    <row r="971" spans="1:23" x14ac:dyDescent="0.25">
      <c r="A971" s="15" t="s">
        <v>135</v>
      </c>
      <c r="B971" s="16">
        <v>42943</v>
      </c>
      <c r="C971" s="15" t="s">
        <v>267</v>
      </c>
      <c r="D971" s="15" t="s">
        <v>416</v>
      </c>
      <c r="E971" s="15" t="s">
        <v>285</v>
      </c>
      <c r="F971" s="16" t="s">
        <v>286</v>
      </c>
      <c r="G971" s="16" t="s">
        <v>397</v>
      </c>
      <c r="H971" s="18">
        <v>8007735</v>
      </c>
      <c r="I971" s="15">
        <v>2669245</v>
      </c>
      <c r="J971" s="15"/>
      <c r="K971" s="15">
        <v>3</v>
      </c>
      <c r="L971" s="16">
        <v>42943</v>
      </c>
      <c r="M971" s="16">
        <v>43034</v>
      </c>
      <c r="N971" s="16">
        <v>43065</v>
      </c>
      <c r="O971" s="15" t="s">
        <v>422</v>
      </c>
      <c r="P971" s="15" t="s">
        <v>423</v>
      </c>
      <c r="Q971" s="15">
        <v>1517</v>
      </c>
      <c r="R971" s="15" t="s">
        <v>444</v>
      </c>
      <c r="S971" s="15" t="s">
        <v>445</v>
      </c>
      <c r="T971" s="15">
        <v>1568</v>
      </c>
      <c r="U971" s="16">
        <v>42943</v>
      </c>
      <c r="V971" s="15" t="s">
        <v>583</v>
      </c>
      <c r="W971" s="22" t="str">
        <f t="shared" si="15"/>
        <v>link</v>
      </c>
    </row>
    <row r="972" spans="1:23" x14ac:dyDescent="0.25">
      <c r="A972" s="15" t="s">
        <v>136</v>
      </c>
      <c r="B972" s="16">
        <v>42943</v>
      </c>
      <c r="C972" s="15" t="s">
        <v>176</v>
      </c>
      <c r="D972" s="15" t="s">
        <v>417</v>
      </c>
      <c r="E972" s="15" t="s">
        <v>285</v>
      </c>
      <c r="F972" s="16" t="s">
        <v>286</v>
      </c>
      <c r="G972" s="16" t="s">
        <v>398</v>
      </c>
      <c r="H972" s="18">
        <v>45573673</v>
      </c>
      <c r="I972" s="15" t="s">
        <v>295</v>
      </c>
      <c r="J972" s="15">
        <v>5</v>
      </c>
      <c r="K972" s="15"/>
      <c r="L972" s="16">
        <v>42944</v>
      </c>
      <c r="M972" s="16">
        <v>42948</v>
      </c>
      <c r="N972" s="16">
        <v>42948</v>
      </c>
      <c r="O972" s="15" t="s">
        <v>426</v>
      </c>
      <c r="P972" s="15" t="s">
        <v>427</v>
      </c>
      <c r="Q972" s="15">
        <v>1561</v>
      </c>
      <c r="R972" s="15" t="s">
        <v>453</v>
      </c>
      <c r="S972" s="15" t="s">
        <v>454</v>
      </c>
      <c r="T972" s="15">
        <v>1569</v>
      </c>
      <c r="U972" s="16">
        <v>42943</v>
      </c>
      <c r="V972" s="15" t="s">
        <v>584</v>
      </c>
      <c r="W972" s="22" t="str">
        <f t="shared" si="15"/>
        <v>link</v>
      </c>
    </row>
    <row r="973" spans="1:23" x14ac:dyDescent="0.25">
      <c r="A973" s="15" t="s">
        <v>137</v>
      </c>
      <c r="B973" s="16">
        <v>42943</v>
      </c>
      <c r="C973" s="15" t="s">
        <v>268</v>
      </c>
      <c r="D973" s="15" t="s">
        <v>416</v>
      </c>
      <c r="E973" s="15" t="s">
        <v>285</v>
      </c>
      <c r="F973" s="16" t="s">
        <v>286</v>
      </c>
      <c r="G973" s="16" t="s">
        <v>399</v>
      </c>
      <c r="H973" s="18">
        <v>1400000</v>
      </c>
      <c r="I973" s="15" t="s">
        <v>295</v>
      </c>
      <c r="J973" s="15">
        <v>5</v>
      </c>
      <c r="K973" s="15"/>
      <c r="L973" s="16">
        <v>42943</v>
      </c>
      <c r="M973" s="16">
        <v>42948</v>
      </c>
      <c r="N973" s="16">
        <v>42948</v>
      </c>
      <c r="O973" s="15" t="s">
        <v>438</v>
      </c>
      <c r="P973" s="15" t="s">
        <v>439</v>
      </c>
      <c r="Q973" s="15">
        <v>1562</v>
      </c>
      <c r="R973" s="15" t="s">
        <v>453</v>
      </c>
      <c r="S973" s="15" t="s">
        <v>454</v>
      </c>
      <c r="T973" s="15">
        <v>1573</v>
      </c>
      <c r="U973" s="16">
        <v>42943</v>
      </c>
      <c r="V973" s="15" t="s">
        <v>585</v>
      </c>
      <c r="W973" s="22" t="str">
        <f t="shared" si="15"/>
        <v>link</v>
      </c>
    </row>
    <row r="974" spans="1:23" x14ac:dyDescent="0.25">
      <c r="A974" s="15" t="s">
        <v>138</v>
      </c>
      <c r="B974" s="16">
        <v>42944</v>
      </c>
      <c r="C974" s="15" t="s">
        <v>269</v>
      </c>
      <c r="D974" s="15" t="s">
        <v>417</v>
      </c>
      <c r="E974" s="15" t="s">
        <v>400</v>
      </c>
      <c r="F974" s="16" t="s">
        <v>286</v>
      </c>
      <c r="G974" s="16" t="s">
        <v>401</v>
      </c>
      <c r="H974" s="18">
        <v>0</v>
      </c>
      <c r="I974" s="15">
        <v>0</v>
      </c>
      <c r="J974" s="15">
        <v>3</v>
      </c>
      <c r="K974" s="15">
        <v>2</v>
      </c>
      <c r="L974" s="16">
        <v>42944</v>
      </c>
      <c r="M974" s="16">
        <v>43008</v>
      </c>
      <c r="N974" s="16">
        <v>43008</v>
      </c>
      <c r="O974" s="15" t="s">
        <v>438</v>
      </c>
      <c r="P974" s="15" t="s">
        <v>439</v>
      </c>
      <c r="Q974" s="15" t="s">
        <v>469</v>
      </c>
      <c r="R974" s="15" t="s">
        <v>469</v>
      </c>
      <c r="S974" s="15" t="s">
        <v>469</v>
      </c>
      <c r="T974" s="15" t="s">
        <v>469</v>
      </c>
      <c r="U974" s="16" t="s">
        <v>469</v>
      </c>
      <c r="V974" s="15" t="s">
        <v>586</v>
      </c>
      <c r="W974" s="22" t="str">
        <f t="shared" si="15"/>
        <v>link</v>
      </c>
    </row>
    <row r="975" spans="1:23" x14ac:dyDescent="0.25">
      <c r="A975" s="15" t="s">
        <v>139</v>
      </c>
      <c r="B975" s="16">
        <v>42944</v>
      </c>
      <c r="C975" s="15" t="s">
        <v>270</v>
      </c>
      <c r="D975" s="15" t="s">
        <v>415</v>
      </c>
      <c r="E975" s="15" t="s">
        <v>285</v>
      </c>
      <c r="F975" s="16" t="s">
        <v>286</v>
      </c>
      <c r="G975" s="16" t="s">
        <v>402</v>
      </c>
      <c r="H975" s="18">
        <v>7500000</v>
      </c>
      <c r="I975" s="15">
        <v>2500000</v>
      </c>
      <c r="J975" s="15"/>
      <c r="K975" s="15">
        <v>3</v>
      </c>
      <c r="L975" s="16">
        <v>42944</v>
      </c>
      <c r="M975" s="16">
        <v>43035</v>
      </c>
      <c r="N975" s="16">
        <v>43066</v>
      </c>
      <c r="O975" s="15" t="s">
        <v>432</v>
      </c>
      <c r="P975" s="15" t="s">
        <v>433</v>
      </c>
      <c r="Q975" s="15">
        <v>1501</v>
      </c>
      <c r="R975" s="15" t="s">
        <v>444</v>
      </c>
      <c r="S975" s="15" t="s">
        <v>445</v>
      </c>
      <c r="T975" s="15">
        <v>1574</v>
      </c>
      <c r="U975" s="16">
        <v>42944</v>
      </c>
      <c r="V975" s="15" t="s">
        <v>587</v>
      </c>
      <c r="W975" s="22" t="str">
        <f t="shared" si="15"/>
        <v>link</v>
      </c>
    </row>
    <row r="976" spans="1:23" x14ac:dyDescent="0.25">
      <c r="A976" s="15" t="s">
        <v>140</v>
      </c>
      <c r="B976" s="16">
        <v>42944</v>
      </c>
      <c r="C976" s="15" t="s">
        <v>271</v>
      </c>
      <c r="D976" s="15" t="s">
        <v>415</v>
      </c>
      <c r="E976" s="15" t="s">
        <v>285</v>
      </c>
      <c r="F976" s="16" t="s">
        <v>286</v>
      </c>
      <c r="G976" s="16" t="s">
        <v>403</v>
      </c>
      <c r="H976" s="18">
        <v>15000000</v>
      </c>
      <c r="I976" s="15">
        <v>5000000</v>
      </c>
      <c r="J976" s="15"/>
      <c r="K976" s="15">
        <v>3</v>
      </c>
      <c r="L976" s="16">
        <v>42944</v>
      </c>
      <c r="M976" s="16">
        <v>43035</v>
      </c>
      <c r="N976" s="16">
        <v>43081</v>
      </c>
      <c r="O976" s="15" t="s">
        <v>438</v>
      </c>
      <c r="P976" s="15" t="s">
        <v>439</v>
      </c>
      <c r="Q976" s="15">
        <v>1574</v>
      </c>
      <c r="R976" s="15" t="s">
        <v>453</v>
      </c>
      <c r="S976" s="15" t="s">
        <v>454</v>
      </c>
      <c r="T976" s="15">
        <v>1575</v>
      </c>
      <c r="U976" s="16">
        <v>42944</v>
      </c>
      <c r="V976" s="15" t="s">
        <v>588</v>
      </c>
      <c r="W976" s="22" t="str">
        <f t="shared" si="15"/>
        <v>link</v>
      </c>
    </row>
    <row r="977" spans="1:23" x14ac:dyDescent="0.25">
      <c r="A977" s="15" t="s">
        <v>141</v>
      </c>
      <c r="B977" s="16">
        <v>42944</v>
      </c>
      <c r="C977" s="15" t="s">
        <v>272</v>
      </c>
      <c r="D977" s="15" t="s">
        <v>415</v>
      </c>
      <c r="E977" s="15" t="s">
        <v>285</v>
      </c>
      <c r="F977" s="16" t="s">
        <v>286</v>
      </c>
      <c r="G977" s="16" t="s">
        <v>404</v>
      </c>
      <c r="H977" s="18">
        <v>6900000</v>
      </c>
      <c r="I977" s="15">
        <v>2300000</v>
      </c>
      <c r="J977" s="15"/>
      <c r="K977" s="15">
        <v>3</v>
      </c>
      <c r="L977" s="16">
        <v>42944</v>
      </c>
      <c r="M977" s="16">
        <v>43035</v>
      </c>
      <c r="N977" s="16">
        <v>43035</v>
      </c>
      <c r="O977" s="15" t="s">
        <v>432</v>
      </c>
      <c r="P977" s="15" t="s">
        <v>433</v>
      </c>
      <c r="Q977" s="15">
        <v>1502</v>
      </c>
      <c r="R977" s="15" t="s">
        <v>444</v>
      </c>
      <c r="S977" s="15" t="s">
        <v>445</v>
      </c>
      <c r="T977" s="15">
        <v>1576</v>
      </c>
      <c r="U977" s="16">
        <v>42944</v>
      </c>
      <c r="V977" s="15" t="s">
        <v>589</v>
      </c>
      <c r="W977" s="22" t="str">
        <f t="shared" si="15"/>
        <v>link</v>
      </c>
    </row>
    <row r="978" spans="1:23" x14ac:dyDescent="0.25">
      <c r="A978" s="15" t="s">
        <v>142</v>
      </c>
      <c r="B978" s="16">
        <v>42944</v>
      </c>
      <c r="C978" s="15" t="s">
        <v>273</v>
      </c>
      <c r="D978" s="15" t="s">
        <v>416</v>
      </c>
      <c r="E978" s="15" t="s">
        <v>285</v>
      </c>
      <c r="F978" s="16" t="s">
        <v>286</v>
      </c>
      <c r="G978" s="16" t="s">
        <v>405</v>
      </c>
      <c r="H978" s="18">
        <v>6300000</v>
      </c>
      <c r="I978" s="15">
        <v>2100000</v>
      </c>
      <c r="J978" s="15"/>
      <c r="K978" s="15">
        <v>3</v>
      </c>
      <c r="L978" s="16">
        <v>42944</v>
      </c>
      <c r="M978" s="16">
        <v>43035</v>
      </c>
      <c r="N978" s="16">
        <v>43066</v>
      </c>
      <c r="O978" s="15" t="s">
        <v>422</v>
      </c>
      <c r="P978" s="15" t="s">
        <v>423</v>
      </c>
      <c r="Q978" s="15">
        <v>1511</v>
      </c>
      <c r="R978" s="15" t="s">
        <v>444</v>
      </c>
      <c r="S978" s="15" t="s">
        <v>445</v>
      </c>
      <c r="T978" s="15">
        <v>1577</v>
      </c>
      <c r="U978" s="16">
        <v>42944</v>
      </c>
      <c r="V978" s="15" t="s">
        <v>590</v>
      </c>
      <c r="W978" s="22" t="str">
        <f t="shared" si="15"/>
        <v>link</v>
      </c>
    </row>
    <row r="979" spans="1:23" x14ac:dyDescent="0.25">
      <c r="A979" s="15" t="s">
        <v>143</v>
      </c>
      <c r="B979" s="16">
        <v>42944</v>
      </c>
      <c r="C979" s="15" t="s">
        <v>274</v>
      </c>
      <c r="D979" s="15" t="s">
        <v>416</v>
      </c>
      <c r="E979" s="15" t="s">
        <v>285</v>
      </c>
      <c r="F979" s="16" t="s">
        <v>286</v>
      </c>
      <c r="G979" s="16" t="s">
        <v>290</v>
      </c>
      <c r="H979" s="18">
        <v>6300000</v>
      </c>
      <c r="I979" s="15">
        <v>2100000</v>
      </c>
      <c r="J979" s="15"/>
      <c r="K979" s="15">
        <v>3</v>
      </c>
      <c r="L979" s="16">
        <v>42944</v>
      </c>
      <c r="M979" s="16">
        <v>43035</v>
      </c>
      <c r="N979" s="16">
        <v>43066</v>
      </c>
      <c r="O979" s="15" t="s">
        <v>422</v>
      </c>
      <c r="P979" s="15" t="s">
        <v>423</v>
      </c>
      <c r="Q979" s="15">
        <v>1573</v>
      </c>
      <c r="R979" s="15" t="s">
        <v>444</v>
      </c>
      <c r="S979" s="15" t="s">
        <v>445</v>
      </c>
      <c r="T979" s="15">
        <v>1578</v>
      </c>
      <c r="U979" s="16">
        <v>42944</v>
      </c>
      <c r="V979" s="15" t="s">
        <v>591</v>
      </c>
      <c r="W979" s="22" t="str">
        <f t="shared" si="15"/>
        <v>link</v>
      </c>
    </row>
    <row r="980" spans="1:23" x14ac:dyDescent="0.25">
      <c r="A980" s="15" t="s">
        <v>144</v>
      </c>
      <c r="B980" s="16">
        <v>42944</v>
      </c>
      <c r="C980" s="15" t="s">
        <v>275</v>
      </c>
      <c r="D980" s="15" t="s">
        <v>416</v>
      </c>
      <c r="E980" s="15" t="s">
        <v>285</v>
      </c>
      <c r="F980" s="16" t="s">
        <v>286</v>
      </c>
      <c r="G980" s="16" t="s">
        <v>339</v>
      </c>
      <c r="H980" s="18">
        <v>11100000</v>
      </c>
      <c r="I980" s="15">
        <v>3700000</v>
      </c>
      <c r="J980" s="15"/>
      <c r="K980" s="15">
        <v>3</v>
      </c>
      <c r="L980" s="16">
        <v>42944</v>
      </c>
      <c r="M980" s="16">
        <v>43035</v>
      </c>
      <c r="N980" s="16">
        <v>43066</v>
      </c>
      <c r="O980" s="15" t="s">
        <v>430</v>
      </c>
      <c r="P980" s="15" t="s">
        <v>431</v>
      </c>
      <c r="Q980" s="15">
        <v>1397</v>
      </c>
      <c r="R980" s="15" t="s">
        <v>444</v>
      </c>
      <c r="S980" s="15" t="s">
        <v>445</v>
      </c>
      <c r="T980" s="15">
        <v>1579</v>
      </c>
      <c r="U980" s="16">
        <v>42944</v>
      </c>
      <c r="V980" s="15" t="s">
        <v>592</v>
      </c>
      <c r="W980" s="22" t="str">
        <f t="shared" si="15"/>
        <v>link</v>
      </c>
    </row>
    <row r="981" spans="1:23" x14ac:dyDescent="0.25">
      <c r="A981" s="15" t="s">
        <v>145</v>
      </c>
      <c r="B981" s="16">
        <v>42944</v>
      </c>
      <c r="C981" s="15" t="s">
        <v>276</v>
      </c>
      <c r="D981" s="15" t="s">
        <v>417</v>
      </c>
      <c r="E981" s="15" t="s">
        <v>386</v>
      </c>
      <c r="F981" s="16" t="s">
        <v>286</v>
      </c>
      <c r="G981" s="16" t="s">
        <v>406</v>
      </c>
      <c r="H981" s="18">
        <v>0</v>
      </c>
      <c r="I981" s="15">
        <v>0</v>
      </c>
      <c r="J981" s="15">
        <v>3</v>
      </c>
      <c r="K981" s="15">
        <v>2</v>
      </c>
      <c r="L981" s="16">
        <v>42944</v>
      </c>
      <c r="M981" s="16">
        <v>43008</v>
      </c>
      <c r="N981" s="16">
        <v>43008</v>
      </c>
      <c r="O981" s="15" t="s">
        <v>438</v>
      </c>
      <c r="P981" s="15" t="s">
        <v>439</v>
      </c>
      <c r="Q981" s="15" t="s">
        <v>469</v>
      </c>
      <c r="R981" s="15" t="s">
        <v>469</v>
      </c>
      <c r="S981" s="15" t="s">
        <v>469</v>
      </c>
      <c r="T981" s="15" t="s">
        <v>469</v>
      </c>
      <c r="U981" s="16" t="s">
        <v>469</v>
      </c>
      <c r="V981" s="15" t="s">
        <v>593</v>
      </c>
      <c r="W981" s="22" t="str">
        <f t="shared" si="15"/>
        <v>link</v>
      </c>
    </row>
    <row r="982" spans="1:23" x14ac:dyDescent="0.25">
      <c r="A982" s="15" t="s">
        <v>146</v>
      </c>
      <c r="B982" s="16">
        <v>42944</v>
      </c>
      <c r="C982" s="15" t="s">
        <v>277</v>
      </c>
      <c r="D982" s="15" t="s">
        <v>416</v>
      </c>
      <c r="E982" s="15" t="s">
        <v>285</v>
      </c>
      <c r="F982" s="16" t="s">
        <v>286</v>
      </c>
      <c r="G982" s="16" t="s">
        <v>407</v>
      </c>
      <c r="H982" s="18">
        <v>21000000</v>
      </c>
      <c r="I982" s="15">
        <v>7000000</v>
      </c>
      <c r="J982" s="15"/>
      <c r="K982" s="15">
        <v>3</v>
      </c>
      <c r="L982" s="16">
        <v>42944</v>
      </c>
      <c r="M982" s="16">
        <v>43035</v>
      </c>
      <c r="N982" s="16">
        <v>43035</v>
      </c>
      <c r="O982" s="15" t="s">
        <v>426</v>
      </c>
      <c r="P982" s="15" t="s">
        <v>427</v>
      </c>
      <c r="Q982" s="15">
        <v>1588</v>
      </c>
      <c r="R982" s="15" t="s">
        <v>453</v>
      </c>
      <c r="S982" s="15" t="s">
        <v>454</v>
      </c>
      <c r="T982" s="15">
        <v>1580</v>
      </c>
      <c r="U982" s="16">
        <v>42944</v>
      </c>
      <c r="V982" s="15" t="s">
        <v>594</v>
      </c>
      <c r="W982" s="22" t="str">
        <f t="shared" si="15"/>
        <v>link</v>
      </c>
    </row>
    <row r="983" spans="1:23" x14ac:dyDescent="0.25">
      <c r="A983" s="15" t="s">
        <v>147</v>
      </c>
      <c r="B983" s="16">
        <v>42944</v>
      </c>
      <c r="C983" s="15" t="s">
        <v>278</v>
      </c>
      <c r="D983" s="15" t="s">
        <v>416</v>
      </c>
      <c r="E983" s="15" t="s">
        <v>285</v>
      </c>
      <c r="F983" s="16" t="s">
        <v>286</v>
      </c>
      <c r="G983" s="16" t="s">
        <v>408</v>
      </c>
      <c r="H983" s="18">
        <v>25000000</v>
      </c>
      <c r="I983" s="15">
        <v>5000000</v>
      </c>
      <c r="J983" s="15"/>
      <c r="K983" s="15">
        <v>5</v>
      </c>
      <c r="L983" s="16">
        <v>42944</v>
      </c>
      <c r="M983" s="16">
        <v>43096</v>
      </c>
      <c r="N983" s="16">
        <v>43096</v>
      </c>
      <c r="O983" s="15" t="s">
        <v>426</v>
      </c>
      <c r="P983" s="15" t="s">
        <v>427</v>
      </c>
      <c r="Q983" s="15">
        <v>1410</v>
      </c>
      <c r="R983" s="15" t="s">
        <v>463</v>
      </c>
      <c r="S983" s="15" t="s">
        <v>464</v>
      </c>
      <c r="T983" s="15">
        <v>1581</v>
      </c>
      <c r="U983" s="16">
        <v>42944</v>
      </c>
      <c r="V983" s="15" t="s">
        <v>595</v>
      </c>
      <c r="W983" s="22" t="str">
        <f t="shared" si="15"/>
        <v>link</v>
      </c>
    </row>
    <row r="984" spans="1:23" x14ac:dyDescent="0.25">
      <c r="A984" s="15" t="s">
        <v>148</v>
      </c>
      <c r="B984" s="16">
        <v>42944</v>
      </c>
      <c r="C984" s="15" t="s">
        <v>279</v>
      </c>
      <c r="D984" s="15" t="s">
        <v>416</v>
      </c>
      <c r="E984" s="15" t="s">
        <v>285</v>
      </c>
      <c r="F984" s="16" t="s">
        <v>286</v>
      </c>
      <c r="G984" s="16" t="s">
        <v>409</v>
      </c>
      <c r="H984" s="18">
        <v>6180000</v>
      </c>
      <c r="I984" s="15">
        <v>2060000</v>
      </c>
      <c r="J984" s="15"/>
      <c r="K984" s="15">
        <v>3</v>
      </c>
      <c r="L984" s="16">
        <v>42944</v>
      </c>
      <c r="M984" s="16">
        <v>43035</v>
      </c>
      <c r="N984" s="16">
        <v>43035</v>
      </c>
      <c r="O984" s="15" t="s">
        <v>418</v>
      </c>
      <c r="P984" s="15" t="s">
        <v>419</v>
      </c>
      <c r="Q984" s="15">
        <v>1521</v>
      </c>
      <c r="R984" s="15" t="s">
        <v>444</v>
      </c>
      <c r="S984" s="15" t="s">
        <v>445</v>
      </c>
      <c r="T984" s="15">
        <v>1582</v>
      </c>
      <c r="U984" s="16">
        <v>42944</v>
      </c>
      <c r="V984" s="15" t="s">
        <v>596</v>
      </c>
      <c r="W984" s="22" t="str">
        <f t="shared" si="15"/>
        <v>link</v>
      </c>
    </row>
    <row r="985" spans="1:23" x14ac:dyDescent="0.25">
      <c r="A985" s="15" t="s">
        <v>149</v>
      </c>
      <c r="B985" s="16">
        <v>42944</v>
      </c>
      <c r="C985" s="15" t="s">
        <v>280</v>
      </c>
      <c r="D985" s="15" t="s">
        <v>415</v>
      </c>
      <c r="E985" s="15" t="s">
        <v>285</v>
      </c>
      <c r="F985" s="16" t="s">
        <v>286</v>
      </c>
      <c r="G985" s="16" t="s">
        <v>410</v>
      </c>
      <c r="H985" s="18">
        <v>15000000</v>
      </c>
      <c r="I985" s="15">
        <v>5000000</v>
      </c>
      <c r="J985" s="15"/>
      <c r="K985" s="15">
        <v>3</v>
      </c>
      <c r="L985" s="16">
        <v>42944</v>
      </c>
      <c r="M985" s="16">
        <v>43035</v>
      </c>
      <c r="N985" s="16">
        <v>43081</v>
      </c>
      <c r="O985" s="15" t="s">
        <v>438</v>
      </c>
      <c r="P985" s="15" t="s">
        <v>439</v>
      </c>
      <c r="Q985" s="15">
        <v>1553</v>
      </c>
      <c r="R985" s="15" t="s">
        <v>453</v>
      </c>
      <c r="S985" s="15" t="s">
        <v>454</v>
      </c>
      <c r="T985" s="15">
        <v>1583</v>
      </c>
      <c r="U985" s="16">
        <v>42944</v>
      </c>
      <c r="V985" s="15" t="s">
        <v>597</v>
      </c>
      <c r="W985" s="22" t="str">
        <f t="shared" si="15"/>
        <v>link</v>
      </c>
    </row>
    <row r="986" spans="1:23" x14ac:dyDescent="0.25">
      <c r="A986" s="15" t="s">
        <v>150</v>
      </c>
      <c r="B986" s="16">
        <v>42947</v>
      </c>
      <c r="C986" s="15" t="s">
        <v>281</v>
      </c>
      <c r="D986" s="15" t="s">
        <v>415</v>
      </c>
      <c r="E986" s="15" t="s">
        <v>285</v>
      </c>
      <c r="F986" s="16" t="s">
        <v>286</v>
      </c>
      <c r="G986" s="16" t="s">
        <v>411</v>
      </c>
      <c r="H986" s="18">
        <v>4240000</v>
      </c>
      <c r="I986" s="15" t="s">
        <v>295</v>
      </c>
      <c r="J986" s="15"/>
      <c r="K986" s="15">
        <v>1</v>
      </c>
      <c r="L986" s="16">
        <v>42947</v>
      </c>
      <c r="M986" s="16">
        <v>42977</v>
      </c>
      <c r="N986" s="16">
        <v>42977</v>
      </c>
      <c r="O986" s="15" t="s">
        <v>426</v>
      </c>
      <c r="P986" s="15" t="s">
        <v>427</v>
      </c>
      <c r="Q986" s="15">
        <v>1412</v>
      </c>
      <c r="R986" s="15" t="s">
        <v>463</v>
      </c>
      <c r="S986" s="15" t="s">
        <v>464</v>
      </c>
      <c r="T986" s="15">
        <v>1584</v>
      </c>
      <c r="U986" s="16">
        <v>42947</v>
      </c>
      <c r="V986" s="15" t="s">
        <v>598</v>
      </c>
      <c r="W986" s="22" t="str">
        <f t="shared" si="15"/>
        <v>link</v>
      </c>
    </row>
    <row r="987" spans="1:23" x14ac:dyDescent="0.25">
      <c r="A987" s="15" t="s">
        <v>151</v>
      </c>
      <c r="B987" s="16">
        <v>42947</v>
      </c>
      <c r="C987" s="15" t="s">
        <v>282</v>
      </c>
      <c r="D987" s="15" t="s">
        <v>417</v>
      </c>
      <c r="E987" s="15" t="s">
        <v>285</v>
      </c>
      <c r="F987" s="16" t="s">
        <v>286</v>
      </c>
      <c r="G987" s="16" t="s">
        <v>412</v>
      </c>
      <c r="H987" s="18">
        <v>90909091</v>
      </c>
      <c r="I987" s="15" t="s">
        <v>295</v>
      </c>
      <c r="J987" s="15">
        <v>29</v>
      </c>
      <c r="K987" s="15">
        <v>1</v>
      </c>
      <c r="L987" s="16">
        <v>42949</v>
      </c>
      <c r="M987" s="16">
        <v>43008</v>
      </c>
      <c r="N987" s="16">
        <v>43039</v>
      </c>
      <c r="O987" s="15" t="s">
        <v>426</v>
      </c>
      <c r="P987" s="15" t="s">
        <v>427</v>
      </c>
      <c r="Q987" s="15">
        <v>1496</v>
      </c>
      <c r="R987" s="15" t="s">
        <v>453</v>
      </c>
      <c r="S987" s="15" t="s">
        <v>454</v>
      </c>
      <c r="T987" s="15">
        <v>1585</v>
      </c>
      <c r="U987" s="16">
        <v>42947</v>
      </c>
      <c r="V987" s="15" t="s">
        <v>599</v>
      </c>
      <c r="W987" s="22" t="str">
        <f t="shared" si="15"/>
        <v>link</v>
      </c>
    </row>
    <row r="988" spans="1:23" x14ac:dyDescent="0.25">
      <c r="A988" s="15" t="s">
        <v>152</v>
      </c>
      <c r="B988" s="16">
        <v>42947</v>
      </c>
      <c r="C988" s="15" t="s">
        <v>283</v>
      </c>
      <c r="D988" s="15" t="s">
        <v>416</v>
      </c>
      <c r="E988" s="15" t="s">
        <v>285</v>
      </c>
      <c r="F988" s="16" t="s">
        <v>286</v>
      </c>
      <c r="G988" s="16" t="s">
        <v>413</v>
      </c>
      <c r="H988" s="18">
        <v>8400000</v>
      </c>
      <c r="I988" s="15">
        <v>4200000</v>
      </c>
      <c r="J988" s="15"/>
      <c r="K988" s="15">
        <v>2</v>
      </c>
      <c r="L988" s="16">
        <v>42948</v>
      </c>
      <c r="M988" s="16">
        <v>43008</v>
      </c>
      <c r="N988" s="16">
        <v>43008</v>
      </c>
      <c r="O988" s="15" t="s">
        <v>430</v>
      </c>
      <c r="P988" s="15" t="s">
        <v>431</v>
      </c>
      <c r="Q988" s="15">
        <v>1552</v>
      </c>
      <c r="R988" s="15" t="s">
        <v>444</v>
      </c>
      <c r="S988" s="15" t="s">
        <v>445</v>
      </c>
      <c r="T988" s="15">
        <v>1586</v>
      </c>
      <c r="U988" s="16">
        <v>42947</v>
      </c>
      <c r="V988" s="15" t="s">
        <v>600</v>
      </c>
      <c r="W988" s="22" t="str">
        <f t="shared" si="15"/>
        <v>link</v>
      </c>
    </row>
    <row r="989" spans="1:23" x14ac:dyDescent="0.25">
      <c r="A989" s="15" t="s">
        <v>153</v>
      </c>
      <c r="B989" s="16">
        <v>42947</v>
      </c>
      <c r="C989" s="15" t="s">
        <v>284</v>
      </c>
      <c r="D989" s="15" t="s">
        <v>417</v>
      </c>
      <c r="E989" s="15" t="s">
        <v>285</v>
      </c>
      <c r="F989" s="16" t="s">
        <v>286</v>
      </c>
      <c r="G989" s="16" t="s">
        <v>414</v>
      </c>
      <c r="H989" s="18">
        <v>315350000</v>
      </c>
      <c r="I989" s="15" t="s">
        <v>295</v>
      </c>
      <c r="J989" s="15">
        <v>15</v>
      </c>
      <c r="K989" s="15">
        <v>1</v>
      </c>
      <c r="L989" s="16">
        <v>42947</v>
      </c>
      <c r="M989" s="16">
        <v>42993</v>
      </c>
      <c r="N989" s="16">
        <v>42993</v>
      </c>
      <c r="O989" s="15" t="s">
        <v>426</v>
      </c>
      <c r="P989" s="15" t="s">
        <v>427</v>
      </c>
      <c r="Q989" s="15">
        <v>1559</v>
      </c>
      <c r="R989" s="15" t="s">
        <v>453</v>
      </c>
      <c r="S989" s="15" t="s">
        <v>454</v>
      </c>
      <c r="T989" s="15">
        <v>1587</v>
      </c>
      <c r="U989" s="16">
        <v>42947</v>
      </c>
      <c r="V989" s="15" t="s">
        <v>601</v>
      </c>
      <c r="W989" s="22" t="str">
        <f t="shared" si="15"/>
        <v>link</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Hoja1</vt:lpstr>
      <vt:lpstr>Hoja2</vt:lpstr>
      <vt:lpstr>Hoja3</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Edna Judith  Padilla Galindo</dc:creator>
  <cp:lastModifiedBy>Olga Lucia  Vides Castellanos</cp:lastModifiedBy>
  <dcterms:created xsi:type="dcterms:W3CDTF">2016-11-08T19:20:29Z</dcterms:created>
  <dcterms:modified xsi:type="dcterms:W3CDTF">2018-11-27T21:08:26Z</dcterms:modified>
</cp:coreProperties>
</file>