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videsc\Desktop\contratos\"/>
    </mc:Choice>
  </mc:AlternateContent>
  <bookViews>
    <workbookView xWindow="0" yWindow="0" windowWidth="24000" windowHeight="9600"/>
  </bookViews>
  <sheets>
    <sheet name="Hoja1" sheetId="1" r:id="rId1"/>
    <sheet name="Hoja2" sheetId="2" r:id="rId2"/>
    <sheet name="Hoja3" sheetId="3" r:id="rId3"/>
  </sheets>
  <definedNames>
    <definedName name="_xlnm._FilterDatabase" localSheetId="0" hidden="1">Hoja1!$A$1:$V$1</definedName>
  </definedNames>
  <calcPr calcId="162913"/>
</workbook>
</file>

<file path=xl/calcChain.xml><?xml version="1.0" encoding="utf-8"?>
<calcChain xmlns="http://schemas.openxmlformats.org/spreadsheetml/2006/main">
  <c r="W2" i="1" l="1"/>
  <c r="W3"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alcChain>
</file>

<file path=xl/sharedStrings.xml><?xml version="1.0" encoding="utf-8"?>
<sst xmlns="http://schemas.openxmlformats.org/spreadsheetml/2006/main" count="3630" uniqueCount="1348">
  <si>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</si>
  <si>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</si>
  <si>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</si>
  <si>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</si>
  <si>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</si>
  <si>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</si>
  <si>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</si>
  <si>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</si>
  <si>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</si>
  <si>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</si>
  <si>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</si>
  <si>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</si>
  <si>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</si>
  <si>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</si>
  <si>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</si>
  <si>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</si>
  <si>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</si>
  <si>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</si>
  <si>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</si>
  <si>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</si>
  <si>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</si>
  <si>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FEMENINO</t>
  </si>
  <si>
    <t>PRESTACION DE SERVICIOS</t>
  </si>
  <si>
    <t>DIRECTA</t>
  </si>
  <si>
    <t xml:space="preserve">COORDINADORA DE PRODUCCIÓN </t>
  </si>
  <si>
    <t>3-2-2-02-02-00-0000-00</t>
  </si>
  <si>
    <t>PERSONA JURIDICA</t>
  </si>
  <si>
    <t>MASCULINO</t>
  </si>
  <si>
    <t>COORDINADORA AREA TECNICA</t>
  </si>
  <si>
    <t>LADY CAROLIN OLARTE</t>
  </si>
  <si>
    <t>LINA MARCELA MORENO ZAPATA</t>
  </si>
  <si>
    <t>SECRETARIA GENERAL</t>
  </si>
  <si>
    <t>MIGUEL FERNANDO VEGA RODRIGUEZ</t>
  </si>
  <si>
    <t>3-1-1-02-03-00-0000-00</t>
  </si>
  <si>
    <t>NO APLICA</t>
  </si>
  <si>
    <t>PROFESIONAL DE SISTEMAS</t>
  </si>
  <si>
    <t>TECNICO EN SERVICIOS ADMINISTRATIVOS</t>
  </si>
  <si>
    <t>OSCAR DUVAN GONZALEZ SUAREZ</t>
  </si>
  <si>
    <t>3-1-1-02-04-00-0000-00</t>
  </si>
  <si>
    <t>PROFESIONAL UNIVERSITARIO DE PLANEACION</t>
  </si>
  <si>
    <t>HERNAN GUILLERMO RONCANCIO HERRERA</t>
  </si>
  <si>
    <t>3-2-1-03-01-00-0000-00</t>
  </si>
  <si>
    <t>COORDINADORA DE PRENSA Y COMUNICACIONES</t>
  </si>
  <si>
    <t>LORENA VALENTINA GUIERRERO HINESTROSA</t>
  </si>
  <si>
    <t>3-4-1-15-03-25-0010-155</t>
  </si>
  <si>
    <t>3-4-1-15-07-42-0080-185</t>
  </si>
  <si>
    <t>PROFESIONAL DE PRODUCCION</t>
  </si>
  <si>
    <t xml:space="preserve">FECHA FINAL TOTAL  INCLUIDAS PRORROGAS, SUSPENSIONES </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</si>
  <si>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</si>
  <si>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EL CONTRATISTA SE OBLIGA CON CANAL CAPITAL A PRESTAR SUS SERVICIOS TÉCNICOS DE MANERA AUTÓNOMA E INDEPENDIENTE COMO OPERADOR MASTER DE EMISION TODO DE CONFORMIDAD CON LA NATURALEZA DEL SERVICIO Y CON LA PROPUESTA PRESENTADA POR EL CONTRATISTA.</t>
  </si>
  <si>
    <t>EL CONTRATISTA SE OBLIGA CON CANAL CAPITAL A PRESTAR SUS SERVICIOS DE MANERA AUTÓNOMA E INDEPENDIENTE COMO PERIODISTA, CUANDO LA ENTIDAD LO REQUIERA.</t>
  </si>
  <si>
    <t>EL CONTRATISTA SE OBLIGA CON CANAL CAPITAL A PRESTAR SUS SERVICIOS DE MANERA AUTÓNOMA E INDEPENDIENTE COMO PRESENTADOR PARA CANAL CAPITAL, CUANDO LA ENTIDAD LO REQUIERA.</t>
  </si>
  <si>
    <t>EL CONTRATISTA SE OBLIGA CON CANAL CAPITAL A PRESTAR SUS SERVIDOS DE MANERA AUTÓNOMA E INDEPENDIENTE COMO PERIODISTA, Y EN GENERAL CUANDO LA ENTIDAD LO REQUIERA; TODO DE CONFORMIDAD CON LA NATURALEZA DEL SERVICIO.</t>
  </si>
  <si>
    <t>EL CONTRATISTA SE OBLIGA CON CANAL CAPITAL A PRESTAR SUS SERVICIOS DE MANERA AUTÓNOMA E INDEPENDIENTE COMO PERIODISTA, CUANDO LA ENTIDAD LO REQUIERA, TODO DE CONFORMIDAD CON LA NATURALEZA DEL SERVICIO.</t>
  </si>
  <si>
    <t>EL CONTRATISTA SE OBLIGA CON CANAL CAPITAL A PRESTAR SUS SERVICIOS DE MANERA AUTÓNOMA E INDEPENDIENTE COMO OPERADORA DE CLOSED CAPTION PARA CANAL CAPITAL, Y EN GENERAL CUANDO LA ENTIDAD LO REQUIERA, DE ACUERDO CON LA NATURALEZA DEL SERVICIO.</t>
  </si>
  <si>
    <t>EL CONTRATISTA SE OBLIGA CON CANAL CAPITAL A PRESTAR SUS SERVICIOS DE MANERA AUTÓNOMA E INDEPENDIENTE COMO ASISTENTE DE PRODUCCION DE LOS PROGRAMAS QUE HACEN PARTE DE LA PARRILLA DE PROGRAMACIÓN DE CANAL CAPITAL, Y EN GENERAL CUANDO LA ENTIDAD LO REQUIERA, TODO DE CONFORMIDAD CON LA NATURALEZA DEL SERVICIO.</t>
  </si>
  <si>
    <t xml:space="preserve">EL CONTRATISTA SE OBLIGA CON CANAL CAPITAL A PRESTAR SUS SERVICIOS DE MANERA AUTÓNOMA E INDEPENDIENTE COMO PRESENTADOR, CUANDO LA ENTIDAD LO REQUIERA, TODO DE CONFORMIDAD CON LA NATURALEZA DEL SERVIDO. </t>
  </si>
  <si>
    <t>HONORARIOS</t>
  </si>
  <si>
    <t>DIRECTOR OPERATIVO</t>
  </si>
  <si>
    <t>PRODUCCION DE TELEVISION</t>
  </si>
  <si>
    <t>ANGELA ANDREA PARRADO MEDELLIN</t>
  </si>
  <si>
    <t>COORDINADORA DE PROGRAMACIÓN</t>
  </si>
  <si>
    <t>GRECIA YELITZA MANRIQUE VALENCIA</t>
  </si>
  <si>
    <t>MODERNIZACION INSTITUCIONAL</t>
  </si>
  <si>
    <t>REMUNERACION SERVICIOS TECNICOS</t>
  </si>
  <si>
    <t>SUBDIRECTOR  ADMINISTRATIVA</t>
  </si>
  <si>
    <t>CLAUDIA PATRICIA RODRIGUEZ COBOS</t>
  </si>
  <si>
    <t>ADQUISICION DE OTROS SERVICIOS</t>
  </si>
  <si>
    <t>JERSON JUSSEF PARRA RAMIREZ</t>
  </si>
  <si>
    <t>155- TELEVISION PUBLICA PARA LA CULTURA CIUDADANA, LA EDUCACION Y LA INFORMACION.</t>
  </si>
  <si>
    <t>JULIAN ERNESTO CASTIBLANCO ROMERO</t>
  </si>
  <si>
    <t>0205-2017</t>
  </si>
  <si>
    <t>0206-2017</t>
  </si>
  <si>
    <t>0207-2017</t>
  </si>
  <si>
    <t>0208-2017</t>
  </si>
  <si>
    <t>0209-2017</t>
  </si>
  <si>
    <t>0210-2017</t>
  </si>
  <si>
    <t>0211-2017</t>
  </si>
  <si>
    <t>0212-2017</t>
  </si>
  <si>
    <t>0213-2017</t>
  </si>
  <si>
    <t>0214-2017</t>
  </si>
  <si>
    <t>0215-2017</t>
  </si>
  <si>
    <t>0216-2017</t>
  </si>
  <si>
    <t>0217-2017</t>
  </si>
  <si>
    <t>0218-2017</t>
  </si>
  <si>
    <t>0219-2017</t>
  </si>
  <si>
    <t>0220-2017</t>
  </si>
  <si>
    <t>0221-2017</t>
  </si>
  <si>
    <t>0222-2017</t>
  </si>
  <si>
    <t>0223-2017</t>
  </si>
  <si>
    <t>0224-2017</t>
  </si>
  <si>
    <t>0225-2017</t>
  </si>
  <si>
    <t>0226-2017</t>
  </si>
  <si>
    <t>0227-2017</t>
  </si>
  <si>
    <t>0228-2017</t>
  </si>
  <si>
    <t>0229-2017</t>
  </si>
  <si>
    <t>0230-2017</t>
  </si>
  <si>
    <t>0231-2017</t>
  </si>
  <si>
    <t>0232-2017</t>
  </si>
  <si>
    <t>0233-2017</t>
  </si>
  <si>
    <t>0234-2017</t>
  </si>
  <si>
    <t>0235-2017</t>
  </si>
  <si>
    <t>0236-2017</t>
  </si>
  <si>
    <t>0237-2017</t>
  </si>
  <si>
    <t>0238-2017</t>
  </si>
  <si>
    <t>0239-2017</t>
  </si>
  <si>
    <t>0240-2017</t>
  </si>
  <si>
    <t>0241-2017</t>
  </si>
  <si>
    <t>0242-2017</t>
  </si>
  <si>
    <t>0243-2017</t>
  </si>
  <si>
    <t>0244-2017</t>
  </si>
  <si>
    <t>0245-2017</t>
  </si>
  <si>
    <t>0246-2017</t>
  </si>
  <si>
    <t>0247-2017</t>
  </si>
  <si>
    <t>0248-2017</t>
  </si>
  <si>
    <t>0249-2017</t>
  </si>
  <si>
    <t>0250-2017</t>
  </si>
  <si>
    <t>0251-2017</t>
  </si>
  <si>
    <t>0252-2017</t>
  </si>
  <si>
    <t>0253-2017</t>
  </si>
  <si>
    <t>0254-2017</t>
  </si>
  <si>
    <t>0255-2017</t>
  </si>
  <si>
    <t>0256-2017</t>
  </si>
  <si>
    <t>0257-2017</t>
  </si>
  <si>
    <t>0258-2017</t>
  </si>
  <si>
    <t>0259-2017</t>
  </si>
  <si>
    <t>0260-2017</t>
  </si>
  <si>
    <t>0261-2017</t>
  </si>
  <si>
    <t>0262-2017</t>
  </si>
  <si>
    <t>0263-2017</t>
  </si>
  <si>
    <t>0264-2017</t>
  </si>
  <si>
    <t>0265-2017</t>
  </si>
  <si>
    <t>0266-2017</t>
  </si>
  <si>
    <t>0267-2017</t>
  </si>
  <si>
    <t>0268-2017</t>
  </si>
  <si>
    <t>0269-2017</t>
  </si>
  <si>
    <t>0270-2017</t>
  </si>
  <si>
    <t>0271-2017</t>
  </si>
  <si>
    <t>0272-2017</t>
  </si>
  <si>
    <t>0273-2017</t>
  </si>
  <si>
    <t>0274-2017</t>
  </si>
  <si>
    <t>0275-2017</t>
  </si>
  <si>
    <t>0276-2017</t>
  </si>
  <si>
    <t>0277-2017</t>
  </si>
  <si>
    <t>0278-2017</t>
  </si>
  <si>
    <t>0279-2017</t>
  </si>
  <si>
    <t>0280-2017</t>
  </si>
  <si>
    <t>0281-2017</t>
  </si>
  <si>
    <t>0282-2017</t>
  </si>
  <si>
    <t>0283-2017</t>
  </si>
  <si>
    <t>0284-2017</t>
  </si>
  <si>
    <t>0285-2017</t>
  </si>
  <si>
    <t>0286-2017</t>
  </si>
  <si>
    <t>0287-2017</t>
  </si>
  <si>
    <t>0288-2017</t>
  </si>
  <si>
    <t>0289-2017</t>
  </si>
  <si>
    <t>0290-2017</t>
  </si>
  <si>
    <t>0291-2017</t>
  </si>
  <si>
    <t>0292-2017</t>
  </si>
  <si>
    <t>0293-2017</t>
  </si>
  <si>
    <t>0294-2017</t>
  </si>
  <si>
    <t>0295-2017</t>
  </si>
  <si>
    <t>0296-2017</t>
  </si>
  <si>
    <t>0297-2017</t>
  </si>
  <si>
    <t>0298-2017</t>
  </si>
  <si>
    <t>0299-2017</t>
  </si>
  <si>
    <t>0300-2017</t>
  </si>
  <si>
    <t>0301-2017</t>
  </si>
  <si>
    <t>0302-2017</t>
  </si>
  <si>
    <t>0303-2017</t>
  </si>
  <si>
    <t>0304-2017</t>
  </si>
  <si>
    <t>0305-2017</t>
  </si>
  <si>
    <t>0306-2017</t>
  </si>
  <si>
    <t>0307-2017</t>
  </si>
  <si>
    <t>0308-2017</t>
  </si>
  <si>
    <t>0309-2017</t>
  </si>
  <si>
    <t>0310-2017</t>
  </si>
  <si>
    <t>0311-2017</t>
  </si>
  <si>
    <t>0312-2017</t>
  </si>
  <si>
    <t>0313-2017</t>
  </si>
  <si>
    <t>0314-2017</t>
  </si>
  <si>
    <t>0315-2017</t>
  </si>
  <si>
    <t>0316-2017</t>
  </si>
  <si>
    <t>0317-2017</t>
  </si>
  <si>
    <t>0318-2017</t>
  </si>
  <si>
    <t>0319-2017</t>
  </si>
  <si>
    <t>0320-2017</t>
  </si>
  <si>
    <t>0321-2017</t>
  </si>
  <si>
    <t>0322-2017</t>
  </si>
  <si>
    <t>0323-2017</t>
  </si>
  <si>
    <t>0324-2017</t>
  </si>
  <si>
    <t>ELIANA OROZCO JARAMILLO</t>
  </si>
  <si>
    <t>OSCAR EDILSON LEON LEON</t>
  </si>
  <si>
    <t>FREDY LEONARDO GAITAN ROCHA</t>
  </si>
  <si>
    <t>CRISTIAN DAVID RODRIGUEZ PATIÑO</t>
  </si>
  <si>
    <t>SONIA PAOLA  GARCIA MARQUEZ</t>
  </si>
  <si>
    <t>ELIZABETH AREVALO CANCINO</t>
  </si>
  <si>
    <t>LUISA FERNANDA AYALA SALAMANCA</t>
  </si>
  <si>
    <t>ANDRES RIVERA MEJIA</t>
  </si>
  <si>
    <t>GLADYS YEISY LOPEZ SOLORZANO</t>
  </si>
  <si>
    <t>ROBERTO SERGIO VALENCIA MEJIA</t>
  </si>
  <si>
    <t>C G PRODUCCIONES Y EVENTOS S.A.S</t>
  </si>
  <si>
    <t>SEBASTIAN GAVIRIA PACHECO</t>
  </si>
  <si>
    <t>DIEGO HUMBERTO MARTINEZ CASTRO</t>
  </si>
  <si>
    <t>LINA YUNEBEE PEÑA POVEDA</t>
  </si>
  <si>
    <t>WILLIAM ARLEY GARZON APOLINAR</t>
  </si>
  <si>
    <t>DIEGO ALEXANDER PIÑERES ROMERO</t>
  </si>
  <si>
    <t>ISABEL YANIRA BARRANTE MOLANO</t>
  </si>
  <si>
    <t>HENRY RODRIGUEZ ACOSTA</t>
  </si>
  <si>
    <t>CESAR ALEXANDER RODRIGUEZ PULIDO</t>
  </si>
  <si>
    <t>SEBASTIAN ALBERTO HERNANDEZ MORALES</t>
  </si>
  <si>
    <t>JUAN CARLOS JIMENEZ GALEANO</t>
  </si>
  <si>
    <t>CAROLINA DEL PILAR MARTINEZ PEÑA</t>
  </si>
  <si>
    <t>ANGELICA MARIA GARZON MUÑOZ</t>
  </si>
  <si>
    <t>DIANA LEONOR MARTINEZ VIDALES</t>
  </si>
  <si>
    <t>JORGE ARTURO BERMUDEZ PINILLA</t>
  </si>
  <si>
    <t>MARIA ALEJANDRA MANRIQUE RUGELES</t>
  </si>
  <si>
    <t>DAIANNY ALEIDY GARCIA RINCON</t>
  </si>
  <si>
    <t>CARLOS ALBERTO MORA RODRIGUEZ</t>
  </si>
  <si>
    <t>CAROLINA RESTREPO ARIAS</t>
  </si>
  <si>
    <t>RUBEN ANTONIO MORA GARCES</t>
  </si>
  <si>
    <t>JOSE FERNANDO PORRAS GUTIERREZ</t>
  </si>
  <si>
    <t>JULIO EDGAR LOPEZ</t>
  </si>
  <si>
    <t>EDWIN DANIEL VANEGAS DIAZ</t>
  </si>
  <si>
    <t>VICTOR HUGO LOPEZ GODOY</t>
  </si>
  <si>
    <t>SEBASTIAN COSSIO ARANCO</t>
  </si>
  <si>
    <t>VLADIMIR HYAHUAR DACOL ROSTOM</t>
  </si>
  <si>
    <t>CAROLINA CABRERA GIRALDO</t>
  </si>
  <si>
    <t>LAURA ROCIO TARAZONA AREVALO</t>
  </si>
  <si>
    <t>IVAN DARlO ZARATE ROJAS</t>
  </si>
  <si>
    <t>CAMILO ANDRES CAICEDO ESTRADA</t>
  </si>
  <si>
    <t>MAURICIO ARROYAVE DEL RIO</t>
  </si>
  <si>
    <t>CARLOS ENRIQUE MALDONADO RODRIGUEZ</t>
  </si>
  <si>
    <t>TANDEM S.A.</t>
  </si>
  <si>
    <t>DIEGO ALEXANDER RODRIGUEZ HIGUERA</t>
  </si>
  <si>
    <t>DELIMA MARSH S.A -LOS CORREDORES DE SEGUROS</t>
  </si>
  <si>
    <t>MARITZA POVEDA GONZALEZ</t>
  </si>
  <si>
    <t>NELSON FERNANDO RODAS GARCIA</t>
  </si>
  <si>
    <t>ANDRES MAURICIO ARDILA FAJARDO</t>
  </si>
  <si>
    <t>PEDRO MANUEL MORENO MAHECHA</t>
  </si>
  <si>
    <t>KANTAR IBOPE MEDIA COLOMBIA</t>
  </si>
  <si>
    <t>DIANA CAROLINA ALVARADO ZAMBRANO</t>
  </si>
  <si>
    <t>JOHN LEONARDO TORRES MARTINEZ</t>
  </si>
  <si>
    <t>NELSON JAVIER MORENO MARIN</t>
  </si>
  <si>
    <t>DANIELA MANRIQUE ESPINOSA</t>
  </si>
  <si>
    <t>JOHAN MAURICIO MARTINEZ GONZALEZ</t>
  </si>
  <si>
    <t>ANDRES CAMILO GOMEZ CALCETERO</t>
  </si>
  <si>
    <t>JORGE ANDRES SILVA VELANDIA</t>
  </si>
  <si>
    <t>ANA OMAIRA TARAZONA RIVEROS</t>
  </si>
  <si>
    <t>HEIDY BIBIANA BARREIRO GARCIA</t>
  </si>
  <si>
    <t>HUMBERTO RINCON SALAZAR</t>
  </si>
  <si>
    <t>JOHAN DANIEL MORENO PEREIRA</t>
  </si>
  <si>
    <t>ALVARO YUSETH BAQUERO GUAVITA</t>
  </si>
  <si>
    <t>HL INGENIERIA SOLUCIONES TECNOLOGICAS S.A.S.</t>
  </si>
  <si>
    <t>GUIA PC E.U</t>
  </si>
  <si>
    <t>CARLOS MARIO DIAZ SALAZAR</t>
  </si>
  <si>
    <t>MONICA JIMENA PELAEZ VELASQUEZ</t>
  </si>
  <si>
    <t>CARLOS ANDRES MUÑOZ DUQUE</t>
  </si>
  <si>
    <t>BALOR S.A.S.</t>
  </si>
  <si>
    <t>CAR CENTRO HC S EN C</t>
  </si>
  <si>
    <t>JESUS ANTONIO MUÑOZ GONZALEZ</t>
  </si>
  <si>
    <t>WILSON HERNAN GIRALDO ALFONSO</t>
  </si>
  <si>
    <t>MARIA JOSE JARAMILLO BERMUDEZ</t>
  </si>
  <si>
    <t>FUNDACION AMIGOS DEL TEATRO MAYOR</t>
  </si>
  <si>
    <t>KAREN ANDREA PARRA TORO</t>
  </si>
  <si>
    <t>SC PRODUCCIONES GROUP SAS</t>
  </si>
  <si>
    <t>PABLO ESTEBAN MARTINEZ VALENCIA</t>
  </si>
  <si>
    <t>KATHERIN LISETH NIETO MEDINA</t>
  </si>
  <si>
    <t>ANDRES ERNESTO NIETO RICO</t>
  </si>
  <si>
    <t>JUAN PABLO LANDINEZ GONZALEZ</t>
  </si>
  <si>
    <t>MARYI SULENI ORTEGA ARIAS</t>
  </si>
  <si>
    <t>DUCAIVA S.A.S</t>
  </si>
  <si>
    <t>JENNY PAOLA CONDE CRUZ</t>
  </si>
  <si>
    <t>AEROSPACE SCANNING TECHNOLOGIES S.A.S</t>
  </si>
  <si>
    <t>JOHANNA CATALINA TELLEZ BERNAL</t>
  </si>
  <si>
    <t>LUZ NAYIBE GONZALEZ LOPEZ</t>
  </si>
  <si>
    <t>ANDRES FELIPE RODRIGUEZ PEREZ</t>
  </si>
  <si>
    <t>AGENCIA DE VIAJES Y TURISMO AVIATUR S.A</t>
  </si>
  <si>
    <t>KILDER DIRCEU MUNEVAR PACHON</t>
  </si>
  <si>
    <t>DAYANA ROSA GARCIA COLOMNA</t>
  </si>
  <si>
    <t>JUAN CARLOS CHAVARRO GARCIA</t>
  </si>
  <si>
    <t>MAURICIO ENRIQUE TAMAYO TAMAYO</t>
  </si>
  <si>
    <t>THUNDER LIGHT SAS</t>
  </si>
  <si>
    <t>ADIN ARCECIO MOSQUERA GARCIA</t>
  </si>
  <si>
    <t>CAROL ANDRES RUMIE DEL CASTILLO</t>
  </si>
  <si>
    <t>AUDIO DAZ P A SYSTEM SAS</t>
  </si>
  <si>
    <t>INTER EXPO S.A</t>
  </si>
  <si>
    <t>PLASTEMPACK DE COLOMBIA S.A.S</t>
  </si>
  <si>
    <t>INGRID PAOLA HERNANDEZ MUÑOZ</t>
  </si>
  <si>
    <t>DAVID MEJIA BLANDON</t>
  </si>
  <si>
    <t>PRESTIGE PRODUCTIONS SAS</t>
  </si>
  <si>
    <t>URSULA ANDREA RODRIGUEZ FIGUEREDO</t>
  </si>
  <si>
    <t>WILSON ALEJANDRO CANO GOMEZ</t>
  </si>
  <si>
    <t>JEISON HERWIN REYES NOVA</t>
  </si>
  <si>
    <t>CLAUDIA PATRICIA GONZALEZ VALENZUELA</t>
  </si>
  <si>
    <t>JUAN PABLO RIOS CASTAÑO</t>
  </si>
  <si>
    <t>WEISNER PRODUCTORA LTDA</t>
  </si>
  <si>
    <t>WILLIAM OSPINA RAMIREZ</t>
  </si>
  <si>
    <t>JOSE DAVID RODRIGUEZ GOMEZ</t>
  </si>
  <si>
    <t>LUZ PIEDAD HERRERA RAMIREZ</t>
  </si>
  <si>
    <t>NICOLAS BOHORQUEZ PULIDO</t>
  </si>
  <si>
    <t>MARTHA EUGENIA OLARTE SANTAMARIA (PROPIETARIA DE ESTABLECIMIENTO CARPAS Y DISEÑOS SOLAIRE)</t>
  </si>
  <si>
    <t>JORGE IVAN GIRALDO CALDAS</t>
  </si>
  <si>
    <t>EMPRESA DE TELECOMUNICACIONES DE BOGOTA S.A E.S.P</t>
  </si>
  <si>
    <t>DAVID GUILLERMO CANO BARA</t>
  </si>
  <si>
    <t>RAUL ALBERTO MARTINEZ CASTAÑEDA</t>
  </si>
  <si>
    <t>RENATA RAMOS DIAZ</t>
  </si>
  <si>
    <t>DANIEL CABEZAS ROBAYO</t>
  </si>
  <si>
    <t>DANIEL ANTONIO OCAMPO MORENO</t>
  </si>
  <si>
    <t>FERNANDO MURIEL PIEDRAHITA</t>
  </si>
  <si>
    <t>EL CONTRATISTA SE OBLIGA CON CANAL CAPITAL A PRESTAR SUS SERVICIOS DE MANERA AUTÓNOMA E INDEPENDIENTE COMO GRAFICADOR JUNIOR PARA CANAL CAPITAL, Y EN GENERAL CUANDO LA ENTIDAD LO REQUIERA, DE ACUERDO CON LA NATURALEZA DEL SERVICIO.</t>
  </si>
  <si>
    <t>EL CONTRATISTA SE OBLIGA CON CANAL CAPITAL A PRESTAR SUS SERVICIOS DE MANERA AUTÓNOMA E INDEPENDIENTE COMO VESTUARISTA DE LOS PRESENTADORES QUE HACEN PARTE DEL BOLETIN INFORMATIVO DE CANAL CAPITAL, Y EN GENERAL CUANDO LA ENTIDAD LO REQUIERA, TODO DE CONFORMIDAD CON LA NATURALEZA DEL SERVICIO.</t>
  </si>
  <si>
    <t>EL CONTRATISTA SE OBLIGA CON CANAL CAPITAL A PRESTAR SUS SERVIDOS TÉCNICOS DE MANERA AUTÓNOMA E INDEPENDIENTE COMO APOYO AL ÁREA DE SERVICIOS ADMINISTRATIVOS DE
CANAL CAPITAL.</t>
  </si>
  <si>
    <t>EL CONTRATISTA SE OBLIGA A PRESTAR LOS SERVIDAS DE FORMA AUTÓNOMA E INDEPENDIENTE COMA APOYO AL ÁREA DE SERVIDOS ADMINISTRATIVOS Y EN LA OPERACIÓN DE UN CENTRO DE COPIADO DE CANAL CAPITAL.</t>
  </si>
  <si>
    <t>EL CONTRATISTA SE OBLIGA CON CANAL CAPITAL A PRESTAR SUS SERVICIOS DE MANERA AUTÓNOMA E INDEPENDIENTE COMO GENERADOR DE CARACTERES PARA LA PRODUCCIÓN Y TRANSMISIÓN DE LOS DISTINTOS PROGRAMAS QUE HACEN PARTE DE LA PARRILLA DE PROGRAMACIÓN DE CANAL CAPITAL, Y EN GENERAL CUANDO LA ENTIDAD LO REQUIERA, TODO DE CONFORMIDAD CON LA NATURALEZA DEL SERVICIO.</t>
  </si>
  <si>
    <t xml:space="preserve">EL CONTRATISTA SE OBLIGA CON CANAL CAPITAL A PRESTAR SUS SERVIDOS DE MANERA AUTÓNOMA E INDEPENDIENTE COMO INTERPRETE DE LENGUA DE SEÑAS PARA CANAL CAPITAL, Y EN GENERAL CUANDO LA ENTIDAD LO REQUIERA, DE ACUERDO CON LA NATURALEZA DEL SERVIDO. </t>
  </si>
  <si>
    <t>EL CONTRATISTA SE OBLIGA A APOYAR Y ASESORAR AL CANAL CAPITAL EN LA ORGANIZACIÓN, DISEHO Y EJECUCIÓN DE LA ESTRATEGIA DIGITAL PARA EL MANEJO DE REDES SOCIALES Y DIFUSIÓN DE CONTENIDOS A TRAVÉS DE PORTALES WEB, CUANDO LA ENTIDAD LO REQUIERA.</t>
  </si>
  <si>
    <t>EL CONTRATISTA SE OBLIGA A APOYAR LA SECRETARIA GENERAL DE CANAL CAPITAL EN LOS TRÁMITES ADMINISTRATIVOS Y JURÍDICOS QUE  LE SEAN ASÍGNADOS.</t>
  </si>
  <si>
    <t>EL CONTRATISTA SE OBLIGA CON CANAL CAPITAL A PRESTAR SUS SERVICIOS DE MANERA AUTÓNOMA E INDEPENDIENTE COMO GRAFICADOR SENIOR PARA CANAL CAPITAL, Y EN GENERAL CUANDO LA ENTIDAD LO REQUIERA, DE ACUERDO CON LA NATURALEZA DEL SERVIciO.</t>
  </si>
  <si>
    <t>EL CONTRASTISTA    SE OBLIGA CON CANAL CAPITAL A PRESTAR LOS SERVICIOS DE PRODUCCION PARA REALIZAR LS TRANSMISIONES DE LA XVI CUMBRE MUNDIAL DE LOS PREMIOS NOBEL DE PAZ, DE ACUERDO CON LO ESTABLECIDO EN LA RESOLUCIÓN ANTV 067 DE 2017 Y CON LAS NECESIDAD DEL CANAL.</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</si>
  <si>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</si>
  <si>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EL CONTRATISTA SE OBLIGA A PRESTAR SUS SERVIDOS DE MANERA AUTÓNOMA E INDEPENDIENTE COMO OPERADOR DE SONIDO, PARA LAS DIFERENTES PRODUCDONES QUE REALIZA CANAL CAPITAL, Y EN GENERAL, CUANDO LA ENTIDAD LO REQUIERA; TODO DE CONFORMIDAD CON LA NATURALEZA DEL SERVIDO.</t>
  </si>
  <si>
    <t>EL CONTRATISTA SE OBLIGA A PRESTAR SUS SERVIDOS DE MANERA AUTÓNOMA E INDEPENDIENTE COMO CAMAROGRAFO, PARA LAS DIFERENTES PRODUCCIONES, COPRODUCCIONES Y TRANSMISIONES ESPECIALES QUE REALIZA CANAL CAPITAL, Y EN GENERAL, CUANDO LA ENTIDAD LO REQUIERA; TODO DE CONFORMIDAD CON LA NATURALEZA DEL SERVICIO.</t>
  </si>
  <si>
    <t>EL CONTRATISTA SE OBHA CON CANAL CAPITAL A PRESTAR SUS SERVIDOS DE MANERA AUTÓNOMA E INDEPENDIENTE COMO CAMAROGRAFO PARA LAS DIFERENTES PRODUCCIONES,
COPRODUCCIONES Y TRANSMISIONES ESPEDALES QUE REALIZA EL CANAL CAPITAL, DE CONFORMIDAD CON LA NATURALEZA DEL SERVICIO Y CON LA PROPUESTA PRESENTADA.</t>
  </si>
  <si>
    <t>EL CONTRATISTA SE OBLIGA CON CANAL CAPITAL A PRESTAR SUS SERVICIOS DE MANERA AUTÓNOMA E INDEPENDIENTE COMO APOYO EN EL DESARROLLO DE LAS ACTIVIDADES  RELACIONADAS CON LA COMERCIALIZACION DE PRODUCTOS Y SERVICIOS EN EL SECTOR PRIVADO, Y EN GENERAL CUANDO LA ENTIDAD LO REQUIERA; TODO DE CONFORMIDAD CON LA NATURALEZA DEL SERVIDO.</t>
  </si>
  <si>
    <t>EL CONTRATISTA SE OBLIGA CANAL CAPITAL A PRESTAR SUS SERVICIOS TECNICOS DE MANERA AUTONOMA E INDEPENDIENTE COMO TECNICO APOYO SISTEMAS AUDIOVISUALES PARA APOYO A LA COORDINACION TECNICA DEL AREA OPERATIVA.</t>
  </si>
  <si>
    <t>EL CONTRATISTA SE OBLIGA CON CANAL CAPITAL A PRESTAR SUS SERVICIOS MANERA AUTÓNOMA E INDEPENDIENTE COMO PERIODISTA, CUANDO LA ENTIDAD LO REQUIERA, TODO DE
CONFORMIDAD CON LA NATURALEZA DEL SERVICIO.</t>
  </si>
  <si>
    <t>EL CONTRATISTA SE OBLIGA A PRESTAR SUS SERVIDOS DE MANERA AUTÓNOMA E INDEPENDIENTE COMO CAMAROGRAFO, PARA LAS DIFERENTES PRODUCCIONES, COPRODUCCIONES Y  TRANSMISIONES ESPECIALES QUE REALIZA CANAL CAPITAL, Y EN GENERAL, CUANDO LA EHTIDAD LO REQUIERA; TODO DE CONFORMIDAD CON LA NATURALEZA DEL SERVIDO.</t>
  </si>
  <si>
    <t>EL CONTRA TISTA SE OBLIGA A PRESTAR SUS SERVIDOS DE MANERA AUTÓNOMA E INDEPENDIENTE COMO DIRECTOR DE CÁMARAS, PARA LOS PROGRAMAS QUE HACEN PARTE DE LA
PARRILLA DE PROGRAMACIÓN DE CANAL CAPITAL, Y EN GENERAL CUANDO LA ENTIDAD LO REQUIERA; TODO DE CONFORMIDAD CON LA NATURALEZA DEL SERVIDO.</t>
  </si>
  <si>
    <t>EL CONTRATISTA SE OBLIGA CON CANAL CAPITAL A PRESTAR SUS SERVIDOS DE MANERA AUTÓNOMA E INDEPENDIENTE COMO PERIODISTA, CUANDO LA ENTIDAD LO REQUIERA, TODO DE CONFORMIDAD CON LA NATURALEZA DEL SERVICIO.</t>
  </si>
  <si>
    <t>EL CONTRATISTA SE OBLIGA CON CANAL CAPITAL A PRESTAR SUS SERVIDOS DE MANERA AUTÓNOMA E INDEPENDIENTE COMO PRODUCTORA GENERAL, PARA EL PROYECTO EDUCATIVO Y CULTURAL, EN EL MARCO DE LA RESOLUCIÓN NO. 0011 DE 2017 DE LA ANTV, Y EN GENERAL, CUANDO LA ENTIDAD LO REQUIERA; TODO DE CONFORMIDAD CON LA NATURALEZA DEL SERVICIO.</t>
  </si>
  <si>
    <t>EL CONTRATISTA SE OBLIGA CON CANAL CAPITAL A PRESTAR SUS SERVICIOS,  DE MANERA AUTÓNOMA E INDEPENDIENTE COMO APOYO ADMINISTRATIVO Y DE OFICINA EN GENERAL PARA LA SUBDIRECCIÓN ADMINISTRATIVA, CUANDO LA ENTIDAD LO REQUIERA, TODO DE CONFORMIDAD CON LA NATURALEZA DEL SERVICIO.</t>
  </si>
  <si>
    <t>EL CONTRATISTA SE OBLIGA CON CANAL CAPITAL A PRESTAR SUS SERVICIOS DE MANERA AUTÓNOMA E INDEPENDIENTE COMO JEFE DE REDACCION PARA CANAL CAPITAL, CUANDO LA ENTIDAD LO REQUIERA.</t>
  </si>
  <si>
    <t>EL CONTRATISTA SE OBLIGA CON CANAL CAPITAL A PRESTAR SUS SERVICIOS DE MANERA AUTÓNOMA E INDEPENDIENTE COMO PERIODISTA, CUANDO LA ENTIDAD LO REQUIERA, TODO DE CONFORMIDAD CON LA NATURALEZA DEL SERVICIOS.</t>
  </si>
  <si>
    <t>EL CONTRATISTA SE OBLIGA CON CANAL CAPITAL A PRESTAR SUS SERVICIOS  DE MANENAAUTÓNOMA E INDEPENDIENTE COMO PRODUCTORA EN EL MARCA DEL CONTRATO INTERADMINISTRATIVO NO. 578 DE 2016 Y PARA LOS PROGRAMAS QUE HACEN PARTE DE LA PANILLA DE CANAL CAPITAL DE LOS PROGRAMAS QUE HACEN PARTE DE LA PANILLA DE PROGRAMACIÓN DE CANAL CAPITAL.</t>
  </si>
  <si>
    <t>EL CONTRATISTA SE OBLIGA A APOYAR A CANAL CAPITAL EN EL DESARROLLO DE LAS ACTIVIDADES RELACIONADAS CON LA COMUNICACIÓN EXTERNA Y POSICIONAMIENTO DE MARCA.</t>
  </si>
  <si>
    <t>EL CONTRATISTA SE OBLIGA CON CANAL CAPITAL A PRESTAR SUS SERVICIOS PROFESIONALES A LA OFICINA DE CONTROL INTERNO EN LA EJECUCIÓN DEL PROGRAMA ANUAL DE AUDITORÍAS, EVALUACIÓN, SEGUIMIENTO Y MEJORA CONTINUA DEL SUBSISTEMA DE CONTROL INTERNO, EN EL MARCO DEL SISTEMA INTEGRADO DE GESTIÓN A CARGO DEL PROYECTO DE INVERSIÓN 80 - MODERNIZACIÓN INSTITUCIONAL.</t>
  </si>
  <si>
    <t>EL CONTRATISTA SE OBILGA CON CANAL CAPITAL A PRESTAR SUS SERVIDOS TÉCNICOS COMO ASISTENTE DE MICROONDAS, TODO DE CONFORMIDAD CON LA NATURALEZA DEL SERVICIO Y CON LA PROPUESTA PRESENTADA POR EL CONTRATISTA.</t>
  </si>
  <si>
    <t>EL CONTRATISTA SE OBLIGA CON CANAL CAPITAL A PRESTAR SUS SERVICIOS DE MANERA AUTÓNOMA E INDEPENDIENTE COMO PROFESIONAL DE APOYO PARA LA SUBDIRECCION ADMINISTRATIVA Y EL AREA DE SERVICIOS DE ADMINISTRATIVOS, Y GENERAL CUANDO LA ENTIDAD LO REQUIERA, TODO DE CONFORMIDAD CON LA NATURALEZA DEL SERVICIO.</t>
  </si>
  <si>
    <t>EL CONTRATISTA SE OBLIGA A PRESTAR SUS SERVIDOS DE MANERA AUTÓNOMA E INDEPENDIENTE COMO OPERADOR DE SONIDO, PARA LAS DIFERENTES PRODUCCIONES QUE REALIZA CANAL CAPITAL, YEN GENERAL, CUANDO LA ENTIDAD LO REQUIERA; TODO DE CONFORMIDAD CON LA NATURALEZA DEL SERVICIO.</t>
  </si>
  <si>
    <t>EL CONTRATISTA SE OBLIGA CON CANAL CAPITAL A PRESTAR SUS SERVICIOS DE MANERA AUTÓNOMA E INDEPENDIENTE COMO PRODUCTOR DE LOS PROGRAMAS QUE HACEN PARTE DE LA PARRILLA DE PROGRAMACIÓN DE CANAL CAPITAL, Y EN GENEAL CUANDO LA ENTIDAD LO REQUIERA, TODO DE CONFDRMIDAD CON LA NATURALEZA DEL SERVICIO.</t>
  </si>
  <si>
    <t>EL CONTRATISTA SE OBLIGA CON CANAL CAPITAL A PRESTAR SUS SERVICIOS COMO CREATIVO EN LOS PROYECTOS Y EVENTOS QUE SEA DESIGNADO.</t>
  </si>
  <si>
    <t>EL CONTRATISTA SE OBLIGA CON CANAL CAPITAL A PRESTAR SUS SERVIDOS PARA APOYAR LA COORDINACIÓN DE ACTIVIDADES ASOCIADAS A BTL Y LA ORGANIZACIÓN DE EVENTOS.</t>
  </si>
  <si>
    <t>EL CONTRATISTA SE OBLIGA A PRESTAR SUS SERVIDOS DE MANERA AUTÓNOMA E INDEPENDIENTE COMO PRODUCTOR DE LOS PROGRAMAS, QUE HACEN PARTE DE LA PARRILLA DE PROGRAMACIÓN DE CANAL CAPITAL, Y EN GENERAL CUANDO LA ENTIDAD LO REQUIERA; TODO DE CONFORMIDAD CON LA NATURALEZA DEL SERVICIO.</t>
  </si>
  <si>
    <t>EL CONTRATISTA SE OBLIGA CON CANAL CAPITAL A PRESTAR SERVICIOS PERSONALES A LA OFICINA DE CONTROL INTERNO, APOYANDO LA EJECUCIÓN DEL PROGRAMA ANUAL DE AUDITORÍAS Y DEMÁS ACTIVIDADES PROPIAS DE LA DEPENDENCIA.</t>
  </si>
  <si>
    <t xml:space="preserve">EL CONTRATISTA SE OBLIGA CON CANAL CAPITAL A PRESTAR SUS SERVICIOS TÉCNICOS COMO ASISTENTE DE MICROONDAS; TODO DE CONFORMIDAD CON LA NATURALEZA DEL SERVICIO Y CON LA PROPUESTA PRESENTADA POR EL CONTRATISTA. </t>
  </si>
  <si>
    <t>EL CONTRA TISTA SE OBLIGA CON CANAL CAPITAL A PRESTAR LOS LOS SERVIDOS DE ADMINISTRADDN, CUSTODIA, CONSERVADÓN, ALMACENAMIENTO Y CONSULTA DE LOS ARCHIVOS DEL CANAL CAPITAL,
DE CONFORMIDAD CON LA PROPUESTA PRESENTADA POR EL CONTRATISTA.</t>
  </si>
  <si>
    <t>EL CONTRATISTA SE OBLIGA CON CANAL CAPITAL A PRESTAR SUS SERVICIOS, PARA REALIZAR APOYO TÉCNICO EN TIC, SOBRE LA PLATAFORMA DE SEGURIDAD PERIMETRAL E INFORMACIÓN, RED  Y BRINDAR SOPORTE TÉCNICO SOBRE LA INFRAESTRUCTURA TECNOLÓGICA, CUANDO LA ENTIDAD LO REQUIERA.</t>
  </si>
  <si>
    <t>PRESTAR LOS SERVICIOS COMO CORREDOR DE SEGUROS PARA QUE ASESORE A CANAL CAPITAL EN EL MANEJO DE LOS PROGRAMA DE SEGUROS Y DE LAS POLIZAS QUE CUBRIRÁN LOS RIEGOS RELATIVOS A LOS BIENES E INTERESES ASEGURABLES, ASÍ COMO AQUELLOS POR LOS CUALES SEA O FUERE LEGALMENTE RESPONSABLE, QUE ESTÉN BAJA SU RESPONSABILIDAD O CUSTODIA, INCLUIDAS LAS GARANTÍAS NECESARIAS PARA LA SUSCRIPCIÓN DE CONTRATOS Y/O CONVENIOS INTERADMINISTRATIVOS. TODO DE CONFORMIDAD CON LO SEÑALADO EN LOS ESTUDIOS PREVIOS Y EN LA PROPUESTA PRESENTADA POR EL CONTRATISTA.</t>
  </si>
  <si>
    <t>EL CONTRATISTA SE OBLIGA CON CANAL CAPITAL A APOYAR EL DESARROLLO DE LAS ACTIVIDADES ASOCIADAS A BTL Y LA ORGANIZACIÓN DE EVENTOS.</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</si>
  <si>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</si>
  <si>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EL CONTRATISTA SE OBLIGA CON CANAL CAPITAL A PRESTAR SUS SERVICIOS DE MANERA  AUTÓNOMA E INDEPENDIENTE COMO EDITOR PARA EL CONVENIO INTERADMINISTRATIVO NO. 578 SUSCRITO ENTRE EL DISTRITO CAPITAL - UNIDAD ADMINISTRATIVA ESPECIAL CUERPO OFICIAL DE BOMBEROS Y CANAL CAPITAL.</t>
  </si>
  <si>
    <t>EL CONTRATISTA SE OBLIGA A PRESTAR SUS SERVIDOS DE MANERA AUTÓNOMA E  INDEPENDIENTE COMO TECNOLOGO EN TOPOGRAFÍA, PARA REALIZAR  ACTIVIDADES TOPOGRÁFICAS RELACIONADAS CON EL SANEAMIENTO DEL PREDIO UBICADO EN LA CARRERA 11 A NRO. 69 - 43, BARRIO QUINTA CAMACHO PROPIEDAD DE CANAL CAPITAL, TODO DE CONFORMIDAD CON LA NATURALEZA DEL SERVICIO.</t>
  </si>
  <si>
    <t>EL CONTRATISTA SE OBLIGA CON CANAL CAPITAL A PRESTAR SUS SERVIDOS DE MEDICIÓN DE AUDIENCIA TELEVISIVA (RATING) Y REPORTES DE AUDIENCIA Y CHEQUEO.</t>
  </si>
  <si>
    <t>EL CONTRATISTA SE OBLIRA CON CANAL CAPITAL A PRESTAR SUS SERVICIOS DE MANERA AUTÓNOMA E INDEPENDIENTE COMO PERIODISTA, CUANDO LA ENTIDAD LO REQUIERA.</t>
  </si>
  <si>
    <t>EL CONTRATISTA SE OBLIGA CON CANAL CAPITAL A PRESTAR SUS SERVICIOS DE MANERA AUTÓNOMA E INDEPENDIENTE COMO CAMARÓGRAFO DE REPORTERÍA CON CÁMARA, PARA EL CONVENIO INTERADMINISTRATIVO NO. 160219-0-2016 SUSCRITO CON LA SECRETARIA DISTRITAL DE HACIENDA Y EL CONVENIO INTERADMINISTRATIVO NO. 578 SUSCRITO ENTRE EL DISTRITO CAPITAL, UNIDAD ADMINISTRATIVA ESPECIAL CUERPO OFICIAL DE BOMBEROS Y CANAL CAPITAL.</t>
  </si>
  <si>
    <t>EL CONTRATISTA SE OBLIGA CON CANAL CAPITAL A PRESTAR SUS  SERVICIOS TÉCNICOS COMO OPERADOR DE EQUIPOS DE VIDEO Y AUDIO PORTATILES; TODO DE CONFORMIDAD CON LA NATURALEZA DEL SERVICIO Y CON LA PROPUESTA PRESENTADA POR EL CONTRATISTA.</t>
  </si>
  <si>
    <t>EL CONTRATISTA SE OBLIGA A PRESTAR SUS SERVIDOS DE MANERA AUTÓNOMA E INDEPENDIENTE COMO PERIODISTA - REALIZADORA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</si>
  <si>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APOYO COMO PRODUCTOR TRANSMEDIA.</t>
  </si>
  <si>
    <t>EL CONTRATISTA SE OBLIGA A PRESTAR SUS SERVICIOS PROFESIONALES DE MANERA AUTÓNOMA E INDEPENDIENTE COMO REALIZADOR DE PROGRAMA DE LA LÍNEA TEMÁTICA CIVISMO, PARA EL PROYECTO EDUCATIVO Y CULTURAL EN EL MARCO DE LA RESOLUCIÓN NO. 0011 DE 2017 DE LA ANTV.</t>
  </si>
  <si>
    <t>EL CONTRATISTA SE OBLIGA A PRESTAR SUS SERVICIOS DE MANERA AUTÓNOMA E INDEPENDIENTE COMO APOYO PROFESIONAL A LOS SUBSISTEMAS DE GESTIÓN DE CALIDAD Y SEGURIDAD Y SALUD EN EL TRABAJO DE CANAL CAPITAL, EN EL MARCO DEL SISTEMA INTEGRADO DE GESTIÓN.</t>
  </si>
  <si>
    <t>EL CONTRATISTA SE OBLIGA CON CANAL CAPITAL A COORDINAR EL PROCESO DE COMERCIACIÓN DE SERVICIOS DE CANAL CAPITAL EN EL SECTOR PRIVADO.</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</si>
  <si>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</si>
  <si>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</si>
  <si>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EL CONTRATISTA SE OBLIGA A PRESTAR A PRESTAR EL SERVICIO DE MANTENIMIENTO PREVENTIVO Y CORRECTIVO CON SUMINISTRO DE REPUESTOS PARA EQUIPOS DE ESCRITORIO, PORTÁTILES, IMPRESORAS, ESCÁNERES Y EQUIPOS MAC DE PROPIEDAD DE CANAL CAPITAL.</t>
  </si>
  <si>
    <t>COMPRAVENTA</t>
  </si>
  <si>
    <t>EL CONTRATISTA SE OBLIGA DE MANERA AUTÓNOMA E INDEPENDIENTE A VENDER Y A ENTREGAR CUATRO (4) DISCOS DUROS SAS PARA LOS SERVIDORES DE CANAL CAPITAL. TODO DE CONFORMIDAD CON LO SEÑALADO EN LOS ESTUDIOS PREVIOS Y LA PROPUESTA PRESENTADA POR EL CONTRATISTA.</t>
  </si>
  <si>
    <t>EL CONTRATISTA SE OBLIGA CON CANAL CAPITAL A PRESTAR SUS SERVICIOS DE MANERA AUTÓNOMA E INDEPENDIENTE COMO DIRECTOR DE PROGRAMA; Y EN GENERAL CUANDO LA ENTIDAD LO REQUIERA; TODO DE CONFORMIDAD CON LA NATURALEZA DEL SERVICIO.</t>
  </si>
  <si>
    <t>EL CONTRATISTA SE OBLIGA CON CANAL CAPITAL A PRESTAR SUS SERVIDOS DE MANERA AUTÓNOMA E INDEPENDIENTE COMO GRAFICADOR DE LOS PROGRAMAS DEL PROYECTO EDUCATIVO Y CULTURAL; EN EL MARCO DE LA RESOLUCION DE LA ANTV NO. 0011 DE 2017.</t>
  </si>
  <si>
    <t>EL CONTRATISTA SE OBLIGA CON CANAL CAPITAL A A PRESTAR LOS SERVICIOS DE AROMATIZACIÓN Y DESODORIZACIÓN EN CANAL CAPITAL, DE CONFORMIDAD CON LAS NECESIDADES DE ENTIDAD.</t>
  </si>
  <si>
    <t>EL CONTRATISTA SE OBLIGA CON CANAL CAPITAL A PRESTAR LOS SERVIDOS DE MANTENIMIENTO PREVENTIVO Y CORRECTIVO PARA LAS UNIDADES MÓVILES DE TELEVISIÓN Y LOS REMOLQUES DE LAS PLANTAS ELÉCTRICAS DE CANAL CAPITAL CON EL FIN DE CONTAR CON SU OPERATIVIDAD AL 100% PARA GARANTIZAR EL PERFEDC FUNCIONAMIENTO, MANTENIMIENTO Y PROTECDÓN DE ACUERDO CON LAS NECESIDADES DE LA ENTIDAD.</t>
  </si>
  <si>
    <t>EL CONTRATISTA SE OBLIGA A PRESTAR SUS SERVÍCIOS PROFESIONALES DE MANERA AUTÓNOMA E INDEPENDIENTE COMO DIRECTOR DE PROGRAMA DE LA LÍNEA TEMÁTICA VIOLENCIA CONTRA LAS MUJERES, PARA EL PROYECTO EDUCATIVO Y CULTURAL EN EL MARCO DE LA RESOLUCIÓN NO. 0011 DE 2017 DE LA ANTV.</t>
  </si>
  <si>
    <t>EL CONTRATISTA SE OBLIGA A PRESTAR SUS SERVICIOS DE MANERA AUTÓNOMA E INDEPENDIENTE COMO DIRECTOR DE PROGRAMA DE LA LINEA TEMÁTICA CIVISMO, PARA EL PROYECTO EDUCATIVO Y CULTURAL EN EL MARCO DE LA RESOLUCIÓN NO. 0011 DE 2017 DE LA ANTV.</t>
  </si>
  <si>
    <t>APOYAR A CANAL CAPITAL EN LA COORDINACIÓN DE LAS ACTIVIDADES INHERENTES AL SERVICIO DE MARKETING.</t>
  </si>
  <si>
    <t>CONVENIO DE COLABORACION</t>
  </si>
  <si>
    <t>LAS PARTES ACUERDAN AUNAR ESFUERZOS HUMANOS, TÉCNICOS Y ADMINISTRATIVOS PARA REALIZAR LA PRODUCCIÓN Y TRANSMISIÓN, A TRAVÉS DE CANAL CAPITAL, DE LOS ESPECTÁCULOS ARTÍSTICOS Y CULTURALES QUE TENDRÁN LUGAR EN EL AÑO 2017 EN EL TEATRO MAYOR DEL CENTRO CULTURAL BIBLIOTECA PUBLICA JULIO MARIO SANTO DOMINGO, A DETERMINAR POR LAS PARTES Y REALIZAR ACTIVIDADES MUTUAS, CON EL FIN DE PROMOCIONAR LOS OBJETIVOS DE CADA UNA, COMO MEDIOS, ESCENARIOS Y ESPACIOS CULTURALES DE ENTRETENIMIENTO PARA LA COMUNIDAD, A CONVENIR POR LAS PARTES.</t>
  </si>
  <si>
    <t>EL CONTRATISTA SE OBLIGA A PRESTAR SUS SERVICIOS PROFESIONALES DE MANERA AUTÓNOMA E INDEPENDIENTE COMO APOYO EN EL ÁREA DE VENTAS Y MERCADEO, CUANDO LA ENTIDAD LO REQUIERA.</t>
  </si>
  <si>
    <t>ALQUILER</t>
  </si>
  <si>
    <t>EL CONTRATISTA SE OBLIGA CON CANAL CAPITAL A ALQUILAR LOS EQUIPOS DE VIDEO ACORDE CON LAS ESPECIFICACIONES, EN LOS TIEMPOS Y LUGAR DE ENTREGA REQUERIDOS POR CANAL CAPITAL, EN VIRTUD DEL CONTRATO  INTERADMINISTRATIVO NO. 4154 DE 2016 SUSCRITO CON EL IDRD.</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</si>
  <si>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</si>
  <si>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EL CONTRATISTA SE OBLIGA CON CANAL CAPITAL A PRESTAR LOS SERVICIOS DE MANERA AUTÓNOMA E INDEPENDIENTE COMO CAMARÓGRAFO - REALIZADOR PARA LOS PROGRAMAS QUE HACEN PARTE DE LA PARRILLA DE PROGRAMADÓN DE CANAL CAPITAL, Y EN GENERAL CUANDO LA ENTIDAD LO REQUIERA, TODO DE CONFORMIDAD CON LA NATURALEZA DEL SERVICIO.</t>
  </si>
  <si>
    <t>EL CONTRATISTA SE OBLIGA CON CANAL CAPITAL A PRESTAR SUS SERVICIOS DE MANERA AUTÓNOMA E INDEPENDIENTE COMO REALIZADOR TRANSMEDIA.</t>
  </si>
  <si>
    <t>EL CONTRATISTA SE OBLIGA A PRESTAR SUS SERVICIOS DE MANERA AUTÓNOMA E INDEPENDIENTE COMO  CAMAROGRAFO - REALIZADOR, PARA LOS DIFERENTES PROGRAMAS QUE HACEN PARTE DE LA PARRILLA DE PROGRAMACIÓN DE CANAL CAPITAL, Y EN GENERAL, CUANDO LA ENTIDAD LO REQUIERA; TODO DE CONFORMIDAD CON LA NATURALEZA DEL SERVICIO.</t>
  </si>
  <si>
    <t>SUMINISTRO</t>
  </si>
  <si>
    <t>EL CONTRATISTA SE OBLIGA CON CANAL CAPITAL A SUMINISTRAR LOS ELEMENTOS, INSUMOS Y SERVICIOS, NECESARIOS PARA GARANTIZAR EL ÓPTIMO FUNCIONAMIENTO DE LOS EQUIPOS Y PERIFÉRICOS DE LA ENTIDAD LO ANTERIOR DE CONFORMIDAD CON LO SEÑALADO EN LOS ESTUDIOS PREVIOS, LA FICHA TÉCNICA Y LA PROPUESTA PRESENTADA POR EL CONTRATISTA.</t>
  </si>
  <si>
    <t>EL CONTRATISTA SE OBLIGA CON CANAL CAPITAL A PRESTAR SUS SERVIDOS DE MANERA AUTÓNOMA E INDEPENDIENTE COMO PRESENTADORA, CUANDO LA ENTIDAD LO REQUIERA.</t>
  </si>
  <si>
    <t>EL CONTRATISTA SE OBLIGA CON CANAL CAPITAL A PRESTAR SUS SERVICIOS DE MANERA AUTÓNOMA E INDEPENDIENTE PARA LA TOMA AÉREA DE VIDEO EN FORMATO DE ALTA DEFINICION PARA LAS DIFERENTES PRODUCCIONES DE CANAL CAPITAL.</t>
  </si>
  <si>
    <t>EL CONTRATISTA SE OBLIGA CON CANAL CAPITAL A PRESTAR SUS SERVICIOS DE MANERA AUTÓNOMA E INDEPENDIENTE COMO PRESENTADORA PARA EL PROGRAMA “DETRÁS DE” CONFORMIDAD CON LA RESOLUCIÓN NO. 0011 DE 2017 DE LA AUTORIDAD NACIONAL DE TELEVISIÓN-ANTV.</t>
  </si>
  <si>
    <t>EL CONTRATISTA SE OBLIGA CON CANAL CAPITAL A ALQUILAR EQUIPOS DE SONIDO Y VIDEO, ACORDE CON LAS ESPECIFICACIONES, EN LOS TIEMPOS Y LUGAR DE ENTREGA REQUERIDOS POR CANAL CAPITAL, EN VIRTUD DEL CONTRATO INTERADMINISTRATIVO NO. 4154 DE 2016 SUSCRITO CON EL IDRD.</t>
  </si>
  <si>
    <t>EL CONTRATISTA SE OBLIGA CON CANAL CAPITAL A PRESTAR SUS SERVICIOS DE COMMUNITY MANAGER.</t>
  </si>
  <si>
    <t>EL CONTRATISTA SE OBLIGA CON CANAL CAPITAL A PRESTAR SUS SERVICIOS DE MANERA AUTÓNOMA E INDEPENDIENTE COMO REALIZADOR DE PROGRAMA, DE LA LÍNEA TEMÁTICA ‘CIVISMO’ PARA EL PROYECTO EDUCATIVO Y CULTURAL, EN EL MARCO DE LA RESOLUCIÓN NO. 0011 DE 2017 DE LA ANTV</t>
  </si>
  <si>
    <t>EL CONTRATISTA SE OBLIGA CON CANAL CAPITAL AL SUMINISTRO DE LOS TIQUETES AÉREOS IDA Y VUELTA A CUALQUIER DESTINO NACIONAL E INTERNADONAL, CONFORME A LAS NECESIDADES DE CANAL CAPITAL Y LAS INDICACIONES DEL SUPERVISOR DEL CONTRATO.</t>
  </si>
  <si>
    <t>EL CONTRATISTA SE OBLIGA A PRESTAR SUS SERVICIOS DE MANERA AUTÓNOMA E INDEPENDIENTE COMO PRODUCTOR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</si>
  <si>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JEFE TECNICO UNIDAD MOVIL PARA LAS DIFERENTES PRODUCCIONES QUE HACEN PARTE DE LA PARRILLA DE PROGRAMACIÓN DE CANAL CAPITAL, GARANTIZANDO LA OPERACIÓN Y TRASMISIÓN DE LA SEÑAL, Y EN GENERAL CUANDO LA ENTIDAD LO REQUIERA. TODO DE CONFORMIDAD CON LA NATURALEZA DEL SERVICIO Y CON LA PROPUESTA PRESENTADA POR EL CONTRATISTA.</t>
  </si>
  <si>
    <t>EL CONTRATISTA SE OBLIGA CON CANAL CAPITAL A PRESTAR SUS SERVICIOS DE MANERA AUTÓNOMA E INDEPENDIENTE COMO REALIZADOR DE PROGRAMA, DE LA LINEA TEMÁTICA “CIVISMO’ PARA EL PROYECTO EDUCATIVO Y CULTURAL, EN EL MARCO DE LA RESOLUCIÓN NO. 0011 DE 2017 DE LA ANTV.</t>
  </si>
  <si>
    <t>EL CONTRATISTA SE OBLIGA CON CANAL CAPITAL A PRESTAR EL SERVICIO DE SONIDO DE 1000 WATT’S, EN LOS PARQUES QUE LES SEAN ASIGNADOS SEGÚN LA PROGRAMACIÓN DE LAS
ACTIVIDADES QUE SE LE INDIQUE, EN VIRTUD DEL CONTRATO INTERADMINISTRATIVO NO. 4154 DE 2016 SUSCRITO CON EL IDRD.</t>
  </si>
  <si>
    <t>EL CONTRATISTA SE OBLIGA CON CANAL CAPITAL A PRESTAR SUS SERVICIOS DE MANERA AUTÓNOMA E INDEPENDIENTE COMO CONDUCTOR PARA LA OPERACIÓN DE LA UNIDAD MÓVIL DEL CANAL, TRANSMISIONES EN DIRECTO Y PREGRABADAS, AL IGUAL QUE PROYECTOS AUDIOVISUALES ESPECIALES QUE HAGAN PARTE DE LA PARRILLA DE PROGRAMACIÓN DE CANAL CAPITAL.</t>
  </si>
  <si>
    <t>EL CONTRATISTA SE OBLIGA CON CANAL CAPITAL A PRESTAR SUS SERVICIOS DE MANERA AUTÓNOMA E INDEPENDIENTE COMO PERIODISTA CUANDO LA ENTIDAD LO REQUIERA.</t>
  </si>
  <si>
    <t>EL CONTRATISTA SE OBLIGA CON CANAL CAPITAL A PRESTAR EL SERVICIO DE SONIDO DE 1000 WATT’S, EN LOS PARQUES QUE LES SEAN ASIGNADOS SEGÚN LA PROGRAMACIÓN DE LAS ACTIVIDADES QUE SE LE INDIQUE, EN VIRTUD DEL CONTRATO INTERADMINISTRATIVO NO. 4154 DE 2016 SUSCRITO CON EL IDRD.</t>
  </si>
  <si>
    <t>EL CONTRATISTA SE OBLIGA CON CANAL CAPITAL A PRESTAR EL SERVICIO DE MONTAJE, DESMONTE Y ENTREGA DEL STAND DEL IDT EN LA VITRINA TURISTICA ANATO 2017, INCLUYENDO EL MOBILIARIO, SERVICIOS, EQUIPOS Y PERSONAL NECESARIO, EN VIRTUD DEL CONTRATO INTERADMINISTRATIVO 225 DE 2016 SUSCRITO CON EL INSTITUTO DISTRITAL DE TURISMO.</t>
  </si>
  <si>
    <t>EL CONTRATISTA SE OBLIGA CON CANAL CAPITAL A VENDER Y ENTREGAR CONOS  DE SEÑALIZACIÓN DE ACUERDO CON LAS ESPECIFICACIONES, EN LOS TIEMPOS Y LUGAR DE ENTREGA SEÑALADOS  POR CANAL CAPITAL, EN VIRTUD DEL CONTRATO INTERADMINISTRATIVO NO. 4154 DE 2016 SUSCRITO CON EL LDRD.</t>
  </si>
  <si>
    <t>EL CONTRATISTA SE OBLIGA CON CANAL CAPITAL A PRESTAR SUS SERVICIOS DE MANERA  AUTÓNOMA E INDEPENDIENTE COMO REALIZADOR DE PROGRAMA, DE LA LÍNEA TEMÁTICA ‘CIVISMO‘ PARA EL PROYECTO EDUCATIVO Y CULTURAL, EN EL MARCO DE LA RESOLUCIÓN NO. 0011 DE 2017 DE LA ANTV</t>
  </si>
  <si>
    <t>EL CONTRATISTA SE OBLIGA A PRESTAR SERVICIOS PROFESIONALES DE MANERA AUTÓNOMA E INDEPENDIENTE COMO PRODUCTOR DE CAMPO PARA LOS SPOT SOCIALES DE LA LÍNEA DENOMINADA PREVENCION DE MATERNIDAD Y PATERNIDAD TEMPRANA, PARA EL PROYECTO EDUCATIVO Y CULTURAL EN EL MARCO DE LA RESOLUCION NO 0011 DE 2017 DE LA ANTV.</t>
  </si>
  <si>
    <t>EL CONTRATISTA SE OBLIGA CON CANAL CAPITAL A PRESTAR SUS SERVIDOS DE MANERA AUTÓNOMA E INDEPENDIENTE COMO ASISTENTE DE SONIDO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</si>
  <si>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JEFE TECNICO UNIDAD MOVIL PARA LAS DIFERENTES PRODUCCIONES QUE HACEN PARTE DE LA PARRILLA DE PROGRAMACIÓN DE CANAL CAPITAL, Y EN GENERAL CUANDO LA ENTIDAD LO REQUIERA. TODO DE CONFORMIDAD CON LA NATURALEZA DEL SERVICIO Y CON LA PROPUESTA PRESENTADA POR EL CONTRATISTA.</t>
  </si>
  <si>
    <t>EL CONTRATISTA SE OBLIGA A PRESTAR SUS SERVICIOS PROFESIONALES DE MANERA AUTÓNOMA E INDEPENDIENTE COMO DIRECTORA DE PROGRAMA DE LA LÍNEA TEMÁTICA WADADA, PARA EL PROYECTO EDUCATIVO Y CULTURAL EN EL MARCO DE LA RESOLUCIÓN NO. 0011 DE 2017 DE LA ANTV.</t>
  </si>
  <si>
    <t>EL CONTRATISTA SE OBLIGA A PRESTAR SUS SERVICIOS PROFESIONALES DE MANERA AUTÓNOMA E INDEPENDIENTE COMO DIRECTOR DE PROGRAMA DE LA LÍNEA TEMÁTICA CIVISMO PARA EL PROYECTO EDUCATIVO Y CULTURAL EN EL MARCO DE LA RESOLUCIÓN NO 0011 DE 2017 DE LA ANTV.</t>
  </si>
  <si>
    <t>EL CONTRATISTA SE OBLIGA CON CANAL CAPITAL A ALQUILAR BICICLETAS QUE GENERAN ENERGÍA CON EL SISTEMA DE PEDALEO, Y LOS DEMÁS EQUIPOS NECESARIOS PARA LA ACTIVACIÓN DEL  STAND DEL IDT EN LA VITRINA TURISTICA ANATO 2017, Y REALIZAR EL MONTAJE Y DESMONTAJE DE LOS MISMOS, EN EL MARCO DEL CONTRATO INTERADMINISTRATIVO 225 DE 2016 SUSCRITO CON EL INSTITUTO DISTRITAL DE TURISMO.</t>
  </si>
  <si>
    <t>EL CONTRATISTA SE OBLIGA A PRESTAR SUS SERVICIOS PROFESIONALES DE MANERA AUTÓNOMA E INDEPENDIENTE COMO DIRECTORA DE PROGRAMA DE LA LÍNEA TEMÁTICA CIVISMO PARA EL PROYECTO EDUCATIVO Y CULTURAL EN EL MARCO DE LA RESOLUCIÓN NO 0011 DE 2017 DE LA ANTV.</t>
  </si>
  <si>
    <t>EL CONTRATISTA SE OBLIGA A PRESTAR SUS SERVICIOS PROFESIONALES DE MANERA AUTÓNOMA E INDEPENDIENTE COMO DIRECTORA DE PROGRAMA DE LA LÍNEA TEMÁTICA PREVENCIÓN DEL MALTRATO INFANTIL PARA EL PROYECTO EDUCATIVO Y CULTURAL EN EL MARCO DE LA RESOLUCIÓN NO 0011 DE 2017 DE LA ANTV.</t>
  </si>
  <si>
    <t>EL CONTRATISTA SE OBLIGA A PRESTAR SERVICIOS PROFESIONALES DE MANERA AUTÓNOMA E INDEPENDIENTE COMO REALIZADOR DE PROGRAMA DE LA LÍNEA TEMÁTICA PREVENCION DE MATERNIDAD Y PATERNIDAD TEMPRANA PARA EL PROYECTO EDUCATIVO Y CULTURAL EN EL MARCO DE LA RESOLUCIÓN NO 0011 DE 2017 DE LA ANTV.</t>
  </si>
  <si>
    <t>EL CONTRATISTA SE OBLIGA CON CANAL CAPITAL A VENDER Y ENTREGAR CARPAS Y MESAS DE ACUERDO CON LAS ESPECIFICACIONES, EN LOS TIEMPOS Y LUGAR DE ENTREGA REQUERIDOS POR CANAL CAPITAL, EN VIRTUD DEL CONTRATO INTERADMINISTRATIVO NO. 4154 DE 2016 SUSCRITO CON EL IDRD.</t>
  </si>
  <si>
    <t>EL CONTRATISTA SE OBLIGA A PRESTAR SUS SENTIDOS PROFESIONALES DE MANERA AUTÓNOMA E INDEPENDIENTE COMO REALIZADOR DE PROGRAMA DE LA LÍNEA TEMÁTICA WADADA, PARA EL PROYECTO EDUCATIVO Y CULTURAL EN EL MARCO DE LA RESOLUCIÓN NO. 0011 DE 2017 DE LA ANTV.</t>
  </si>
  <si>
    <t>INTERADMINISTRATIVO</t>
  </si>
  <si>
    <t>EL CONTRATISTA SE OBLIGA CON CANAL CAPITAL A PRESTAR EL SERVICIO DE ALQUILER DE DOS (2) ENLACES DE FIBRA ÓPTICA GESTIONABLE DE 15 MBPS CADA UNO, PARA LA INTERCONEXION Y ENVÍO DE SEÑAL DESDE DE LA SEDE DEL CANAL HASTA RTVC.</t>
  </si>
  <si>
    <t>EL CONTRATISTA SE OBLIGA A PRESTAR SERVICIOS PROFESIONALES DE MANERA AUTÓNOMA E INDEPENDIENTE COMO REALIZADOR DE LA LÍNEA TEMÁTICA CIVISMO DEL PROYECTO EDUCATIVO Y CULTURAL EN EL MARCO DE LA RESOLUCIÓN NO 0011 DE 2017 DE LA ANTV.</t>
  </si>
  <si>
    <t>EL CONTRATISTA SE OBLIGA A PRESTAR SERVICIOS PROFESIONALES DE MANERA AUTÓNOMA E INDEPENDIENTE COMO REALIZADOR DE LOS SPOT SOCIALES DE LA LÍNEA DENOMINADA VIOLENCIA CONTRA LAS MUJERES, PARA EL PROYECTO EDUCATIVO Y CULTURAL EN EL MARCO DE LA RESOLUCIÓN NO 0011 DE 2017 DE LA ANTV.</t>
  </si>
  <si>
    <t>EL CONTRATISTA SE OBLIGA CON CANAL CAPITAL A PRESTAR SUS SERVIDOS DE MANERA AUTÓNOMA E INDEPENDIENTE COMO DIRECTOR DE PROGRAMA, DE LA LINEA TEMÁTICA “PREVENCIÓN MATERNIDAD Y PATERNIDAD TEMPRANA’; PARA EL PROYECTO EDUCATIVO Y CULTURAL, EN EL MARCO DE LA RESOLUCIÓN NO. 0011 DE 2017 DE LA ANTV.</t>
  </si>
  <si>
    <t>EL CONTRATISTA SE OBLIGA A PRESTAR SERVICIOS PROFESIONALES DE MANERA AUTÓNOMA E INDEPENDIENTE COMO REALIZADOR DE LA LÍNEA TEMÁTICA VIOLENCIA CONTRA LA MUJER DEL PROYECTO EDUCATIVO Y CULTURAL EN EL MARCO DE LA RESOLUCIÓN NO 0011 DE 2017 DE LA ANTV.</t>
  </si>
  <si>
    <t>EL CONTRATISTA SE OBLIGA CON CANAL CAPITAL A PRESTAR SUS SERVICIOS DE MANERA AUTÓNOMA E INDEPENDIENTE COMO REALIZADOR DE PROGRAMA, DE LA LÍNEA TEMÁTICA ‘ARTISTICAMENTE’; PARA EL PROYECTO EDUCATIVO Y CULTURAL, EN EL MARCO DE LA RESOLUCIÓN NO. 0011 DE 2017 DE LA ANTV.</t>
  </si>
  <si>
    <t>EL CONTRATISTA SE OBLIGA A PRESTAR SUS SERVICIOS PROFESIONALES DE MANERA AUTÓNOMA E INDEPENDIENTE COMO REALIZADOR DE PROGRAMA DE LA LINEA TEMÁTICA WADADA, PARA EL PROYECTO EDUCATIVO Y CULTURAL EN EL MARCO DE LA RESOLUCIÓN NO. 0011 DE 2017 DE LA ANTV.</t>
  </si>
  <si>
    <t>15 dias</t>
  </si>
  <si>
    <t>3 HABILES</t>
  </si>
  <si>
    <t>45 calendario</t>
  </si>
  <si>
    <t>7 CALENDARIOS</t>
  </si>
  <si>
    <t>45 CALENDARIO</t>
  </si>
  <si>
    <t>6 CALENDARIO</t>
  </si>
  <si>
    <t>COORDINADORA AREA TECNICA/COORDINADORA DE PRODUCCION</t>
  </si>
  <si>
    <t>LADY CAROLIN OLARTE/ANGELA ANDREA PARRADO MEDELLIN</t>
  </si>
  <si>
    <t>JEFE DE LA OFICINA DE CONTROL INTERNO</t>
  </si>
  <si>
    <t>IVONNE ANDREA TORRES</t>
  </si>
  <si>
    <t>SUBDIRECTORA ADMINISTRATIVA/TECNICO EN SERVICIOS ADMINISTRATIVOS</t>
  </si>
  <si>
    <t>CLAUDIA PATRICIA RODRIGUEZ COBOS/OSCAR DUVAN GONZALEZ SUAREZ</t>
  </si>
  <si>
    <t>3-1-2-01-03-00-0000-00</t>
  </si>
  <si>
    <t>GASTOS DE COMPUTADOR</t>
  </si>
  <si>
    <t>3-2-2-03-02-00-0000-00</t>
  </si>
  <si>
    <t>ADQUISICION INFRAESTUCTURA Y EQUIPOS</t>
  </si>
  <si>
    <t>3-1-2-02-04-00-0000-00</t>
  </si>
  <si>
    <t>MANTENIMIENTO Y REPARACIONES</t>
  </si>
  <si>
    <t>3-2-2-03-01-00-0000-00</t>
  </si>
  <si>
    <t>ADECUACION Y MANTENIMIENTO</t>
  </si>
  <si>
    <t>3-1-2-02-01-00-0000-00</t>
  </si>
  <si>
    <t>VIATICOS Y GASTOS DE VIAJE</t>
  </si>
  <si>
    <t>17-4-6137307</t>
  </si>
  <si>
    <t>17-4-6137450</t>
  </si>
  <si>
    <t>17-4-6137762</t>
  </si>
  <si>
    <t>17-4-6138296</t>
  </si>
  <si>
    <t>17-4-6139241</t>
  </si>
  <si>
    <t>17-4-6140121</t>
  </si>
  <si>
    <t>17-4-6140250</t>
  </si>
  <si>
    <t>17-4-6140548</t>
  </si>
  <si>
    <t>17-4-6147726</t>
  </si>
  <si>
    <t>17-4-6147830</t>
  </si>
  <si>
    <t>17-4-6148281</t>
  </si>
  <si>
    <t>17-4-6149157</t>
  </si>
  <si>
    <t>17-4-6149671</t>
  </si>
  <si>
    <t>17-4-6150107</t>
  </si>
  <si>
    <t>17-4-6150434</t>
  </si>
  <si>
    <t>17-4-6160044</t>
  </si>
  <si>
    <t>17-4-6160502</t>
  </si>
  <si>
    <t>17-4-6161875</t>
  </si>
  <si>
    <t>17-4-6162430</t>
  </si>
  <si>
    <t>17-4-6162740</t>
  </si>
  <si>
    <t>17-4-6162874</t>
  </si>
  <si>
    <t>17-4-6163177</t>
  </si>
  <si>
    <t>17-4-6164197</t>
  </si>
  <si>
    <t>17-4-6164427</t>
  </si>
  <si>
    <t>17-4-6164700</t>
  </si>
  <si>
    <t>17-4-6172447</t>
  </si>
  <si>
    <t>17-4-6172751</t>
  </si>
  <si>
    <t>17-4-6173188</t>
  </si>
  <si>
    <t>17-4-6173726</t>
  </si>
  <si>
    <t>17-4-6174141</t>
  </si>
  <si>
    <t>17-4-6182173</t>
  </si>
  <si>
    <t>17-4-6182628</t>
  </si>
  <si>
    <t>17-4-6182989</t>
  </si>
  <si>
    <t>17-4-6177444</t>
  </si>
  <si>
    <t>17-4-6177695</t>
  </si>
  <si>
    <t>17-4-6178149</t>
  </si>
  <si>
    <t>17-4-6183407</t>
  </si>
  <si>
    <t>17-4-6186847</t>
  </si>
  <si>
    <t>17-4-6187070</t>
  </si>
  <si>
    <t>17-4-6187296</t>
  </si>
  <si>
    <t>17-4-6187749</t>
  </si>
  <si>
    <t>17-4-6231243</t>
  </si>
  <si>
    <t>17-4-6208194</t>
  </si>
  <si>
    <t>17-4-6188433</t>
  </si>
  <si>
    <t>17-4-6186470</t>
  </si>
  <si>
    <t>17-4-6208452</t>
  </si>
  <si>
    <t>17-4-6194534</t>
  </si>
  <si>
    <t>17-4-6211047</t>
  </si>
  <si>
    <t>17-4-6195399</t>
  </si>
  <si>
    <t>17-4-6215654</t>
  </si>
  <si>
    <t>17-4-6215995</t>
  </si>
  <si>
    <t>17-4-6214865</t>
  </si>
  <si>
    <t>17-4-6214482</t>
  </si>
  <si>
    <t>17-4-6216157</t>
  </si>
  <si>
    <t>17-4-6206647</t>
  </si>
  <si>
    <t>17-4-6217430</t>
  </si>
  <si>
    <t>17-4-6217468</t>
  </si>
  <si>
    <t>17-4-6217544</t>
  </si>
  <si>
    <t>17-4-6216505</t>
  </si>
  <si>
    <t>17-4-6216609</t>
  </si>
  <si>
    <t>17-4-6216677</t>
  </si>
  <si>
    <t>17-4-6216729</t>
  </si>
  <si>
    <t>17-4-6216788</t>
  </si>
  <si>
    <t>17-4-6216832</t>
  </si>
  <si>
    <t>17-4-6216333</t>
  </si>
  <si>
    <t>17-4-6221241</t>
  </si>
  <si>
    <t>17-4-6238200</t>
  </si>
  <si>
    <t>17-4-6229237</t>
  </si>
  <si>
    <t>17-4-6230838</t>
  </si>
  <si>
    <t>17-4-6229780</t>
  </si>
  <si>
    <t>17-4-6230148</t>
  </si>
  <si>
    <t>17-4-6237808</t>
  </si>
  <si>
    <t>17-4-6250314</t>
  </si>
  <si>
    <t>17-4-6249859</t>
  </si>
  <si>
    <t>17-4-6252597</t>
  </si>
  <si>
    <t xml:space="preserve"> 17-4-6241808</t>
  </si>
  <si>
    <t>17-4-6241844</t>
  </si>
  <si>
    <t>17-4-6250808</t>
  </si>
  <si>
    <t>17-4-6250938</t>
  </si>
  <si>
    <t>17-4-6251074</t>
  </si>
  <si>
    <t>17-4-6251247</t>
  </si>
  <si>
    <t>17-4-6254514</t>
  </si>
  <si>
    <t>17-4-6254057</t>
  </si>
  <si>
    <t>17-4-6278881</t>
  </si>
  <si>
    <t>17-4-6279019</t>
  </si>
  <si>
    <t>17-4-6260680</t>
  </si>
  <si>
    <t>17-4-6260862</t>
  </si>
  <si>
    <t>17-4-6267846</t>
  </si>
  <si>
    <t>17-4-6267992</t>
  </si>
  <si>
    <t>17-4-6285453</t>
  </si>
  <si>
    <t>17-4-6268135</t>
  </si>
  <si>
    <t>17-4-6268349</t>
  </si>
  <si>
    <t>17-4-6294708</t>
  </si>
  <si>
    <t>17-4-6294347</t>
  </si>
  <si>
    <t>17-4-6285682</t>
  </si>
  <si>
    <t>17-4-6294610</t>
  </si>
  <si>
    <t>17-4-6328733</t>
  </si>
  <si>
    <t>17-4-6329056</t>
  </si>
  <si>
    <t>17-4-6274644</t>
  </si>
  <si>
    <t>17-4-6274904</t>
  </si>
  <si>
    <t>17-4-6294786</t>
  </si>
  <si>
    <t>17-4-6293113</t>
  </si>
  <si>
    <t>17-4-6296888</t>
  </si>
  <si>
    <t>17-4-6290408</t>
  </si>
  <si>
    <t>17-4-6290555</t>
  </si>
  <si>
    <t>17-4-6282557</t>
  </si>
  <si>
    <t xml:space="preserve"> 17-4-6329481</t>
  </si>
  <si>
    <t>17-4-6293706</t>
  </si>
  <si>
    <t>17-4-6296666</t>
  </si>
  <si>
    <t>17-4-6302626</t>
  </si>
  <si>
    <t>17-4-6291208</t>
  </si>
  <si>
    <t>17-4-6311331</t>
  </si>
  <si>
    <t>17-4-6287713</t>
  </si>
  <si>
    <t>17-4-6329584</t>
  </si>
  <si>
    <t>17-4-6287794</t>
  </si>
  <si>
    <t>17-4-6287914</t>
  </si>
  <si>
    <t>17-4-6288017</t>
  </si>
  <si>
    <t>17-4-6288212</t>
  </si>
  <si>
    <t>17-4-6304398</t>
  </si>
  <si>
    <t>17-4-6295893</t>
  </si>
  <si>
    <t>0001-2017</t>
  </si>
  <si>
    <t>ELKIN RAUL CORONELL CADENA</t>
  </si>
  <si>
    <t>EMISION</t>
  </si>
  <si>
    <t>CANAL CAPITAL PERMITE A ELKIN RAUL CORONELL CADENA, EL ESPACIO DENTRO DE SU PARRILLA DE PROGRAMACIÓN PARA LA TRANSMISIÓN DE 25 SORTEOS ORDINARIOS DE LA LOTERÍA DEL META. TODO DE CONFORMIDAD CON LO ESTABLECIDO EN EL PRESENTE CONTRATO, LA NATURALEZA DEL SERVIDO Y LA COTIZACIÓN PRESENTADA POR CANAL CAPITAL, LA CUAL FORMA PARTE INTEGRANTE DEL PRESENTE CONTRATO.</t>
  </si>
  <si>
    <t>PROFESIONAL DE VENTAS Y MERCADEO</t>
  </si>
  <si>
    <t>MILENA ALEJANDRA BOCANEGRA LOZANO</t>
  </si>
  <si>
    <t>17-4-6017709</t>
  </si>
  <si>
    <t>0002-2017</t>
  </si>
  <si>
    <t>MARIA TERESA CONSUEGRA PROAÑO</t>
  </si>
  <si>
    <t>EL CONTRATISTA SE OBLIGA CON CANAL CAPITAL A PRESTAR SUS SERVICIOS PROFESIONALES PARA APOYAR LOS ASUNTOS LEGALES Y CONTRACTUALES DE CANAL CAPITAL EN LA SECRETARIA GENERAL Y LA COORDINACIÓN JURÍDICA</t>
  </si>
  <si>
    <t>COORDINADORA JURIDICA</t>
  </si>
  <si>
    <t>OLGA LUCIA VIDES CASTELLANOS</t>
  </si>
  <si>
    <t>17-4-6028079</t>
  </si>
  <si>
    <t>0003-2017</t>
  </si>
  <si>
    <t>CINDY ANDREA REINOSA RODRIGUEZ</t>
  </si>
  <si>
    <t>EL CONTRATISTA SE OBLIGA CON CANAL CAPITAL A PRESTAR SUS SERVIDOS DE MANERA AUTONOMA E INDEPENDIENTE COMO “ASISTENTE DE DIRECCION” DE LOS PROGRAMAS QUE HACEN PARTE DE LA PARRILLA DE PROGRAMADDN DE CANAL CAPITAL Y EN GENERAL CUANDO LA ENTIDAD LO REQUIERA, TODO DE CONFORMIDAD CON LA NATURALEZA DEL SERVICIO.</t>
  </si>
  <si>
    <t>LUIS ALVARO OSORIO MEJIA</t>
  </si>
  <si>
    <t>17-4-6028209</t>
  </si>
  <si>
    <t>0004-2017</t>
  </si>
  <si>
    <t>NATALIA TAMAYO CHAPARRO</t>
  </si>
  <si>
    <t>EL CONTRATISTA SE OBLIGA CON CANAL CAPITAL A PRESTAR SUS SERVICIOS PROFESIONALES PARA APOYAR LOS ASUNTOS LEGALES Y CONTRACTUALES DE CANAL CAPITAL EN LA SECRETARIA GENERAL Y LA COORDINACIÓN JURÍDICA.</t>
  </si>
  <si>
    <t>17-4-6028373</t>
  </si>
  <si>
    <t>0005-2017</t>
  </si>
  <si>
    <t>DANIELA RANGEL RODRIGUEZ</t>
  </si>
  <si>
    <t>EL CONTRATISTA SE OBLIGA CON CANAL CAPITAL A PRESTAR SUS SERVICIOS COMO PERIODISTA WEB.</t>
  </si>
  <si>
    <t>17-4-6028499</t>
  </si>
  <si>
    <t>0006-2017</t>
  </si>
  <si>
    <t>GERMAN ALBERTO PARRADO VERA</t>
  </si>
  <si>
    <t xml:space="preserve">EL CONTRATISTA SE OBLIGA CON CANAL CAPITAL A PRESTAR SUS SERVICIOS DE COMMUNITY MANAGER. </t>
  </si>
  <si>
    <t>17-4-6028707</t>
  </si>
  <si>
    <t>0007-2017</t>
  </si>
  <si>
    <t>ALEJANDRO ESCOBAR CASTAÑO</t>
  </si>
  <si>
    <t>EL CONTRATISTA SE OBLIGA CON CANAL CAPITAL A APOYAR Y ASESORAR LAS ACTIVIDADES DE COORDINACIÓN DE LOS PROCESOS DE PRODUCCIÓN TRANSMEDIA QUE LLEVE A CABO CANAL CAPITAL.</t>
  </si>
  <si>
    <t>17-4-6028790</t>
  </si>
  <si>
    <t>0008-2017</t>
  </si>
  <si>
    <t>EPRIGMACIO LOZANO MURILLO</t>
  </si>
  <si>
    <t>EL CONTRATISTA SE OBLIGA CON CANAL CAPITAL A PRESTAR SUS SERVICIOS TÉCNICOS DE MANERA AUTÓNOMA E INDEPENDIENTE COMO ‘‘1 UMINO TECNICO 1” CUANDO LA ENTIDAD LO REQUIERA Y DE CONFORMIDAD CON LO ESTABLECIDO EN EL PRESENTE DOCUMENTO Y LA NATURALEZA DEL SERVICIO.</t>
  </si>
  <si>
    <t>17-4-6033863</t>
  </si>
  <si>
    <t>0009-2017</t>
  </si>
  <si>
    <t>NORMA JESSEL APARICIO BELTRAN</t>
  </si>
  <si>
    <t>EL CONTRATISTA OBLIGA CON CANAL CAPITAL A PRESTAR SUS SERVIDOS DE MANERA AUTÓNOMA E INDEPENDIENTE COMO JEFE DE EMISIÓN-REDACCIÓN PARA EL INFORMATIVO DE CANAL CAPITAL.</t>
  </si>
  <si>
    <t>17-4-6033972</t>
  </si>
  <si>
    <t>0010-2017</t>
  </si>
  <si>
    <t>JOHNNY GERMAN OBREGOSO TORRES</t>
  </si>
  <si>
    <t>EL CONTRATISTA SE OBLIGA CON CANAL CAPITAL A PRESTAR SUS SERVIDOS TÉCNICOS DE MANERA AUTÓNOMA E INDEPENDIENTE COMA “L UMINO TECNICO 1” CUANDO LA ENTIDAD LO REQUIERA Y DE CONFORMIDAD CON LO ESTABLECIDO EN ELPRESENTE DOCUMENTO Y LA NATURALEZA DEL SERVICIO.</t>
  </si>
  <si>
    <t>17-4-6034085</t>
  </si>
  <si>
    <t>0011-2017</t>
  </si>
  <si>
    <t>JEFREY DIAZ PECHA</t>
  </si>
  <si>
    <t>EL CONTRATISTA SE OBLIGA CON CANAL CAPITAL A PRESTAR SUS SERVIDOS TÉCNICOS DE MANERA AUTÓNOMA E INDEPENDIENTE COMO INGENIERO LIDER DE SOPORTE DEL AREA  TECNICA, DE CONFORMIDAD CON LA NATURALEZA DEL SERVIDO Y CON LA PROPUESTA PRESENTADA POR EL CONTRATISTA</t>
  </si>
  <si>
    <t>17-4-6034277</t>
  </si>
  <si>
    <t>0012-2017</t>
  </si>
  <si>
    <t>LUZ ADRIANA RAMOS GARCIA</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</si>
  <si>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</si>
  <si>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17-4-6034446</t>
  </si>
  <si>
    <t>0013-2017</t>
  </si>
  <si>
    <t>MANUEL FERNANDO MORA LARA</t>
  </si>
  <si>
    <t>EL CONTRATISTA SE OBLIGA CON CANAL CAPITAL A PRESTAR SUS SERVICIOS DE MANERA AUTÓNOMA E INDEPENDIENTE COMO ASISTENTE DE SONIDO DE LOS PROGRAMAS QUE HACEN PARTE DE LA PARRILLA DE PROGRAMACIÓN DE CANAL CAPITAL, Y EN GENERAL CUANDO LA ENTIDAD LO REQUIERA, TODO DE CONFORMIDAD CON LA NATURALEZA DEL SERVICIO.</t>
  </si>
  <si>
    <t>17-4-6034730</t>
  </si>
  <si>
    <t>0014-2017</t>
  </si>
  <si>
    <t>FRANCISCO FELIPE MARIÑO SANCHEZ</t>
  </si>
  <si>
    <t>EL CONTRATISTA SE OBLIGA CON CANAL CAPITAL A PRESTAR SUS SERVIDOS TÉCNICOS DE MANERA AUTDNOMA E  INDEPENDIENTE COMO OPERADOR DE EQUIPOS DE VIDEO Y AUDIO PORTATILES, DE CONFORMIDAD CON LA NATURALEZA DEL SERVIDO Y CON LA PROPUESTA PRESENTADA POR EL CONTRATISTA.</t>
  </si>
  <si>
    <t>17-4-6034889</t>
  </si>
  <si>
    <t>0015-2017</t>
  </si>
  <si>
    <t>HECTOR ARNULFO MURCIA RODRIGUEZ</t>
  </si>
  <si>
    <t>EL CONTRATISTA SE OBLIGA CON CANAL CAPITAL A PRESTAR SUS SERVICIOS TÉCNICOS COMO OPERADOR DE EQUIPOS DE VIDEO Y AUDIO PORTATILES; TODO DE CONFORMIDAD CON LA NATURALEZA DEL SERVICIO Y CON LA PROPUESTA PRESENTADA POR EL CONTRATISTA.</t>
  </si>
  <si>
    <t>17-4-6035024</t>
  </si>
  <si>
    <t>0016-2017</t>
  </si>
  <si>
    <t>JHON JAIRO SALAMANCA VALENCIA</t>
  </si>
  <si>
    <t>17-4-6035340</t>
  </si>
  <si>
    <t>0017-2017</t>
  </si>
  <si>
    <t>JESSICA JULIETH CEDEÑO RODRIGUEZ</t>
  </si>
  <si>
    <t>EL CONTRATISTA SE OBLIGA CON CANAL CAPITAL A PRESTAR SUS SERVIDOS DE MANERA AUTÓNOMA E INDEPENDIENTE COMO PERIODISTA, CUANDO LA ENTIDAD LO REQUIERA.</t>
  </si>
  <si>
    <t>17-4-6035202</t>
  </si>
  <si>
    <t>0018-2017</t>
  </si>
  <si>
    <t>LUISA FERNANDA TOBO VALERO</t>
  </si>
  <si>
    <t>EL CONTRATISTA SE OBLIGA A PRESTAR SUS SERVIDOS DE MANERA AUTÓNOMA E INDEPENDIENTE COMO PRESENTADOR (A) DE LOS PROGRAMAS, QUE HACEN PARTE DE LA PARRILLA DE PROGRAMACIÓN DE CANAL CAPITAL, Y EN GENERAL CUANDO LA ENTIDAD LO REQUIERA; TODO DE CONFORMIDAD CON LA NATURALEZA DEL SERVICIO.</t>
  </si>
  <si>
    <t>17-4-6035509</t>
  </si>
  <si>
    <t>0019-2017</t>
  </si>
  <si>
    <t>MIGUEL ARTURO PUENTES CARDENAS</t>
  </si>
  <si>
    <t>EL CONTRATISTA SE OBLIGA CON CANAL CAPITAL A PRESTAR SUS SERVICIOS TÉCNICOS DE MANERA AUTONOMA E INDEPENDIENTE COMO APOYO TECNICO UNIDAD MOVIL, DE CONFORMIDAD CON LA NATURALEZA DEL SERVIDO Y CON LA PROPUESTA PRESENTADA POR EL CONTRATISTA.</t>
  </si>
  <si>
    <t>17-4-6035653</t>
  </si>
  <si>
    <t>0020-2017</t>
  </si>
  <si>
    <t>17-4-6035771</t>
  </si>
  <si>
    <t>0021-2017</t>
  </si>
  <si>
    <t>JOHN EVERARDO MOSQUERA CUADRADO</t>
  </si>
  <si>
    <t>EL CONTRATISTA SE OBLIGA CON CANAL CAPITAL A PRESTAR SUS SERVICIOS DE MANERA AUTÓNOMA E INDEPENDIENTE COMO CAMAROGRAFO PARA LAS DIFERENTES PRODUCCIONES, COPRODUCDONES Y TRANSMISIONES ESPECIALES QUE REALIZA EL CANAL CAPITAL, DE CONFORMIDAD CON LA NATURALEZA DEL SENTIDO Y CON LA PROPUESTA PRESENTADA.</t>
  </si>
  <si>
    <t>17-4-6051823</t>
  </si>
  <si>
    <t>0022-2017</t>
  </si>
  <si>
    <t>NESTOR IVAN COLLAZOS FERRO</t>
  </si>
  <si>
    <t>EL CONTRATISTA SE OBLIGA CON CANAL CAPITAL A PRESTAR SUS SERVICIOS DE MANERA AUTÓNOMA E INDEPENDIENTE COMO CAMAROGRAFO PARA LAS DIFERENTES PRODUCCIONES,  COPRODUCCIONES Y TRANSMISIONES ESPECIALES QUE REALIZA EL CANAL CAPITAL, DE CONFORMIDAD CON LA NATURALEZA DEL SERVIDO Y CON LA PROPUESTA PRESENTADA.</t>
  </si>
  <si>
    <t>17-4-6054217</t>
  </si>
  <si>
    <t>0023-2017</t>
  </si>
  <si>
    <t>OSCAR DAVID ORTEGA CANTE</t>
  </si>
  <si>
    <t>EL CONTRATISTA SE OBLIGA CON CANAL CAPITAL A PRESTAR SUS SERVIDOS DE MANERA AUTÓNOMA E INDEPENDIENTE COMO CAMAROGRAFO PARA LAS DIFERENTES PRODUCCIONES, COPRODUCCIONES Y TRANSMISIONES ESPECIALES QUE REALLZA EL CANAL CAPITAL, DE CONFORMIDAD CON LA NATURALEZA DEL SERVIDA Y CON LA PROPUESTA PRESENTADA.</t>
  </si>
  <si>
    <t>17-4-6054498</t>
  </si>
  <si>
    <t>0024-2017</t>
  </si>
  <si>
    <t>JOHN DAMISTON AREVALO MORA</t>
  </si>
  <si>
    <t>EL CONTRATISTA SE OBLIGA CON CANAL CAPITAL A PRESTAR SUS SERVIDOS DE MANERA AUTÓNOMA E INDEPENDIENTE COMO CAMAROGRAFO DE REPORTERIA CON CÁMARA PARA LAS DIFERENTES PRODUCCIONES QUE REALIZA EL CANAL.</t>
  </si>
  <si>
    <t>17-4-6054696</t>
  </si>
  <si>
    <t>0025-2017</t>
  </si>
  <si>
    <t>JOSE ALFREDO YACELGA ABREO</t>
  </si>
  <si>
    <t>EL CONTRATISTA SE OBLIGA CON CANAL CAPITAL A PRESTAR SUS SERVICIOS DE MANERA AUTÓNOMA E INDEPENDIENTE COMO EDITOR PERIODISTICO DE DEPORTES.</t>
  </si>
  <si>
    <t>17-4-6054923</t>
  </si>
  <si>
    <t>0026-2017</t>
  </si>
  <si>
    <t>HERNAN DARIO LOPEZ AYA</t>
  </si>
  <si>
    <t>EL CONTRATISTA SE OBLIGA CON CANAL CAPITAL A PRESTAR SUS SERVIDOS DE MANERA AUTÓNOMA E INDEPENDIENTE COMO JEFE DE REDACCIÓN CUANDO EL CANAL LO REQUIERA.</t>
  </si>
  <si>
    <t>17-4-6055136</t>
  </si>
  <si>
    <t>0027-2017</t>
  </si>
  <si>
    <t>ALBERTO HERRERA VELA</t>
  </si>
  <si>
    <t>EL CONTRATISTA SE OBLIGA CON CANAL CAPITAL A PRESTAR SUS SERVIDOS DE MANERA AUTÓNOMA E INDEPENDIENTE COMO C4MAROCRAFO PARA LAS DIFERENTES PRODUCDONES,  COPRODUCCIONES Y TRANSMISIONES ESPECIALES QUE REALIZA EL CANAL CAPITAL, DE CONFORMIDAD CON LA NATURALEZA DEL SERVICIO Y CON LA PROPUESTA PRESENTADA.</t>
  </si>
  <si>
    <t>17-4-6055333</t>
  </si>
  <si>
    <t>0028-2017</t>
  </si>
  <si>
    <t>LILIA PLAZAS MORENO</t>
  </si>
  <si>
    <t>EL CONTRATISTA SE OBLIGA CON CANAL CAPITAL A PRESTAR SUS SERVIDOS DE MANERA AUTÓNOMA E INDEPENDIENTE COMO DEFENSOR DEL TELEVIDENTE DE LOS PROGRAMAS QUE HACEN PARTE DE LA PARRILLA DE PROGRAMACIÓN DE CANAL CAPITAL.</t>
  </si>
  <si>
    <t>17-4-6040634</t>
  </si>
  <si>
    <t>0029-2017</t>
  </si>
  <si>
    <t>JOHN FREDY GARCIA LOPEZ</t>
  </si>
  <si>
    <t>EL CONTRATISTA SE OBLIGA CON CANAL CAPITAL A PRESTAR SUS SERVICIOS PROFESIONALES EN EL ÁREA DE PLANEACIÓN, RELACIONADAS CON LA RENDICIÓN DE INFORMES EN EL MARCO DEL SUBSISTEMA DE GESTIÓN DE CALIDAD Y LA IMPLEMENTADÓN DEL SISTEMA INTEGRADO DE GESTIÓN NTDSIC 001 -2011 DENTRO DEL PROYECTO DE MODERNIZACIÓN.</t>
  </si>
  <si>
    <t>17-4-6041334</t>
  </si>
  <si>
    <t>0030-2017</t>
  </si>
  <si>
    <t>DANIEL EDUARDO OSPINA VARGAS</t>
  </si>
  <si>
    <t>EL CONTRATISTA SE OBLIGA CON CANAL CAPITAL A PRESTAR SUS SERVIDOS DE MANERA AUTÓNOMA E INDEPENDIENTE COMO PERSONAL DE APOYO A PRESUPUESTO Y CONTABILIDAD DE LA SUBDIRECDÓN FINANCIERA DE LA ENTIDAD, Y EN GENERAL CUANDO LA ENTIDAD LO REQUIERA; TODO DE CONFORMIDAD CON LA NATURALEZA DEL SERVICIO.</t>
  </si>
  <si>
    <t>SUBDIRECTORA FINANCIERA</t>
  </si>
  <si>
    <t>SANDY MILENA ORTIZ MORALES</t>
  </si>
  <si>
    <t>17-4-6041031</t>
  </si>
  <si>
    <t>0031-2017</t>
  </si>
  <si>
    <t>HORST FREDDY WALDMANN GAMBOA</t>
  </si>
  <si>
    <t>17-4-6042204</t>
  </si>
  <si>
    <t>0032-2017</t>
  </si>
  <si>
    <t>LAURA JIMENA PICO FORERO</t>
  </si>
  <si>
    <t>EL CONTRATISTA SE OBLIGA CON CANAL CAPITAL A PRESTAR SUS SERVICIOS PROFESIONALES EN EL ÁREA DE PLANEADÓN, PARA EL SUBSISTEMA DE GESTIÓN DE CALIDAD DEL SISTEMA INTEGRADO DE GESTIÓN NTDSIG 001-2011 Y EL APOYO A LOS PROYECTOS DE REGALIAS EN EL PROYECTO MODERNIZACIÓN.</t>
  </si>
  <si>
    <t>17-4-6041713</t>
  </si>
  <si>
    <t>0033-2017</t>
  </si>
  <si>
    <t>DIANA CAROLINA MONTOYA MUÑOZ</t>
  </si>
  <si>
    <t>EL CONTRATISTA SE OBLIGA A PRESTAR SUS SERVIDOS DE MANERA AUTÓNOMA E INDEPENDIENTE COMO PRESENTADOR (A) DE LOS PROGRAMAS, QUE HACEN PARTE DE LA PARRILLA DE PROGRAMACIÓN DE CANAL CAPITAL, Y EN GENERAL CUANDO LA ENTIDAD LO REQUIERA; TODO DE CONFORMIDAD CON LA NATURALEZA DEL SERVIDO.</t>
  </si>
  <si>
    <t>17-4-6042060</t>
  </si>
  <si>
    <t>0034-2017</t>
  </si>
  <si>
    <t>LAURA JULIANA HERNANDEZ ARIZA</t>
  </si>
  <si>
    <t>EL CONTRATISTA SE OBLLIGA A PRESTAR SUS SERVICIOS DE MANERA AUTÓNOMA E INDEPENDIENTE COMO PRESENTADOR (A) DE LOS PROGRAMAS, QUE HACEN PARTE DE LA PARRILLA DE PROGRAMACIÓN DE CANAL CAPITAL, Y EN GENERAL CUANDO LA ENTIDAD LO REQUIERA, TODO DE CONFORMIDAD CON LA NATURALEZA DEL SENVIDO.</t>
  </si>
  <si>
    <t>17-4-6043220</t>
  </si>
  <si>
    <t>0035-2017</t>
  </si>
  <si>
    <t>MARTA PATRICIA NORIEGA RODRIGUEZ</t>
  </si>
  <si>
    <t>EL CONTRATISTA OBLIGA CON CANAL CAPITAL A PRESTAR SUS SERVICIOS DE MANERA AUTÓNOMA E INDEPENDIENTE COMO JEFE DE EMISIÓN CUANDO EL CANAL LO REQUIERA.</t>
  </si>
  <si>
    <t>17-4-6043240</t>
  </si>
  <si>
    <t>0036-2017</t>
  </si>
  <si>
    <t>MARIA VICTORIA GUINAND OSPINA</t>
  </si>
  <si>
    <t>EL CONTRATISTA SE OBLIGA A PRESTAR SUS  SERVICIOS DE MANERA AUTÓNOMA E INDEPENDIENTE COMO PRODUCTOR (A) EJECUTIVO (A) DE LOS PROGRAMAS QUE HACEN PARTE DE LA PARRILLA DE PROGRAMACIÓN DE CANAL CAPITAL, Y EN GENERAL CUANDO LA ENTIDAD LO REQUIERA; TODO DE CONFORMIDAD CON LA NATURALEZA DEL SERVIDO.</t>
  </si>
  <si>
    <t>17-4-6043277</t>
  </si>
  <si>
    <t>0037-2017</t>
  </si>
  <si>
    <t>FRANCISCO JOSE PIEDRAHITA RODRIGUEZ</t>
  </si>
  <si>
    <t>17-4-6043332</t>
  </si>
  <si>
    <t>0038-2017</t>
  </si>
  <si>
    <t>CAMILO BELTRAN JACDEDT</t>
  </si>
  <si>
    <t>17-4-6043544</t>
  </si>
  <si>
    <t>0039-2017</t>
  </si>
  <si>
    <t>LUIS ERNESTO SALINAS ANGARITA</t>
  </si>
  <si>
    <t>EL CONTRATISTA  SE OBLIGA CON CANAL CAPITAL A PRESTAR SUS SERVIDOS DE MANERA AUTÓNOMA E INDEPENDIENTE COMO CAMAROGRAFO PARA LAS DIFERENTES PRODUCCIONES,  COPRODUCCIONES Y TRANSMISIONES ESPECIALES QUE REALIZA EL CANAL CAPITAL, DE CONFORMIDAD CON LA NATURALEZA DEL SERVICIO Y CON LA PROPUESTA PRESENTADA.</t>
  </si>
  <si>
    <t>17-4-6043651</t>
  </si>
  <si>
    <t>0040-2017</t>
  </si>
  <si>
    <t>HERMES JESUS JARAMILLO PEDRAZA</t>
  </si>
  <si>
    <t>EL CONTRATISTA SE OBLIGA CON CANAL CAPITAL A PRESTAR SUS SERVICIOS DE MANERA AUTÓNOMA E INDEPENDIENTE COMO OPERADOR DE VIDEO Y VRR Y DE SHADING PARA LA PRODUCCIÓN Y TRANSMISIÓN DE LOS DISTINTOS PROGRAMAS QUE HACEN PARTE DE LA PARRILLA DE PROGRAMADÓN DE CANAL CAPITAL, Y EN GENERAL CUANDO LA ENTIDAD LO REQUIERA, TODO DE CONFORMIDAD CON LA NATURALEZA DEL SERVIDO.</t>
  </si>
  <si>
    <t>17-4-6057828</t>
  </si>
  <si>
    <t>0041-2017</t>
  </si>
  <si>
    <t>ANDRES MAURICIO MUÑOZ</t>
  </si>
  <si>
    <t>EL CONTRATISTA SE OBLIGA CON CANAL CAPITAL A PRESTAR SUS SERVIDOS DE MANERA AUTÓNOMA E INDEPENDIENTE COMO OPERADOR DE SONIDO DE LOS PROGRAMAS QUE HACEN PARTE DE LA PARRILLA DE PROGRAMACIÓN DE CANAL CAPITAL, Y EN GENERAL CUANDO LA ENTIDAD LO REQUIERA, TODO DE CONFORMIDAD CON LA NATURALEZA DEL SERVICIO.</t>
  </si>
  <si>
    <t>17-4-6043806</t>
  </si>
  <si>
    <t>0042-2017</t>
  </si>
  <si>
    <t>WILLIAM HERNAN ALDANA BARRIGA</t>
  </si>
  <si>
    <t>EL CONTRATISTA SE OBLIGA CON CANAL CAPITAL A PRESTAR SUS SERVIDOS DE MANERA AUTÓNOMA E INDEPENDIENTE COMO OPERADOR DE VIDEO Y VTR PARA LA PRODUCCIÓN Y TRANSMISIÓN DE LOS DISTINTOS PROGRAMAS QUE HACEN PARTE DE LA PARRILLA DE PROGRAMACIÓN DE CANAL CAPITAL, Y EN GENERAL CUANDO LA ENTIDAD LO REQUIERA, TODO DE CONFORMIDAD CON LA NATURALEZA DEL SERVICIO.</t>
  </si>
  <si>
    <t>17-4-6044126</t>
  </si>
  <si>
    <t>0043-2017</t>
  </si>
  <si>
    <t>GERMAN ADOLFO WILCHES GARAY</t>
  </si>
  <si>
    <t>EL CONTRATISTA SE OBLIGA CON CANAL CAPITAL A PRESTAR SUS SERVICIOS DE MANERA AUTÓNOMA E INDEPENDIENTE COMO ASISTENTE DE SONIDO DE LOS PROGRAMAS QUE HACEN PARTE DE LA PARRILLA DE PROGRAMACIÓN DE CANAL CAPITAL, Y EN GENERAL CUANDO LA ENTIDAD LO REQUIERA, TODO DE CONFORMIDAD CON LA NATURALEZA DEL SENTIDO.</t>
  </si>
  <si>
    <t>17-4-6044442</t>
  </si>
  <si>
    <t>0044-2017</t>
  </si>
  <si>
    <t>JUAN CARLOS MURILLO SILVA</t>
  </si>
  <si>
    <t>EL CONTRATISTA SE OBLIGA CON CANAL CAPITAL A PRESTAR SUS SERVIDOS DE MANERA AUTÓNOMA E INDEPENDIENTE COMO CAMAROGRAFO PARA LAS DIFERENTES PRODUCCIONES, COPRODUCCIONES Y TRANSMISIONES ESPECIALES QUE REALIZA EL CANAL CAPITAL, DE CONFORMIDAD CON LA NATURALEZA DEL SERVICIO Y CON LA PROPUESTA PRESENTADA.</t>
  </si>
  <si>
    <t>17-4-6044754</t>
  </si>
  <si>
    <t>0045-2017</t>
  </si>
  <si>
    <t>YANJANE MENESES GARCIA</t>
  </si>
  <si>
    <t>EL CONTRATISTA SE OBLIGA CON CANAL CAPITA A PRESTAR SUS SERVICIOS DE MANERA AUTONOMA E INDEPENDIENTE COMO  PRESENTADOR (A) DE LOS PROGRAMAS, QUE HACEN PARTE DE LA PARRILLA DE PROGRAMACION DE CANAL CAPITAL, Y EN GENERAL CUANDO LA ENTIDAD LO REQUIERA; TODO DE CONFORMIDAD CON LA NATURALEZA DEL SERVICIO.</t>
  </si>
  <si>
    <t>17-4-6045046</t>
  </si>
  <si>
    <t>0046-2017</t>
  </si>
  <si>
    <t>LEONARDO ANTONIO MARTINEZ RODRIGUEZ</t>
  </si>
  <si>
    <t>EL CONTRATISTA SE OBLIGA CON CANAL CAPITAL A PRESTAR SUS SERVIDOS DE MANERA AUTÓNOMA E INDEPENDIENTE COMO CAMAROGRAFO PARA LAS DIFERENTES PRODUCDONES,  COPRODUCCIONES Y TRANSMISIONES ESPECIALES QUE REALIZA EL CANAL CAPITAL, DE CONFORMIDAD CON LA NATURALEZA DEL SERVICIO Y CON LA PROPUESTA PRESENTADA.</t>
  </si>
  <si>
    <t>17-4-6045312</t>
  </si>
  <si>
    <t>0047-2017</t>
  </si>
  <si>
    <t>JUAN MANUEL SOLANO PEÑA</t>
  </si>
  <si>
    <t>EL CONTRATISTA SE OBLIGA CON CANAL CAPITAL A PRESTAR SUS SERVIDOS PROFESIONALES BRINDANDO APOYA Y ACOMPAÑAMIENTO TÉCNICO, EN LA IMPLEMENTACION DEL SISTEMA INTEGRADO EN CUMPLIMIENTO DE LA NORMA NTDSIG 001-2011 EN EL PROYECTO DE MODERNIZACIÓN INSTITUCIONAL.</t>
  </si>
  <si>
    <t>17-4-6045516</t>
  </si>
  <si>
    <t>0048-2017</t>
  </si>
  <si>
    <t>LUIS GONZALO ACOSTA CARRILLO</t>
  </si>
  <si>
    <t>EL CONTRATISTA SE OBLIGA CON CANAL CAPITAL A PRESTAR SUS SERVICIOS DE MANERA AUTÓNOMA E INDEPENDIENTE COMO APOYO LOGÍSTICO PARA CANAL CAPITAL, TODA DE CONFORMIDAD CON LA NATURALEZA DEL SERVICIO.</t>
  </si>
  <si>
    <t>17-4-6052291</t>
  </si>
  <si>
    <t>0049-2017</t>
  </si>
  <si>
    <t>CARLOS RUBIO RODRIGUEZ</t>
  </si>
  <si>
    <t>17-4-6052559</t>
  </si>
  <si>
    <t>0050-2017</t>
  </si>
  <si>
    <t>OSCAR MAURICIO CUCAITA BAQUERO</t>
  </si>
  <si>
    <t>EL CONTRATISTA SE OBLIGA CON CANAL CAPITAL A PRESTAR SUS SERVICIOS DE MANERA AUTÓNOMA E INDEPENDIENTE COMO APOYO LOGÍSTICO PARA CANAL CAPITAL, TODO DE CONFORMIDAD CON LA NATURALEZA DEL SENTIDO.</t>
  </si>
  <si>
    <t>17-4-6053940</t>
  </si>
  <si>
    <t>0051-2017</t>
  </si>
  <si>
    <t>SANDRA SIERRA ZAPATA</t>
  </si>
  <si>
    <t>EL CONTRATISTA SE OBLIGA CON CANAL CAPITAL A PRESTAR SUS SERVICIOS DE MANERA AUTÓNOMA E INDEPENDIENTE COMO APOYO ADMINISTRATIVO PARA LA DIRECCIÓN OPERATIVA.</t>
  </si>
  <si>
    <t>17-4-6052698</t>
  </si>
  <si>
    <t>0052-2017</t>
  </si>
  <si>
    <t>ANGEL YAIR MIRANDA PERDOMO</t>
  </si>
  <si>
    <t>17-4-6052749</t>
  </si>
  <si>
    <t>0053-2017</t>
  </si>
  <si>
    <t>LUIS ADOLFO SALAZAR CAPOTE</t>
  </si>
  <si>
    <t>17-4-6055528</t>
  </si>
  <si>
    <t>0054-2017</t>
  </si>
  <si>
    <t>CRISTIAN MARIN ZULUAGA</t>
  </si>
  <si>
    <t>17-4-6055750</t>
  </si>
  <si>
    <t>0055-2017</t>
  </si>
  <si>
    <t>EDUARD FELIPE RAQUEJO VERGARA</t>
  </si>
  <si>
    <t>EL CONTRATISTA  SE OBLIGA CON CANAL CAPITAL A PRESTAR SUS SERVICIOS DE MANERA AUTÓNOMA E INDEPENDIENTE COMO CAMAROGRAFO PARA LAS DIFERENTES PRODUCCIONES, COPRODUCCIONES Y TRANSMISIONES ESPECIALES QUE REALIZA EL CANAL CAPITAL, DE CONFORMIDAD CON LA NATURALEZA DEL SERVIDO Y CON LA PROPUESTA PRESENTADA.</t>
  </si>
  <si>
    <t>17-4-6056181</t>
  </si>
  <si>
    <t>0056-2017</t>
  </si>
  <si>
    <t>PAOLA ANDREA MELO FLOREZ</t>
  </si>
  <si>
    <t>EL CONTRATISTA SE OBLIGA CON CANAL CAPITAL A PRESTAR SUS SERVICIOS DE MANERA AUTÓNOMA E INDEPENDIENTE COMO APOYO ADMINISTRATIVO PARA LA COORDINACIÓN DE PRODUCCIÓN Y LA DIRECCIÓN OPERATIVA.</t>
  </si>
  <si>
    <t>17-4-6056366</t>
  </si>
  <si>
    <t>0057-2017</t>
  </si>
  <si>
    <t>EDNA JUDITH PADILLA GALINDO</t>
  </si>
  <si>
    <t>EL CONTRATISTA SE OBLIGA CON CANAL CAPITAL A PRESTAR LOS SERVICIOS DE APOYO EN LAS ACTIVIDADES TENDIENTES AL PROCESAMIENTO, MANEJO Y ORGANIZACIÓN DE LA DOCUMENTACIÓN CORRESPONDIENTE AL ARCHIVO DE LA COORDINACIÓN JURÍDICA.</t>
  </si>
  <si>
    <t>17-4-6056485</t>
  </si>
  <si>
    <t>0058-2017</t>
  </si>
  <si>
    <t>JAVIER GIRALDO ACOSTA</t>
  </si>
  <si>
    <t>EL CONTRATISTA SE OBLIGA CON CANAL CAPITAL A PRESTAR SUS SERVICIOS DE MANERA AUTÓNOMA E INDEPENDIENTE COMO JEFE DE REDACCIÓN CUANDO EL CANAL LO REQUIERA.</t>
  </si>
  <si>
    <t>17-4-6056610</t>
  </si>
  <si>
    <t>0059-2017</t>
  </si>
  <si>
    <t>MANUEL RICARDO RICAURTE PEÑA</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</si>
  <si>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</si>
  <si>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17-4-6056743</t>
  </si>
  <si>
    <t>0060-2017</t>
  </si>
  <si>
    <t xml:space="preserve">JULIETA ISABEL DEL RIO MALDONADO </t>
  </si>
  <si>
    <t>EL CONTRATISTA SE OBLIGA CON CANAL CAPITAL A PRESTAR SUS SERVICIOS DE MANERA AUTÓNOMA E INDEPENDIENTE TOMO PERIODISTA, CUANDO LA ENTIDAD LO REQUIERA, TODO DE CONFORMIDAD CON LA NATURALEZA DEL SERVICIO.</t>
  </si>
  <si>
    <t>17-4-6056822</t>
  </si>
  <si>
    <t>0061-2017</t>
  </si>
  <si>
    <t>CARLOS ALFONSO WILCHES GARAY</t>
  </si>
  <si>
    <t>EL CONTRATISTA SE OBLIQA CON CANAL CAPITAL A PRESTAR SUS SERVIDOS DE MANERA AUTÓNOMA E INDEPENDIENTE COMO CAMAROGRAFO PARA LAS DIFERENTES PRODUCCIONES, COPRODUCCIONES Y TRANSMISIONES ESPECIALES QUE REALIZA EL CANAL CAPITAL, DE CONFORMIDAD CON LA NATURALEZA DEL SERVIDO Y CON LA PROPUESTA PRESENTADA.</t>
  </si>
  <si>
    <t>17-4-6056892</t>
  </si>
  <si>
    <t>0062-2017</t>
  </si>
  <si>
    <t>CLAUDIA MARCELA MEDINA RODRIGUEZ</t>
  </si>
  <si>
    <t>17-4-6057327</t>
  </si>
  <si>
    <t>0063-2017</t>
  </si>
  <si>
    <t>ANDRES ELIAS ESCOBAR JULIAO</t>
  </si>
  <si>
    <t>17-4-6062266</t>
  </si>
  <si>
    <t>0064-2017</t>
  </si>
  <si>
    <t>DANIEL IVAN TORRES VERGARA</t>
  </si>
  <si>
    <t xml:space="preserve">EL CONTRATISTA SE OBLIGA A PRESTAR SUS SERVIDOS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SERVIDO. </t>
  </si>
  <si>
    <t>17-4-6057354</t>
  </si>
  <si>
    <t>0065-2017</t>
  </si>
  <si>
    <t>LEIDY YINETH MUÑOZ ROMERO</t>
  </si>
  <si>
    <t>17-4-6057369</t>
  </si>
  <si>
    <t>0066-2017</t>
  </si>
  <si>
    <t>ALEJANDRO MANRIQUE MORA</t>
  </si>
  <si>
    <t>EL CONTRATISTA SE OBLIGA CON CANAL CAPITAL A PRESTAR SUS SERVCIOS DE MANERA AUTÓNOMA E INDEPENDIENTE COMO CAMAROGRAFO PARA LAS DIFERENTES PRODUCCIONES,  COPRODUCCIONES Y TRANSMISIONES ESPECIALES QUE REALIZA EL CANAL CAPITAL, DE CONFORMIDAD CON LA NATURALERA DEL SERVICIO Y CON LA PROPUESTA PRESENTADA.</t>
  </si>
  <si>
    <t>17-4-6057382</t>
  </si>
  <si>
    <t>0067-2017</t>
  </si>
  <si>
    <t>ALFREDO MENDEZ ALVAREZ</t>
  </si>
  <si>
    <t>EL CONTRATISTA SE OBLIGA CON CANAL CAPITAL A PRESTAR SUS SERVIDOS DE MANERA AUTÓNOMA E INDEPENDIENTE COMO OPERADOR DE VIDEO Y VTR Y DE SHADING PARA LA PRODUCCIÓN Y TRANSMISIÓN DE LOS DISTINTOS PROGRAMAS QUE HACEN PARTE DE LA PARRILLA DE PROGRAMACIÓN DE CANAL CAPITAL, Y EN GENERAL CUANDO LA ENTIDAD LO REQUIERA, TODO DE CONFORMIDAD CON LA NATURALEZA DEL SERVIDO.</t>
  </si>
  <si>
    <t>17-4-6067128</t>
  </si>
  <si>
    <t>0068-2017</t>
  </si>
  <si>
    <t>SANDRA PATRICIA HERRERA MEJIA</t>
  </si>
  <si>
    <t>EL CONTRATISTA SE OBLIGA CON CANAL CAPITAL A PRESTAR SUS SERVICIOS DE MANERA AUTÓNOMA E INDEPENDIENTE COMO PRODUCTOR GENERAL DE LOS PROGRAMAS QUE HACEN PARTE DE LA PARRILLA DE PROGRAMACIÓN DE CANAL CAPITAL, Y EN GENERAL CUANDO LA ENTIDAD LO REQUIERA, TODO DE CONFORMIDAD CON LA NATURALEZA DEL SERVICIO.</t>
  </si>
  <si>
    <t>17-4-6057399</t>
  </si>
  <si>
    <t>0069-2017</t>
  </si>
  <si>
    <t>DIDIER ORLANDO BUITRAGO MORENO</t>
  </si>
  <si>
    <t>EL CONTRATISTA SE OBLIGA A PRESTAR SUS SERVIDOS DE MANERA AUTÓNOMA E INDEPENDIENTE COMO CAMAROGRAFO DE REPORTERM CON CAMARA, PARA LAS DIFERENTES PRODUCCIONES QUE REALIZA CANAL CAPITAL, Y EN GENERAL, CUANDO LA ENTIDAD LO REQUIERA; TODO DE CONFORMIDAD CON LA NATURALEZA DEL SERVICIO.</t>
  </si>
  <si>
    <t>17-4-6057407</t>
  </si>
  <si>
    <t>0070-2017</t>
  </si>
  <si>
    <t>GUSTAVO ALEJANDRO TIRIAT OSMAN</t>
  </si>
  <si>
    <t>17-4-6057418</t>
  </si>
  <si>
    <t>0071-2017</t>
  </si>
  <si>
    <t>JOHN JAIRO COSTA OÑATE</t>
  </si>
  <si>
    <t>EL CONTRATISTA SE OBLIGA CON CANAL CAPITAL A PRESTAR SUS SERVICIOS DE MANERA AUTÓNOMA E INDEPENDIENTE COMO OPERADOR DE SONIDO DE LOS PROGRAMAS QUE HACEN PARTE DE LA PARRILLA DE PROGRAMACIÓN DE CANAL CAPITAL, Y EN GENERAL CUANDO LA ENTIDAD LO REQUIERA, TODO DE CONFORMIDAD CON LA NATURALEZA DEL SERVICIO.</t>
  </si>
  <si>
    <t>17-4-6057423</t>
  </si>
  <si>
    <t>0072-2017</t>
  </si>
  <si>
    <t>CRHISTIAN ALEXIS SANDOVAL GARCIA</t>
  </si>
  <si>
    <t>EL CONTRATISTA SE OBLIGA CON CANAL CAPITAL A PRESTAR SUS SERVIDAS DE MANERA AUTÓNOMA E INDEPENDIENTE COMO PERIODISTA, Y EN GENERAL CUANDO LA ENTIDAD LO REQUIERA; TODO DE CONFORMIDAD CON LA NATURALEZA DEL SERVICIO.</t>
  </si>
  <si>
    <t>17-4-6057427</t>
  </si>
  <si>
    <t>0073-2017</t>
  </si>
  <si>
    <t>LINA MARIA CARO GARZON</t>
  </si>
  <si>
    <t>EL CONTRATISTA SE OBLIGA CON CANAL CAPITAL A PRESTAR SUS SERVICIOS DE MANERA AUTÓNOMA E INDEPENDIENTE COMO PERIODISTA, Y EN GENERAL CUANDO LA ENTIDAD LO REQUIERA; TODO DE CONFORMIDAD CON LA NATURALEZA DEL SERVICIO.</t>
  </si>
  <si>
    <t>17-4-6057430</t>
  </si>
  <si>
    <t>0074-2017</t>
  </si>
  <si>
    <t>PAULA DANIELA FRESNEDA GOMEZ</t>
  </si>
  <si>
    <t>17-4-6057434</t>
  </si>
  <si>
    <t>0075-2017</t>
  </si>
  <si>
    <t>RICARDO ERIBERTO CORTES BELTRAN</t>
  </si>
  <si>
    <t>EL CONTRATISTA SE OBLIGA A PRESTAR SUS SERVIDOS DE MANERA AUTÓNOMA E INDEPENDIENTE COMO DIRECTOR DE CAMARAS, PARA LOS PROGRAMAS QUE HACEN PARTE DE LA PARRILLA DE PROGRAMACIÓN DE CANAL CAPITAL, Y EN GENERAL CUANDO LA ENTIDAD LO REQUIERA; TODO DE CONFORMIDAD CON LA NATURALEZA DEL SERVICIO.</t>
  </si>
  <si>
    <t>17-4-6057435</t>
  </si>
  <si>
    <t>0076-2017</t>
  </si>
  <si>
    <t>FLORESMIRO LUNA ACOSTA</t>
  </si>
  <si>
    <t>EL CONTRATISTA SE OBLIGA A PRESTAR SUS SERVIDOS DE MANERA AUTÓNOMA E INDEPENDIENTE COMO CAMAROGRAFO DE REPOR TERL4 CON 01MARA, PARA LAS DIFERENTES PRODUCCIONES QUE REALIZA CANAL CAPITAL, Y EN GENERAL, CUANDO FA ENTIDAD LO REQUIERA; TODO DE CONFORMIDAD CON LA NATURALEZA DEL SERVIDO.</t>
  </si>
  <si>
    <t>17-4-6057437</t>
  </si>
  <si>
    <t>0077-2017</t>
  </si>
  <si>
    <t>LUIS ENRIQUE MUÑOZ PALACIO</t>
  </si>
  <si>
    <t>EL CONTRATISTA SE OBLIGA A PRESTAR SUS SERVIDOS DE MANERA AUTÓNOMA E INDEPENDIENTE COMO CAMAROGRAFO DE REPORTERIA CON CAMARA, PARA LAS DIFERENTES PRODUCCIONES QUE REALIZA CANAL CAPITAL, Y EN GENERAL, CUANDO LA ENTIDAD LO REQUIERA; TODO DE CONFORMIDAD CON LA NATURALEZA DEL SERVICIO.</t>
  </si>
  <si>
    <t>17-4-6058104</t>
  </si>
  <si>
    <t>0078-2017</t>
  </si>
  <si>
    <t>JORGE ANDRES VILLAMIL VARGAS</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</si>
  <si>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</si>
  <si>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17-4-6058488</t>
  </si>
  <si>
    <t>0079-2017</t>
  </si>
  <si>
    <t>ADRIANA HERNANDEZ BARRIOS</t>
  </si>
  <si>
    <t>EL CONTRATISTA SE OBLÍGA CON CANAL CAPITAL A PRESTAR SUS SERVIDOS DE MANERA AUTÓNOMA E INDEPENDIENTE COMO PERIODISTA, CUANDO LA ENTIDAD LO REQUIERA, TODO DE CONFORMIDAD CON LA NATURALEZA DEL SERVICIO.</t>
  </si>
  <si>
    <t>17-4-6058672</t>
  </si>
  <si>
    <t>0080-2017</t>
  </si>
  <si>
    <t>STEPHANY ALEJANDRA SILVA RODRIGUEZ</t>
  </si>
  <si>
    <t>17-4-6058821</t>
  </si>
  <si>
    <t>0081-2017</t>
  </si>
  <si>
    <t>THEO GONZALEZ CASTAÑO</t>
  </si>
  <si>
    <t xml:space="preserve">EL CONTRATISTA SE OBLIGA CON CANAL CAPITAL A PRESTAR SUS SERVICIOS DE MANERA AUTÓNOMA E INDEPENDIENTE COMO PERIODISTA, CUANDO LA ENTIDAD LO REQUIERA. </t>
  </si>
  <si>
    <t>17-4-6059018</t>
  </si>
  <si>
    <t>0082-2017</t>
  </si>
  <si>
    <t>JAVIER GIOVANNI ALDANA MARTINEZ</t>
  </si>
  <si>
    <t>17-4-6059176</t>
  </si>
  <si>
    <t>0083-2017</t>
  </si>
  <si>
    <t>ANDRES ALEXANDER VARGAS BARRAGAN</t>
  </si>
  <si>
    <t>EL CONTRATISTA SE OBLIGA CON CANAL CAPITAL A PRESTAR SUS SERVICIOS DE MANERA AUTÓNOMA E INDEPENENTE COMO EDITOR DE LOS PROGRAMAS QUE HACEN PARTE DE LA PARRILLA DE PROGRAMACIÓN DE CANAL CAPITAL, Y EN GENERAL CUANDO LA ENTIDAD LO REQUIERA, TODO DE CONFORMIDAD CON LA NATURALEZA DEL SERVICIO.</t>
  </si>
  <si>
    <t>17-4-6059383</t>
  </si>
  <si>
    <t>0084-2017</t>
  </si>
  <si>
    <t>ANGELA MARIA GUTIERREZ VALENCIA</t>
  </si>
  <si>
    <t>EL CONTRATISTA SE OBLIGA CON CANAL CAPITAL A PRESTAR SUS SERVIDOS DE MANERA AUTÓNOMA E INDEPENDIENTE COMO JEFE DE EMISION, CUANDO LA ENTIDAD LO REQUIERA.</t>
  </si>
  <si>
    <t>17-4-6059577</t>
  </si>
  <si>
    <t>0085-2017</t>
  </si>
  <si>
    <t>JOSE LEONARDO CASTRO ROJAS</t>
  </si>
  <si>
    <t xml:space="preserve">EL CONTRATISTA SE OBLIGA A PRESTAR SUS SERVIDOS DE MANERA AUTÓNOMA E INDEPENDIENTE COMO OPERADOR DE VTR Y VIDEO (SHADING), PARA LA PRODUCCIÓN DE LOS DISTINTOS PROGRAMAS QUE HACEN PARTE DE LA PARRILLA DE PROGRAMADÓN DE CANAL CAPITAL Y EN GENERAL CUANDO LA ENTIDAD LO REQUIERA; TODO DE CONFORMIDAD CON LA NATURALEZA DEL SERVICIO. </t>
  </si>
  <si>
    <t>17-4-6059992</t>
  </si>
  <si>
    <t>0086-2017</t>
  </si>
  <si>
    <t>SERGIO IVAN CRUZ BORJA</t>
  </si>
  <si>
    <t xml:space="preserve">EL CONTRATISTA SE OBLIGA CON CANAL CAPITAL A PRESTAR SUS SERVIDOS DE MANERA AUTÓNOMA E INDEPENDIENTE COMO DIRECTOR DE CALLARAS PARA LOS PROGRAMAS QUE HACEN PARTE DE LA PARNILA DE PROGRAMACIÓN DE CANAL CAPITAL. </t>
  </si>
  <si>
    <t>17-4-6060194</t>
  </si>
  <si>
    <t>0087-2017</t>
  </si>
  <si>
    <t>DIANA MARCELA LEAL PINILLA</t>
  </si>
  <si>
    <t>EL CONTRATISTA SE OBLIGA CON CANAL CAPITAL A PRESTAR SUS SERVICIOS, DE MANERA AUTÓNOMA E INDEPENDIENTE COMO OPERADOR DEL GENERADOR DE CARACTERES PARA LA PRODUCCIÓN Y TRANSMISIÓN DE LOS DISTINTOS PROGRAMAS QUE HACEN PARTE DE LA PARRILLA DE PROGRAMACIÓN DE CANAL CAPITAL Y EN GENERAL CUANDO LA ENTIDAD LO REQUIERA, TODO DE CONFORMIDAD CON LA NATURALEZA DEL SERVICIO.</t>
  </si>
  <si>
    <t>17-4-6060624</t>
  </si>
  <si>
    <t>0088-2017</t>
  </si>
  <si>
    <t>WILVER ARMANDO RAILLO PITALUA</t>
  </si>
  <si>
    <t>EL CONTRATISTA SE OBLIGA CON CANAL CAPITAL A PRESTAR SUS SERVICIOS DE MANERA AUTÓNOMA E INDEPENDINTE COMO JEFE DE REDACCIÓN CUANDO EL CANAL LO REQUIERA.</t>
  </si>
  <si>
    <t>17-4-6060880</t>
  </si>
  <si>
    <t>0089-2017</t>
  </si>
  <si>
    <t>RICARDO RUEDA CASTIBLANCO</t>
  </si>
  <si>
    <t>EL CONTRATISTA OBLIGA CON CANAL CAPITAL A PRESTAR SUS SERVIDOS DE MANERA AUTÓNOMA E INDEPENDIENTE COMO GRAFICADOR PARA CANAL CAPITAL, YEN GENERAL CUANDO LA ENTIDAD LO REQUIERA, DE ACUERDO CON LA NATURALEZA DEL SERVIDO.</t>
  </si>
  <si>
    <t>17-4-6061112</t>
  </si>
  <si>
    <t>0090-2017</t>
  </si>
  <si>
    <t>GERMAN ALBERTO CASTILLO CLAVIJO</t>
  </si>
  <si>
    <t>17-4-6061352</t>
  </si>
  <si>
    <t>0091-2017</t>
  </si>
  <si>
    <t>WILLIAM GIOVANNI MONTEALEGRE ELIZALDE</t>
  </si>
  <si>
    <t>EL CONTRATISTA OBHGA CON CANAL CAPITAL A PRESTAR SUS SERVICIOS DE MANERA AUTÓNOMA E INDEPENDIENTE COMO GRAFICADOR PARA CANAL CAPITAL, YEN GENERAL CUANDO LA ENTIDAD LO REQUIERA, DE ACUERDO CON LA NATURALEZA DEL SERVICIO.</t>
  </si>
  <si>
    <t>17-4-6061543</t>
  </si>
  <si>
    <t>0092-2017</t>
  </si>
  <si>
    <t>MARCO ANTONIO VERGARA FLOREZ</t>
  </si>
  <si>
    <t>17-4-6062468</t>
  </si>
  <si>
    <t>0093-2017</t>
  </si>
  <si>
    <t>VICTOR HUGO GALEANO GONZALEZ</t>
  </si>
  <si>
    <t>17-4-6062652</t>
  </si>
  <si>
    <t>0094-2017</t>
  </si>
  <si>
    <t>NESTOR HERNAN PEÑA MELENDEZ</t>
  </si>
  <si>
    <t>EL CONTRATISTA SE OBLIGA CON CANAL CAPITAL A PRESTAR SUS SERVICIOS DE MANERA AUTÓNOMA E INDEPENDIENTE COMO ASISTENTE DE UTILERÍA PARA LA UNIDAD MÓVIL Y LOS DIFERENTES PROGRAMAS Y EVENTOS ESPECIALES QUE SE PRODUCEN DENTRO Y FUERA DE LAS INSTALACIONES DEL CANAL Y QUE HACEN PARTE DE LA PARRILLA DE PROGRAMACIÓN.</t>
  </si>
  <si>
    <t>17-4-6062823</t>
  </si>
  <si>
    <t>0095-2017</t>
  </si>
  <si>
    <t>JOSE HERNANDO ZAPATA GALEANO</t>
  </si>
  <si>
    <t>EL CONTRATISTA SE OBLIGA A PRESTAR SUS SERVICIOS DE MANERA AUTÓNOMA E INDEPENDIENTE COMO DIRECTOR DE CAMARA5, PARA LOS PROGRAMAS QUE HACEN PARTE DE LA PARNILA DE PROGRAMACIÓN DE CANAL CAPITAL, Y EN GENERAL CUANDO LA ENTIDAD LO REQUIERA; TODO DE CONRORMIDAD CON LA NATURALEZA DEL SERVICIO.</t>
  </si>
  <si>
    <t>17-4-6063006</t>
  </si>
  <si>
    <t>0096-2017</t>
  </si>
  <si>
    <t>DANIEL NICOLAS PUENTES ORTEGA</t>
  </si>
  <si>
    <t>17-4-6063295</t>
  </si>
  <si>
    <t>0097-2017</t>
  </si>
  <si>
    <t>JAVIER ANTONIO DELGADO FLOREZ</t>
  </si>
  <si>
    <t>17-4-6063411</t>
  </si>
  <si>
    <t>0098-2017</t>
  </si>
  <si>
    <t>ANGIE CAMILA JIMENEZ DIAZ</t>
  </si>
  <si>
    <t>EL CONTRATISTA SE OBHGA A PRESTAR SUS SERVIDOS DE MANERA AUTÓNOMA E INDEPENDIENTE COMO ASISTENTE DE PRODUCCON DE LOS PROGRAMAS, QUE HACEN PARTE DE LA PARRILLA DE PROGRAMADÓN DE CANAL CAPITAL, Y EN GENERAL CUANDO LA ENTIDAD LO REQUIERA; TODO DE CONFORMIDAD CON LA NATURALEZA DEL SERVIDO.</t>
  </si>
  <si>
    <t>17-4-6063499</t>
  </si>
  <si>
    <t>0099-2017</t>
  </si>
  <si>
    <t>MYRIAM ANDREA ESTEVEZ SANCHEZ</t>
  </si>
  <si>
    <t>EL CONTRATISTA SE OBLIGA CON CANAL CAPITAL A PRESTAR SUS SERVICIOS PROFESIONALES, DE MANERA AUTONOMA E INDEPENDIENTE, COMO APOYO A LA GESTION ADMINISTRATIVA Y FINANCIERA DE LA DIRECCION OPERATIVA DE CANAL CAPITAL.</t>
  </si>
  <si>
    <t>17-4-6063800</t>
  </si>
  <si>
    <t>0100-2017</t>
  </si>
  <si>
    <t>FLAVIO ELIECER PIEDRAHITA RODRIGUEZ</t>
  </si>
  <si>
    <t>17-4-6063842</t>
  </si>
  <si>
    <t>0101-2017</t>
  </si>
  <si>
    <t>DIANA PAOLA CASTELBLANCO PERALTA</t>
  </si>
  <si>
    <t>APOYAR A CANAL CAPITAL EN EL DESARROLLO DE LAS ACTIVIDADES RELACIONADAS CON LA COMERCIALIZACIÓN DE PRODUCTOS Y SERVICIOS EN EL SECTOR PRIVADO.</t>
  </si>
  <si>
    <t>ADQUISICION DE OTROS EQUIPOS</t>
  </si>
  <si>
    <t>17-4-6063861</t>
  </si>
  <si>
    <t>0102-2017</t>
  </si>
  <si>
    <t>YADY DAMARIS ACOSTA PAEZ</t>
  </si>
  <si>
    <t>EL CONTRATISTA OBLIGA CON CANAL CAPITAL A PRESTAR SUS SERVIDOS DE MANERA AUTÓNOMA E INDEPENDIENTE COMO JEFE DE EM/SIÓN CUANDO EL CANAL LO REQUIERA.</t>
  </si>
  <si>
    <t>17-4-6063879</t>
  </si>
  <si>
    <t>0103-2017</t>
  </si>
  <si>
    <t>WILLIAM MAURICIO GOMEZ PINILLA</t>
  </si>
  <si>
    <t>17-4-6063900</t>
  </si>
  <si>
    <t>0104-2017</t>
  </si>
  <si>
    <t>MARIA NATALIA VALENCIA GARCIA</t>
  </si>
  <si>
    <t>EL CONTRATISTA SE OBLIGA CON CANAL CAPITAL A PRESTAR SUS SERVIDOS DE MANERA AUTÓNOMA E ¡NDEPEND/ENTE COMO PERIODISTA, CUANDO LA ENTIDAD LO REQUIERA, TODO DE CONFORMIDAD CON LA NATURALEZA DEL SERVICIO.</t>
  </si>
  <si>
    <t>17-4-6063922</t>
  </si>
  <si>
    <t>0105-2017</t>
  </si>
  <si>
    <t>INGRID JOHANNA PARADA MENDOZA</t>
  </si>
  <si>
    <t>17-4-6063940</t>
  </si>
  <si>
    <t>0106-2017</t>
  </si>
  <si>
    <t>GUSTAVO CABRERA MENDOZA</t>
  </si>
  <si>
    <t>17-4-6063952</t>
  </si>
  <si>
    <t>0107-2017</t>
  </si>
  <si>
    <t>MARLEY LUCIA SERRATO</t>
  </si>
  <si>
    <t>EL CONTRATISTA SE OBLIGA CON CANAL CAPITAL A PRESTAR SUS SERVICIOS DE MANERA AUTÓNOMA E INDEPENDIENTE COMO MAQUILLADOR (A) PARA LA PRODUCCIÓN DE LOS DIFERENTES PROGRAMAS QUE HACEN PARTE DE LA PARRILLA DE PROGRAMACIÓN DE CANAL CAPITAL, CUANDO LA ENTIDAD LO REQUIERA.</t>
  </si>
  <si>
    <t>17-4-6063968</t>
  </si>
  <si>
    <t>0108-2017</t>
  </si>
  <si>
    <t>JORGE IGNACIO NARVAEZ LEON</t>
  </si>
  <si>
    <t>EL CONTRATISTA OBLIGA CON CANAL CAPITAL A PRESTAR SUS SERVICIOS DE MANERA AUTÓNOMA E INDEPENDIENTE COMO GRAFICADORPARA CANAL CAPITAL Y EN GENERAL CUANDO LA ENTIDAD LO REQUIERA, DE ACUERDO CON LA NATURALEZA DEL SENTIDO.</t>
  </si>
  <si>
    <t>17-4-6063978</t>
  </si>
  <si>
    <t>0109-2017</t>
  </si>
  <si>
    <t>CESAR ANDRES MORALES BERNAL</t>
  </si>
  <si>
    <t>EL CONTRATISTA SE OBLIGA CON CANAL CAPITAL A PRESTAR SUS SERVICIOS DE MANERA AUTÓNOMA E INDEPENDIENTE COMO CAMAROGRAFO DE REPORTERIA CON CÁMARA PARA LAS DIFERENTES PRODUCCIONES QUE REALIZA EL CANAL.</t>
  </si>
  <si>
    <t>17-4-6064088</t>
  </si>
  <si>
    <t>0110-2017</t>
  </si>
  <si>
    <t>EDGAR ALBERTO CASTILLO SARMIENTO</t>
  </si>
  <si>
    <t>17-4-6064110</t>
  </si>
  <si>
    <t>0111-2017</t>
  </si>
  <si>
    <t>LUISA FERNANDA CRUZ RAMIREZ</t>
  </si>
  <si>
    <t>EL CONTRATISTA SE OBLIGA CON CANAL CAPITAL A PRESTAR SUS SERVICIOS DE MANERA AUTÓNOMA E INDEPENDIENTE COMO OPERADORA DE COSED CAPTION PARA CANAL CAPITAL, Y EN GENERAL CUANDO LA ENTIDAD LO REQUIERA, DE ACUERDO CON LA NATURALEZA DEL SERVICIO.</t>
  </si>
  <si>
    <t>552/498</t>
  </si>
  <si>
    <t>530/535</t>
  </si>
  <si>
    <t>17-4-6079057</t>
  </si>
  <si>
    <t>0112-2017</t>
  </si>
  <si>
    <t>DIEGO HERNAN SILVA CICUAMIA</t>
  </si>
  <si>
    <t xml:space="preserve">EL CONTRATISTA SE OBLIGA  CON CANAL CAPITAL A PRESTAR SUS SERVIDOS DE MANERA AUTÓNOMA E INDEPENDIENTE COMO CAMAROGRAPO DE REPORTERIA CON CAMARA PARA LAS DIFERENTES PRODUCCIONES QUE REALIZA EL CANAL. </t>
  </si>
  <si>
    <t>17-4-6064129</t>
  </si>
  <si>
    <t>0113-2017</t>
  </si>
  <si>
    <t>OCTAVIO GONZALEZ SANCHEZ</t>
  </si>
  <si>
    <t>EL CONTRATISTA SE OBLIGA CON CANAL CAPITAL A PRESTAR SUS SERVIDOS DE MANERA AUTO’NOMA E INDEPENDIENTE COMO ASISTENTE DE ESTUDIO PARA LA PRODUCCIÓN Y TRANSMISIÓN DE LOS DISTINTOS PROGRAMAS QUE HACEN PARTE DE LA PARRILLA DE PROGRAMACIÓN DE CANAL CAPITAL, Y EN GENERAL CUANDO LA ENTIDAD LO REQUIERA, TODO DE CONFORMIDAD CON LA NATURALEZA DEL SERVIDO.</t>
  </si>
  <si>
    <t>17-4-6064156</t>
  </si>
  <si>
    <t>0114-2017</t>
  </si>
  <si>
    <t>DIANA INES ERASO</t>
  </si>
  <si>
    <t>EL CONTRATISTA SE OBLIGA A PRESTAR SUS SERVICIOS DE MANERA AUTÓNOMA E INDEPENDIENTE COMO ASISTENTE DE PRODUCCION DE LOS PROGRAMAS, QUE HACEN PARTE DE LA PARRILLA DE PROGRAMACIÓN DE CANAL CAPITAL, Y EN GENERAL CUANDO LA ENTIDAD LO REQUIERA; TODO DE CONFORMIDAD CON LA NATURALEZA DEL SENTIDO.</t>
  </si>
  <si>
    <t>17-4-6064181</t>
  </si>
  <si>
    <t>0115-2017</t>
  </si>
  <si>
    <t>FABIAN FERNANDO RIASCOS GUERRERO</t>
  </si>
  <si>
    <t xml:space="preserve">EL CONTRATISTA SE OBLIGA CON CANAL CAPITAL A PRESTAR SUS SERVIDOS TÉCNICOS DE MANERA AUTÓNOMA E INDEPENDIENTE COMO INGENIERO DE SOPORTE DEL AREA TECNICA, DE CONFORMIDAD CON LA NATURALEZA DEL SERVIDO Y CON LA PROPUESTA PRESENTADA POR EL CONTRATISTA. </t>
  </si>
  <si>
    <t>17-4-6064208</t>
  </si>
  <si>
    <t>0116-2017</t>
  </si>
  <si>
    <t>JESUS ALFONSO MONTAÑEZ SIERRA</t>
  </si>
  <si>
    <t>EL CONTRATISTA SE OBLIGA CON CANAL CAPITAL A PRESTAR SUS SERVICIOS DE MANERA AUTÓNOMA E INDEPENDIENTE COMO ASISTENTE DE SONIDO DE LOS PROGRAMAS QUE HACEN PARTE DE LA PARRILLA DE PROGRAMADÓN DE CANAL CAPITAL, Y EN GENERAL CUANDO LA ENTIDAD LO REQUIERA, TODO DE CONFORMIDAD CON LA NATURALEZA DEL SERVICIO.</t>
  </si>
  <si>
    <t>17-4-6064238</t>
  </si>
  <si>
    <t>0117-2017</t>
  </si>
  <si>
    <t>YANETH LILIANA MANZANO OJEDA</t>
  </si>
  <si>
    <t xml:space="preserve">EL CONTRATISTA SE OBLIGA CON CANAL CAPITAL A PRESTAR SUS SERVIDOS DE MANERA AUTÓNOMA E INDEPENDIENTE COMO PERIODISTA, Y EN GENERAL CUANDO LA ENTIDAD LO REQUIERA,- TODO DE CONFORMIDAD CON LA NATURALEZA DEL SERVIDO. </t>
  </si>
  <si>
    <t>17-4-6064286</t>
  </si>
  <si>
    <t>0118-2017</t>
  </si>
  <si>
    <t>MARGARITA ROSA SILVA DAZA</t>
  </si>
  <si>
    <t>EL CONTRATISTA SE OBIIGA CAN CANAL CAPITAL A PRESTAR SUS SERVIDOS DE MANERA AUTÓNOMA E INDEPENDIENTE COMA PERIODISTA, CUANDO LA ENTIDAD LO REQUIERA, TODO DE  CONFORMIDAD CON LA NATURALEZA DEL SERVICIO.</t>
  </si>
  <si>
    <t>17-4-6064818</t>
  </si>
  <si>
    <t>0119-2017</t>
  </si>
  <si>
    <t>LAURA ARIAS NUÑEZ</t>
  </si>
  <si>
    <t>EL CONTRATISTA SE OBLIGA A PRESTAR SUS SERVICIOS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SERVICIO.</t>
  </si>
  <si>
    <t>17-4-6064844</t>
  </si>
  <si>
    <t>0120-2017</t>
  </si>
  <si>
    <t>ANA PATRICIA TORRES ESPINOSA</t>
  </si>
  <si>
    <t>17-4-6064868</t>
  </si>
  <si>
    <t>0121-2017</t>
  </si>
  <si>
    <t>CLAUDIA MILENA TORRES BARRETO</t>
  </si>
  <si>
    <t>17-4-6065406</t>
  </si>
  <si>
    <t>0122-2017</t>
  </si>
  <si>
    <t>JOSE DOLORES CALDERON GUEVARA</t>
  </si>
  <si>
    <t>EL CONTRATISTA SE OBLIGA CON CANAL CAPITAL A PRESTAR SUS SERVIDOS DE MANERA AUTÓNOMA E INDEPENDIENTE COMO ASISTENTE DE ESTUDIO PARA LA PRODUCDÓN Y TRANSMLSIÓN DE LOS DISTINTOS PROGRAMAS QUE HACEN PARTE DE LA PARRILLA DE PROGRAMACIÓN DE CANAL CAPITAL, Y EN GENERAL CUANDO LA ENTIDAD LO REQUIERA, TODO DE CONFORMIDAD CON LA NATURALEZA DEL SERVIDO.</t>
  </si>
  <si>
    <t>17-4-6065415</t>
  </si>
  <si>
    <t>0123-2017</t>
  </si>
  <si>
    <t>OMAR ALEJANDRO HERNANDEZ QUINTERO</t>
  </si>
  <si>
    <t>EL CONTRATISTA OBLIGA CON CANAL CAPITAL A PRESTAR SUS SERVICIOS DE MANENA AUTÓNOMA E INDEPENDIENTE COMO JEFE DE EMISIÓN CUANDO EL CANAL LO REQUIERA.</t>
  </si>
  <si>
    <t>17-4-6065419</t>
  </si>
  <si>
    <t>0124-2017</t>
  </si>
  <si>
    <t>JUAN DAVID AMAYA GOMEZ</t>
  </si>
  <si>
    <t>EL CONTRATISTA SE OBLIGA CON CANAL CAPITAL A PRESTAR SUS SERVIDOS DE MANERA AUTÓNOMA E INDEPENDIENTE COMO PERIODISTA, CUANDO LA ENTIDAD LO REQUIERA, TODO DE CONFORMIDAD CON LA NATURALEZA DEL SERVICIO</t>
  </si>
  <si>
    <t>17-4-6065427</t>
  </si>
  <si>
    <t>0125-2017</t>
  </si>
  <si>
    <t>SERGIO IVAN CAÑON MARTINEZ</t>
  </si>
  <si>
    <t>EL CONTRATISTA SE OBLIGA CON CANAL CAPITAL A PRESTAR SUS SERVIDOS DE MANERA AUTÓNOMA E INDEPENDIENTE COMO ASISTENTE DE PRODUCCIÓN DE LOS PROGRAMAS QUE HACEN PARTE DE LA PARRILLA DE PROGRAMADÓN DE CANAL CAPITAL, Y EN GENERAL CUANDO LA ENTIDAD LO REQUIERA, TODO DE CONFORMIDAD CON LA NATURALEZA DEL SERVICIO.</t>
  </si>
  <si>
    <t>17-4-6065433</t>
  </si>
  <si>
    <t>0126-2017</t>
  </si>
  <si>
    <t>ARTURO ALEXANDER DIAZ ORTIZ</t>
  </si>
  <si>
    <t>17-4-6065442</t>
  </si>
  <si>
    <t>0127-2017</t>
  </si>
  <si>
    <t>EDWIN MUÑOZ GARCIA</t>
  </si>
  <si>
    <t>17-4-6065450</t>
  </si>
  <si>
    <t>0128-2017</t>
  </si>
  <si>
    <t>LEYDI YETSICA CARVAJAL LEON</t>
  </si>
  <si>
    <t>EL CONTRATISTA SE OBLIGA CON CANAL CAPITAL A PRESTAR SUS SERVICIOS DE MANERA AUTÓNOMA E INDEPENDIENTE COMO APOYO AL ÁREA DE TRAFICO Y ARCHIVO AUDIOVISUAL PARA CANAL CAPITAL, CUANDO LA ENTIDAD LO REQUIERA, DE ACUERDO CON LA NATURALEZA DEL SERVICIO.</t>
  </si>
  <si>
    <t>17-4-6065469</t>
  </si>
  <si>
    <t>0129-2017</t>
  </si>
  <si>
    <t>WILSON JAVIER ARDILA FAJARDO</t>
  </si>
  <si>
    <t>17-4-6065479</t>
  </si>
  <si>
    <t>0130-2017</t>
  </si>
  <si>
    <t>JUAN CARLOS BERNAL CUBILLOS</t>
  </si>
  <si>
    <t>EL CONTRATISTA SE OBLIGA CON CANAL CAPITAL A PRESTAR SUS SERVIDOS DE MANERA AUTÓNOMA E INDEPEHDIENTE COMO PERIODISTA, CUANDO LA ENTIDAD LO REQUIERA, TODO DE CONFORMIDAD CON LA NATURALEZA DEL SERVIDO.</t>
  </si>
  <si>
    <t>17-4-6065498</t>
  </si>
  <si>
    <t>0131-2017</t>
  </si>
  <si>
    <t>ANDRES FELIPE VILLEGAS TORRES</t>
  </si>
  <si>
    <t>17-4-6065502</t>
  </si>
  <si>
    <t>0132-2017</t>
  </si>
  <si>
    <t>JHEISON DAVID FERRO QUINTERO</t>
  </si>
  <si>
    <t>17-4-6065510</t>
  </si>
  <si>
    <t>0133-2017</t>
  </si>
  <si>
    <t>DIEGO FERNANDO MUÑOZ ARIAS</t>
  </si>
  <si>
    <t xml:space="preserve">EL CONTRATISTA SE OBLIGA CON CANAL CAPITAL A PRESTAR SUS SERVICIOS DE FORMA AUTÓNOMA E INDEPENDIENTE COMO APOYO AL AREA DE SERVICIOS ADMINISTRATIVOS PARA EL MANTENIMIENTO PREVENTIVO DE LAS INSTALACIONES DE CANAL CAPITAL. </t>
  </si>
  <si>
    <t>17-4-6065517</t>
  </si>
  <si>
    <t>0134-2017</t>
  </si>
  <si>
    <t>RUDYN ALEXANDER GONZALEZ OROZCO</t>
  </si>
  <si>
    <t>EL CONTRATISTA SE OBLIGA A PRESTAR SUS SERVIDOS DE MANERA AUTÓNOMA E INDEPENDIENTE COMO ASISTENTE DE PRODUCCION DE LOS PROGRAMAS, QUE HACEN PARTE DE LA PARRILLA DE PROGRAMADÓN DE CANAL CAPITAL, Y EN GENERAL CUANDO LA ENTIDAD LO REQUIERA; TODO DE CONFORMIDAD CON LA NATURALEZA DEL SERVIDO.</t>
  </si>
  <si>
    <t>17-4-6064546</t>
  </si>
  <si>
    <t>0135-2017</t>
  </si>
  <si>
    <t>ASTRID JOHANNA ANDRADE RICO</t>
  </si>
  <si>
    <t>17-4-6065553</t>
  </si>
  <si>
    <t>0136-2017</t>
  </si>
  <si>
    <t>ALEJANDRA MARCELA PARRADO CIFUENTES</t>
  </si>
  <si>
    <t>EL CONTRATISTA SE OBLIGA CON CANAL CAPITAL A PRESTAR SUS SERVICIOS DE MANERA AUTÓNOMA E INDEPENDIENTE COMO PERIODISTA, Y EN GENERAL CUANDO LA ENTIDAD LO REQUIERA; TODO DE CONFORMIDAD CON LA NATURALEZA DEL SERVIDO.</t>
  </si>
  <si>
    <t>17-4-6065567</t>
  </si>
  <si>
    <t>0137-2017</t>
  </si>
  <si>
    <t>JORGE ENRIQUE MOLANO MONCALEANO</t>
  </si>
  <si>
    <t>EL CONTRATISTA SE OBLIGA A PRESTAR SUS SERVIDOS DE MANERA AUTÓNOMA E INDEPENDIENTE PARA REALIZAR LA ADMINISTRADÓN DE LA RED Y BRINDAR SOPORTE TÉCNICO SOBRE LA INFRAESTRUCTURA TECNOLÓGICA Y REDES DE COMUNICADONES DE CANAL CAPITAL, Y EN GENERAL CUANDO LA ENTIDAD LO REQUIERA; TODO DE CONFORMIDAD CON LA NATURALEZA DEL SERVICIO.</t>
  </si>
  <si>
    <t>17-4-6082249</t>
  </si>
  <si>
    <t>0138-2017</t>
  </si>
  <si>
    <t>DANIEL ERNESTO JARAMILLO LOPEZ</t>
  </si>
  <si>
    <t>EL CONTRATISTA SE OBLIGA CON CANAL CAPITAL A PRESTAR SUS SERVICIOS TÉCNICOS DE MANERA AUTÓNOMA E INDEPENDIENTE COMO INGENIERO DE SOPORTE DEL AREA TECNICA, DE CONFORMIDAD CON LA NATURALEZA DEL SERVICIO Y CON LA PROPUESTA PRESENTADA POR EL CONTRATISTA.</t>
  </si>
  <si>
    <t>17-4-6082628</t>
  </si>
  <si>
    <t>0139-2017</t>
  </si>
  <si>
    <t>HB MEDIOS S.A.S</t>
  </si>
  <si>
    <t>APOYAR LA COMERCIALIZACIÓN DE LOS SERVICIOS PUBLICITARIOS QUE OFRECE CANAL CAPITAL, ANTE LAS AGENCIAS, CENTRALES DE MEDIOS O EMPRESAS PARTICULARES INTERESADAS EN LOS SERVICIOS PUBLICITARIOS DEL CANAL.</t>
  </si>
  <si>
    <t>17-4-6065573</t>
  </si>
  <si>
    <t>0140-2017</t>
  </si>
  <si>
    <t>YONIS ERNESTO PEÑA BERNAL</t>
  </si>
  <si>
    <t>EL CONTRATISTA SE OBLIGA CON CANAL CAPITAL A BRINDAR ASESORIA JURÍDICA EN LOS ASUNTOS QUE LE SEAN ASIGNADOS; Y EN GENERAL CUANDO LA ENTIDAD LO REQUIERA; TODO DE CONFORMIDAD CON LA NATURALEZA DEL SERVICIO.</t>
  </si>
  <si>
    <t>17-4-6065577</t>
  </si>
  <si>
    <t>0141-2017</t>
  </si>
  <si>
    <t>WILSON JAVIER CAMACHO SANCHEZ</t>
  </si>
  <si>
    <t>EL CONTRATISTA SE OBLIGA CON CANAL CAPITAL A PRESTAR SUS SERVICIOS DE MANERA AUTÓNOMA E INDEPENDIENTE COMO CONDUCTOR PARA LA OPERACIÓN DE LA UNIDAD MÓVIL DEL CANAL, TRANSMIS IONES EN DIRECTO Y PREGRABADAS, AL IGUAL QUE  PROYECTOS AUDIOVISUALES ESPECIALES QUE HAGAN PARTE DE LA PARRILLA DE PROGRAMACIÓN DE  CANAL CAPITAL.</t>
  </si>
  <si>
    <t>17-4-6065584</t>
  </si>
  <si>
    <t>0142-2017</t>
  </si>
  <si>
    <t>DAN HARRY GAITAN CUBILLOS</t>
  </si>
  <si>
    <t xml:space="preserve">EL CONTRATISTA SE OBLIGA CON CANAL CAPITAL A PRESTAR SUS SERVIDOS DE MANERA AUTÓNOMA E INDEPENDIENTE COMO PERIODISTA, Y EN GENERAL CUANDO LA ENTIDAD LO REQUIERA; TODO DE CONFORMIDAD CON LA NATURALEZA DEL SERVIDO. </t>
  </si>
  <si>
    <t>17-4-6065590</t>
  </si>
  <si>
    <t>0143-2017</t>
  </si>
  <si>
    <t>DIANA CAROLINA BENAVIDES GARCIA</t>
  </si>
  <si>
    <t xml:space="preserve">EL CONTRATISTA SE OBLIGA CON CANAL CAPITAL A PRESTAR SUS SERVICIOS DE MANERA AUTÓNOMA E INDEPENDIENTE COMO ASISTENTE DE PRODUCCION DE LOS PROGRAMAS QUE HACEN PARTE DE LA PARRILLA DE PROGRAMACIÓN DE CANAL CAPITAL, Y EN GENERAL CUANDO LA ENTIDAD LO REQUIERA, TODO DE CONFORMIDAD CON LA NATURALEZA DEL SERVICIO. </t>
  </si>
  <si>
    <t>17-4-6065594</t>
  </si>
  <si>
    <t>0144-2017</t>
  </si>
  <si>
    <t>JULIO CESAR MENDOZA GARCIA</t>
  </si>
  <si>
    <t>17-4-6065598</t>
  </si>
  <si>
    <t>0145-2017</t>
  </si>
  <si>
    <t>RICARDO ALONSO SIERRA CASTILLO</t>
  </si>
  <si>
    <t>EL CONTRATISTA SE OBLIGA CON CANAL CAPITAL A PRESTAR SUS SERVIDOS DE MANERA AUTÓNOMA E INDEPENDIENTE COMO JEFE DE REDACCON, Y EN GENERAL CUANDO LA ENTIDAD LO REQUIERA; TODO DE CONFORMIDAD CON LA NATURALEZA DEL SERVICIOS.</t>
  </si>
  <si>
    <t>17-4-6065612</t>
  </si>
  <si>
    <t>0146-2017</t>
  </si>
  <si>
    <t>JESSICA MARIA VIVAS DOMINGUEZ</t>
  </si>
  <si>
    <t>17-4-6065618</t>
  </si>
  <si>
    <t>0147-2017</t>
  </si>
  <si>
    <t>ANJJY LIZETH DELGADO BELTRAN</t>
  </si>
  <si>
    <t>EL CONTRATISTA SE OBLIGA CON CANAL CAPITAL A PRESTAR SUS SERVICIOS DE MANEN AUTÓNOMA E INDEPENDIENTE COMO PERIODISTA, CUANDO LA ENTIDAD LO REQUIERA, TODO DE CONFORMIDAD CON LA NATURAFEZA DEL SERVICIO.</t>
  </si>
  <si>
    <t>17-4-6074897</t>
  </si>
  <si>
    <t>0148-2017</t>
  </si>
  <si>
    <t>EDGAR SANTAMARIA VANEGAS</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</si>
  <si>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</si>
  <si>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17-4-6076652</t>
  </si>
  <si>
    <t>0149-2017</t>
  </si>
  <si>
    <t>WILSON SEBASTIAN ARIZA SOLER</t>
  </si>
  <si>
    <t>17-4-6076933</t>
  </si>
  <si>
    <t>0150-2017</t>
  </si>
  <si>
    <t>DIEGO ALEXANDER MONTES DURAN</t>
  </si>
  <si>
    <t>EL CONTRATISTA SE OBLIGA A PRESTAR SUS SERVICIOS DE MANERA AUTÓNOMA E INDEPENDIENTE COMO TECNICO DE APOYO EN SISTEMAS AUDIOVISUALES PARA LA COORDINADÓN TÉCNICA DE CANAL CAPITAL.</t>
  </si>
  <si>
    <t>17-4-6077133</t>
  </si>
  <si>
    <t>0151-2017</t>
  </si>
  <si>
    <t>DAVID ARMANDO VARGAS ALBA</t>
  </si>
  <si>
    <t>17-4-6077901</t>
  </si>
  <si>
    <t>0152-2017</t>
  </si>
  <si>
    <t>JAVIER DARIO MORA NAVARRO</t>
  </si>
  <si>
    <t>17-4-6078116</t>
  </si>
  <si>
    <t>0153-2017</t>
  </si>
  <si>
    <t>EDWARD ANDRES LANCHEROS QUINTERO</t>
  </si>
  <si>
    <t>EL CONTRA TISTA SE OBLIGA CON CANAL CAPITAL A PRESTAR SUS SERVICIOS DE MANERA AUTÓNOMA E ÍNDEPENDIENTE COMO PERIODISTA, Y EN GENERAL CUANDO LA ENTIDAD LO REQUIERA; TODO DE CONFORMIDAD CON LA NATURALEZA DEL SERVICIO</t>
  </si>
  <si>
    <t>17-4-6078289</t>
  </si>
  <si>
    <t>0154-2017</t>
  </si>
  <si>
    <t>LINDA NATALIA ORTIZ FIERRO</t>
  </si>
  <si>
    <t>EL CONTRATISTA SE OBLIGA CON CANAL CAPITAL A PRESTAR SUS SERVICIOS PROFESIONALES APOYAMDO AL AREA DE TESORERIA Y LA SUBDIRECCION FINANCIERA, TODO DE CONFORMIDAD CON LA NATURALEZA DEL SERVICIO.</t>
  </si>
  <si>
    <t>17-4-6078535</t>
  </si>
  <si>
    <t>0155-2017</t>
  </si>
  <si>
    <t>LAURA JULIANA NARANJO MUÑOZ</t>
  </si>
  <si>
    <t xml:space="preserve">EL CONTRATISTA SE OBLIGA CON CANAL CAPITAL, A PRESTAR SUS SERVICIOS PROFESIONALES APOYANDO LAS ACTIVIDADES CONTABLES QUE DESARROLLAN EN LA SUBDIRECCIÓN FINANCIERA, TODO DE CONFORMIDAD CON LA NATURALEZA DEL SERVICIO. </t>
  </si>
  <si>
    <t>17-4-6084940</t>
  </si>
  <si>
    <t>0156-2017</t>
  </si>
  <si>
    <t>JAIRO MORENO SANCHEZ</t>
  </si>
  <si>
    <t>EL CONTRATISTA SE OBLIGA CON CANAL CAPITAL A PRESTAR SUS SERVICIOS DE APOYO A LAS ACTIVIDADES TECNICAS TENDIENTES AL PROCESAMIENTO, MANEJO Y ORGANIZACIÓN DE LA DOCUMENTACION DE CANAL CAPITAL</t>
  </si>
  <si>
    <t>17-4-6085127</t>
  </si>
  <si>
    <t>0157-2017</t>
  </si>
  <si>
    <t>MANUEL ANTONIO SALAZAR RESTREPO</t>
  </si>
  <si>
    <t>17-4-6085356</t>
  </si>
  <si>
    <t>0158-2017</t>
  </si>
  <si>
    <t>YULIETH LILIANA MESA ALBARRACIN</t>
  </si>
  <si>
    <t>EL CONTRATISTA SE OBLIGA A PRESTAR SUS SERVIDOS PROFESIONALES PARA EJERCER LA REPRESENTADÓNJUDIDAL Y EXTRAJUDICIAL DE CANAL CAPITAL EN LOS QUE SE LE ASIGNEN ASI COMO LA SUSTANCIACIÓN DE LOS PROCESOS DISCIPLINARIOS, TODO DE CONFORMIDAD CON LA NATURALEZA DEL SERVICIO Y LA PROPUESTA PRESENTADA.</t>
  </si>
  <si>
    <t>17-4-6085581</t>
  </si>
  <si>
    <t>0159-2017</t>
  </si>
  <si>
    <t>CAROLINA RODRIGUEZ DEL GALLEGO</t>
  </si>
  <si>
    <t xml:space="preserve">EL CONTRATISTA SE OBLIGA CON CANAL CAPITAL A PRESTAR SUS SERVICIOS PROFESIONALES PARA APOYAR LOS ASUNTOS LEGALES Y CONTRACTUALES DE CANAL CAPITAL EN LA SECRETARIA GENERAL Y EN LA COORDINACIÓN JURÍDICA. </t>
  </si>
  <si>
    <t>17-4-6085707</t>
  </si>
  <si>
    <t>0160-2017</t>
  </si>
  <si>
    <t>LUISA FERNANDA ALBARRACIN CIFUENTES</t>
  </si>
  <si>
    <t xml:space="preserve">EL CONTRATISTA SE OBLIGA CON CANAL CAPITAL A PRESTAR SUS SERVICIOS DE MANERA AUTÓNOMA E INDEPENDIENTE COMO ANALISTA DE AUDIENCIAS PARA CANAL CAPITAL, Y EN GENERAL CUANDO LA ENTIDAD LO REQUIERA, DE ACUERDO CON LA NATURALEZA DEL SENTIDO. </t>
  </si>
  <si>
    <t>17-4-6086088</t>
  </si>
  <si>
    <t>0161-2017</t>
  </si>
  <si>
    <t>JORGE ENRIQUE BUELVAS CORDOBA</t>
  </si>
  <si>
    <t>EL CONTRATISTA SE OBLIGA A PRESTAR SUS SERVIDOS PROFESIONALES DE MANERA AUTÓNOMA E INDEPENDIENTE COMO ASISTENTE ASESOR CONCEPTUAL PARA EL PROYECTO EDUCATIVO Y CULTURAL EN EL MARCO DE LA RESOLUDÓN NO 0011 DE 2017 DE LA ANTV.</t>
  </si>
  <si>
    <t>17-4-6086535</t>
  </si>
  <si>
    <t>0162-2017</t>
  </si>
  <si>
    <t>CARLOS HERNANDO GROSSO MARTINEZ</t>
  </si>
  <si>
    <t>EL CONTRATISTA SE OBLIGA CON CANAL CAPITAL A PRESTAR SUS SERVICIOS DE MANERA AUTÓNOMA E INDEPENDIENTE COMO PERIODISTA, CUANDO LA ENTIDAD LO REQUIERA, TODO DE CONFORMIDAD CON LA NATURALEZA DEL SERVICIO</t>
  </si>
  <si>
    <t>17-4-6086720</t>
  </si>
  <si>
    <t>0163-2017</t>
  </si>
  <si>
    <t>MARTHA VIVIANA VELASQUEZ NEIRA</t>
  </si>
  <si>
    <t xml:space="preserve">EL CONTRATISTA SE OBLIGA CON CANAL CAPITAL A PRESTAR SUS SERVICIOS DE MANERA AUTÓNOMA E INDEPENDIENTE COMO MAQUILLADOR (A) PARA LA PRODUCCIÓN DE LOS DIFERENTES PROGRAMAS QUE HACEN PARTE DE LA PARRILLA, DE PROGRAMACIÓN DE CANAL CAPITAL, CUANDO LA ENTIDAD LO REQUIERA. </t>
  </si>
  <si>
    <t>17-4-6091911</t>
  </si>
  <si>
    <t>0164-2017</t>
  </si>
  <si>
    <t>LUIS ALBERTO MAYORGA CARDOZO</t>
  </si>
  <si>
    <t>EL CONTRATISTA SE OBLIGA A PRESTAR SUS SERVIDOS DE MANERA AUTÓNOMA E INDEPENDIENTE COMO CAMAROGRAFO DE REPORTERIA CON CAMARA, PARA LAS DIFERENTES PRODUCCIONES QUE REALIZA CANAL CAPITAL, Y EN GENERAL, CUANDO LA ENTIDAD LO REQUIERA; TODO DE CONFORMIDAD CON LA NATURALEZA DEL SERVIDO.</t>
  </si>
  <si>
    <t>17-4-6091996</t>
  </si>
  <si>
    <t>0165-2017</t>
  </si>
  <si>
    <t>CAMILO ANDRES MONTOYA YEPES</t>
  </si>
  <si>
    <t>EL CONTRA TISTA SE OBLIGA CON CANAL CAPITAL A PRESTAR SUS SERVIICIOS DE MANERA AUTÓNOMA E INDEPENDIENTE COMO PERIODISTA, CUANDO LA ENTIDAD LO REQUIERA, TODO DE CONFORMIDAD CON LA NATURALEZA DEL SERVIDO.</t>
  </si>
  <si>
    <t>17-4-6092272</t>
  </si>
  <si>
    <t>0166-2017</t>
  </si>
  <si>
    <t>GERMAN ORTEGON PEREZ</t>
  </si>
  <si>
    <t>EL CONTRATISTA SE OBLIGA CON CANAL CAPITAL A PRESTAR SUS SERVICIOS DE MANERA AUTÓNOMA E INDEPENDIENTE COMO ASESOR CONCEPTUAL, PARA EL PROYECTO EDUCATIVO Y CULTURAL, EN EL MARCO DE LA RESOLUCIÓN NO. 0011 DE 2017 DE LA ANTV, Y EN GENERAL, CUANDO LA ENTIDAD LO REQUIERA; TODO DE CONFORMIDAD CON LA NATURALEZA DEL SERVICIO.</t>
  </si>
  <si>
    <t>17-4-6092852</t>
  </si>
  <si>
    <t>0167-2017</t>
  </si>
  <si>
    <t>JESUS CAMILO DIAZ AREVALO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</si>
  <si>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SERVIDO.</t>
  </si>
  <si>
    <t>17-4-6093970</t>
  </si>
  <si>
    <t>0168-2017</t>
  </si>
  <si>
    <t>MAICOL FERNANDO REALES MUÑOZ</t>
  </si>
  <si>
    <t>EL CONTRATISTA SE OBLIGA A PRESTAR SUS SERVIDOS DE MANERA AUTÓNOMA E INDEPENDIENTE COMO OPERADOR DE EQUIPOS DE VIDEO Y AUDIO PORTATILES, Y EN GENERAL CUANDO LA ENTIDAD LO REQUIERA; TODO DE CONFORMIDAD CON LA NATURALEZA DEL SERVICIO.</t>
  </si>
  <si>
    <t>17-4-6097156</t>
  </si>
  <si>
    <t>0169-2017</t>
  </si>
  <si>
    <t>DIANA LORENA GARCIA GUARNIZO</t>
  </si>
  <si>
    <t>EL CONTRATISTA SE OBLIGA CON CANAL CAPITAL A PRESTAR SUS SERVICIOS DE MANERA AUTÓNOMA E INDEPENDIENTE COMO PERIODISTA, CUANDO LA ENTIDAD LO REQUIERA, TODO DE  CONFORMIDAD CON LA NATURALEZA DEL SENTIDO.</t>
  </si>
  <si>
    <t>17-4-6097475</t>
  </si>
  <si>
    <t>0170-2017</t>
  </si>
  <si>
    <t>CHRISTIAN MICHEL ROMERO ARIZA</t>
  </si>
  <si>
    <t>EL CONTRATISTA SE OBLIGA CON CANAL CAPITAL A PRESTAR SUS SERVICIOS DE MANERA AUTÓNOMA E INDEPENDIENTE COMO CAMAROGRAFO DE REPORTERIA CON CAMARA PARA LAS DIFERENTES PRODUCCIONES QUE REALIZA EL CANAL.</t>
  </si>
  <si>
    <t>17-4-6097522</t>
  </si>
  <si>
    <t>0171-2017</t>
  </si>
  <si>
    <t>JEFFERSON IVAN PEREZ GONZALEZ</t>
  </si>
  <si>
    <t>EL CONTRATISTA SE OBLIGA CON CANAL CAPITAL A PRESTAR SUS SERVIDOS DE MANERA AUTÓNOMA E INDEPENDIENTE COMO OPERADOR DE GRUA, CUANDO LA ENTIDAD LO REQUIERA,  PARA LAS DIFERENTES PRODUCCIONES, COPRODUCCIONES Y TRASMISIONES ESPECIALES QUE REALIZA EL CANAL CAPITAL.</t>
  </si>
  <si>
    <t>17-4-6097884</t>
  </si>
  <si>
    <t>0172-2017</t>
  </si>
  <si>
    <t>YURI PAOLA RODRIGUEZ MENESES</t>
  </si>
  <si>
    <t>17-4-6098193</t>
  </si>
  <si>
    <t>0173-2017</t>
  </si>
  <si>
    <t>EMPRESA DE ENERGIA DE BOGOTA S.A. E.S.P.</t>
  </si>
  <si>
    <t>ARRENDAMIENTO</t>
  </si>
  <si>
    <t>EN VIRTUD DEL PRESENTE CONTRATO EL ARRENDADOR, SE COMPROMETE A ENTREGAR Y EL ARRENDATARIO A RECIBIR A TITULO DE ARRENDAMIENTO Y COMO CUERPO CIERTO, EL ESPACIO PARA OFICINAS, UBICADO EN EL INMUEBLE DE LA AVENIDA CALLE 26 NO. 66 - 63 DA BOGOTÁ D.C. EL CUAL COMPRENDE UN ÁREA DE 2.306,07 M2.</t>
  </si>
  <si>
    <t>598/599</t>
  </si>
  <si>
    <t>3-1-2-02-05-00-0000-00/3-2-2-02-00-0000-00</t>
  </si>
  <si>
    <t>ARRENDAMIENTOS/PRODUCCION DE TELEVISION</t>
  </si>
  <si>
    <t>571/572</t>
  </si>
  <si>
    <t>0174-2017</t>
  </si>
  <si>
    <t>VICTOR MAURICIO LOZANO PULIDO</t>
  </si>
  <si>
    <t>EL CONTRATISTA SE OBLIGA CON CANAL CAPITAL A PRESTAR SUS SERVICIOS TÉCNICOS DE MANERA AUTÓNOMA E INDEPENDIENTE COMO “LUMINOTECNICO 1” CUANDO LA ENTIDAD LO REQUIERA Y DE CONFORMIDAD CON LO ESTABLECIDO EN EL PRESENTE DOCUMENTO Y LA NATURALEZA DEL SERVICIO.</t>
  </si>
  <si>
    <t>17-4-6098637</t>
  </si>
  <si>
    <t>0175-2017</t>
  </si>
  <si>
    <t>GUILLERMO SEPULVEDA GONZALEZ</t>
  </si>
  <si>
    <t>17-4-6105911</t>
  </si>
  <si>
    <t>0176-2017</t>
  </si>
  <si>
    <t>CINDY LORENA PEREZ CARDENAS</t>
  </si>
  <si>
    <t>17-4-6106109</t>
  </si>
  <si>
    <t>0177-2017</t>
  </si>
  <si>
    <t xml:space="preserve"> NESTOR DANIEL GARCIA GOMEZ</t>
  </si>
  <si>
    <t>EL CONTRATISTA OBLIGA CON CANAL CAPITAL A PRESTAR SUS SERVIDOS DE MANERA AUTÓNOMA E INDEPENDIENTE COMO GRAFICADOR JUNIOR PARA CANAL CAPITAL, Y EN GENERAL CUANDO LA ENTIDAD LO REQUIERA, DE ACUERDO CON LA NATURALEZA DEL SERVICIO.</t>
  </si>
  <si>
    <t>17-4-6106344</t>
  </si>
  <si>
    <t>0178-2017</t>
  </si>
  <si>
    <t>EDWIN ROLANDO SANCHEZ PORRAS</t>
  </si>
  <si>
    <t xml:space="preserve">EL CONTRATISTA SE OBLIGA A PRESTAR APOYO ADMINISTRATIVO A LA SECRETARÍA GENERAL DE CANAL CAPITAL. </t>
  </si>
  <si>
    <t>17-4-6106723</t>
  </si>
  <si>
    <t>0179-2017</t>
  </si>
  <si>
    <t>SARA TATIANA JIMENEZ GONZALEZ</t>
  </si>
  <si>
    <t>EL CONTRATISTA SE OBLIIA A BRINDAR ASESORÍA A CANAL CAPITAL EN EL SEGUIMIENTO AL MANEJO DE SU IMAGEN CORPORATIVA ASÍ COMO EN EL DISEÑO DE PIEZAS Y PROPUESTAS GRÁFICAS.</t>
  </si>
  <si>
    <t>17-4-6110518</t>
  </si>
  <si>
    <t>0180-2017</t>
  </si>
  <si>
    <t>MARTHA YANITH SUAREZ PINILLA</t>
  </si>
  <si>
    <t>EL CONTRATISTA SE OBLIGA A PRESTAR SUS SERVIDOS DE MANERA  AUTÓNOMA E INDEPENDIENTE COMO APOYO PARA LA COORDINACIÓN JURÍDICA DE CANAL CAPITAL, TODO DE CONFORMIDAD CON LA NATURALEZA DEL SERVIDO.</t>
  </si>
  <si>
    <t>17-4-6110617</t>
  </si>
  <si>
    <t>0181-2017</t>
  </si>
  <si>
    <t>ANA MARIA ANDRADE RICO</t>
  </si>
  <si>
    <t xml:space="preserve">EL CONTRATISTA SE OBLIGA CON CANAL CAPITAL A PRESTAR SUS SERVIDOS DE MANERA AUTÓNOMA E INDEPENDIENTE CPMO OPERADORA DE CLOSED CAPTION, Y. EN GENERAL CUANDO LA ENTIDAD LO REQUIERA. TODO DE CONFORMIDAD CON LA NATURALEZA DEL SERVIDO Y LA PROPUESTA PRESENTADA POR EL CONTRATISTA. </t>
  </si>
  <si>
    <t>17-4-6110903</t>
  </si>
  <si>
    <t>0182-2017</t>
  </si>
  <si>
    <t>EDISSON ANDRES FRAILE VEGA</t>
  </si>
  <si>
    <t>17-4-6112518</t>
  </si>
  <si>
    <t>0183-2017</t>
  </si>
  <si>
    <t>EDWAR FABIAN FRAILE VEGA</t>
  </si>
  <si>
    <t>EL CONTRATISTA SE OBLIGA A PRESTAR SUS SERVIDOS DE MANERA AUTONOMA E INDEPENDIENTE COMO OPERADOR DE EQUIPOS DE VIDEO Y AUDIO PORTATILES, Y EN GENERAL CUANDO LA ENTIDAD LO REQUIERA; TODO DE CONFORMIDAD CON LA NATURALEZA DEL SERVICIO.</t>
  </si>
  <si>
    <t>17-4-6112944</t>
  </si>
  <si>
    <t>0184-2017</t>
  </si>
  <si>
    <t>IVAN RICARDO BARON BUSTAMANTE</t>
  </si>
  <si>
    <t>17-4-6113060</t>
  </si>
  <si>
    <t>0185-2017</t>
  </si>
  <si>
    <t>CINDY LORENA ARIZA RUBIANO</t>
  </si>
  <si>
    <t>EL CONTRATISTA OBLIGA CON CANAL CAPITAL A PRESTAR SUS SERVICIOS DE MANERA AUTÓNOMA E INDEPENDIENTE COMO GRAFICADOR JUNIOR PARA CANAL CAPITAL, Y EN GENERAL CUANDO LA ENTIDAD LO REQUIERA, DE ACUERDO CON LA NATURALEZA DEL SERVICIO.</t>
  </si>
  <si>
    <t>17-4-6114309</t>
  </si>
  <si>
    <t>0186-2017</t>
  </si>
  <si>
    <t>OSCAR MAURICIO MARROQUIN</t>
  </si>
  <si>
    <t>EL CONTRATISTA SE OBLIGA CON CANAL CAPITAL A PRESTAR SUS SERVICIOS DE MANERA AUTÓNOMA E INDEPENDIENTE COMO CAMAROGRAFOS PARA LAS DIFERENTES PRODUCCIONES, COPRODUCCIONES Y TRANSMISIONES ESPECIALES.</t>
  </si>
  <si>
    <t>17-4-6114412</t>
  </si>
  <si>
    <t>0187-2017</t>
  </si>
  <si>
    <t>OSCAR RODRIGUEZ MOSQUERA</t>
  </si>
  <si>
    <t>EL CONTRATISTA SE OBLIGA CON CANAL CAPITAL A PRESTAR SUS SERVICIOS DE MANERA AUTÓNOMA E INDEPENDIENTE COMO APOYO AL AREA DE  TRAFICO Y ARCHIVO AUDIOVISUAL PARA CANAL CAPITAL, Y EN GENERAL CUANDO LA ENTIDAD LO REQUIERA, DE ACUERDO CON LA NATURALEZA DEL SERVICIO.</t>
  </si>
  <si>
    <t>17-4-6115159</t>
  </si>
  <si>
    <t>0188-2017</t>
  </si>
  <si>
    <t>RUBEN DARIO WILCHES GARAY</t>
  </si>
  <si>
    <t>EL CONTRATISTA SE OBLIGA A PRESTAR SUS SERVICIOS DE MANERA AUTÓNOMA E INDEPENDIENTE COMO DIRECTOR DE FOTOGRAFIA, RESP ONSABLE DE LA CREADÓN ARTISTICA, APORTE  A LA GENERADÓN DE IMÁGENES Y PUESTA EN ESCENA TELEVISIVA DE ILUMINACIÓN Y DISEÑO, EL ENCUADRE DE VIDEO, TEXTURAS Y COMPOSICIÓN DE IMAGEN, ADMINISTRACIÓN DE LOS EQUIPOS PARA LA DIFERENTES PRODUCCIONES DEL CANAL CAPITAL; Y EN GENERAL CUANDO LA ENTIDAD LO REQUIERA; TODO DE CONFORMIDAD CON LA NATURALEZA DEL SERVICIO.</t>
  </si>
  <si>
    <t>17-4-6115324</t>
  </si>
  <si>
    <t>0189-2017</t>
  </si>
  <si>
    <t>MANUELA PAREJAS LONDOÑO</t>
  </si>
  <si>
    <t>EL CONTRATISTA SE OBLIGA CON CANAL CAPITAL A APOYAR Y ASESORAR A LA GERENCIA GENERAL EN LAS ACTIVIDADES QUE LE FUEREN ASIGNADAS.</t>
  </si>
  <si>
    <t>17-4-6115481</t>
  </si>
  <si>
    <t>0190-2017</t>
  </si>
  <si>
    <t>JULIAN DAVID BARRETO BASABE</t>
  </si>
  <si>
    <t>17-4-6115597</t>
  </si>
  <si>
    <t>0191-2017</t>
  </si>
  <si>
    <t>CLAUDIA PATRICIA MARTINEZ SANDOVAL</t>
  </si>
  <si>
    <t xml:space="preserve">EL CONTRATISTA SE OBLIGA CON CANAL CAPITAL A PRESTAR SUS SERVIDOS DE MANERA AUTÓNOMA E INDEPENDIENTE COMO APOYO COMO COMMUNITY MANAGER. </t>
  </si>
  <si>
    <t>17-4-6115911</t>
  </si>
  <si>
    <t>0192-2017</t>
  </si>
  <si>
    <t>JESSICA VANESSA BERMUDEZ CORDOBA</t>
  </si>
  <si>
    <t>EL CONTRATISTA PRESTAR SUS SERVICIOS DE MANERA AUTÓNOMA E INDEPENDIENTE COMO APOYO COMO GESTOR DE CONTENIDOS MULTIMEDIA.</t>
  </si>
  <si>
    <t>17-4-6116162</t>
  </si>
  <si>
    <t>0193-2017</t>
  </si>
  <si>
    <t>FREDY ARLEY MORALES RODRIGUEZ</t>
  </si>
  <si>
    <t>EL CONTRATISTA SE OBLIGA CON CANAL CAPITAL A PRESTAR SUS SERVICIOS, PARA ADMINISTRAR, DISEÑAR Y DESARROLLAR LOS PORTALES WEB DE CANAL CAPITAL, CUANDO LA ENTIDAD LO REQUIERA.</t>
  </si>
  <si>
    <t>17-4-6127617</t>
  </si>
  <si>
    <t>0194-2017</t>
  </si>
  <si>
    <t>DORILA FIERRO LAGUNA</t>
  </si>
  <si>
    <t>17-4-6127730</t>
  </si>
  <si>
    <t>0195-2017</t>
  </si>
  <si>
    <t>GERMAN DARIO FAJARDO PERILLA</t>
  </si>
  <si>
    <t>EL CONTRATISTA SE OBLIGA CON CANAL CAPITAL A PRESTAR SUS SERVICIOS DE MANERA AUTONOMA E INDEPENDIENTE COMO APOYO AL AREA DE SISTEMAS, Y EN GENERAL CUANDO LA ENTIDAD LO REQUIERA; TODO DE CONFORMIDAD CON LA NATURALEZA DEL SERVICIO.</t>
  </si>
  <si>
    <t>17-4-6128142</t>
  </si>
  <si>
    <t>0196-2017</t>
  </si>
  <si>
    <t>CATHERIN VIVIAN GONZALEZ GOMEZ</t>
  </si>
  <si>
    <t>EL CONTRATISTA SE OBLIGA CON CANAL CAPITAL A PRESTAR SUS SERVICIOS DE FORMA AUTÓNOMA E INDEPENDIENTE COMO APOYO EN LAS ACTIVIDADES ADMINISTRATIVAS Y TÉCNICAS TENDIENTES A LA PLANEACIÓN, PROCESAMIENTO, MANEJO Y ORGANIZACIÓN DE LA DOCUMENTACIÓN DE CANAL CAPITAL.</t>
  </si>
  <si>
    <t>17-4-6128543</t>
  </si>
  <si>
    <t>0197-2017</t>
  </si>
  <si>
    <t>LEIZ ALEXANDRA GUERRERO CARDENAS</t>
  </si>
  <si>
    <t>EL CONTRATISTA SE OBLIGA CON CANAL CAPITAL A PRESTAR SUS SERVICIOS COMO APOYO AL ÁREA DE SISTEMAS.</t>
  </si>
  <si>
    <t>17-4-6128802</t>
  </si>
  <si>
    <t>0198-2017</t>
  </si>
  <si>
    <t>MAURICIO ALEXANDER GOMEZ HERREÑO</t>
  </si>
  <si>
    <t>EL CONTRATISTA SE OBLIGA CON CANAL CAPITAL A PRESTAR SUS SERVICIOS COMO APOYO A LA COORDINACIÓN JURÍDICA DE CANAL CAPITAL.</t>
  </si>
  <si>
    <t>17-4-6131475</t>
  </si>
  <si>
    <t>0199-2017</t>
  </si>
  <si>
    <t>AKORDE DIGITAL S.A.S</t>
  </si>
  <si>
    <t>COLABORACION EMPRESARIAL</t>
  </si>
  <si>
    <t>EL OBJETO DEL PRESENTE CONTRATO DE COLABORACIÓN ESTARÁ COMPUESTO POR LAS SIGUIENTES ACTIVIDADES: 1. LA IMPLEMENTACIÓN DE UNA ESTRUCTURA O MECANISMO QUE PERMITA COMPARTIR LOS CONTENIDOS DE ENTREVISTAS, BIEN A TRAVES DE ENLACES DE TEXTO O DE IMÁGENES, SITUADOS EN LOS SITIOS WEB OFICIALES DE CADA CONTRATANTE A LOS QUE EL USUARIO PUEDA DARLE CLICK Y CON ELLO ACCEDER AL CONTENIDO DE MANERA INMEDIATA, O, A TRAVÉS DE OTROS MEDIOS. 2. LA GENERACIÓN CONJUNTA Y MANCOMUNADA DE ARCHIVOS DE AUDIO, QUE 5ERÁN ALOJADOS O ALMACENADOS EN LAS PLATAFORMAS WEB Y APP: WWW.AKORDEFD.COM/CANALCAPITAL, ESPECTIVAMENTE, DE LIBRE ACCESO AL PÚBLICO Y EN LAS QUE LOS VISITANTES PODRÁN DESCARGAR LOS ARCHIVOS PARA SER OÍDOS, A TRAVES DE UN DISPOSITIVO ELECTRÓNICO CON CONEXIÓN A INTERNET Y DE FORMA GRATUITA.</t>
  </si>
  <si>
    <t>17-4-6135331</t>
  </si>
  <si>
    <t>0200-2017</t>
  </si>
  <si>
    <t>WHITMAN YESID LOPEZ PEDRAZA</t>
  </si>
  <si>
    <t>EL CONTRATISTA SE OBLIGA CON CANAL CAPITAL A PRESTAR SUS SERVICIOS PROFESIONALES DE APOYO A LAS LABORES CONTABLES, DE APOYO AL SEGUIMIENTO A LOS PLANES DE MEJORAMIENTO DEL AREA, REVISIÓN DE PROCESOS Y PROCEDIMIENTOS DE LA SUBDIRECCIÓN FINANCIERA DE CANAL CAPITAL.</t>
  </si>
  <si>
    <t>17-4-6135499</t>
  </si>
  <si>
    <t>0201-2017</t>
  </si>
  <si>
    <t>DARIO RODOLFO SILVA GALINDO</t>
  </si>
  <si>
    <t>EL CONTRATISTA SE OBLIGA A PRESTAR SUS SERVICIOS DE MANERA AUTÓNOMA E INDEPENDIENTE COMO DIRECTOR - PRODUCTOR GENERAL DE EVENTOS ESPECIALES PARA CANAL CAPITAL.</t>
  </si>
  <si>
    <t>17-4-6135665</t>
  </si>
  <si>
    <t>0202-2017</t>
  </si>
  <si>
    <t>CARLOS FELIPE REYES NOVA</t>
  </si>
  <si>
    <t>EL CONTRATISTA SE OBLIGA CON CANAL CAPITAL A PRESTAR SUS SERVICIOS DE MANERA AUTÓNOMA E INDEPENDIENTE COMO OPERADOR DE VTR Y SHADING PARA LA PRODUCCIÓN DE LOS DIFERENTES PROGRAMAS QUE HACEN PARTE DE LA PARRILLA DE PROGRAMACIÓN DE CANAL CAPITAL.</t>
  </si>
  <si>
    <t>17-4-6136414</t>
  </si>
  <si>
    <t>0203-2017</t>
  </si>
  <si>
    <t>JOSE JAIME FERNANDEZ CHAVEZ</t>
  </si>
  <si>
    <t>EL CONTRATISTA SE OBLIGA CON CANAL CAPITAL A PRESTAR SUS SERVICIOS DE MANERA AUTÓNOMA E INDEPENDIENTE COMO INGENIERO DE SONIDO Y POSTPRODUCCION, PARA LOS CONCIERTOS DE LA ORQUESTA FILARMÓNICA DE BOGOTÁ Y SUS AGRUPADONES JUVENILES, EN EL MARCO DEL CONTRATO INTERADMINISTRATIVO NO. 788 DE 2016, Y EN GENERAL CUANDO LA ENTIDAD LO REQUIERA; TODO DE CONFORMIDAD CON LA NATURALEZA DEL SERVICIO.</t>
  </si>
  <si>
    <t>17-4-6136907</t>
  </si>
  <si>
    <t>0204-2017</t>
  </si>
  <si>
    <t>SANTIAGO VILLEGAS RESTREPO</t>
  </si>
  <si>
    <t>EL CONTRATISTA SE OBLIGA CON CANAL CAPITAL A PRESTAR SUS SERVICIOS MANERA AUTÓNOMA E INDEPENDIENTE COMO GENERADOR DE CARACTERES PARA LA PRODUCCIÓN Y TRANSMISFÓN DE LOS DISTINTOS PROGRAMAS QUE HACEN PARTE DE LA  PARRILLA DE PROGRAMACIÓN DE CANAL CAPITAL, Y EN GENERAL CUANDO LA ENTIDAD LO REQUIERA, TODO DE CONFORMIDAD CON LA NATURALEZA DEL SERVICIO.</t>
  </si>
  <si>
    <t>17-4-6137187</t>
  </si>
  <si>
    <t>CONSULTE EN SECOP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</si>
</sst>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_(&quot;$&quot;\ * \(#,##0.00\);_(&quot;$&quot;\ * &quot;-&quot;??_);_(@_)"/>
    <numFmt numFmtId="43" formatCode="_(* #,##0.00_);_(* \(#,##0.00\);_(* &quot;-&quot;??_);_(@_)"/>
    <numFmt numFmtId="164" formatCode="_(&quot;$ &quot;* #,##0.00_);_(&quot;$ &quot;* \(#,##0.0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23">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1" fontId="4" fillId="0" borderId="1" xfId="2" applyNumberFormat="1" applyFont="1" applyFill="1" applyBorder="1" applyAlignment="1" applyProtection="1">
      <alignment horizontal="center" vertical="center"/>
    </xf>
    <xf numFmtId="1" fontId="0" fillId="0" borderId="2" xfId="0" applyNumberFormat="1" applyFont="1" applyFill="1" applyBorder="1" applyAlignment="1"/>
    <xf numFmtId="1" fontId="0" fillId="0" borderId="0" xfId="0" applyNumberFormat="1" applyFont="1" applyFill="1" applyAlignment="1"/>
    <xf numFmtId="14" fontId="4" fillId="0" borderId="1" xfId="1" applyNumberFormat="1" applyFont="1" applyFill="1" applyBorder="1" applyAlignment="1">
      <alignment horizontal="center" vertical="center"/>
    </xf>
    <xf numFmtId="14" fontId="0" fillId="0" borderId="0" xfId="0" applyNumberFormat="1" applyFont="1" applyFill="1" applyAlignment="1"/>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69"/>
  <sheetViews>
    <sheetView tabSelected="1" zoomScaleNormal="100" workbookViewId="0">
      <pane xSplit="1" ySplit="1" topLeftCell="N2" activePane="bottomRight" state="frozen"/>
      <selection pane="topRight" activeCell="B1" sqref="B1"/>
      <selection pane="bottomLeft" activeCell="A2" sqref="A2"/>
      <selection pane="bottomRight" activeCell="W2" sqref="W2"/>
    </sheetView>
  </sheetViews>
  <sheetFormatPr baseColWidth="10" defaultRowHeight="15" x14ac:dyDescent="0.25"/>
  <cols>
    <col min="1" max="1" width="15.85546875" style="1" bestFit="1" customWidth="1"/>
    <col min="2" max="2" width="19.28515625" style="1" bestFit="1" customWidth="1"/>
    <col min="3" max="3" width="45.7109375" style="1" customWidth="1"/>
    <col min="4" max="4" width="18.5703125" style="1" bestFit="1" customWidth="1"/>
    <col min="5" max="5" width="26.85546875" style="1" bestFit="1" customWidth="1"/>
    <col min="6" max="6" width="22.42578125" style="1" bestFit="1" customWidth="1"/>
    <col min="7" max="7" width="58.85546875" style="2" customWidth="1"/>
    <col min="8" max="8" width="13.42578125" style="19" bestFit="1" customWidth="1"/>
    <col min="9" max="9" width="22.42578125" style="1" bestFit="1" customWidth="1"/>
    <col min="10" max="10" width="13" style="1" bestFit="1" customWidth="1"/>
    <col min="11" max="11" width="14.42578125" style="1" bestFit="1" customWidth="1"/>
    <col min="12" max="12" width="14.28515625" style="3" bestFit="1" customWidth="1"/>
    <col min="13" max="13" width="16" style="3" customWidth="1"/>
    <col min="14" max="14" width="18.140625" style="13" customWidth="1"/>
    <col min="15" max="15" width="27.7109375" style="2" customWidth="1"/>
    <col min="16" max="16" width="29.42578125" style="1" customWidth="1"/>
    <col min="17" max="19" width="11.42578125" style="1"/>
    <col min="20" max="20" width="5.140625" style="1" customWidth="1"/>
    <col min="21" max="21" width="11.42578125" style="21"/>
    <col min="22" max="23" width="20" style="1" bestFit="1" customWidth="1"/>
    <col min="24" max="16384" width="11.42578125" style="1"/>
  </cols>
  <sheetData>
    <row r="1" spans="1:23" s="4" customFormat="1" ht="51" x14ac:dyDescent="0.25">
      <c r="A1" s="5" t="s">
        <v>0</v>
      </c>
      <c r="B1" s="6" t="s">
        <v>1</v>
      </c>
      <c r="C1" s="7" t="s">
        <v>2</v>
      </c>
      <c r="D1" s="7" t="s">
        <v>3</v>
      </c>
      <c r="E1" s="6" t="s">
        <v>4</v>
      </c>
      <c r="F1" s="6" t="s">
        <v>5</v>
      </c>
      <c r="G1" s="8" t="s">
        <v>6</v>
      </c>
      <c r="H1" s="17" t="s">
        <v>7</v>
      </c>
      <c r="I1" s="6" t="s">
        <v>8</v>
      </c>
      <c r="J1" s="9" t="s">
        <v>9</v>
      </c>
      <c r="K1" s="10" t="s">
        <v>10</v>
      </c>
      <c r="L1" s="11" t="s">
        <v>11</v>
      </c>
      <c r="M1" s="14" t="s">
        <v>12</v>
      </c>
      <c r="N1" s="12" t="s">
        <v>47</v>
      </c>
      <c r="O1" s="8" t="s">
        <v>13</v>
      </c>
      <c r="P1" s="6" t="s">
        <v>14</v>
      </c>
      <c r="Q1" s="6" t="s">
        <v>15</v>
      </c>
      <c r="R1" s="6" t="s">
        <v>16</v>
      </c>
      <c r="S1" s="6" t="s">
        <v>17</v>
      </c>
      <c r="T1" s="6" t="s">
        <v>18</v>
      </c>
      <c r="U1" s="20" t="s">
        <v>19</v>
      </c>
      <c r="V1" s="6" t="s">
        <v>20</v>
      </c>
      <c r="W1" s="6" t="s">
        <v>1347</v>
      </c>
    </row>
    <row r="2" spans="1:23" x14ac:dyDescent="0.25">
      <c r="A2" s="15" t="s">
        <v>563</v>
      </c>
      <c r="B2" s="16">
        <v>42746</v>
      </c>
      <c r="C2" s="15" t="s">
        <v>564</v>
      </c>
      <c r="D2" s="15" t="s">
        <v>27</v>
      </c>
      <c r="E2" s="15" t="s">
        <v>565</v>
      </c>
      <c r="F2" s="16" t="s">
        <v>23</v>
      </c>
      <c r="G2" s="16" t="s">
        <v>566</v>
      </c>
      <c r="H2" s="18">
        <v>0</v>
      </c>
      <c r="I2" s="15">
        <v>0</v>
      </c>
      <c r="J2" s="15">
        <v>18</v>
      </c>
      <c r="K2" s="15">
        <v>5</v>
      </c>
      <c r="L2" s="16">
        <v>42746</v>
      </c>
      <c r="M2" s="16">
        <v>42914</v>
      </c>
      <c r="N2" s="16">
        <v>42914</v>
      </c>
      <c r="O2" s="15" t="s">
        <v>567</v>
      </c>
      <c r="P2" s="15" t="s">
        <v>568</v>
      </c>
      <c r="Q2" s="15" t="s">
        <v>34</v>
      </c>
      <c r="R2" s="15" t="s">
        <v>34</v>
      </c>
      <c r="S2" s="15" t="s">
        <v>34</v>
      </c>
      <c r="T2" s="15" t="s">
        <v>34</v>
      </c>
      <c r="U2" s="16" t="s">
        <v>34</v>
      </c>
      <c r="V2" s="15" t="s">
        <v>569</v>
      </c>
      <c r="W2" s="22" t="str">
        <f>HYPERLINK("https://www.contratos.gov.co/consultas/detalleProceso.do?numConstancia="&amp;(V2),"link")</f>
        <v>link</v>
      </c>
    </row>
    <row r="3" spans="1:23" x14ac:dyDescent="0.25">
      <c r="A3" s="15" t="s">
        <v>570</v>
      </c>
      <c r="B3" s="16">
        <v>42747</v>
      </c>
      <c r="C3" s="15" t="s">
        <v>571</v>
      </c>
      <c r="D3" s="15" t="s">
        <v>21</v>
      </c>
      <c r="E3" s="15" t="s">
        <v>22</v>
      </c>
      <c r="F3" s="16" t="s">
        <v>23</v>
      </c>
      <c r="G3" s="16" t="s">
        <v>572</v>
      </c>
      <c r="H3" s="18">
        <v>30900000</v>
      </c>
      <c r="I3" s="15">
        <v>5150000</v>
      </c>
      <c r="J3" s="15"/>
      <c r="K3" s="15">
        <v>6</v>
      </c>
      <c r="L3" s="16">
        <v>42747</v>
      </c>
      <c r="M3" s="16">
        <v>42927</v>
      </c>
      <c r="N3" s="16">
        <v>42931</v>
      </c>
      <c r="O3" s="15" t="s">
        <v>573</v>
      </c>
      <c r="P3" s="15" t="s">
        <v>574</v>
      </c>
      <c r="Q3" s="15">
        <v>378</v>
      </c>
      <c r="R3" s="15" t="s">
        <v>33</v>
      </c>
      <c r="S3" s="15" t="s">
        <v>57</v>
      </c>
      <c r="T3" s="15">
        <v>377</v>
      </c>
      <c r="U3" s="16">
        <v>42747</v>
      </c>
      <c r="V3" s="15" t="s">
        <v>575</v>
      </c>
      <c r="W3" s="22" t="str">
        <f t="shared" ref="W3:W66" si="0">HYPERLINK("https://www.contratos.gov.co/consultas/detalleProceso.do?numConstancia="&amp;(V3),"link")</f>
        <v>link</v>
      </c>
    </row>
    <row r="4" spans="1:23" x14ac:dyDescent="0.25">
      <c r="A4" s="15" t="s">
        <v>576</v>
      </c>
      <c r="B4" s="16">
        <v>42747</v>
      </c>
      <c r="C4" s="15" t="s">
        <v>577</v>
      </c>
      <c r="D4" s="15" t="s">
        <v>21</v>
      </c>
      <c r="E4" s="15" t="s">
        <v>22</v>
      </c>
      <c r="F4" s="16" t="s">
        <v>23</v>
      </c>
      <c r="G4" s="16" t="s">
        <v>578</v>
      </c>
      <c r="H4" s="18">
        <v>18000000</v>
      </c>
      <c r="I4" s="15">
        <v>3000000</v>
      </c>
      <c r="J4" s="15"/>
      <c r="K4" s="15">
        <v>6</v>
      </c>
      <c r="L4" s="16">
        <v>42747</v>
      </c>
      <c r="M4" s="16">
        <v>42927</v>
      </c>
      <c r="N4" s="16">
        <v>42927</v>
      </c>
      <c r="O4" s="15" t="s">
        <v>58</v>
      </c>
      <c r="P4" s="15" t="s">
        <v>579</v>
      </c>
      <c r="Q4" s="15">
        <v>377</v>
      </c>
      <c r="R4" s="15" t="s">
        <v>25</v>
      </c>
      <c r="S4" s="15" t="s">
        <v>59</v>
      </c>
      <c r="T4" s="15">
        <v>378</v>
      </c>
      <c r="U4" s="16">
        <v>42747</v>
      </c>
      <c r="V4" s="15" t="s">
        <v>580</v>
      </c>
      <c r="W4" s="22" t="str">
        <f t="shared" si="0"/>
        <v>link</v>
      </c>
    </row>
    <row r="5" spans="1:23" x14ac:dyDescent="0.25">
      <c r="A5" s="15" t="s">
        <v>581</v>
      </c>
      <c r="B5" s="16">
        <v>42748</v>
      </c>
      <c r="C5" s="15" t="s">
        <v>582</v>
      </c>
      <c r="D5" s="15" t="s">
        <v>21</v>
      </c>
      <c r="E5" s="15" t="s">
        <v>22</v>
      </c>
      <c r="F5" s="16" t="s">
        <v>23</v>
      </c>
      <c r="G5" s="16" t="s">
        <v>583</v>
      </c>
      <c r="H5" s="18">
        <v>30900000</v>
      </c>
      <c r="I5" s="15">
        <v>5150000</v>
      </c>
      <c r="J5" s="15"/>
      <c r="K5" s="15">
        <v>6</v>
      </c>
      <c r="L5" s="16">
        <v>42748</v>
      </c>
      <c r="M5" s="16">
        <v>42928</v>
      </c>
      <c r="N5" s="16">
        <v>42928</v>
      </c>
      <c r="O5" s="15" t="s">
        <v>573</v>
      </c>
      <c r="P5" s="15" t="s">
        <v>574</v>
      </c>
      <c r="Q5" s="15">
        <v>378</v>
      </c>
      <c r="R5" s="15" t="s">
        <v>33</v>
      </c>
      <c r="S5" s="15" t="s">
        <v>57</v>
      </c>
      <c r="T5" s="15">
        <v>388</v>
      </c>
      <c r="U5" s="16">
        <v>42748</v>
      </c>
      <c r="V5" s="15" t="s">
        <v>584</v>
      </c>
      <c r="W5" s="22" t="str">
        <f t="shared" si="0"/>
        <v>link</v>
      </c>
    </row>
    <row r="6" spans="1:23" x14ac:dyDescent="0.25">
      <c r="A6" s="15" t="s">
        <v>585</v>
      </c>
      <c r="B6" s="16">
        <v>42748</v>
      </c>
      <c r="C6" s="15" t="s">
        <v>586</v>
      </c>
      <c r="D6" s="15" t="s">
        <v>21</v>
      </c>
      <c r="E6" s="15" t="s">
        <v>22</v>
      </c>
      <c r="F6" s="16" t="s">
        <v>23</v>
      </c>
      <c r="G6" s="16" t="s">
        <v>587</v>
      </c>
      <c r="H6" s="18">
        <v>18000000</v>
      </c>
      <c r="I6" s="15">
        <v>3000000</v>
      </c>
      <c r="J6" s="15"/>
      <c r="K6" s="15">
        <v>6</v>
      </c>
      <c r="L6" s="16">
        <v>42751</v>
      </c>
      <c r="M6" s="16">
        <v>42931</v>
      </c>
      <c r="N6" s="16">
        <v>42931</v>
      </c>
      <c r="O6" s="15" t="s">
        <v>42</v>
      </c>
      <c r="P6" s="15" t="s">
        <v>43</v>
      </c>
      <c r="Q6" s="15">
        <v>389</v>
      </c>
      <c r="R6" s="15" t="s">
        <v>25</v>
      </c>
      <c r="S6" s="15" t="s">
        <v>59</v>
      </c>
      <c r="T6" s="15">
        <v>379</v>
      </c>
      <c r="U6" s="16">
        <v>42748</v>
      </c>
      <c r="V6" s="15" t="s">
        <v>588</v>
      </c>
      <c r="W6" s="22" t="str">
        <f t="shared" si="0"/>
        <v>link</v>
      </c>
    </row>
    <row r="7" spans="1:23" x14ac:dyDescent="0.25">
      <c r="A7" s="15" t="s">
        <v>589</v>
      </c>
      <c r="B7" s="16">
        <v>42748</v>
      </c>
      <c r="C7" s="15" t="s">
        <v>590</v>
      </c>
      <c r="D7" s="15" t="s">
        <v>27</v>
      </c>
      <c r="E7" s="15" t="s">
        <v>22</v>
      </c>
      <c r="F7" s="16" t="s">
        <v>23</v>
      </c>
      <c r="G7" s="16" t="s">
        <v>591</v>
      </c>
      <c r="H7" s="18">
        <v>15000000</v>
      </c>
      <c r="I7" s="15">
        <v>2500000</v>
      </c>
      <c r="J7" s="15"/>
      <c r="K7" s="15">
        <v>6</v>
      </c>
      <c r="L7" s="16">
        <v>42748</v>
      </c>
      <c r="M7" s="16">
        <v>42928</v>
      </c>
      <c r="N7" s="16">
        <v>42928</v>
      </c>
      <c r="O7" s="15" t="s">
        <v>42</v>
      </c>
      <c r="P7" s="15" t="s">
        <v>43</v>
      </c>
      <c r="Q7" s="15">
        <v>394</v>
      </c>
      <c r="R7" s="15" t="s">
        <v>25</v>
      </c>
      <c r="S7" s="15" t="s">
        <v>59</v>
      </c>
      <c r="T7" s="15">
        <v>390</v>
      </c>
      <c r="U7" s="16">
        <v>42748</v>
      </c>
      <c r="V7" s="15" t="s">
        <v>592</v>
      </c>
      <c r="W7" s="22" t="str">
        <f t="shared" si="0"/>
        <v>link</v>
      </c>
    </row>
    <row r="8" spans="1:23" x14ac:dyDescent="0.25">
      <c r="A8" s="15" t="s">
        <v>593</v>
      </c>
      <c r="B8" s="16">
        <v>42748</v>
      </c>
      <c r="C8" s="15" t="s">
        <v>594</v>
      </c>
      <c r="D8" s="15" t="s">
        <v>27</v>
      </c>
      <c r="E8" s="15" t="s">
        <v>22</v>
      </c>
      <c r="F8" s="16" t="s">
        <v>23</v>
      </c>
      <c r="G8" s="16" t="s">
        <v>595</v>
      </c>
      <c r="H8" s="18">
        <v>52500000</v>
      </c>
      <c r="I8" s="15">
        <v>8750000</v>
      </c>
      <c r="J8" s="15"/>
      <c r="K8" s="15">
        <v>6</v>
      </c>
      <c r="L8" s="16">
        <v>42748</v>
      </c>
      <c r="M8" s="16">
        <v>42928</v>
      </c>
      <c r="N8" s="16">
        <v>42928</v>
      </c>
      <c r="O8" s="15" t="s">
        <v>42</v>
      </c>
      <c r="P8" s="15" t="s">
        <v>43</v>
      </c>
      <c r="Q8" s="15">
        <v>397</v>
      </c>
      <c r="R8" s="15" t="s">
        <v>25</v>
      </c>
      <c r="S8" s="15" t="s">
        <v>59</v>
      </c>
      <c r="T8" s="15">
        <v>391</v>
      </c>
      <c r="U8" s="16">
        <v>42748</v>
      </c>
      <c r="V8" s="15" t="s">
        <v>596</v>
      </c>
      <c r="W8" s="22" t="str">
        <f t="shared" si="0"/>
        <v>link</v>
      </c>
    </row>
    <row r="9" spans="1:23" x14ac:dyDescent="0.25">
      <c r="A9" s="15" t="s">
        <v>597</v>
      </c>
      <c r="B9" s="16">
        <v>42748</v>
      </c>
      <c r="C9" s="15" t="s">
        <v>598</v>
      </c>
      <c r="D9" s="15" t="s">
        <v>27</v>
      </c>
      <c r="E9" s="15" t="s">
        <v>22</v>
      </c>
      <c r="F9" s="16" t="s">
        <v>23</v>
      </c>
      <c r="G9" s="16" t="s">
        <v>599</v>
      </c>
      <c r="H9" s="18">
        <v>4264200</v>
      </c>
      <c r="I9" s="15">
        <v>2132100</v>
      </c>
      <c r="J9" s="15"/>
      <c r="K9" s="15">
        <v>2</v>
      </c>
      <c r="L9" s="16">
        <v>42748</v>
      </c>
      <c r="M9" s="16">
        <v>42806</v>
      </c>
      <c r="N9" s="16">
        <v>42806</v>
      </c>
      <c r="O9" s="15" t="s">
        <v>28</v>
      </c>
      <c r="P9" s="15" t="s">
        <v>29</v>
      </c>
      <c r="Q9" s="15">
        <v>400</v>
      </c>
      <c r="R9" s="15" t="s">
        <v>25</v>
      </c>
      <c r="S9" s="15" t="s">
        <v>59</v>
      </c>
      <c r="T9" s="15">
        <v>396</v>
      </c>
      <c r="U9" s="16">
        <v>42749</v>
      </c>
      <c r="V9" s="15" t="s">
        <v>600</v>
      </c>
      <c r="W9" s="22" t="str">
        <f t="shared" si="0"/>
        <v>link</v>
      </c>
    </row>
    <row r="10" spans="1:23" x14ac:dyDescent="0.25">
      <c r="A10" s="15" t="s">
        <v>601</v>
      </c>
      <c r="B10" s="16">
        <v>42748</v>
      </c>
      <c r="C10" s="15" t="s">
        <v>602</v>
      </c>
      <c r="D10" s="15" t="s">
        <v>21</v>
      </c>
      <c r="E10" s="15" t="s">
        <v>22</v>
      </c>
      <c r="F10" s="16" t="s">
        <v>23</v>
      </c>
      <c r="G10" s="16" t="s">
        <v>603</v>
      </c>
      <c r="H10" s="18">
        <v>42000000</v>
      </c>
      <c r="I10" s="15">
        <v>7000000</v>
      </c>
      <c r="J10" s="15"/>
      <c r="K10" s="15">
        <v>6</v>
      </c>
      <c r="L10" s="16">
        <v>42751</v>
      </c>
      <c r="M10" s="16">
        <v>42931</v>
      </c>
      <c r="N10" s="16">
        <v>42931</v>
      </c>
      <c r="O10" s="15" t="s">
        <v>58</v>
      </c>
      <c r="P10" s="15" t="s">
        <v>579</v>
      </c>
      <c r="Q10" s="15">
        <v>418</v>
      </c>
      <c r="R10" s="15" t="s">
        <v>25</v>
      </c>
      <c r="S10" s="15" t="s">
        <v>59</v>
      </c>
      <c r="T10" s="15">
        <v>397</v>
      </c>
      <c r="U10" s="16">
        <v>42749</v>
      </c>
      <c r="V10" s="15" t="s">
        <v>604</v>
      </c>
      <c r="W10" s="22" t="str">
        <f t="shared" si="0"/>
        <v>link</v>
      </c>
    </row>
    <row r="11" spans="1:23" x14ac:dyDescent="0.25">
      <c r="A11" s="15" t="s">
        <v>605</v>
      </c>
      <c r="B11" s="16">
        <v>42748</v>
      </c>
      <c r="C11" s="15" t="s">
        <v>606</v>
      </c>
      <c r="D11" s="15" t="s">
        <v>27</v>
      </c>
      <c r="E11" s="15" t="s">
        <v>22</v>
      </c>
      <c r="F11" s="16" t="s">
        <v>23</v>
      </c>
      <c r="G11" s="16" t="s">
        <v>607</v>
      </c>
      <c r="H11" s="18">
        <v>4264200</v>
      </c>
      <c r="I11" s="15">
        <v>2132100</v>
      </c>
      <c r="J11" s="15"/>
      <c r="K11" s="15">
        <v>2</v>
      </c>
      <c r="L11" s="16">
        <v>42751</v>
      </c>
      <c r="M11" s="16">
        <v>42809</v>
      </c>
      <c r="N11" s="16">
        <v>42809</v>
      </c>
      <c r="O11" s="15" t="s">
        <v>28</v>
      </c>
      <c r="P11" s="15" t="s">
        <v>29</v>
      </c>
      <c r="Q11" s="15">
        <v>402</v>
      </c>
      <c r="R11" s="15" t="s">
        <v>25</v>
      </c>
      <c r="S11" s="15" t="s">
        <v>59</v>
      </c>
      <c r="T11" s="15">
        <v>398</v>
      </c>
      <c r="U11" s="16">
        <v>42749</v>
      </c>
      <c r="V11" s="15" t="s">
        <v>608</v>
      </c>
      <c r="W11" s="22" t="str">
        <f t="shared" si="0"/>
        <v>link</v>
      </c>
    </row>
    <row r="12" spans="1:23" x14ac:dyDescent="0.25">
      <c r="A12" s="15" t="s">
        <v>609</v>
      </c>
      <c r="B12" s="16">
        <v>42748</v>
      </c>
      <c r="C12" s="15" t="s">
        <v>610</v>
      </c>
      <c r="D12" s="15" t="s">
        <v>27</v>
      </c>
      <c r="E12" s="15" t="s">
        <v>22</v>
      </c>
      <c r="F12" s="16" t="s">
        <v>23</v>
      </c>
      <c r="G12" s="16" t="s">
        <v>611</v>
      </c>
      <c r="H12" s="18">
        <v>7601400</v>
      </c>
      <c r="I12" s="15">
        <v>3800000</v>
      </c>
      <c r="J12" s="15"/>
      <c r="K12" s="15">
        <v>2</v>
      </c>
      <c r="L12" s="16">
        <v>42751</v>
      </c>
      <c r="M12" s="16">
        <v>42809</v>
      </c>
      <c r="N12" s="16">
        <v>42809</v>
      </c>
      <c r="O12" s="15" t="s">
        <v>28</v>
      </c>
      <c r="P12" s="15" t="s">
        <v>29</v>
      </c>
      <c r="Q12" s="15">
        <v>405</v>
      </c>
      <c r="R12" s="15" t="s">
        <v>25</v>
      </c>
      <c r="S12" s="15" t="s">
        <v>59</v>
      </c>
      <c r="T12" s="15">
        <v>399</v>
      </c>
      <c r="U12" s="16">
        <v>42749</v>
      </c>
      <c r="V12" s="15" t="s">
        <v>612</v>
      </c>
      <c r="W12" s="22" t="str">
        <f t="shared" si="0"/>
        <v>link</v>
      </c>
    </row>
    <row r="13" spans="1:23" x14ac:dyDescent="0.25">
      <c r="A13" s="15" t="s">
        <v>613</v>
      </c>
      <c r="B13" s="16">
        <v>42748</v>
      </c>
      <c r="C13" s="15" t="s">
        <v>614</v>
      </c>
      <c r="D13" s="15" t="s">
        <v>21</v>
      </c>
      <c r="E13" s="15" t="s">
        <v>22</v>
      </c>
      <c r="F13" s="16" t="s">
        <v>23</v>
      </c>
      <c r="G13" s="16" t="s">
        <v>615</v>
      </c>
      <c r="H13" s="18">
        <v>7931000</v>
      </c>
      <c r="I13" s="15">
        <v>3965000</v>
      </c>
      <c r="J13" s="15"/>
      <c r="K13" s="15">
        <v>2</v>
      </c>
      <c r="L13" s="16">
        <v>42751</v>
      </c>
      <c r="M13" s="16">
        <v>42809</v>
      </c>
      <c r="N13" s="16">
        <v>42809</v>
      </c>
      <c r="O13" s="15" t="s">
        <v>24</v>
      </c>
      <c r="P13" s="15" t="s">
        <v>60</v>
      </c>
      <c r="Q13" s="15">
        <v>400</v>
      </c>
      <c r="R13" s="15" t="s">
        <v>25</v>
      </c>
      <c r="S13" s="15" t="s">
        <v>59</v>
      </c>
      <c r="T13" s="15">
        <v>424</v>
      </c>
      <c r="U13" s="16">
        <v>42749</v>
      </c>
      <c r="V13" s="15" t="s">
        <v>616</v>
      </c>
      <c r="W13" s="22" t="str">
        <f t="shared" si="0"/>
        <v>link</v>
      </c>
    </row>
    <row r="14" spans="1:23" x14ac:dyDescent="0.25">
      <c r="A14" s="15" t="s">
        <v>617</v>
      </c>
      <c r="B14" s="16">
        <v>42748</v>
      </c>
      <c r="C14" s="15" t="s">
        <v>618</v>
      </c>
      <c r="D14" s="15" t="s">
        <v>27</v>
      </c>
      <c r="E14" s="15" t="s">
        <v>22</v>
      </c>
      <c r="F14" s="16" t="s">
        <v>23</v>
      </c>
      <c r="G14" s="16" t="s">
        <v>619</v>
      </c>
      <c r="H14" s="18">
        <v>4270792</v>
      </c>
      <c r="I14" s="15">
        <v>2135396</v>
      </c>
      <c r="J14" s="15"/>
      <c r="K14" s="15">
        <v>2</v>
      </c>
      <c r="L14" s="16">
        <v>42750</v>
      </c>
      <c r="M14" s="16">
        <v>42808</v>
      </c>
      <c r="N14" s="16">
        <v>42808</v>
      </c>
      <c r="O14" s="15" t="s">
        <v>24</v>
      </c>
      <c r="P14" s="15" t="s">
        <v>60</v>
      </c>
      <c r="Q14" s="15">
        <v>468</v>
      </c>
      <c r="R14" s="15" t="s">
        <v>25</v>
      </c>
      <c r="S14" s="15" t="s">
        <v>59</v>
      </c>
      <c r="T14" s="15">
        <v>401</v>
      </c>
      <c r="U14" s="16">
        <v>42749</v>
      </c>
      <c r="V14" s="15" t="s">
        <v>620</v>
      </c>
      <c r="W14" s="22" t="str">
        <f t="shared" si="0"/>
        <v>link</v>
      </c>
    </row>
    <row r="15" spans="1:23" x14ac:dyDescent="0.25">
      <c r="A15" s="15" t="s">
        <v>621</v>
      </c>
      <c r="B15" s="16">
        <v>42748</v>
      </c>
      <c r="C15" s="15" t="s">
        <v>622</v>
      </c>
      <c r="D15" s="15" t="s">
        <v>27</v>
      </c>
      <c r="E15" s="15" t="s">
        <v>22</v>
      </c>
      <c r="F15" s="16" t="s">
        <v>23</v>
      </c>
      <c r="G15" s="16" t="s">
        <v>623</v>
      </c>
      <c r="H15" s="18">
        <v>4120000</v>
      </c>
      <c r="I15" s="15">
        <v>2060000</v>
      </c>
      <c r="J15" s="15"/>
      <c r="K15" s="15">
        <v>2</v>
      </c>
      <c r="L15" s="16">
        <v>42751</v>
      </c>
      <c r="M15" s="16">
        <v>42809</v>
      </c>
      <c r="N15" s="16">
        <v>42809</v>
      </c>
      <c r="O15" s="15" t="s">
        <v>28</v>
      </c>
      <c r="P15" s="15" t="s">
        <v>29</v>
      </c>
      <c r="Q15" s="15">
        <v>406</v>
      </c>
      <c r="R15" s="15" t="s">
        <v>25</v>
      </c>
      <c r="S15" s="15" t="s">
        <v>59</v>
      </c>
      <c r="T15" s="15">
        <v>403</v>
      </c>
      <c r="U15" s="16">
        <v>42749</v>
      </c>
      <c r="V15" s="15" t="s">
        <v>624</v>
      </c>
      <c r="W15" s="22" t="str">
        <f t="shared" si="0"/>
        <v>link</v>
      </c>
    </row>
    <row r="16" spans="1:23" x14ac:dyDescent="0.25">
      <c r="A16" s="15" t="s">
        <v>625</v>
      </c>
      <c r="B16" s="16">
        <v>42748</v>
      </c>
      <c r="C16" s="15" t="s">
        <v>626</v>
      </c>
      <c r="D16" s="15" t="s">
        <v>27</v>
      </c>
      <c r="E16" s="15" t="s">
        <v>22</v>
      </c>
      <c r="F16" s="16" t="s">
        <v>23</v>
      </c>
      <c r="G16" s="16" t="s">
        <v>627</v>
      </c>
      <c r="H16" s="18">
        <v>4264200</v>
      </c>
      <c r="I16" s="15">
        <v>2132100</v>
      </c>
      <c r="J16" s="15"/>
      <c r="K16" s="15">
        <v>2</v>
      </c>
      <c r="L16" s="16">
        <v>42751</v>
      </c>
      <c r="M16" s="16">
        <v>42809</v>
      </c>
      <c r="N16" s="16">
        <v>42809</v>
      </c>
      <c r="O16" s="15" t="s">
        <v>28</v>
      </c>
      <c r="P16" s="15" t="s">
        <v>29</v>
      </c>
      <c r="Q16" s="15">
        <v>408</v>
      </c>
      <c r="R16" s="15" t="s">
        <v>25</v>
      </c>
      <c r="S16" s="15" t="s">
        <v>59</v>
      </c>
      <c r="T16" s="15">
        <v>404</v>
      </c>
      <c r="U16" s="16">
        <v>42749</v>
      </c>
      <c r="V16" s="15" t="s">
        <v>628</v>
      </c>
      <c r="W16" s="22" t="str">
        <f t="shared" si="0"/>
        <v>link</v>
      </c>
    </row>
    <row r="17" spans="1:23" x14ac:dyDescent="0.25">
      <c r="A17" s="15" t="s">
        <v>629</v>
      </c>
      <c r="B17" s="16">
        <v>42748</v>
      </c>
      <c r="C17" s="15" t="s">
        <v>630</v>
      </c>
      <c r="D17" s="15" t="s">
        <v>27</v>
      </c>
      <c r="E17" s="15" t="s">
        <v>22</v>
      </c>
      <c r="F17" s="16" t="s">
        <v>23</v>
      </c>
      <c r="G17" s="16" t="s">
        <v>627</v>
      </c>
      <c r="H17" s="18">
        <v>4120000</v>
      </c>
      <c r="I17" s="15">
        <v>2060000</v>
      </c>
      <c r="J17" s="15"/>
      <c r="K17" s="15">
        <v>2</v>
      </c>
      <c r="L17" s="16">
        <v>42751</v>
      </c>
      <c r="M17" s="16">
        <v>42809</v>
      </c>
      <c r="N17" s="16">
        <v>42809</v>
      </c>
      <c r="O17" s="15" t="s">
        <v>28</v>
      </c>
      <c r="P17" s="15" t="s">
        <v>29</v>
      </c>
      <c r="Q17" s="15">
        <v>417</v>
      </c>
      <c r="R17" s="15" t="s">
        <v>25</v>
      </c>
      <c r="S17" s="15" t="s">
        <v>59</v>
      </c>
      <c r="T17" s="15">
        <v>408</v>
      </c>
      <c r="U17" s="16">
        <v>42749</v>
      </c>
      <c r="V17" s="15" t="s">
        <v>631</v>
      </c>
      <c r="W17" s="22" t="str">
        <f t="shared" si="0"/>
        <v>link</v>
      </c>
    </row>
    <row r="18" spans="1:23" x14ac:dyDescent="0.25">
      <c r="A18" s="15" t="s">
        <v>632</v>
      </c>
      <c r="B18" s="16">
        <v>42748</v>
      </c>
      <c r="C18" s="15" t="s">
        <v>633</v>
      </c>
      <c r="D18" s="15" t="s">
        <v>21</v>
      </c>
      <c r="E18" s="15" t="s">
        <v>22</v>
      </c>
      <c r="F18" s="16" t="s">
        <v>23</v>
      </c>
      <c r="G18" s="16" t="s">
        <v>634</v>
      </c>
      <c r="H18" s="18">
        <v>21650000</v>
      </c>
      <c r="I18" s="15">
        <v>3605000</v>
      </c>
      <c r="J18" s="15"/>
      <c r="K18" s="15">
        <v>6</v>
      </c>
      <c r="L18" s="16">
        <v>42748</v>
      </c>
      <c r="M18" s="16">
        <v>42928</v>
      </c>
      <c r="N18" s="16">
        <v>42928</v>
      </c>
      <c r="O18" s="15" t="s">
        <v>61</v>
      </c>
      <c r="P18" s="15" t="s">
        <v>62</v>
      </c>
      <c r="Q18" s="15">
        <v>403</v>
      </c>
      <c r="R18" s="15" t="s">
        <v>25</v>
      </c>
      <c r="S18" s="15" t="s">
        <v>59</v>
      </c>
      <c r="T18" s="15">
        <v>402</v>
      </c>
      <c r="U18" s="16">
        <v>42749</v>
      </c>
      <c r="V18" s="15" t="s">
        <v>635</v>
      </c>
      <c r="W18" s="22" t="str">
        <f t="shared" si="0"/>
        <v>link</v>
      </c>
    </row>
    <row r="19" spans="1:23" x14ac:dyDescent="0.25">
      <c r="A19" s="15" t="s">
        <v>636</v>
      </c>
      <c r="B19" s="16">
        <v>42748</v>
      </c>
      <c r="C19" s="15" t="s">
        <v>637</v>
      </c>
      <c r="D19" s="15" t="s">
        <v>21</v>
      </c>
      <c r="E19" s="15" t="s">
        <v>22</v>
      </c>
      <c r="F19" s="16" t="s">
        <v>23</v>
      </c>
      <c r="G19" s="16" t="s">
        <v>638</v>
      </c>
      <c r="H19" s="18">
        <v>42000000</v>
      </c>
      <c r="I19" s="15">
        <v>7000000</v>
      </c>
      <c r="J19" s="15"/>
      <c r="K19" s="15">
        <v>6</v>
      </c>
      <c r="L19" s="16">
        <v>42748</v>
      </c>
      <c r="M19" s="16">
        <v>42928</v>
      </c>
      <c r="N19" s="16">
        <v>42928</v>
      </c>
      <c r="O19" s="15" t="s">
        <v>58</v>
      </c>
      <c r="P19" s="15" t="s">
        <v>579</v>
      </c>
      <c r="Q19" s="15">
        <v>480</v>
      </c>
      <c r="R19" s="15" t="s">
        <v>25</v>
      </c>
      <c r="S19" s="15" t="s">
        <v>59</v>
      </c>
      <c r="T19" s="15">
        <v>405</v>
      </c>
      <c r="U19" s="16">
        <v>42749</v>
      </c>
      <c r="V19" s="15" t="s">
        <v>639</v>
      </c>
      <c r="W19" s="22" t="str">
        <f t="shared" si="0"/>
        <v>link</v>
      </c>
    </row>
    <row r="20" spans="1:23" x14ac:dyDescent="0.25">
      <c r="A20" s="15" t="s">
        <v>640</v>
      </c>
      <c r="B20" s="16">
        <v>42748</v>
      </c>
      <c r="C20" s="15" t="s">
        <v>641</v>
      </c>
      <c r="D20" s="15" t="s">
        <v>27</v>
      </c>
      <c r="E20" s="15" t="s">
        <v>22</v>
      </c>
      <c r="F20" s="16" t="s">
        <v>23</v>
      </c>
      <c r="G20" s="16" t="s">
        <v>642</v>
      </c>
      <c r="H20" s="18">
        <v>5356000</v>
      </c>
      <c r="I20" s="15">
        <v>2678000</v>
      </c>
      <c r="J20" s="15"/>
      <c r="K20" s="15">
        <v>2</v>
      </c>
      <c r="L20" s="16">
        <v>42751</v>
      </c>
      <c r="M20" s="16">
        <v>42809</v>
      </c>
      <c r="N20" s="16">
        <v>42765</v>
      </c>
      <c r="O20" s="15" t="s">
        <v>28</v>
      </c>
      <c r="P20" s="15" t="s">
        <v>29</v>
      </c>
      <c r="Q20" s="15">
        <v>487</v>
      </c>
      <c r="R20" s="15" t="s">
        <v>25</v>
      </c>
      <c r="S20" s="15" t="s">
        <v>59</v>
      </c>
      <c r="T20" s="15">
        <v>406</v>
      </c>
      <c r="U20" s="16">
        <v>42749</v>
      </c>
      <c r="V20" s="15" t="s">
        <v>643</v>
      </c>
      <c r="W20" s="22" t="str">
        <f t="shared" si="0"/>
        <v>link</v>
      </c>
    </row>
    <row r="21" spans="1:23" x14ac:dyDescent="0.25">
      <c r="A21" s="15" t="s">
        <v>644</v>
      </c>
      <c r="B21" s="16">
        <v>42748</v>
      </c>
      <c r="C21" s="15" t="s">
        <v>237</v>
      </c>
      <c r="D21" s="15" t="s">
        <v>27</v>
      </c>
      <c r="E21" s="15" t="s">
        <v>22</v>
      </c>
      <c r="F21" s="16" t="s">
        <v>23</v>
      </c>
      <c r="G21" s="16" t="s">
        <v>627</v>
      </c>
      <c r="H21" s="18">
        <v>4120000</v>
      </c>
      <c r="I21" s="15">
        <v>2060000</v>
      </c>
      <c r="J21" s="15"/>
      <c r="K21" s="15">
        <v>2</v>
      </c>
      <c r="L21" s="16">
        <v>42751</v>
      </c>
      <c r="M21" s="16">
        <v>42809</v>
      </c>
      <c r="N21" s="16">
        <v>42809</v>
      </c>
      <c r="O21" s="15" t="s">
        <v>28</v>
      </c>
      <c r="P21" s="15" t="s">
        <v>29</v>
      </c>
      <c r="Q21" s="15">
        <v>409</v>
      </c>
      <c r="R21" s="15" t="s">
        <v>25</v>
      </c>
      <c r="S21" s="15" t="s">
        <v>59</v>
      </c>
      <c r="T21" s="15">
        <v>407</v>
      </c>
      <c r="U21" s="16">
        <v>42749</v>
      </c>
      <c r="V21" s="15" t="s">
        <v>645</v>
      </c>
      <c r="W21" s="22" t="str">
        <f t="shared" si="0"/>
        <v>link</v>
      </c>
    </row>
    <row r="22" spans="1:23" x14ac:dyDescent="0.25">
      <c r="A22" s="15" t="s">
        <v>646</v>
      </c>
      <c r="B22" s="16">
        <v>42751</v>
      </c>
      <c r="C22" s="15" t="s">
        <v>647</v>
      </c>
      <c r="D22" s="15" t="s">
        <v>27</v>
      </c>
      <c r="E22" s="15" t="s">
        <v>22</v>
      </c>
      <c r="F22" s="16" t="s">
        <v>23</v>
      </c>
      <c r="G22" s="16" t="s">
        <v>648</v>
      </c>
      <c r="H22" s="18">
        <v>6090149</v>
      </c>
      <c r="I22" s="15">
        <v>3045074</v>
      </c>
      <c r="J22" s="15"/>
      <c r="K22" s="15">
        <v>2</v>
      </c>
      <c r="L22" s="16">
        <v>42751</v>
      </c>
      <c r="M22" s="16">
        <v>42809</v>
      </c>
      <c r="N22" s="16">
        <v>42809</v>
      </c>
      <c r="O22" s="15" t="s">
        <v>24</v>
      </c>
      <c r="P22" s="15" t="s">
        <v>60</v>
      </c>
      <c r="Q22" s="15">
        <v>428</v>
      </c>
      <c r="R22" s="15" t="s">
        <v>25</v>
      </c>
      <c r="S22" s="15" t="s">
        <v>59</v>
      </c>
      <c r="T22" s="15">
        <v>409</v>
      </c>
      <c r="U22" s="16">
        <v>42751</v>
      </c>
      <c r="V22" s="15" t="s">
        <v>649</v>
      </c>
      <c r="W22" s="22" t="str">
        <f t="shared" si="0"/>
        <v>link</v>
      </c>
    </row>
    <row r="23" spans="1:23" x14ac:dyDescent="0.25">
      <c r="A23" s="15" t="s">
        <v>650</v>
      </c>
      <c r="B23" s="16">
        <v>42751</v>
      </c>
      <c r="C23" s="15" t="s">
        <v>651</v>
      </c>
      <c r="D23" s="15" t="s">
        <v>27</v>
      </c>
      <c r="E23" s="15" t="s">
        <v>22</v>
      </c>
      <c r="F23" s="16" t="s">
        <v>23</v>
      </c>
      <c r="G23" s="16" t="s">
        <v>652</v>
      </c>
      <c r="H23" s="18">
        <v>4697871</v>
      </c>
      <c r="I23" s="15">
        <v>2348936</v>
      </c>
      <c r="J23" s="15"/>
      <c r="K23" s="15">
        <v>2</v>
      </c>
      <c r="L23" s="16">
        <v>42751</v>
      </c>
      <c r="M23" s="16">
        <v>42809</v>
      </c>
      <c r="N23" s="16">
        <v>42809</v>
      </c>
      <c r="O23" s="15" t="s">
        <v>24</v>
      </c>
      <c r="P23" s="15" t="s">
        <v>60</v>
      </c>
      <c r="Q23" s="15">
        <v>443</v>
      </c>
      <c r="R23" s="15" t="s">
        <v>25</v>
      </c>
      <c r="S23" s="15" t="s">
        <v>59</v>
      </c>
      <c r="T23" s="15">
        <v>410</v>
      </c>
      <c r="U23" s="16">
        <v>42751</v>
      </c>
      <c r="V23" s="15" t="s">
        <v>653</v>
      </c>
      <c r="W23" s="22" t="str">
        <f t="shared" si="0"/>
        <v>link</v>
      </c>
    </row>
    <row r="24" spans="1:23" x14ac:dyDescent="0.25">
      <c r="A24" s="15" t="s">
        <v>654</v>
      </c>
      <c r="B24" s="16">
        <v>42751</v>
      </c>
      <c r="C24" s="15" t="s">
        <v>655</v>
      </c>
      <c r="D24" s="15" t="s">
        <v>27</v>
      </c>
      <c r="E24" s="15" t="s">
        <v>22</v>
      </c>
      <c r="F24" s="16" t="s">
        <v>23</v>
      </c>
      <c r="G24" s="16" t="s">
        <v>656</v>
      </c>
      <c r="H24" s="18">
        <v>4270792</v>
      </c>
      <c r="I24" s="15">
        <v>2135396</v>
      </c>
      <c r="J24" s="15"/>
      <c r="K24" s="15">
        <v>2</v>
      </c>
      <c r="L24" s="16">
        <v>42751</v>
      </c>
      <c r="M24" s="16">
        <v>42809</v>
      </c>
      <c r="N24" s="16">
        <v>42809</v>
      </c>
      <c r="O24" s="15" t="s">
        <v>24</v>
      </c>
      <c r="P24" s="15" t="s">
        <v>60</v>
      </c>
      <c r="Q24" s="15">
        <v>436</v>
      </c>
      <c r="R24" s="15" t="s">
        <v>25</v>
      </c>
      <c r="S24" s="15" t="s">
        <v>59</v>
      </c>
      <c r="T24" s="15">
        <v>411</v>
      </c>
      <c r="U24" s="16">
        <v>42751</v>
      </c>
      <c r="V24" s="15" t="s">
        <v>657</v>
      </c>
      <c r="W24" s="22" t="str">
        <f t="shared" si="0"/>
        <v>link</v>
      </c>
    </row>
    <row r="25" spans="1:23" x14ac:dyDescent="0.25">
      <c r="A25" s="15" t="s">
        <v>658</v>
      </c>
      <c r="B25" s="16">
        <v>42751</v>
      </c>
      <c r="C25" s="15" t="s">
        <v>659</v>
      </c>
      <c r="D25" s="15" t="s">
        <v>27</v>
      </c>
      <c r="E25" s="15" t="s">
        <v>22</v>
      </c>
      <c r="F25" s="16" t="s">
        <v>23</v>
      </c>
      <c r="G25" s="16" t="s">
        <v>660</v>
      </c>
      <c r="H25" s="18">
        <v>10918000</v>
      </c>
      <c r="I25" s="15">
        <v>5459000</v>
      </c>
      <c r="J25" s="15"/>
      <c r="K25" s="15">
        <v>2</v>
      </c>
      <c r="L25" s="16">
        <v>42751</v>
      </c>
      <c r="M25" s="16">
        <v>42809</v>
      </c>
      <c r="N25" s="16">
        <v>42809</v>
      </c>
      <c r="O25" s="15" t="s">
        <v>46</v>
      </c>
      <c r="P25" s="15" t="s">
        <v>30</v>
      </c>
      <c r="Q25" s="15">
        <v>452</v>
      </c>
      <c r="R25" s="15" t="s">
        <v>25</v>
      </c>
      <c r="S25" s="15" t="s">
        <v>59</v>
      </c>
      <c r="T25" s="15">
        <v>412</v>
      </c>
      <c r="U25" s="16">
        <v>42751</v>
      </c>
      <c r="V25" s="15" t="s">
        <v>661</v>
      </c>
      <c r="W25" s="22" t="str">
        <f t="shared" si="0"/>
        <v>link</v>
      </c>
    </row>
    <row r="26" spans="1:23" x14ac:dyDescent="0.25">
      <c r="A26" s="15" t="s">
        <v>662</v>
      </c>
      <c r="B26" s="16">
        <v>42751</v>
      </c>
      <c r="C26" s="15" t="s">
        <v>663</v>
      </c>
      <c r="D26" s="15" t="s">
        <v>27</v>
      </c>
      <c r="E26" s="15" t="s">
        <v>22</v>
      </c>
      <c r="F26" s="16" t="s">
        <v>23</v>
      </c>
      <c r="G26" s="16" t="s">
        <v>664</v>
      </c>
      <c r="H26" s="18">
        <v>45000000</v>
      </c>
      <c r="I26" s="15">
        <v>7500000</v>
      </c>
      <c r="J26" s="15"/>
      <c r="K26" s="15">
        <v>6</v>
      </c>
      <c r="L26" s="16">
        <v>42751</v>
      </c>
      <c r="M26" s="16">
        <v>42931</v>
      </c>
      <c r="N26" s="16">
        <v>42931</v>
      </c>
      <c r="O26" s="15" t="s">
        <v>58</v>
      </c>
      <c r="P26" s="15" t="s">
        <v>579</v>
      </c>
      <c r="Q26" s="15">
        <v>519</v>
      </c>
      <c r="R26" s="15" t="s">
        <v>25</v>
      </c>
      <c r="S26" s="15" t="s">
        <v>59</v>
      </c>
      <c r="T26" s="15">
        <v>413</v>
      </c>
      <c r="U26" s="16">
        <v>42751</v>
      </c>
      <c r="V26" s="15" t="s">
        <v>665</v>
      </c>
      <c r="W26" s="22" t="str">
        <f t="shared" si="0"/>
        <v>link</v>
      </c>
    </row>
    <row r="27" spans="1:23" x14ac:dyDescent="0.25">
      <c r="A27" s="15" t="s">
        <v>666</v>
      </c>
      <c r="B27" s="16">
        <v>42751</v>
      </c>
      <c r="C27" s="15" t="s">
        <v>667</v>
      </c>
      <c r="D27" s="15" t="s">
        <v>27</v>
      </c>
      <c r="E27" s="15" t="s">
        <v>22</v>
      </c>
      <c r="F27" s="16" t="s">
        <v>23</v>
      </c>
      <c r="G27" s="16" t="s">
        <v>668</v>
      </c>
      <c r="H27" s="18">
        <v>45000000</v>
      </c>
      <c r="I27" s="15">
        <v>7500000</v>
      </c>
      <c r="J27" s="15"/>
      <c r="K27" s="15">
        <v>6</v>
      </c>
      <c r="L27" s="16">
        <v>42751</v>
      </c>
      <c r="M27" s="16">
        <v>42931</v>
      </c>
      <c r="N27" s="16">
        <v>42855</v>
      </c>
      <c r="O27" s="15" t="s">
        <v>58</v>
      </c>
      <c r="P27" s="15" t="s">
        <v>579</v>
      </c>
      <c r="Q27" s="15">
        <v>414</v>
      </c>
      <c r="R27" s="15" t="s">
        <v>25</v>
      </c>
      <c r="S27" s="15" t="s">
        <v>59</v>
      </c>
      <c r="T27" s="15">
        <v>414</v>
      </c>
      <c r="U27" s="16">
        <v>42751</v>
      </c>
      <c r="V27" s="15" t="s">
        <v>669</v>
      </c>
      <c r="W27" s="22" t="str">
        <f t="shared" si="0"/>
        <v>link</v>
      </c>
    </row>
    <row r="28" spans="1:23" x14ac:dyDescent="0.25">
      <c r="A28" s="15" t="s">
        <v>670</v>
      </c>
      <c r="B28" s="16">
        <v>42751</v>
      </c>
      <c r="C28" s="15" t="s">
        <v>671</v>
      </c>
      <c r="D28" s="15" t="s">
        <v>27</v>
      </c>
      <c r="E28" s="15" t="s">
        <v>22</v>
      </c>
      <c r="F28" s="16" t="s">
        <v>23</v>
      </c>
      <c r="G28" s="16" t="s">
        <v>672</v>
      </c>
      <c r="H28" s="18">
        <v>5338490</v>
      </c>
      <c r="I28" s="15">
        <v>2669245</v>
      </c>
      <c r="J28" s="15"/>
      <c r="K28" s="15">
        <v>2</v>
      </c>
      <c r="L28" s="16">
        <v>42751</v>
      </c>
      <c r="M28" s="16">
        <v>42809</v>
      </c>
      <c r="N28" s="16">
        <v>42809</v>
      </c>
      <c r="O28" s="15" t="s">
        <v>24</v>
      </c>
      <c r="P28" s="15" t="s">
        <v>60</v>
      </c>
      <c r="Q28" s="15">
        <v>430</v>
      </c>
      <c r="R28" s="15" t="s">
        <v>25</v>
      </c>
      <c r="S28" s="15" t="s">
        <v>59</v>
      </c>
      <c r="T28" s="15">
        <v>415</v>
      </c>
      <c r="U28" s="16">
        <v>42751</v>
      </c>
      <c r="V28" s="15" t="s">
        <v>673</v>
      </c>
      <c r="W28" s="22" t="str">
        <f t="shared" si="0"/>
        <v>link</v>
      </c>
    </row>
    <row r="29" spans="1:23" x14ac:dyDescent="0.25">
      <c r="A29" s="15" t="s">
        <v>674</v>
      </c>
      <c r="B29" s="16">
        <v>42751</v>
      </c>
      <c r="C29" s="15" t="s">
        <v>675</v>
      </c>
      <c r="D29" s="15" t="s">
        <v>21</v>
      </c>
      <c r="E29" s="15" t="s">
        <v>22</v>
      </c>
      <c r="F29" s="16" t="s">
        <v>23</v>
      </c>
      <c r="G29" s="16" t="s">
        <v>676</v>
      </c>
      <c r="H29" s="18">
        <v>33990000</v>
      </c>
      <c r="I29" s="15">
        <v>5665000</v>
      </c>
      <c r="J29" s="15"/>
      <c r="K29" s="15">
        <v>6</v>
      </c>
      <c r="L29" s="16">
        <v>42752</v>
      </c>
      <c r="M29" s="16">
        <v>42932</v>
      </c>
      <c r="N29" s="16">
        <v>42932</v>
      </c>
      <c r="O29" s="15" t="s">
        <v>58</v>
      </c>
      <c r="P29" s="15" t="s">
        <v>579</v>
      </c>
      <c r="Q29" s="15">
        <v>416</v>
      </c>
      <c r="R29" s="15" t="s">
        <v>25</v>
      </c>
      <c r="S29" s="15" t="s">
        <v>59</v>
      </c>
      <c r="T29" s="15">
        <v>516</v>
      </c>
      <c r="U29" s="16">
        <v>42751</v>
      </c>
      <c r="V29" s="15" t="s">
        <v>677</v>
      </c>
      <c r="W29" s="22" t="str">
        <f t="shared" si="0"/>
        <v>link</v>
      </c>
    </row>
    <row r="30" spans="1:23" x14ac:dyDescent="0.25">
      <c r="A30" s="15" t="s">
        <v>678</v>
      </c>
      <c r="B30" s="16">
        <v>42751</v>
      </c>
      <c r="C30" s="15" t="s">
        <v>679</v>
      </c>
      <c r="D30" s="15" t="s">
        <v>27</v>
      </c>
      <c r="E30" s="15" t="s">
        <v>22</v>
      </c>
      <c r="F30" s="16" t="s">
        <v>23</v>
      </c>
      <c r="G30" s="16" t="s">
        <v>680</v>
      </c>
      <c r="H30" s="18">
        <v>21630000</v>
      </c>
      <c r="I30" s="15">
        <v>3605000</v>
      </c>
      <c r="J30" s="15"/>
      <c r="K30" s="15">
        <v>6</v>
      </c>
      <c r="L30" s="16">
        <v>42751</v>
      </c>
      <c r="M30" s="16">
        <v>42931</v>
      </c>
      <c r="N30" s="16">
        <v>42931</v>
      </c>
      <c r="O30" s="15" t="s">
        <v>39</v>
      </c>
      <c r="P30" s="15" t="s">
        <v>40</v>
      </c>
      <c r="Q30" s="15">
        <v>385</v>
      </c>
      <c r="R30" s="15" t="s">
        <v>45</v>
      </c>
      <c r="S30" s="15" t="s">
        <v>63</v>
      </c>
      <c r="T30" s="15">
        <v>517</v>
      </c>
      <c r="U30" s="16">
        <v>42751</v>
      </c>
      <c r="V30" s="15" t="s">
        <v>681</v>
      </c>
      <c r="W30" s="22" t="str">
        <f t="shared" si="0"/>
        <v>link</v>
      </c>
    </row>
    <row r="31" spans="1:23" x14ac:dyDescent="0.25">
      <c r="A31" s="15" t="s">
        <v>682</v>
      </c>
      <c r="B31" s="16">
        <v>42751</v>
      </c>
      <c r="C31" s="15" t="s">
        <v>683</v>
      </c>
      <c r="D31" s="15" t="s">
        <v>27</v>
      </c>
      <c r="E31" s="15" t="s">
        <v>22</v>
      </c>
      <c r="F31" s="16" t="s">
        <v>23</v>
      </c>
      <c r="G31" s="16" t="s">
        <v>684</v>
      </c>
      <c r="H31" s="18">
        <v>13908000</v>
      </c>
      <c r="I31" s="15">
        <v>2318000</v>
      </c>
      <c r="J31" s="15"/>
      <c r="K31" s="15">
        <v>6</v>
      </c>
      <c r="L31" s="16">
        <v>42751</v>
      </c>
      <c r="M31" s="16">
        <v>42931</v>
      </c>
      <c r="N31" s="16">
        <v>42931</v>
      </c>
      <c r="O31" s="15" t="s">
        <v>685</v>
      </c>
      <c r="P31" s="15" t="s">
        <v>686</v>
      </c>
      <c r="Q31" s="15">
        <v>381</v>
      </c>
      <c r="R31" s="15" t="s">
        <v>38</v>
      </c>
      <c r="S31" s="15" t="s">
        <v>64</v>
      </c>
      <c r="T31" s="15">
        <v>418</v>
      </c>
      <c r="U31" s="16">
        <v>42751</v>
      </c>
      <c r="V31" s="15" t="s">
        <v>687</v>
      </c>
      <c r="W31" s="22" t="str">
        <f t="shared" si="0"/>
        <v>link</v>
      </c>
    </row>
    <row r="32" spans="1:23" x14ac:dyDescent="0.25">
      <c r="A32" s="15" t="s">
        <v>688</v>
      </c>
      <c r="B32" s="16">
        <v>42751</v>
      </c>
      <c r="C32" s="15" t="s">
        <v>689</v>
      </c>
      <c r="D32" s="15" t="s">
        <v>27</v>
      </c>
      <c r="E32" s="15" t="s">
        <v>22</v>
      </c>
      <c r="F32" s="16" t="s">
        <v>23</v>
      </c>
      <c r="G32" s="16" t="s">
        <v>48</v>
      </c>
      <c r="H32" s="18">
        <v>6035800</v>
      </c>
      <c r="I32" s="15">
        <v>3017900</v>
      </c>
      <c r="J32" s="15"/>
      <c r="K32" s="15">
        <v>2</v>
      </c>
      <c r="L32" s="16">
        <v>42751</v>
      </c>
      <c r="M32" s="16">
        <v>42809</v>
      </c>
      <c r="N32" s="16">
        <v>42809</v>
      </c>
      <c r="O32" s="15" t="s">
        <v>46</v>
      </c>
      <c r="P32" s="15" t="s">
        <v>30</v>
      </c>
      <c r="Q32" s="15">
        <v>449</v>
      </c>
      <c r="R32" s="15" t="s">
        <v>25</v>
      </c>
      <c r="S32" s="15" t="s">
        <v>59</v>
      </c>
      <c r="T32" s="15">
        <v>419</v>
      </c>
      <c r="U32" s="16">
        <v>42751</v>
      </c>
      <c r="V32" s="15" t="s">
        <v>690</v>
      </c>
      <c r="W32" s="22" t="str">
        <f t="shared" si="0"/>
        <v>link</v>
      </c>
    </row>
    <row r="33" spans="1:23" x14ac:dyDescent="0.25">
      <c r="A33" s="15" t="s">
        <v>691</v>
      </c>
      <c r="B33" s="16">
        <v>42751</v>
      </c>
      <c r="C33" s="15" t="s">
        <v>692</v>
      </c>
      <c r="D33" s="15" t="s">
        <v>21</v>
      </c>
      <c r="E33" s="15" t="s">
        <v>22</v>
      </c>
      <c r="F33" s="16" t="s">
        <v>23</v>
      </c>
      <c r="G33" s="16" t="s">
        <v>693</v>
      </c>
      <c r="H33" s="18">
        <v>21630000</v>
      </c>
      <c r="I33" s="15">
        <v>3605000</v>
      </c>
      <c r="J33" s="15"/>
      <c r="K33" s="15">
        <v>6</v>
      </c>
      <c r="L33" s="16">
        <v>42751</v>
      </c>
      <c r="M33" s="16">
        <v>42931</v>
      </c>
      <c r="N33" s="16">
        <v>42931</v>
      </c>
      <c r="O33" s="15" t="s">
        <v>39</v>
      </c>
      <c r="P33" s="15" t="s">
        <v>40</v>
      </c>
      <c r="Q33" s="15">
        <v>386</v>
      </c>
      <c r="R33" s="15" t="s">
        <v>45</v>
      </c>
      <c r="S33" s="15" t="s">
        <v>63</v>
      </c>
      <c r="T33" s="15">
        <v>420</v>
      </c>
      <c r="U33" s="16">
        <v>42751</v>
      </c>
      <c r="V33" s="15" t="s">
        <v>694</v>
      </c>
      <c r="W33" s="22" t="str">
        <f t="shared" si="0"/>
        <v>link</v>
      </c>
    </row>
    <row r="34" spans="1:23" x14ac:dyDescent="0.25">
      <c r="A34" s="15" t="s">
        <v>695</v>
      </c>
      <c r="B34" s="16">
        <v>42751</v>
      </c>
      <c r="C34" s="15" t="s">
        <v>696</v>
      </c>
      <c r="D34" s="15" t="s">
        <v>21</v>
      </c>
      <c r="E34" s="15" t="s">
        <v>22</v>
      </c>
      <c r="F34" s="16" t="s">
        <v>23</v>
      </c>
      <c r="G34" s="16" t="s">
        <v>697</v>
      </c>
      <c r="H34" s="18">
        <v>45000000</v>
      </c>
      <c r="I34" s="15">
        <v>7500000</v>
      </c>
      <c r="J34" s="15"/>
      <c r="K34" s="15">
        <v>6</v>
      </c>
      <c r="L34" s="16">
        <v>42751</v>
      </c>
      <c r="M34" s="16">
        <v>42931</v>
      </c>
      <c r="N34" s="16">
        <v>42931</v>
      </c>
      <c r="O34" s="15" t="s">
        <v>58</v>
      </c>
      <c r="P34" s="15" t="s">
        <v>579</v>
      </c>
      <c r="Q34" s="15">
        <v>480</v>
      </c>
      <c r="R34" s="15" t="s">
        <v>25</v>
      </c>
      <c r="S34" s="15" t="s">
        <v>59</v>
      </c>
      <c r="T34" s="15">
        <v>421</v>
      </c>
      <c r="U34" s="16">
        <v>42751</v>
      </c>
      <c r="V34" s="15" t="s">
        <v>698</v>
      </c>
      <c r="W34" s="22" t="str">
        <f t="shared" si="0"/>
        <v>link</v>
      </c>
    </row>
    <row r="35" spans="1:23" x14ac:dyDescent="0.25">
      <c r="A35" s="15" t="s">
        <v>699</v>
      </c>
      <c r="B35" s="16">
        <v>42751</v>
      </c>
      <c r="C35" s="15" t="s">
        <v>700</v>
      </c>
      <c r="D35" s="15" t="s">
        <v>21</v>
      </c>
      <c r="E35" s="15" t="s">
        <v>22</v>
      </c>
      <c r="F35" s="16" t="s">
        <v>23</v>
      </c>
      <c r="G35" s="16" t="s">
        <v>701</v>
      </c>
      <c r="H35" s="18">
        <v>42000000</v>
      </c>
      <c r="I35" s="15">
        <v>7000000</v>
      </c>
      <c r="J35" s="15"/>
      <c r="K35" s="15">
        <v>6</v>
      </c>
      <c r="L35" s="16">
        <v>42751</v>
      </c>
      <c r="M35" s="16">
        <v>42931</v>
      </c>
      <c r="N35" s="16">
        <v>42931</v>
      </c>
      <c r="O35" s="15" t="s">
        <v>58</v>
      </c>
      <c r="P35" s="15" t="s">
        <v>579</v>
      </c>
      <c r="Q35" s="15">
        <v>480</v>
      </c>
      <c r="R35" s="15" t="s">
        <v>25</v>
      </c>
      <c r="S35" s="15" t="s">
        <v>59</v>
      </c>
      <c r="T35" s="15">
        <v>422</v>
      </c>
      <c r="U35" s="16">
        <v>42751</v>
      </c>
      <c r="V35" s="15" t="s">
        <v>702</v>
      </c>
      <c r="W35" s="22" t="str">
        <f t="shared" si="0"/>
        <v>link</v>
      </c>
    </row>
    <row r="36" spans="1:23" x14ac:dyDescent="0.25">
      <c r="A36" s="15" t="s">
        <v>703</v>
      </c>
      <c r="B36" s="16">
        <v>42751</v>
      </c>
      <c r="C36" s="15" t="s">
        <v>704</v>
      </c>
      <c r="D36" s="15" t="s">
        <v>21</v>
      </c>
      <c r="E36" s="15" t="s">
        <v>22</v>
      </c>
      <c r="F36" s="16" t="s">
        <v>23</v>
      </c>
      <c r="G36" s="16" t="s">
        <v>705</v>
      </c>
      <c r="H36" s="18">
        <v>42000000</v>
      </c>
      <c r="I36" s="15">
        <v>7000000</v>
      </c>
      <c r="J36" s="15"/>
      <c r="K36" s="15">
        <v>6</v>
      </c>
      <c r="L36" s="16">
        <v>42752</v>
      </c>
      <c r="M36" s="16">
        <v>42932</v>
      </c>
      <c r="N36" s="16">
        <v>42932</v>
      </c>
      <c r="O36" s="15" t="s">
        <v>58</v>
      </c>
      <c r="P36" s="15" t="s">
        <v>579</v>
      </c>
      <c r="Q36" s="15">
        <v>413</v>
      </c>
      <c r="R36" s="15" t="s">
        <v>25</v>
      </c>
      <c r="S36" s="15" t="s">
        <v>59</v>
      </c>
      <c r="T36" s="15">
        <v>423</v>
      </c>
      <c r="U36" s="16">
        <v>42751</v>
      </c>
      <c r="V36" s="15" t="s">
        <v>706</v>
      </c>
      <c r="W36" s="22" t="str">
        <f t="shared" si="0"/>
        <v>link</v>
      </c>
    </row>
    <row r="37" spans="1:23" x14ac:dyDescent="0.25">
      <c r="A37" s="15" t="s">
        <v>707</v>
      </c>
      <c r="B37" s="16">
        <v>42751</v>
      </c>
      <c r="C37" s="15" t="s">
        <v>708</v>
      </c>
      <c r="D37" s="15" t="s">
        <v>21</v>
      </c>
      <c r="E37" s="15" t="s">
        <v>22</v>
      </c>
      <c r="F37" s="16" t="s">
        <v>23</v>
      </c>
      <c r="G37" s="16" t="s">
        <v>709</v>
      </c>
      <c r="H37" s="18">
        <v>58833600</v>
      </c>
      <c r="I37" s="15">
        <v>9805600</v>
      </c>
      <c r="J37" s="15"/>
      <c r="K37" s="15">
        <v>6</v>
      </c>
      <c r="L37" s="16">
        <v>42751</v>
      </c>
      <c r="M37" s="16">
        <v>42931</v>
      </c>
      <c r="N37" s="16">
        <v>42931</v>
      </c>
      <c r="O37" s="15" t="s">
        <v>58</v>
      </c>
      <c r="P37" s="15" t="s">
        <v>579</v>
      </c>
      <c r="Q37" s="15">
        <v>415</v>
      </c>
      <c r="R37" s="15" t="s">
        <v>25</v>
      </c>
      <c r="S37" s="15" t="s">
        <v>59</v>
      </c>
      <c r="T37" s="15">
        <v>424</v>
      </c>
      <c r="U37" s="16">
        <v>42751</v>
      </c>
      <c r="V37" s="15" t="s">
        <v>710</v>
      </c>
      <c r="W37" s="22" t="str">
        <f t="shared" si="0"/>
        <v>link</v>
      </c>
    </row>
    <row r="38" spans="1:23" x14ac:dyDescent="0.25">
      <c r="A38" s="15" t="s">
        <v>711</v>
      </c>
      <c r="B38" s="16">
        <v>42751</v>
      </c>
      <c r="C38" s="15" t="s">
        <v>712</v>
      </c>
      <c r="D38" s="15" t="s">
        <v>27</v>
      </c>
      <c r="E38" s="15" t="s">
        <v>22</v>
      </c>
      <c r="F38" s="16" t="s">
        <v>23</v>
      </c>
      <c r="G38" s="16" t="s">
        <v>48</v>
      </c>
      <c r="H38" s="18">
        <v>6035800</v>
      </c>
      <c r="I38" s="15">
        <v>3017900</v>
      </c>
      <c r="J38" s="15"/>
      <c r="K38" s="15">
        <v>2</v>
      </c>
      <c r="L38" s="16">
        <v>42751</v>
      </c>
      <c r="M38" s="16">
        <v>42809</v>
      </c>
      <c r="N38" s="16">
        <v>42809</v>
      </c>
      <c r="O38" s="15" t="s">
        <v>46</v>
      </c>
      <c r="P38" s="15" t="s">
        <v>30</v>
      </c>
      <c r="Q38" s="15">
        <v>448</v>
      </c>
      <c r="R38" s="15" t="s">
        <v>25</v>
      </c>
      <c r="S38" s="15" t="s">
        <v>59</v>
      </c>
      <c r="T38" s="15">
        <v>425</v>
      </c>
      <c r="U38" s="16">
        <v>42751</v>
      </c>
      <c r="V38" s="15" t="s">
        <v>713</v>
      </c>
      <c r="W38" s="22" t="str">
        <f t="shared" si="0"/>
        <v>link</v>
      </c>
    </row>
    <row r="39" spans="1:23" x14ac:dyDescent="0.25">
      <c r="A39" s="15" t="s">
        <v>714</v>
      </c>
      <c r="B39" s="16">
        <v>42751</v>
      </c>
      <c r="C39" s="15" t="s">
        <v>715</v>
      </c>
      <c r="D39" s="15" t="s">
        <v>27</v>
      </c>
      <c r="E39" s="15" t="s">
        <v>22</v>
      </c>
      <c r="F39" s="16" t="s">
        <v>23</v>
      </c>
      <c r="G39" s="16" t="s">
        <v>668</v>
      </c>
      <c r="H39" s="18">
        <v>42000000</v>
      </c>
      <c r="I39" s="15">
        <v>7000000</v>
      </c>
      <c r="J39" s="15"/>
      <c r="K39" s="15">
        <v>6</v>
      </c>
      <c r="L39" s="16">
        <v>42751</v>
      </c>
      <c r="M39" s="16">
        <v>42931</v>
      </c>
      <c r="N39" s="16">
        <v>42931</v>
      </c>
      <c r="O39" s="15" t="s">
        <v>58</v>
      </c>
      <c r="P39" s="15" t="s">
        <v>579</v>
      </c>
      <c r="Q39" s="15">
        <v>414</v>
      </c>
      <c r="R39" s="15" t="s">
        <v>25</v>
      </c>
      <c r="S39" s="15" t="s">
        <v>59</v>
      </c>
      <c r="T39" s="15">
        <v>426</v>
      </c>
      <c r="U39" s="16">
        <v>42751</v>
      </c>
      <c r="V39" s="15" t="s">
        <v>716</v>
      </c>
      <c r="W39" s="22" t="str">
        <f t="shared" si="0"/>
        <v>link</v>
      </c>
    </row>
    <row r="40" spans="1:23" x14ac:dyDescent="0.25">
      <c r="A40" s="15" t="s">
        <v>717</v>
      </c>
      <c r="B40" s="16">
        <v>42751</v>
      </c>
      <c r="C40" s="15" t="s">
        <v>718</v>
      </c>
      <c r="D40" s="15" t="s">
        <v>27</v>
      </c>
      <c r="E40" s="15" t="s">
        <v>22</v>
      </c>
      <c r="F40" s="16" t="s">
        <v>23</v>
      </c>
      <c r="G40" s="16" t="s">
        <v>719</v>
      </c>
      <c r="H40" s="18">
        <v>4697871</v>
      </c>
      <c r="I40" s="15">
        <v>2348935</v>
      </c>
      <c r="J40" s="15"/>
      <c r="K40" s="15">
        <v>2</v>
      </c>
      <c r="L40" s="16">
        <v>42751</v>
      </c>
      <c r="M40" s="16">
        <v>42809</v>
      </c>
      <c r="N40" s="16">
        <v>42809</v>
      </c>
      <c r="O40" s="15" t="s">
        <v>24</v>
      </c>
      <c r="P40" s="15" t="s">
        <v>60</v>
      </c>
      <c r="Q40" s="15">
        <v>426</v>
      </c>
      <c r="R40" s="15" t="s">
        <v>25</v>
      </c>
      <c r="S40" s="15" t="s">
        <v>59</v>
      </c>
      <c r="T40" s="15">
        <v>427</v>
      </c>
      <c r="U40" s="16">
        <v>42751</v>
      </c>
      <c r="V40" s="15" t="s">
        <v>720</v>
      </c>
      <c r="W40" s="22" t="str">
        <f t="shared" si="0"/>
        <v>link</v>
      </c>
    </row>
    <row r="41" spans="1:23" x14ac:dyDescent="0.25">
      <c r="A41" s="15" t="s">
        <v>721</v>
      </c>
      <c r="B41" s="16">
        <v>42751</v>
      </c>
      <c r="C41" s="15" t="s">
        <v>722</v>
      </c>
      <c r="D41" s="15" t="s">
        <v>27</v>
      </c>
      <c r="E41" s="15" t="s">
        <v>22</v>
      </c>
      <c r="F41" s="16" t="s">
        <v>23</v>
      </c>
      <c r="G41" s="16" t="s">
        <v>723</v>
      </c>
      <c r="H41" s="18">
        <v>4532000</v>
      </c>
      <c r="I41" s="15">
        <v>2666000</v>
      </c>
      <c r="J41" s="15"/>
      <c r="K41" s="15">
        <v>2</v>
      </c>
      <c r="L41" s="16">
        <v>42751</v>
      </c>
      <c r="M41" s="16">
        <v>42809</v>
      </c>
      <c r="N41" s="16">
        <v>42809</v>
      </c>
      <c r="O41" s="15" t="s">
        <v>24</v>
      </c>
      <c r="P41" s="15" t="s">
        <v>60</v>
      </c>
      <c r="Q41" s="15">
        <v>460</v>
      </c>
      <c r="R41" s="15" t="s">
        <v>25</v>
      </c>
      <c r="S41" s="15" t="s">
        <v>59</v>
      </c>
      <c r="T41" s="15">
        <v>435</v>
      </c>
      <c r="U41" s="16">
        <v>42751</v>
      </c>
      <c r="V41" s="15" t="s">
        <v>724</v>
      </c>
      <c r="W41" s="22" t="str">
        <f t="shared" si="0"/>
        <v>link</v>
      </c>
    </row>
    <row r="42" spans="1:23" x14ac:dyDescent="0.25">
      <c r="A42" s="15" t="s">
        <v>725</v>
      </c>
      <c r="B42" s="16">
        <v>42751</v>
      </c>
      <c r="C42" s="15" t="s">
        <v>726</v>
      </c>
      <c r="D42" s="15" t="s">
        <v>27</v>
      </c>
      <c r="E42" s="15" t="s">
        <v>22</v>
      </c>
      <c r="F42" s="16" t="s">
        <v>23</v>
      </c>
      <c r="G42" s="16" t="s">
        <v>727</v>
      </c>
      <c r="H42" s="18">
        <v>4270792</v>
      </c>
      <c r="I42" s="15">
        <v>2135396</v>
      </c>
      <c r="J42" s="15"/>
      <c r="K42" s="15">
        <v>2</v>
      </c>
      <c r="L42" s="16">
        <v>42751</v>
      </c>
      <c r="M42" s="16">
        <v>42809</v>
      </c>
      <c r="N42" s="16">
        <v>42809</v>
      </c>
      <c r="O42" s="15" t="s">
        <v>24</v>
      </c>
      <c r="P42" s="15" t="s">
        <v>60</v>
      </c>
      <c r="Q42" s="15">
        <v>471</v>
      </c>
      <c r="R42" s="15" t="s">
        <v>25</v>
      </c>
      <c r="S42" s="15" t="s">
        <v>59</v>
      </c>
      <c r="T42" s="15">
        <v>434</v>
      </c>
      <c r="U42" s="16">
        <v>42751</v>
      </c>
      <c r="V42" s="15" t="s">
        <v>728</v>
      </c>
      <c r="W42" s="22" t="str">
        <f t="shared" si="0"/>
        <v>link</v>
      </c>
    </row>
    <row r="43" spans="1:23" x14ac:dyDescent="0.25">
      <c r="A43" s="15" t="s">
        <v>729</v>
      </c>
      <c r="B43" s="16">
        <v>42751</v>
      </c>
      <c r="C43" s="15" t="s">
        <v>730</v>
      </c>
      <c r="D43" s="15" t="s">
        <v>27</v>
      </c>
      <c r="E43" s="15" t="s">
        <v>22</v>
      </c>
      <c r="F43" s="16" t="s">
        <v>23</v>
      </c>
      <c r="G43" s="16" t="s">
        <v>731</v>
      </c>
      <c r="H43" s="18">
        <v>4697871</v>
      </c>
      <c r="I43" s="15">
        <v>2348935</v>
      </c>
      <c r="J43" s="15"/>
      <c r="K43" s="15">
        <v>2</v>
      </c>
      <c r="L43" s="16">
        <v>42751</v>
      </c>
      <c r="M43" s="16">
        <v>42809</v>
      </c>
      <c r="N43" s="16">
        <v>42809</v>
      </c>
      <c r="O43" s="15" t="s">
        <v>24</v>
      </c>
      <c r="P43" s="15" t="s">
        <v>60</v>
      </c>
      <c r="Q43" s="15">
        <v>539</v>
      </c>
      <c r="R43" s="15" t="s">
        <v>25</v>
      </c>
      <c r="S43" s="15" t="s">
        <v>59</v>
      </c>
      <c r="T43" s="15">
        <v>455</v>
      </c>
      <c r="U43" s="16">
        <v>42751</v>
      </c>
      <c r="V43" s="15" t="s">
        <v>732</v>
      </c>
      <c r="W43" s="22" t="str">
        <f t="shared" si="0"/>
        <v>link</v>
      </c>
    </row>
    <row r="44" spans="1:23" x14ac:dyDescent="0.25">
      <c r="A44" s="15" t="s">
        <v>733</v>
      </c>
      <c r="B44" s="16">
        <v>42751</v>
      </c>
      <c r="C44" s="15" t="s">
        <v>734</v>
      </c>
      <c r="D44" s="15" t="s">
        <v>27</v>
      </c>
      <c r="E44" s="15" t="s">
        <v>22</v>
      </c>
      <c r="F44" s="16" t="s">
        <v>23</v>
      </c>
      <c r="G44" s="16" t="s">
        <v>735</v>
      </c>
      <c r="H44" s="18">
        <v>4270792</v>
      </c>
      <c r="I44" s="15">
        <v>2135396</v>
      </c>
      <c r="J44" s="15"/>
      <c r="K44" s="15">
        <v>2</v>
      </c>
      <c r="L44" s="16">
        <v>42752</v>
      </c>
      <c r="M44" s="16">
        <v>42810</v>
      </c>
      <c r="N44" s="16">
        <v>42810</v>
      </c>
      <c r="O44" s="15" t="s">
        <v>24</v>
      </c>
      <c r="P44" s="15" t="s">
        <v>60</v>
      </c>
      <c r="Q44" s="15">
        <v>461</v>
      </c>
      <c r="R44" s="15" t="s">
        <v>25</v>
      </c>
      <c r="S44" s="15" t="s">
        <v>59</v>
      </c>
      <c r="T44" s="15">
        <v>436</v>
      </c>
      <c r="U44" s="16">
        <v>42751</v>
      </c>
      <c r="V44" s="15" t="s">
        <v>736</v>
      </c>
      <c r="W44" s="22" t="str">
        <f t="shared" si="0"/>
        <v>link</v>
      </c>
    </row>
    <row r="45" spans="1:23" x14ac:dyDescent="0.25">
      <c r="A45" s="15" t="s">
        <v>737</v>
      </c>
      <c r="B45" s="16">
        <v>42751</v>
      </c>
      <c r="C45" s="15" t="s">
        <v>738</v>
      </c>
      <c r="D45" s="15" t="s">
        <v>27</v>
      </c>
      <c r="E45" s="15" t="s">
        <v>22</v>
      </c>
      <c r="F45" s="16" t="s">
        <v>23</v>
      </c>
      <c r="G45" s="16" t="s">
        <v>739</v>
      </c>
      <c r="H45" s="18">
        <v>4270792</v>
      </c>
      <c r="I45" s="15">
        <v>2135396</v>
      </c>
      <c r="J45" s="15"/>
      <c r="K45" s="15">
        <v>2</v>
      </c>
      <c r="L45" s="16">
        <v>42751</v>
      </c>
      <c r="M45" s="16">
        <v>42809</v>
      </c>
      <c r="N45" s="16">
        <v>42809</v>
      </c>
      <c r="O45" s="15" t="s">
        <v>24</v>
      </c>
      <c r="P45" s="15" t="s">
        <v>60</v>
      </c>
      <c r="Q45" s="15">
        <v>435</v>
      </c>
      <c r="R45" s="15" t="s">
        <v>25</v>
      </c>
      <c r="S45" s="15" t="s">
        <v>59</v>
      </c>
      <c r="T45" s="15">
        <v>437</v>
      </c>
      <c r="U45" s="16">
        <v>42751</v>
      </c>
      <c r="V45" s="15" t="s">
        <v>740</v>
      </c>
      <c r="W45" s="22" t="str">
        <f t="shared" si="0"/>
        <v>link</v>
      </c>
    </row>
    <row r="46" spans="1:23" x14ac:dyDescent="0.25">
      <c r="A46" s="15" t="s">
        <v>741</v>
      </c>
      <c r="B46" s="16">
        <v>42751</v>
      </c>
      <c r="C46" s="15" t="s">
        <v>742</v>
      </c>
      <c r="D46" s="15" t="s">
        <v>21</v>
      </c>
      <c r="E46" s="15" t="s">
        <v>22</v>
      </c>
      <c r="F46" s="16" t="s">
        <v>23</v>
      </c>
      <c r="G46" s="16" t="s">
        <v>743</v>
      </c>
      <c r="H46" s="18">
        <v>39000000</v>
      </c>
      <c r="I46" s="15">
        <v>6500000</v>
      </c>
      <c r="J46" s="15"/>
      <c r="K46" s="15">
        <v>6</v>
      </c>
      <c r="L46" s="16">
        <v>42751</v>
      </c>
      <c r="M46" s="16">
        <v>42931</v>
      </c>
      <c r="N46" s="16">
        <v>42931</v>
      </c>
      <c r="O46" s="15" t="s">
        <v>58</v>
      </c>
      <c r="P46" s="15" t="s">
        <v>579</v>
      </c>
      <c r="Q46" s="15">
        <v>412</v>
      </c>
      <c r="R46" s="15" t="s">
        <v>25</v>
      </c>
      <c r="S46" s="15" t="s">
        <v>59</v>
      </c>
      <c r="T46" s="15">
        <v>438</v>
      </c>
      <c r="U46" s="16">
        <v>42751</v>
      </c>
      <c r="V46" s="15" t="s">
        <v>744</v>
      </c>
      <c r="W46" s="22" t="str">
        <f t="shared" si="0"/>
        <v>link</v>
      </c>
    </row>
    <row r="47" spans="1:23" x14ac:dyDescent="0.25">
      <c r="A47" s="15" t="s">
        <v>745</v>
      </c>
      <c r="B47" s="16">
        <v>42751</v>
      </c>
      <c r="C47" s="15" t="s">
        <v>746</v>
      </c>
      <c r="D47" s="15" t="s">
        <v>27</v>
      </c>
      <c r="E47" s="15" t="s">
        <v>22</v>
      </c>
      <c r="F47" s="16" t="s">
        <v>23</v>
      </c>
      <c r="G47" s="16" t="s">
        <v>747</v>
      </c>
      <c r="H47" s="18">
        <v>4697871</v>
      </c>
      <c r="I47" s="15">
        <v>2348935</v>
      </c>
      <c r="J47" s="15"/>
      <c r="K47" s="15">
        <v>2</v>
      </c>
      <c r="L47" s="16">
        <v>42751</v>
      </c>
      <c r="M47" s="16">
        <v>42809</v>
      </c>
      <c r="N47" s="16">
        <v>42809</v>
      </c>
      <c r="O47" s="15" t="s">
        <v>24</v>
      </c>
      <c r="P47" s="15" t="s">
        <v>60</v>
      </c>
      <c r="Q47" s="15">
        <v>441</v>
      </c>
      <c r="R47" s="15" t="s">
        <v>25</v>
      </c>
      <c r="S47" s="15" t="s">
        <v>59</v>
      </c>
      <c r="T47" s="15">
        <v>439</v>
      </c>
      <c r="U47" s="16">
        <v>42751</v>
      </c>
      <c r="V47" s="15" t="s">
        <v>748</v>
      </c>
      <c r="W47" s="22" t="str">
        <f t="shared" si="0"/>
        <v>link</v>
      </c>
    </row>
    <row r="48" spans="1:23" x14ac:dyDescent="0.25">
      <c r="A48" s="15" t="s">
        <v>749</v>
      </c>
      <c r="B48" s="16">
        <v>42751</v>
      </c>
      <c r="C48" s="15" t="s">
        <v>750</v>
      </c>
      <c r="D48" s="15" t="s">
        <v>27</v>
      </c>
      <c r="E48" s="15" t="s">
        <v>22</v>
      </c>
      <c r="F48" s="16" t="s">
        <v>23</v>
      </c>
      <c r="G48" s="16" t="s">
        <v>751</v>
      </c>
      <c r="H48" s="18">
        <v>30900000</v>
      </c>
      <c r="I48" s="15">
        <v>5150000</v>
      </c>
      <c r="J48" s="15"/>
      <c r="K48" s="15">
        <v>6</v>
      </c>
      <c r="L48" s="16">
        <v>42751</v>
      </c>
      <c r="M48" s="16">
        <v>42931</v>
      </c>
      <c r="N48" s="16">
        <v>42931</v>
      </c>
      <c r="O48" s="15" t="s">
        <v>39</v>
      </c>
      <c r="P48" s="15" t="s">
        <v>40</v>
      </c>
      <c r="Q48" s="15">
        <v>387</v>
      </c>
      <c r="R48" s="15" t="s">
        <v>45</v>
      </c>
      <c r="S48" s="15" t="s">
        <v>63</v>
      </c>
      <c r="T48" s="15">
        <v>440</v>
      </c>
      <c r="U48" s="16">
        <v>42751</v>
      </c>
      <c r="V48" s="15" t="s">
        <v>752</v>
      </c>
      <c r="W48" s="22" t="str">
        <f t="shared" si="0"/>
        <v>link</v>
      </c>
    </row>
    <row r="49" spans="1:23" x14ac:dyDescent="0.25">
      <c r="A49" s="15" t="s">
        <v>753</v>
      </c>
      <c r="B49" s="16">
        <v>42751</v>
      </c>
      <c r="C49" s="15" t="s">
        <v>754</v>
      </c>
      <c r="D49" s="15" t="s">
        <v>27</v>
      </c>
      <c r="E49" s="15" t="s">
        <v>22</v>
      </c>
      <c r="F49" s="16" t="s">
        <v>23</v>
      </c>
      <c r="G49" s="16" t="s">
        <v>755</v>
      </c>
      <c r="H49" s="18">
        <v>9609282</v>
      </c>
      <c r="I49" s="15">
        <v>4804641</v>
      </c>
      <c r="J49" s="15"/>
      <c r="K49" s="15">
        <v>2</v>
      </c>
      <c r="L49" s="16">
        <v>42751</v>
      </c>
      <c r="M49" s="16">
        <v>42809</v>
      </c>
      <c r="N49" s="16">
        <v>42809</v>
      </c>
      <c r="O49" s="15" t="s">
        <v>46</v>
      </c>
      <c r="P49" s="15" t="s">
        <v>30</v>
      </c>
      <c r="Q49" s="15">
        <v>457</v>
      </c>
      <c r="R49" s="15" t="s">
        <v>25</v>
      </c>
      <c r="S49" s="15" t="s">
        <v>59</v>
      </c>
      <c r="T49" s="15">
        <v>441</v>
      </c>
      <c r="U49" s="16">
        <v>42751</v>
      </c>
      <c r="V49" s="15" t="s">
        <v>756</v>
      </c>
      <c r="W49" s="22" t="str">
        <f t="shared" si="0"/>
        <v>link</v>
      </c>
    </row>
    <row r="50" spans="1:23" x14ac:dyDescent="0.25">
      <c r="A50" s="15" t="s">
        <v>757</v>
      </c>
      <c r="B50" s="16">
        <v>42751</v>
      </c>
      <c r="C50" s="15" t="s">
        <v>758</v>
      </c>
      <c r="D50" s="15" t="s">
        <v>27</v>
      </c>
      <c r="E50" s="15" t="s">
        <v>22</v>
      </c>
      <c r="F50" s="16" t="s">
        <v>23</v>
      </c>
      <c r="G50" s="16" t="s">
        <v>48</v>
      </c>
      <c r="H50" s="18">
        <v>6035800</v>
      </c>
      <c r="I50" s="15">
        <v>3017900</v>
      </c>
      <c r="J50" s="15"/>
      <c r="K50" s="15">
        <v>2</v>
      </c>
      <c r="L50" s="16">
        <v>42751</v>
      </c>
      <c r="M50" s="16">
        <v>42809</v>
      </c>
      <c r="N50" s="16">
        <v>42809</v>
      </c>
      <c r="O50" s="15" t="s">
        <v>46</v>
      </c>
      <c r="P50" s="15" t="s">
        <v>30</v>
      </c>
      <c r="Q50" s="15">
        <v>442</v>
      </c>
      <c r="R50" s="15" t="s">
        <v>25</v>
      </c>
      <c r="S50" s="15" t="s">
        <v>59</v>
      </c>
      <c r="T50" s="15">
        <v>442</v>
      </c>
      <c r="U50" s="16">
        <v>42751</v>
      </c>
      <c r="V50" s="15" t="s">
        <v>759</v>
      </c>
      <c r="W50" s="22" t="str">
        <f t="shared" si="0"/>
        <v>link</v>
      </c>
    </row>
    <row r="51" spans="1:23" x14ac:dyDescent="0.25">
      <c r="A51" s="15" t="s">
        <v>760</v>
      </c>
      <c r="B51" s="16">
        <v>42751</v>
      </c>
      <c r="C51" s="15" t="s">
        <v>761</v>
      </c>
      <c r="D51" s="15" t="s">
        <v>27</v>
      </c>
      <c r="E51" s="15" t="s">
        <v>22</v>
      </c>
      <c r="F51" s="16" t="s">
        <v>23</v>
      </c>
      <c r="G51" s="16" t="s">
        <v>762</v>
      </c>
      <c r="H51" s="18">
        <v>5338490</v>
      </c>
      <c r="I51" s="15">
        <v>2669245</v>
      </c>
      <c r="J51" s="15"/>
      <c r="K51" s="15">
        <v>2</v>
      </c>
      <c r="L51" s="16">
        <v>42751</v>
      </c>
      <c r="M51" s="16">
        <v>42809</v>
      </c>
      <c r="N51" s="16">
        <v>42809</v>
      </c>
      <c r="O51" s="15" t="s">
        <v>46</v>
      </c>
      <c r="P51" s="15" t="s">
        <v>30</v>
      </c>
      <c r="Q51" s="15">
        <v>458</v>
      </c>
      <c r="R51" s="15" t="s">
        <v>25</v>
      </c>
      <c r="S51" s="15" t="s">
        <v>59</v>
      </c>
      <c r="T51" s="15">
        <v>443</v>
      </c>
      <c r="U51" s="16">
        <v>42751</v>
      </c>
      <c r="V51" s="15" t="s">
        <v>763</v>
      </c>
      <c r="W51" s="22" t="str">
        <f t="shared" si="0"/>
        <v>link</v>
      </c>
    </row>
    <row r="52" spans="1:23" x14ac:dyDescent="0.25">
      <c r="A52" s="15" t="s">
        <v>764</v>
      </c>
      <c r="B52" s="16">
        <v>42751</v>
      </c>
      <c r="C52" s="15" t="s">
        <v>765</v>
      </c>
      <c r="D52" s="15" t="s">
        <v>21</v>
      </c>
      <c r="E52" s="15" t="s">
        <v>22</v>
      </c>
      <c r="F52" s="16" t="s">
        <v>23</v>
      </c>
      <c r="G52" s="16" t="s">
        <v>766</v>
      </c>
      <c r="H52" s="18">
        <v>5150000</v>
      </c>
      <c r="I52" s="15">
        <v>2575000</v>
      </c>
      <c r="J52" s="15"/>
      <c r="K52" s="15">
        <v>2</v>
      </c>
      <c r="L52" s="16">
        <v>42751</v>
      </c>
      <c r="M52" s="16">
        <v>42809</v>
      </c>
      <c r="N52" s="16">
        <v>42809</v>
      </c>
      <c r="O52" s="15" t="s">
        <v>58</v>
      </c>
      <c r="P52" s="15" t="s">
        <v>579</v>
      </c>
      <c r="Q52" s="15">
        <v>482</v>
      </c>
      <c r="R52" s="15" t="s">
        <v>25</v>
      </c>
      <c r="S52" s="15" t="s">
        <v>59</v>
      </c>
      <c r="T52" s="15">
        <v>444</v>
      </c>
      <c r="U52" s="16">
        <v>42751</v>
      </c>
      <c r="V52" s="15" t="s">
        <v>767</v>
      </c>
      <c r="W52" s="22" t="str">
        <f t="shared" si="0"/>
        <v>link</v>
      </c>
    </row>
    <row r="53" spans="1:23" x14ac:dyDescent="0.25">
      <c r="A53" s="15" t="s">
        <v>768</v>
      </c>
      <c r="B53" s="16">
        <v>42751</v>
      </c>
      <c r="C53" s="15" t="s">
        <v>769</v>
      </c>
      <c r="D53" s="15" t="s">
        <v>27</v>
      </c>
      <c r="E53" s="15" t="s">
        <v>22</v>
      </c>
      <c r="F53" s="16" t="s">
        <v>23</v>
      </c>
      <c r="G53" s="16" t="s">
        <v>48</v>
      </c>
      <c r="H53" s="18">
        <v>6035800</v>
      </c>
      <c r="I53" s="15">
        <v>3017900</v>
      </c>
      <c r="J53" s="15"/>
      <c r="K53" s="15">
        <v>2</v>
      </c>
      <c r="L53" s="16">
        <v>42751</v>
      </c>
      <c r="M53" s="16">
        <v>42809</v>
      </c>
      <c r="N53" s="16">
        <v>42809</v>
      </c>
      <c r="O53" s="15" t="s">
        <v>46</v>
      </c>
      <c r="P53" s="15" t="s">
        <v>30</v>
      </c>
      <c r="Q53" s="15">
        <v>445</v>
      </c>
      <c r="R53" s="15" t="s">
        <v>25</v>
      </c>
      <c r="S53" s="15" t="s">
        <v>59</v>
      </c>
      <c r="T53" s="15">
        <v>428</v>
      </c>
      <c r="U53" s="16">
        <v>42751</v>
      </c>
      <c r="V53" s="15" t="s">
        <v>770</v>
      </c>
      <c r="W53" s="22" t="str">
        <f t="shared" si="0"/>
        <v>link</v>
      </c>
    </row>
    <row r="54" spans="1:23" x14ac:dyDescent="0.25">
      <c r="A54" s="15" t="s">
        <v>771</v>
      </c>
      <c r="B54" s="16">
        <v>42751</v>
      </c>
      <c r="C54" s="15" t="s">
        <v>772</v>
      </c>
      <c r="D54" s="15" t="s">
        <v>27</v>
      </c>
      <c r="E54" s="15" t="s">
        <v>22</v>
      </c>
      <c r="F54" s="16" t="s">
        <v>23</v>
      </c>
      <c r="G54" s="16" t="s">
        <v>731</v>
      </c>
      <c r="H54" s="18">
        <v>4697871</v>
      </c>
      <c r="I54" s="15">
        <v>2348936</v>
      </c>
      <c r="J54" s="15"/>
      <c r="K54" s="15">
        <v>2</v>
      </c>
      <c r="L54" s="16">
        <v>42751</v>
      </c>
      <c r="M54" s="16">
        <v>42809</v>
      </c>
      <c r="N54" s="16">
        <v>42809</v>
      </c>
      <c r="O54" s="15" t="s">
        <v>24</v>
      </c>
      <c r="P54" s="15" t="s">
        <v>60</v>
      </c>
      <c r="Q54" s="15">
        <v>465</v>
      </c>
      <c r="R54" s="15" t="s">
        <v>25</v>
      </c>
      <c r="S54" s="15" t="s">
        <v>59</v>
      </c>
      <c r="T54" s="15">
        <v>429</v>
      </c>
      <c r="U54" s="16">
        <v>42751</v>
      </c>
      <c r="V54" s="15" t="s">
        <v>773</v>
      </c>
      <c r="W54" s="22" t="str">
        <f t="shared" si="0"/>
        <v>link</v>
      </c>
    </row>
    <row r="55" spans="1:23" x14ac:dyDescent="0.25">
      <c r="A55" s="15" t="s">
        <v>774</v>
      </c>
      <c r="B55" s="16">
        <v>42751</v>
      </c>
      <c r="C55" s="15" t="s">
        <v>775</v>
      </c>
      <c r="D55" s="15" t="s">
        <v>27</v>
      </c>
      <c r="E55" s="15" t="s">
        <v>22</v>
      </c>
      <c r="F55" s="16" t="s">
        <v>23</v>
      </c>
      <c r="G55" s="16" t="s">
        <v>638</v>
      </c>
      <c r="H55" s="18">
        <v>37080000</v>
      </c>
      <c r="I55" s="15">
        <v>6180000</v>
      </c>
      <c r="J55" s="15"/>
      <c r="K55" s="15">
        <v>6</v>
      </c>
      <c r="L55" s="16">
        <v>42751</v>
      </c>
      <c r="M55" s="16">
        <v>42931</v>
      </c>
      <c r="N55" s="16">
        <v>42931</v>
      </c>
      <c r="O55" s="15" t="s">
        <v>58</v>
      </c>
      <c r="P55" s="15" t="s">
        <v>579</v>
      </c>
      <c r="Q55" s="15">
        <v>412</v>
      </c>
      <c r="R55" s="15" t="s">
        <v>25</v>
      </c>
      <c r="S55" s="15" t="s">
        <v>59</v>
      </c>
      <c r="T55" s="15">
        <v>430</v>
      </c>
      <c r="U55" s="16">
        <v>42751</v>
      </c>
      <c r="V55" s="15" t="s">
        <v>776</v>
      </c>
      <c r="W55" s="22" t="str">
        <f t="shared" si="0"/>
        <v>link</v>
      </c>
    </row>
    <row r="56" spans="1:23" x14ac:dyDescent="0.25">
      <c r="A56" s="15" t="s">
        <v>777</v>
      </c>
      <c r="B56" s="16">
        <v>42751</v>
      </c>
      <c r="C56" s="15" t="s">
        <v>778</v>
      </c>
      <c r="D56" s="15" t="s">
        <v>27</v>
      </c>
      <c r="E56" s="15" t="s">
        <v>22</v>
      </c>
      <c r="F56" s="16" t="s">
        <v>23</v>
      </c>
      <c r="G56" s="16" t="s">
        <v>779</v>
      </c>
      <c r="H56" s="18">
        <v>4697871</v>
      </c>
      <c r="I56" s="15">
        <v>2348935</v>
      </c>
      <c r="J56" s="15"/>
      <c r="K56" s="15">
        <v>2</v>
      </c>
      <c r="L56" s="16">
        <v>42751</v>
      </c>
      <c r="M56" s="16">
        <v>42809</v>
      </c>
      <c r="N56" s="16">
        <v>42809</v>
      </c>
      <c r="O56" s="15" t="s">
        <v>24</v>
      </c>
      <c r="P56" s="15" t="s">
        <v>60</v>
      </c>
      <c r="Q56" s="15">
        <v>438</v>
      </c>
      <c r="R56" s="15" t="s">
        <v>25</v>
      </c>
      <c r="S56" s="15" t="s">
        <v>59</v>
      </c>
      <c r="T56" s="15">
        <v>431</v>
      </c>
      <c r="U56" s="16">
        <v>42751</v>
      </c>
      <c r="V56" s="15" t="s">
        <v>780</v>
      </c>
      <c r="W56" s="22" t="str">
        <f t="shared" si="0"/>
        <v>link</v>
      </c>
    </row>
    <row r="57" spans="1:23" x14ac:dyDescent="0.25">
      <c r="A57" s="15" t="s">
        <v>781</v>
      </c>
      <c r="B57" s="16">
        <v>42751</v>
      </c>
      <c r="C57" s="15" t="s">
        <v>782</v>
      </c>
      <c r="D57" s="15" t="s">
        <v>21</v>
      </c>
      <c r="E57" s="15" t="s">
        <v>22</v>
      </c>
      <c r="F57" s="16" t="s">
        <v>23</v>
      </c>
      <c r="G57" s="16" t="s">
        <v>783</v>
      </c>
      <c r="H57" s="18">
        <v>3934600</v>
      </c>
      <c r="I57" s="15">
        <v>1967300</v>
      </c>
      <c r="J57" s="15"/>
      <c r="K57" s="15">
        <v>2</v>
      </c>
      <c r="L57" s="16">
        <v>42751</v>
      </c>
      <c r="M57" s="16">
        <v>42809</v>
      </c>
      <c r="N57" s="16">
        <v>42809</v>
      </c>
      <c r="O57" s="15" t="s">
        <v>24</v>
      </c>
      <c r="P57" s="15" t="s">
        <v>60</v>
      </c>
      <c r="Q57" s="15">
        <v>459</v>
      </c>
      <c r="R57" s="15" t="s">
        <v>25</v>
      </c>
      <c r="S57" s="15" t="s">
        <v>59</v>
      </c>
      <c r="T57" s="15">
        <v>432</v>
      </c>
      <c r="U57" s="16">
        <v>42751</v>
      </c>
      <c r="V57" s="15" t="s">
        <v>784</v>
      </c>
      <c r="W57" s="22" t="str">
        <f t="shared" si="0"/>
        <v>link</v>
      </c>
    </row>
    <row r="58" spans="1:23" x14ac:dyDescent="0.25">
      <c r="A58" s="15" t="s">
        <v>785</v>
      </c>
      <c r="B58" s="16">
        <v>42751</v>
      </c>
      <c r="C58" s="15" t="s">
        <v>786</v>
      </c>
      <c r="D58" s="15" t="s">
        <v>21</v>
      </c>
      <c r="E58" s="15" t="s">
        <v>22</v>
      </c>
      <c r="F58" s="16" t="s">
        <v>23</v>
      </c>
      <c r="G58" s="16" t="s">
        <v>787</v>
      </c>
      <c r="H58" s="18">
        <v>11124000</v>
      </c>
      <c r="I58" s="15">
        <v>1854000</v>
      </c>
      <c r="J58" s="15"/>
      <c r="K58" s="15">
        <v>6</v>
      </c>
      <c r="L58" s="16">
        <v>42751</v>
      </c>
      <c r="M58" s="16">
        <v>42931</v>
      </c>
      <c r="N58" s="16">
        <v>42931</v>
      </c>
      <c r="O58" s="15" t="s">
        <v>573</v>
      </c>
      <c r="P58" s="15" t="s">
        <v>574</v>
      </c>
      <c r="Q58" s="15">
        <v>410</v>
      </c>
      <c r="R58" s="15" t="s">
        <v>38</v>
      </c>
      <c r="S58" s="15" t="s">
        <v>64</v>
      </c>
      <c r="T58" s="15">
        <v>433</v>
      </c>
      <c r="U58" s="16">
        <v>42751</v>
      </c>
      <c r="V58" s="15" t="s">
        <v>788</v>
      </c>
      <c r="W58" s="22" t="str">
        <f t="shared" si="0"/>
        <v>link</v>
      </c>
    </row>
    <row r="59" spans="1:23" x14ac:dyDescent="0.25">
      <c r="A59" s="15" t="s">
        <v>789</v>
      </c>
      <c r="B59" s="16">
        <v>42751</v>
      </c>
      <c r="C59" s="15" t="s">
        <v>790</v>
      </c>
      <c r="D59" s="15" t="s">
        <v>27</v>
      </c>
      <c r="E59" s="15" t="s">
        <v>22</v>
      </c>
      <c r="F59" s="16" t="s">
        <v>23</v>
      </c>
      <c r="G59" s="16" t="s">
        <v>791</v>
      </c>
      <c r="H59" s="18">
        <v>42000000</v>
      </c>
      <c r="I59" s="15">
        <v>7000000</v>
      </c>
      <c r="J59" s="15"/>
      <c r="K59" s="15">
        <v>6</v>
      </c>
      <c r="L59" s="16">
        <v>42751</v>
      </c>
      <c r="M59" s="16">
        <v>42931</v>
      </c>
      <c r="N59" s="16">
        <v>42931</v>
      </c>
      <c r="O59" s="15" t="s">
        <v>58</v>
      </c>
      <c r="P59" s="15" t="s">
        <v>579</v>
      </c>
      <c r="Q59" s="15">
        <v>414</v>
      </c>
      <c r="R59" s="15" t="s">
        <v>25</v>
      </c>
      <c r="S59" s="15" t="s">
        <v>59</v>
      </c>
      <c r="T59" s="15">
        <v>446</v>
      </c>
      <c r="U59" s="16">
        <v>42751</v>
      </c>
      <c r="V59" s="15" t="s">
        <v>792</v>
      </c>
      <c r="W59" s="22" t="str">
        <f t="shared" si="0"/>
        <v>link</v>
      </c>
    </row>
    <row r="60" spans="1:23" x14ac:dyDescent="0.25">
      <c r="A60" s="15" t="s">
        <v>793</v>
      </c>
      <c r="B60" s="16">
        <v>42751</v>
      </c>
      <c r="C60" s="15" t="s">
        <v>794</v>
      </c>
      <c r="D60" s="15" t="s">
        <v>27</v>
      </c>
      <c r="E60" s="15" t="s">
        <v>22</v>
      </c>
      <c r="F60" s="16" t="s">
        <v>23</v>
      </c>
      <c r="G60" s="16" t="s">
        <v>795</v>
      </c>
      <c r="H60" s="18">
        <v>4120000</v>
      </c>
      <c r="I60" s="15">
        <v>2060000</v>
      </c>
      <c r="J60" s="15"/>
      <c r="K60" s="15">
        <v>2</v>
      </c>
      <c r="L60" s="16">
        <v>42751</v>
      </c>
      <c r="M60" s="16">
        <v>42809</v>
      </c>
      <c r="N60" s="16">
        <v>42809</v>
      </c>
      <c r="O60" s="15" t="s">
        <v>61</v>
      </c>
      <c r="P60" s="15" t="s">
        <v>62</v>
      </c>
      <c r="Q60" s="15">
        <v>501</v>
      </c>
      <c r="R60" s="15" t="s">
        <v>25</v>
      </c>
      <c r="S60" s="15" t="s">
        <v>59</v>
      </c>
      <c r="T60" s="15">
        <v>448</v>
      </c>
      <c r="U60" s="16">
        <v>42751</v>
      </c>
      <c r="V60" s="15" t="s">
        <v>796</v>
      </c>
      <c r="W60" s="22" t="str">
        <f t="shared" si="0"/>
        <v>link</v>
      </c>
    </row>
    <row r="61" spans="1:23" x14ac:dyDescent="0.25">
      <c r="A61" s="15" t="s">
        <v>797</v>
      </c>
      <c r="B61" s="16">
        <v>42751</v>
      </c>
      <c r="C61" s="15" t="s">
        <v>798</v>
      </c>
      <c r="D61" s="15" t="s">
        <v>21</v>
      </c>
      <c r="E61" s="15" t="s">
        <v>22</v>
      </c>
      <c r="F61" s="16" t="s">
        <v>23</v>
      </c>
      <c r="G61" s="16" t="s">
        <v>799</v>
      </c>
      <c r="H61" s="18">
        <v>24720000</v>
      </c>
      <c r="I61" s="15">
        <v>4120000</v>
      </c>
      <c r="J61" s="15"/>
      <c r="K61" s="15">
        <v>6</v>
      </c>
      <c r="L61" s="16">
        <v>42751</v>
      </c>
      <c r="M61" s="16">
        <v>42931</v>
      </c>
      <c r="N61" s="16">
        <v>42931</v>
      </c>
      <c r="O61" s="15" t="s">
        <v>58</v>
      </c>
      <c r="P61" s="15" t="s">
        <v>579</v>
      </c>
      <c r="Q61" s="15">
        <v>507</v>
      </c>
      <c r="R61" s="15" t="s">
        <v>25</v>
      </c>
      <c r="S61" s="15" t="s">
        <v>59</v>
      </c>
      <c r="T61" s="15">
        <v>449</v>
      </c>
      <c r="U61" s="16">
        <v>42751</v>
      </c>
      <c r="V61" s="15" t="s">
        <v>800</v>
      </c>
      <c r="W61" s="22" t="str">
        <f t="shared" si="0"/>
        <v>link</v>
      </c>
    </row>
    <row r="62" spans="1:23" x14ac:dyDescent="0.25">
      <c r="A62" s="15" t="s">
        <v>801</v>
      </c>
      <c r="B62" s="16">
        <v>42751</v>
      </c>
      <c r="C62" s="15" t="s">
        <v>802</v>
      </c>
      <c r="D62" s="15" t="s">
        <v>27</v>
      </c>
      <c r="E62" s="15" t="s">
        <v>22</v>
      </c>
      <c r="F62" s="16" t="s">
        <v>23</v>
      </c>
      <c r="G62" s="16" t="s">
        <v>803</v>
      </c>
      <c r="H62" s="18">
        <v>4697871</v>
      </c>
      <c r="I62" s="15">
        <v>2348935</v>
      </c>
      <c r="J62" s="15"/>
      <c r="K62" s="15">
        <v>2</v>
      </c>
      <c r="L62" s="16">
        <v>42758</v>
      </c>
      <c r="M62" s="16">
        <v>42816</v>
      </c>
      <c r="N62" s="16">
        <v>42816</v>
      </c>
      <c r="O62" s="15" t="s">
        <v>24</v>
      </c>
      <c r="P62" s="15" t="s">
        <v>60</v>
      </c>
      <c r="Q62" s="15">
        <v>425</v>
      </c>
      <c r="R62" s="15" t="s">
        <v>25</v>
      </c>
      <c r="S62" s="15" t="s">
        <v>59</v>
      </c>
      <c r="T62" s="15">
        <v>450</v>
      </c>
      <c r="U62" s="16">
        <v>42751</v>
      </c>
      <c r="V62" s="15" t="s">
        <v>804</v>
      </c>
      <c r="W62" s="22" t="str">
        <f t="shared" si="0"/>
        <v>link</v>
      </c>
    </row>
    <row r="63" spans="1:23" x14ac:dyDescent="0.25">
      <c r="A63" s="15" t="s">
        <v>805</v>
      </c>
      <c r="B63" s="16">
        <v>42751</v>
      </c>
      <c r="C63" s="15" t="s">
        <v>806</v>
      </c>
      <c r="D63" s="15" t="s">
        <v>21</v>
      </c>
      <c r="E63" s="15" t="s">
        <v>22</v>
      </c>
      <c r="F63" s="16" t="s">
        <v>23</v>
      </c>
      <c r="G63" s="16" t="s">
        <v>49</v>
      </c>
      <c r="H63" s="18">
        <v>4532000</v>
      </c>
      <c r="I63" s="15">
        <v>2266000</v>
      </c>
      <c r="J63" s="15"/>
      <c r="K63" s="15">
        <v>2</v>
      </c>
      <c r="L63" s="16">
        <v>42753</v>
      </c>
      <c r="M63" s="16">
        <v>42811</v>
      </c>
      <c r="N63" s="16">
        <v>42811</v>
      </c>
      <c r="O63" s="15" t="s">
        <v>28</v>
      </c>
      <c r="P63" s="15" t="s">
        <v>29</v>
      </c>
      <c r="Q63" s="15">
        <v>399</v>
      </c>
      <c r="R63" s="15" t="s">
        <v>25</v>
      </c>
      <c r="S63" s="15" t="s">
        <v>59</v>
      </c>
      <c r="T63" s="15">
        <v>451</v>
      </c>
      <c r="U63" s="16">
        <v>42751</v>
      </c>
      <c r="V63" s="15" t="s">
        <v>807</v>
      </c>
      <c r="W63" s="22" t="str">
        <f t="shared" si="0"/>
        <v>link</v>
      </c>
    </row>
    <row r="64" spans="1:23" x14ac:dyDescent="0.25">
      <c r="A64" s="15" t="s">
        <v>808</v>
      </c>
      <c r="B64" s="16">
        <v>42751</v>
      </c>
      <c r="C64" s="15" t="s">
        <v>809</v>
      </c>
      <c r="D64" s="15" t="s">
        <v>27</v>
      </c>
      <c r="E64" s="15" t="s">
        <v>22</v>
      </c>
      <c r="F64" s="16" t="s">
        <v>23</v>
      </c>
      <c r="G64" s="16" t="s">
        <v>48</v>
      </c>
      <c r="H64" s="18">
        <v>6035800</v>
      </c>
      <c r="I64" s="15">
        <v>3017900</v>
      </c>
      <c r="J64" s="15"/>
      <c r="K64" s="15">
        <v>2</v>
      </c>
      <c r="L64" s="16">
        <v>42751</v>
      </c>
      <c r="M64" s="16">
        <v>42809</v>
      </c>
      <c r="N64" s="16">
        <v>42809</v>
      </c>
      <c r="O64" s="15" t="s">
        <v>46</v>
      </c>
      <c r="P64" s="15" t="s">
        <v>30</v>
      </c>
      <c r="Q64" s="15">
        <v>444</v>
      </c>
      <c r="R64" s="15" t="s">
        <v>25</v>
      </c>
      <c r="S64" s="15" t="s">
        <v>59</v>
      </c>
      <c r="T64" s="15">
        <v>445</v>
      </c>
      <c r="U64" s="16">
        <v>42751</v>
      </c>
      <c r="V64" s="15" t="s">
        <v>810</v>
      </c>
      <c r="W64" s="22" t="str">
        <f t="shared" si="0"/>
        <v>link</v>
      </c>
    </row>
    <row r="65" spans="1:23" x14ac:dyDescent="0.25">
      <c r="A65" s="15" t="s">
        <v>811</v>
      </c>
      <c r="B65" s="16">
        <v>42751</v>
      </c>
      <c r="C65" s="15" t="s">
        <v>812</v>
      </c>
      <c r="D65" s="15" t="s">
        <v>27</v>
      </c>
      <c r="E65" s="15" t="s">
        <v>22</v>
      </c>
      <c r="F65" s="16" t="s">
        <v>23</v>
      </c>
      <c r="G65" s="16" t="s">
        <v>813</v>
      </c>
      <c r="H65" s="18">
        <v>2959658</v>
      </c>
      <c r="I65" s="15">
        <v>1479829</v>
      </c>
      <c r="J65" s="15"/>
      <c r="K65" s="15">
        <v>2</v>
      </c>
      <c r="L65" s="16">
        <v>42752</v>
      </c>
      <c r="M65" s="16">
        <v>42810</v>
      </c>
      <c r="N65" s="16">
        <v>42810</v>
      </c>
      <c r="O65" s="15" t="s">
        <v>24</v>
      </c>
      <c r="P65" s="15" t="s">
        <v>60</v>
      </c>
      <c r="Q65" s="15">
        <v>490</v>
      </c>
      <c r="R65" s="15" t="s">
        <v>25</v>
      </c>
      <c r="S65" s="15" t="s">
        <v>59</v>
      </c>
      <c r="T65" s="15">
        <v>447</v>
      </c>
      <c r="U65" s="16">
        <v>42751</v>
      </c>
      <c r="V65" s="15" t="s">
        <v>814</v>
      </c>
      <c r="W65" s="22" t="str">
        <f t="shared" si="0"/>
        <v>link</v>
      </c>
    </row>
    <row r="66" spans="1:23" x14ac:dyDescent="0.25">
      <c r="A66" s="15" t="s">
        <v>815</v>
      </c>
      <c r="B66" s="16">
        <v>42751</v>
      </c>
      <c r="C66" s="15" t="s">
        <v>816</v>
      </c>
      <c r="D66" s="15" t="s">
        <v>21</v>
      </c>
      <c r="E66" s="15" t="s">
        <v>22</v>
      </c>
      <c r="F66" s="16" t="s">
        <v>23</v>
      </c>
      <c r="G66" s="16" t="s">
        <v>697</v>
      </c>
      <c r="H66" s="18">
        <v>39990000</v>
      </c>
      <c r="I66" s="15">
        <v>5665000</v>
      </c>
      <c r="J66" s="15"/>
      <c r="K66" s="15">
        <v>6</v>
      </c>
      <c r="L66" s="16">
        <v>42752</v>
      </c>
      <c r="M66" s="16">
        <v>42932</v>
      </c>
      <c r="N66" s="16">
        <v>42932</v>
      </c>
      <c r="O66" s="15" t="s">
        <v>58</v>
      </c>
      <c r="P66" s="15" t="s">
        <v>579</v>
      </c>
      <c r="Q66" s="15">
        <v>422</v>
      </c>
      <c r="R66" s="15" t="s">
        <v>25</v>
      </c>
      <c r="S66" s="15" t="s">
        <v>59</v>
      </c>
      <c r="T66" s="15">
        <v>452</v>
      </c>
      <c r="U66" s="16">
        <v>42751</v>
      </c>
      <c r="V66" s="15" t="s">
        <v>817</v>
      </c>
      <c r="W66" s="22" t="str">
        <f t="shared" si="0"/>
        <v>link</v>
      </c>
    </row>
    <row r="67" spans="1:23" x14ac:dyDescent="0.25">
      <c r="A67" s="15" t="s">
        <v>818</v>
      </c>
      <c r="B67" s="16">
        <v>42751</v>
      </c>
      <c r="C67" s="15" t="s">
        <v>819</v>
      </c>
      <c r="D67" s="15" t="s">
        <v>27</v>
      </c>
      <c r="E67" s="15" t="s">
        <v>22</v>
      </c>
      <c r="F67" s="16" t="s">
        <v>23</v>
      </c>
      <c r="G67" s="16" t="s">
        <v>820</v>
      </c>
      <c r="H67" s="18">
        <v>5338490</v>
      </c>
      <c r="I67" s="15">
        <v>2669245</v>
      </c>
      <c r="J67" s="15"/>
      <c r="K67" s="15">
        <v>2</v>
      </c>
      <c r="L67" s="16">
        <v>42752</v>
      </c>
      <c r="M67" s="16">
        <v>42810</v>
      </c>
      <c r="N67" s="16">
        <v>42810</v>
      </c>
      <c r="O67" s="15" t="s">
        <v>24</v>
      </c>
      <c r="P67" s="15" t="s">
        <v>60</v>
      </c>
      <c r="Q67" s="15">
        <v>446</v>
      </c>
      <c r="R67" s="15" t="s">
        <v>25</v>
      </c>
      <c r="S67" s="15" t="s">
        <v>59</v>
      </c>
      <c r="T67" s="15">
        <v>453</v>
      </c>
      <c r="U67" s="16">
        <v>42751</v>
      </c>
      <c r="V67" s="15" t="s">
        <v>821</v>
      </c>
      <c r="W67" s="22" t="str">
        <f t="shared" ref="W67:W130" si="1">HYPERLINK("https://www.contratos.gov.co/consultas/detalleProceso.do?numConstancia="&amp;(V67),"link")</f>
        <v>link</v>
      </c>
    </row>
    <row r="68" spans="1:23" x14ac:dyDescent="0.25">
      <c r="A68" s="15" t="s">
        <v>822</v>
      </c>
      <c r="B68" s="16">
        <v>42751</v>
      </c>
      <c r="C68" s="15" t="s">
        <v>823</v>
      </c>
      <c r="D68" s="15" t="s">
        <v>27</v>
      </c>
      <c r="E68" s="15" t="s">
        <v>22</v>
      </c>
      <c r="F68" s="16" t="s">
        <v>23</v>
      </c>
      <c r="G68" s="16" t="s">
        <v>824</v>
      </c>
      <c r="H68" s="18">
        <v>4532000</v>
      </c>
      <c r="I68" s="15">
        <v>2666000</v>
      </c>
      <c r="J68" s="15"/>
      <c r="K68" s="15">
        <v>2</v>
      </c>
      <c r="L68" s="16">
        <v>42761</v>
      </c>
      <c r="M68" s="16">
        <v>42819</v>
      </c>
      <c r="N68" s="16">
        <v>42819</v>
      </c>
      <c r="O68" s="15" t="s">
        <v>28</v>
      </c>
      <c r="P68" s="15" t="s">
        <v>29</v>
      </c>
      <c r="Q68" s="15">
        <v>462</v>
      </c>
      <c r="R68" s="15" t="s">
        <v>25</v>
      </c>
      <c r="S68" s="15" t="s">
        <v>59</v>
      </c>
      <c r="T68" s="15">
        <v>454</v>
      </c>
      <c r="U68" s="16">
        <v>42751</v>
      </c>
      <c r="V68" s="15" t="s">
        <v>825</v>
      </c>
      <c r="W68" s="22" t="str">
        <f t="shared" si="1"/>
        <v>link</v>
      </c>
    </row>
    <row r="69" spans="1:23" x14ac:dyDescent="0.25">
      <c r="A69" s="15" t="s">
        <v>826</v>
      </c>
      <c r="B69" s="16">
        <v>42751</v>
      </c>
      <c r="C69" s="15" t="s">
        <v>827</v>
      </c>
      <c r="D69" s="15" t="s">
        <v>21</v>
      </c>
      <c r="E69" s="15" t="s">
        <v>22</v>
      </c>
      <c r="F69" s="16" t="s">
        <v>23</v>
      </c>
      <c r="G69" s="16" t="s">
        <v>828</v>
      </c>
      <c r="H69" s="18">
        <v>33000000</v>
      </c>
      <c r="I69" s="15">
        <v>5500000</v>
      </c>
      <c r="J69" s="15"/>
      <c r="K69" s="15">
        <v>6</v>
      </c>
      <c r="L69" s="16">
        <v>42752</v>
      </c>
      <c r="M69" s="16">
        <v>42932</v>
      </c>
      <c r="N69" s="16">
        <v>42932</v>
      </c>
      <c r="O69" s="15" t="s">
        <v>24</v>
      </c>
      <c r="P69" s="15" t="s">
        <v>60</v>
      </c>
      <c r="Q69" s="15">
        <v>493</v>
      </c>
      <c r="R69" s="15" t="s">
        <v>25</v>
      </c>
      <c r="S69" s="15" t="s">
        <v>59</v>
      </c>
      <c r="T69" s="15">
        <v>456</v>
      </c>
      <c r="U69" s="16">
        <v>42751</v>
      </c>
      <c r="V69" s="15" t="s">
        <v>829</v>
      </c>
      <c r="W69" s="22" t="str">
        <f t="shared" si="1"/>
        <v>link</v>
      </c>
    </row>
    <row r="70" spans="1:23" x14ac:dyDescent="0.25">
      <c r="A70" s="15" t="s">
        <v>830</v>
      </c>
      <c r="B70" s="16">
        <v>42751</v>
      </c>
      <c r="C70" s="15" t="s">
        <v>831</v>
      </c>
      <c r="D70" s="15" t="s">
        <v>27</v>
      </c>
      <c r="E70" s="15" t="s">
        <v>22</v>
      </c>
      <c r="F70" s="16" t="s">
        <v>23</v>
      </c>
      <c r="G70" s="16" t="s">
        <v>832</v>
      </c>
      <c r="H70" s="18">
        <v>10918000</v>
      </c>
      <c r="I70" s="15">
        <v>5459000</v>
      </c>
      <c r="J70" s="15"/>
      <c r="K70" s="15">
        <v>2</v>
      </c>
      <c r="L70" s="16">
        <v>42752</v>
      </c>
      <c r="M70" s="16">
        <v>42810</v>
      </c>
      <c r="N70" s="16">
        <v>42810</v>
      </c>
      <c r="O70" s="15" t="s">
        <v>46</v>
      </c>
      <c r="P70" s="15" t="s">
        <v>30</v>
      </c>
      <c r="Q70" s="15">
        <v>455</v>
      </c>
      <c r="R70" s="15" t="s">
        <v>25</v>
      </c>
      <c r="S70" s="15" t="s">
        <v>59</v>
      </c>
      <c r="T70" s="15">
        <v>457</v>
      </c>
      <c r="U70" s="16">
        <v>42751</v>
      </c>
      <c r="V70" s="15" t="s">
        <v>833</v>
      </c>
      <c r="W70" s="22" t="str">
        <f t="shared" si="1"/>
        <v>link</v>
      </c>
    </row>
    <row r="71" spans="1:23" x14ac:dyDescent="0.25">
      <c r="A71" s="15" t="s">
        <v>834</v>
      </c>
      <c r="B71" s="16">
        <v>42751</v>
      </c>
      <c r="C71" s="15" t="s">
        <v>835</v>
      </c>
      <c r="D71" s="15" t="s">
        <v>27</v>
      </c>
      <c r="E71" s="15" t="s">
        <v>22</v>
      </c>
      <c r="F71" s="16" t="s">
        <v>23</v>
      </c>
      <c r="G71" s="16" t="s">
        <v>48</v>
      </c>
      <c r="H71" s="18">
        <v>6035800</v>
      </c>
      <c r="I71" s="15">
        <v>3017900</v>
      </c>
      <c r="J71" s="15"/>
      <c r="K71" s="15">
        <v>2</v>
      </c>
      <c r="L71" s="16">
        <v>42751</v>
      </c>
      <c r="M71" s="16">
        <v>42809</v>
      </c>
      <c r="N71" s="16">
        <v>42809</v>
      </c>
      <c r="O71" s="15" t="s">
        <v>46</v>
      </c>
      <c r="P71" s="15" t="s">
        <v>30</v>
      </c>
      <c r="Q71" s="15">
        <v>520</v>
      </c>
      <c r="R71" s="15" t="s">
        <v>25</v>
      </c>
      <c r="S71" s="15" t="s">
        <v>59</v>
      </c>
      <c r="T71" s="15">
        <v>458</v>
      </c>
      <c r="U71" s="16">
        <v>42751</v>
      </c>
      <c r="V71" s="15" t="s">
        <v>836</v>
      </c>
      <c r="W71" s="22" t="str">
        <f t="shared" si="1"/>
        <v>link</v>
      </c>
    </row>
    <row r="72" spans="1:23" x14ac:dyDescent="0.25">
      <c r="A72" s="15" t="s">
        <v>837</v>
      </c>
      <c r="B72" s="16">
        <v>42751</v>
      </c>
      <c r="C72" s="15" t="s">
        <v>838</v>
      </c>
      <c r="D72" s="15" t="s">
        <v>27</v>
      </c>
      <c r="E72" s="15" t="s">
        <v>22</v>
      </c>
      <c r="F72" s="16" t="s">
        <v>23</v>
      </c>
      <c r="G72" s="16" t="s">
        <v>839</v>
      </c>
      <c r="H72" s="18">
        <v>6180000</v>
      </c>
      <c r="I72" s="15">
        <v>3090000</v>
      </c>
      <c r="J72" s="15"/>
      <c r="K72" s="15">
        <v>2</v>
      </c>
      <c r="L72" s="16">
        <v>42752</v>
      </c>
      <c r="M72" s="16">
        <v>42810</v>
      </c>
      <c r="N72" s="16">
        <v>42810</v>
      </c>
      <c r="O72" s="15" t="s">
        <v>24</v>
      </c>
      <c r="P72" s="15" t="s">
        <v>60</v>
      </c>
      <c r="Q72" s="15">
        <v>472</v>
      </c>
      <c r="R72" s="15" t="s">
        <v>25</v>
      </c>
      <c r="S72" s="15" t="s">
        <v>59</v>
      </c>
      <c r="T72" s="15">
        <v>459</v>
      </c>
      <c r="U72" s="16">
        <v>42751</v>
      </c>
      <c r="V72" s="15" t="s">
        <v>840</v>
      </c>
      <c r="W72" s="22" t="str">
        <f t="shared" si="1"/>
        <v>link</v>
      </c>
    </row>
    <row r="73" spans="1:23" x14ac:dyDescent="0.25">
      <c r="A73" s="15" t="s">
        <v>841</v>
      </c>
      <c r="B73" s="16">
        <v>42751</v>
      </c>
      <c r="C73" s="15" t="s">
        <v>842</v>
      </c>
      <c r="D73" s="15" t="s">
        <v>27</v>
      </c>
      <c r="E73" s="15" t="s">
        <v>22</v>
      </c>
      <c r="F73" s="16" t="s">
        <v>23</v>
      </c>
      <c r="G73" s="16" t="s">
        <v>843</v>
      </c>
      <c r="H73" s="18">
        <v>24000000</v>
      </c>
      <c r="I73" s="15">
        <v>4000000</v>
      </c>
      <c r="J73" s="15"/>
      <c r="K73" s="15">
        <v>6</v>
      </c>
      <c r="L73" s="16">
        <v>42752</v>
      </c>
      <c r="M73" s="16">
        <v>42932</v>
      </c>
      <c r="N73" s="16">
        <v>42932</v>
      </c>
      <c r="O73" s="15" t="s">
        <v>58</v>
      </c>
      <c r="P73" s="15" t="s">
        <v>579</v>
      </c>
      <c r="Q73" s="15">
        <v>476</v>
      </c>
      <c r="R73" s="15" t="s">
        <v>25</v>
      </c>
      <c r="S73" s="15" t="s">
        <v>59</v>
      </c>
      <c r="T73" s="15">
        <v>460</v>
      </c>
      <c r="U73" s="16">
        <v>42751</v>
      </c>
      <c r="V73" s="15" t="s">
        <v>844</v>
      </c>
      <c r="W73" s="22" t="str">
        <f t="shared" si="1"/>
        <v>link</v>
      </c>
    </row>
    <row r="74" spans="1:23" x14ac:dyDescent="0.25">
      <c r="A74" s="15" t="s">
        <v>845</v>
      </c>
      <c r="B74" s="16">
        <v>42751</v>
      </c>
      <c r="C74" s="15" t="s">
        <v>846</v>
      </c>
      <c r="D74" s="15" t="s">
        <v>21</v>
      </c>
      <c r="E74" s="15" t="s">
        <v>22</v>
      </c>
      <c r="F74" s="16" t="s">
        <v>23</v>
      </c>
      <c r="G74" s="16" t="s">
        <v>847</v>
      </c>
      <c r="H74" s="18">
        <v>12600000</v>
      </c>
      <c r="I74" s="15">
        <v>2100000</v>
      </c>
      <c r="J74" s="15"/>
      <c r="K74" s="15">
        <v>6</v>
      </c>
      <c r="L74" s="16">
        <v>42752</v>
      </c>
      <c r="M74" s="16">
        <v>42932</v>
      </c>
      <c r="N74" s="16">
        <v>42932</v>
      </c>
      <c r="O74" s="15" t="s">
        <v>58</v>
      </c>
      <c r="P74" s="15" t="s">
        <v>579</v>
      </c>
      <c r="Q74" s="15">
        <v>477</v>
      </c>
      <c r="R74" s="15" t="s">
        <v>25</v>
      </c>
      <c r="S74" s="15" t="s">
        <v>59</v>
      </c>
      <c r="T74" s="15">
        <v>461</v>
      </c>
      <c r="U74" s="16">
        <v>42751</v>
      </c>
      <c r="V74" s="15" t="s">
        <v>848</v>
      </c>
      <c r="W74" s="22" t="str">
        <f t="shared" si="1"/>
        <v>link</v>
      </c>
    </row>
    <row r="75" spans="1:23" x14ac:dyDescent="0.25">
      <c r="A75" s="15" t="s">
        <v>849</v>
      </c>
      <c r="B75" s="16">
        <v>42751</v>
      </c>
      <c r="C75" s="15" t="s">
        <v>850</v>
      </c>
      <c r="D75" s="15" t="s">
        <v>21</v>
      </c>
      <c r="E75" s="15" t="s">
        <v>22</v>
      </c>
      <c r="F75" s="16" t="s">
        <v>23</v>
      </c>
      <c r="G75" s="16" t="s">
        <v>50</v>
      </c>
      <c r="H75" s="18">
        <v>14214000</v>
      </c>
      <c r="I75" s="15">
        <v>2369000</v>
      </c>
      <c r="J75" s="15"/>
      <c r="K75" s="15">
        <v>6</v>
      </c>
      <c r="L75" s="16">
        <v>42752</v>
      </c>
      <c r="M75" s="16">
        <v>42932</v>
      </c>
      <c r="N75" s="16">
        <v>42932</v>
      </c>
      <c r="O75" s="15" t="s">
        <v>58</v>
      </c>
      <c r="P75" s="15" t="s">
        <v>579</v>
      </c>
      <c r="Q75" s="15">
        <v>503</v>
      </c>
      <c r="R75" s="15" t="s">
        <v>25</v>
      </c>
      <c r="S75" s="15" t="s">
        <v>59</v>
      </c>
      <c r="T75" s="15">
        <v>462</v>
      </c>
      <c r="U75" s="16">
        <v>42751</v>
      </c>
      <c r="V75" s="15" t="s">
        <v>851</v>
      </c>
      <c r="W75" s="22" t="str">
        <f t="shared" si="1"/>
        <v>link</v>
      </c>
    </row>
    <row r="76" spans="1:23" x14ac:dyDescent="0.25">
      <c r="A76" s="15" t="s">
        <v>852</v>
      </c>
      <c r="B76" s="16">
        <v>42751</v>
      </c>
      <c r="C76" s="15" t="s">
        <v>853</v>
      </c>
      <c r="D76" s="15" t="s">
        <v>27</v>
      </c>
      <c r="E76" s="15" t="s">
        <v>22</v>
      </c>
      <c r="F76" s="16" t="s">
        <v>23</v>
      </c>
      <c r="G76" s="16" t="s">
        <v>854</v>
      </c>
      <c r="H76" s="18">
        <v>6406188</v>
      </c>
      <c r="I76" s="15">
        <v>3203094</v>
      </c>
      <c r="J76" s="15"/>
      <c r="K76" s="15">
        <v>2</v>
      </c>
      <c r="L76" s="16">
        <v>42752</v>
      </c>
      <c r="M76" s="16">
        <v>42810</v>
      </c>
      <c r="N76" s="16">
        <v>42810</v>
      </c>
      <c r="O76" s="15" t="s">
        <v>28</v>
      </c>
      <c r="P76" s="15" t="s">
        <v>29</v>
      </c>
      <c r="Q76" s="15">
        <v>526</v>
      </c>
      <c r="R76" s="15" t="s">
        <v>25</v>
      </c>
      <c r="S76" s="15" t="s">
        <v>59</v>
      </c>
      <c r="T76" s="15">
        <v>463</v>
      </c>
      <c r="U76" s="16">
        <v>42751</v>
      </c>
      <c r="V76" s="15" t="s">
        <v>855</v>
      </c>
      <c r="W76" s="22" t="str">
        <f t="shared" si="1"/>
        <v>link</v>
      </c>
    </row>
    <row r="77" spans="1:23" x14ac:dyDescent="0.25">
      <c r="A77" s="15" t="s">
        <v>856</v>
      </c>
      <c r="B77" s="16">
        <v>42751</v>
      </c>
      <c r="C77" s="15" t="s">
        <v>857</v>
      </c>
      <c r="D77" s="15" t="s">
        <v>27</v>
      </c>
      <c r="E77" s="15" t="s">
        <v>22</v>
      </c>
      <c r="F77" s="16" t="s">
        <v>23</v>
      </c>
      <c r="G77" s="16" t="s">
        <v>858</v>
      </c>
      <c r="H77" s="18">
        <v>10918000</v>
      </c>
      <c r="I77" s="15">
        <v>5459000</v>
      </c>
      <c r="J77" s="15"/>
      <c r="K77" s="15">
        <v>2</v>
      </c>
      <c r="L77" s="16">
        <v>42751</v>
      </c>
      <c r="M77" s="16">
        <v>42809</v>
      </c>
      <c r="N77" s="16">
        <v>42809</v>
      </c>
      <c r="O77" s="15" t="s">
        <v>46</v>
      </c>
      <c r="P77" s="15" t="s">
        <v>30</v>
      </c>
      <c r="Q77" s="15">
        <v>469</v>
      </c>
      <c r="R77" s="15" t="s">
        <v>25</v>
      </c>
      <c r="S77" s="15" t="s">
        <v>59</v>
      </c>
      <c r="T77" s="15">
        <v>464</v>
      </c>
      <c r="U77" s="16">
        <v>42751</v>
      </c>
      <c r="V77" s="15" t="s">
        <v>859</v>
      </c>
      <c r="W77" s="22" t="str">
        <f t="shared" si="1"/>
        <v>link</v>
      </c>
    </row>
    <row r="78" spans="1:23" x14ac:dyDescent="0.25">
      <c r="A78" s="15" t="s">
        <v>860</v>
      </c>
      <c r="B78" s="16">
        <v>42751</v>
      </c>
      <c r="C78" s="15" t="s">
        <v>861</v>
      </c>
      <c r="D78" s="15" t="s">
        <v>27</v>
      </c>
      <c r="E78" s="15" t="s">
        <v>22</v>
      </c>
      <c r="F78" s="16" t="s">
        <v>23</v>
      </c>
      <c r="G78" s="16" t="s">
        <v>862</v>
      </c>
      <c r="H78" s="18">
        <v>10300000</v>
      </c>
      <c r="I78" s="15">
        <v>5150000</v>
      </c>
      <c r="J78" s="15"/>
      <c r="K78" s="15">
        <v>2</v>
      </c>
      <c r="L78" s="16">
        <v>42751</v>
      </c>
      <c r="M78" s="16">
        <v>42809</v>
      </c>
      <c r="N78" s="16">
        <v>42809</v>
      </c>
      <c r="O78" s="15" t="s">
        <v>46</v>
      </c>
      <c r="P78" s="15" t="s">
        <v>30</v>
      </c>
      <c r="Q78" s="15">
        <v>453</v>
      </c>
      <c r="R78" s="15" t="s">
        <v>25</v>
      </c>
      <c r="S78" s="15" t="s">
        <v>59</v>
      </c>
      <c r="T78" s="15">
        <v>465</v>
      </c>
      <c r="U78" s="16">
        <v>42751</v>
      </c>
      <c r="V78" s="15" t="s">
        <v>863</v>
      </c>
      <c r="W78" s="22" t="str">
        <f t="shared" si="1"/>
        <v>link</v>
      </c>
    </row>
    <row r="79" spans="1:23" x14ac:dyDescent="0.25">
      <c r="A79" s="15" t="s">
        <v>864</v>
      </c>
      <c r="B79" s="16">
        <v>42751</v>
      </c>
      <c r="C79" s="15" t="s">
        <v>865</v>
      </c>
      <c r="D79" s="15" t="s">
        <v>27</v>
      </c>
      <c r="E79" s="15" t="s">
        <v>22</v>
      </c>
      <c r="F79" s="16" t="s">
        <v>23</v>
      </c>
      <c r="G79" s="16" t="s">
        <v>866</v>
      </c>
      <c r="H79" s="18">
        <v>22200000</v>
      </c>
      <c r="I79" s="15">
        <v>3700000</v>
      </c>
      <c r="J79" s="15"/>
      <c r="K79" s="15">
        <v>6</v>
      </c>
      <c r="L79" s="16">
        <v>42752</v>
      </c>
      <c r="M79" s="16">
        <v>42932</v>
      </c>
      <c r="N79" s="16">
        <v>42932</v>
      </c>
      <c r="O79" s="15" t="s">
        <v>24</v>
      </c>
      <c r="P79" s="15" t="s">
        <v>60</v>
      </c>
      <c r="Q79" s="15">
        <v>491</v>
      </c>
      <c r="R79" s="15" t="s">
        <v>25</v>
      </c>
      <c r="S79" s="15" t="s">
        <v>59</v>
      </c>
      <c r="T79" s="15">
        <v>466</v>
      </c>
      <c r="U79" s="16">
        <v>42751</v>
      </c>
      <c r="V79" s="15" t="s">
        <v>867</v>
      </c>
      <c r="W79" s="22" t="str">
        <f t="shared" si="1"/>
        <v>link</v>
      </c>
    </row>
    <row r="80" spans="1:23" x14ac:dyDescent="0.25">
      <c r="A80" s="15" t="s">
        <v>868</v>
      </c>
      <c r="B80" s="16">
        <v>42751</v>
      </c>
      <c r="C80" s="15" t="s">
        <v>869</v>
      </c>
      <c r="D80" s="15" t="s">
        <v>21</v>
      </c>
      <c r="E80" s="15" t="s">
        <v>22</v>
      </c>
      <c r="F80" s="16" t="s">
        <v>23</v>
      </c>
      <c r="G80" s="16" t="s">
        <v>870</v>
      </c>
      <c r="H80" s="18">
        <v>18540000</v>
      </c>
      <c r="I80" s="15">
        <v>3090000</v>
      </c>
      <c r="J80" s="15"/>
      <c r="K80" s="15">
        <v>6</v>
      </c>
      <c r="L80" s="16">
        <v>42752</v>
      </c>
      <c r="M80" s="16">
        <v>42932</v>
      </c>
      <c r="N80" s="16">
        <v>42932</v>
      </c>
      <c r="O80" s="15" t="s">
        <v>58</v>
      </c>
      <c r="P80" s="15" t="s">
        <v>579</v>
      </c>
      <c r="Q80" s="15">
        <v>504</v>
      </c>
      <c r="R80" s="15" t="s">
        <v>25</v>
      </c>
      <c r="S80" s="15" t="s">
        <v>59</v>
      </c>
      <c r="T80" s="15">
        <v>467</v>
      </c>
      <c r="U80" s="16">
        <v>42751</v>
      </c>
      <c r="V80" s="15" t="s">
        <v>871</v>
      </c>
      <c r="W80" s="22" t="str">
        <f t="shared" si="1"/>
        <v>link</v>
      </c>
    </row>
    <row r="81" spans="1:23" x14ac:dyDescent="0.25">
      <c r="A81" s="15" t="s">
        <v>872</v>
      </c>
      <c r="B81" s="16">
        <v>42751</v>
      </c>
      <c r="C81" s="15" t="s">
        <v>873</v>
      </c>
      <c r="D81" s="15" t="s">
        <v>21</v>
      </c>
      <c r="E81" s="15" t="s">
        <v>22</v>
      </c>
      <c r="F81" s="16" t="s">
        <v>23</v>
      </c>
      <c r="G81" s="16" t="s">
        <v>866</v>
      </c>
      <c r="H81" s="18">
        <v>22200000</v>
      </c>
      <c r="I81" s="15">
        <v>3700000</v>
      </c>
      <c r="J81" s="15"/>
      <c r="K81" s="15">
        <v>6</v>
      </c>
      <c r="L81" s="16">
        <v>42752</v>
      </c>
      <c r="M81" s="16">
        <v>42932</v>
      </c>
      <c r="N81" s="16">
        <v>42932</v>
      </c>
      <c r="O81" s="15" t="s">
        <v>24</v>
      </c>
      <c r="P81" s="15" t="s">
        <v>60</v>
      </c>
      <c r="Q81" s="15">
        <v>492</v>
      </c>
      <c r="R81" s="15" t="s">
        <v>25</v>
      </c>
      <c r="S81" s="15" t="s">
        <v>59</v>
      </c>
      <c r="T81" s="15">
        <v>468</v>
      </c>
      <c r="U81" s="16">
        <v>42751</v>
      </c>
      <c r="V81" s="15" t="s">
        <v>874</v>
      </c>
      <c r="W81" s="22" t="str">
        <f t="shared" si="1"/>
        <v>link</v>
      </c>
    </row>
    <row r="82" spans="1:23" x14ac:dyDescent="0.25">
      <c r="A82" s="15" t="s">
        <v>875</v>
      </c>
      <c r="B82" s="16">
        <v>42751</v>
      </c>
      <c r="C82" s="15" t="s">
        <v>876</v>
      </c>
      <c r="D82" s="15" t="s">
        <v>27</v>
      </c>
      <c r="E82" s="15" t="s">
        <v>22</v>
      </c>
      <c r="F82" s="16" t="s">
        <v>23</v>
      </c>
      <c r="G82" s="16" t="s">
        <v>877</v>
      </c>
      <c r="H82" s="18">
        <v>14214000</v>
      </c>
      <c r="I82" s="15">
        <v>2369000</v>
      </c>
      <c r="J82" s="15"/>
      <c r="K82" s="15">
        <v>6</v>
      </c>
      <c r="L82" s="16">
        <v>42752</v>
      </c>
      <c r="M82" s="16">
        <v>42932</v>
      </c>
      <c r="N82" s="16">
        <v>42932</v>
      </c>
      <c r="O82" s="15" t="s">
        <v>58</v>
      </c>
      <c r="P82" s="15" t="s">
        <v>579</v>
      </c>
      <c r="Q82" s="15">
        <v>502</v>
      </c>
      <c r="R82" s="15" t="s">
        <v>25</v>
      </c>
      <c r="S82" s="15" t="s">
        <v>59</v>
      </c>
      <c r="T82" s="15">
        <v>469</v>
      </c>
      <c r="U82" s="16">
        <v>42751</v>
      </c>
      <c r="V82" s="15" t="s">
        <v>878</v>
      </c>
      <c r="W82" s="22" t="str">
        <f t="shared" si="1"/>
        <v>link</v>
      </c>
    </row>
    <row r="83" spans="1:23" x14ac:dyDescent="0.25">
      <c r="A83" s="15" t="s">
        <v>879</v>
      </c>
      <c r="B83" s="16">
        <v>42751</v>
      </c>
      <c r="C83" s="15" t="s">
        <v>880</v>
      </c>
      <c r="D83" s="15" t="s">
        <v>27</v>
      </c>
      <c r="E83" s="15" t="s">
        <v>22</v>
      </c>
      <c r="F83" s="16" t="s">
        <v>23</v>
      </c>
      <c r="G83" s="16" t="s">
        <v>866</v>
      </c>
      <c r="H83" s="18">
        <v>22200000</v>
      </c>
      <c r="I83" s="15">
        <v>3700000</v>
      </c>
      <c r="J83" s="15"/>
      <c r="K83" s="15">
        <v>6</v>
      </c>
      <c r="L83" s="16">
        <v>42752</v>
      </c>
      <c r="M83" s="16">
        <v>42932</v>
      </c>
      <c r="N83" s="16">
        <v>42932</v>
      </c>
      <c r="O83" s="15" t="s">
        <v>24</v>
      </c>
      <c r="P83" s="15" t="s">
        <v>60</v>
      </c>
      <c r="Q83" s="15">
        <v>489</v>
      </c>
      <c r="R83" s="15" t="s">
        <v>25</v>
      </c>
      <c r="S83" s="15" t="s">
        <v>59</v>
      </c>
      <c r="T83" s="15">
        <v>470</v>
      </c>
      <c r="U83" s="16">
        <v>42751</v>
      </c>
      <c r="V83" s="15" t="s">
        <v>881</v>
      </c>
      <c r="W83" s="22" t="str">
        <f t="shared" si="1"/>
        <v>link</v>
      </c>
    </row>
    <row r="84" spans="1:23" x14ac:dyDescent="0.25">
      <c r="A84" s="15" t="s">
        <v>882</v>
      </c>
      <c r="B84" s="16">
        <v>42751</v>
      </c>
      <c r="C84" s="15" t="s">
        <v>883</v>
      </c>
      <c r="D84" s="15" t="s">
        <v>27</v>
      </c>
      <c r="E84" s="15" t="s">
        <v>22</v>
      </c>
      <c r="F84" s="16" t="s">
        <v>23</v>
      </c>
      <c r="G84" s="16" t="s">
        <v>884</v>
      </c>
      <c r="H84" s="18">
        <v>4923400</v>
      </c>
      <c r="I84" s="15">
        <v>2461700</v>
      </c>
      <c r="J84" s="15"/>
      <c r="K84" s="15">
        <v>2</v>
      </c>
      <c r="L84" s="16">
        <v>42752</v>
      </c>
      <c r="M84" s="16">
        <v>42810</v>
      </c>
      <c r="N84" s="16">
        <v>42810</v>
      </c>
      <c r="O84" s="15" t="s">
        <v>46</v>
      </c>
      <c r="P84" s="15" t="s">
        <v>30</v>
      </c>
      <c r="Q84" s="15">
        <v>519</v>
      </c>
      <c r="R84" s="15" t="s">
        <v>25</v>
      </c>
      <c r="S84" s="15" t="s">
        <v>59</v>
      </c>
      <c r="T84" s="15">
        <v>471</v>
      </c>
      <c r="U84" s="16">
        <v>42751</v>
      </c>
      <c r="V84" s="15" t="s">
        <v>885</v>
      </c>
      <c r="W84" s="22" t="str">
        <f t="shared" si="1"/>
        <v>link</v>
      </c>
    </row>
    <row r="85" spans="1:23" x14ac:dyDescent="0.25">
      <c r="A85" s="15" t="s">
        <v>886</v>
      </c>
      <c r="B85" s="16">
        <v>42751</v>
      </c>
      <c r="C85" s="15" t="s">
        <v>887</v>
      </c>
      <c r="D85" s="15" t="s">
        <v>21</v>
      </c>
      <c r="E85" s="15" t="s">
        <v>22</v>
      </c>
      <c r="F85" s="16" t="s">
        <v>23</v>
      </c>
      <c r="G85" s="16" t="s">
        <v>888</v>
      </c>
      <c r="H85" s="18">
        <v>45000000</v>
      </c>
      <c r="I85" s="15">
        <v>7500000</v>
      </c>
      <c r="J85" s="15"/>
      <c r="K85" s="15">
        <v>6</v>
      </c>
      <c r="L85" s="16">
        <v>42752</v>
      </c>
      <c r="M85" s="16">
        <v>42932</v>
      </c>
      <c r="N85" s="16">
        <v>42932</v>
      </c>
      <c r="O85" s="15" t="s">
        <v>58</v>
      </c>
      <c r="P85" s="15" t="s">
        <v>579</v>
      </c>
      <c r="Q85" s="15">
        <v>413</v>
      </c>
      <c r="R85" s="15" t="s">
        <v>25</v>
      </c>
      <c r="S85" s="15" t="s">
        <v>59</v>
      </c>
      <c r="T85" s="15">
        <v>472</v>
      </c>
      <c r="U85" s="16">
        <v>42751</v>
      </c>
      <c r="V85" s="15" t="s">
        <v>889</v>
      </c>
      <c r="W85" s="22" t="str">
        <f t="shared" si="1"/>
        <v>link</v>
      </c>
    </row>
    <row r="86" spans="1:23" x14ac:dyDescent="0.25">
      <c r="A86" s="15" t="s">
        <v>890</v>
      </c>
      <c r="B86" s="16">
        <v>42751</v>
      </c>
      <c r="C86" s="15" t="s">
        <v>891</v>
      </c>
      <c r="D86" s="15" t="s">
        <v>27</v>
      </c>
      <c r="E86" s="15" t="s">
        <v>22</v>
      </c>
      <c r="F86" s="16" t="s">
        <v>23</v>
      </c>
      <c r="G86" s="16" t="s">
        <v>892</v>
      </c>
      <c r="H86" s="18">
        <v>4532000</v>
      </c>
      <c r="I86" s="15">
        <v>2266000</v>
      </c>
      <c r="J86" s="15"/>
      <c r="K86" s="15">
        <v>2</v>
      </c>
      <c r="L86" s="16">
        <v>42752</v>
      </c>
      <c r="M86" s="16">
        <v>42810</v>
      </c>
      <c r="N86" s="16">
        <v>42810</v>
      </c>
      <c r="O86" s="15" t="s">
        <v>24</v>
      </c>
      <c r="P86" s="15" t="s">
        <v>60</v>
      </c>
      <c r="Q86" s="15">
        <v>451</v>
      </c>
      <c r="R86" s="15" t="s">
        <v>25</v>
      </c>
      <c r="S86" s="15" t="s">
        <v>59</v>
      </c>
      <c r="T86" s="15">
        <v>474</v>
      </c>
      <c r="U86" s="16">
        <v>42751</v>
      </c>
      <c r="V86" s="15" t="s">
        <v>893</v>
      </c>
      <c r="W86" s="22" t="str">
        <f t="shared" si="1"/>
        <v>link</v>
      </c>
    </row>
    <row r="87" spans="1:23" x14ac:dyDescent="0.25">
      <c r="A87" s="15" t="s">
        <v>894</v>
      </c>
      <c r="B87" s="16">
        <v>42751</v>
      </c>
      <c r="C87" s="15" t="s">
        <v>895</v>
      </c>
      <c r="D87" s="15" t="s">
        <v>27</v>
      </c>
      <c r="E87" s="15" t="s">
        <v>22</v>
      </c>
      <c r="F87" s="16" t="s">
        <v>23</v>
      </c>
      <c r="G87" s="16" t="s">
        <v>896</v>
      </c>
      <c r="H87" s="18">
        <v>6406188</v>
      </c>
      <c r="I87" s="15">
        <v>3203094</v>
      </c>
      <c r="J87" s="15"/>
      <c r="K87" s="15">
        <v>2</v>
      </c>
      <c r="L87" s="16">
        <v>42752</v>
      </c>
      <c r="M87" s="16">
        <v>42810</v>
      </c>
      <c r="N87" s="16">
        <v>42810</v>
      </c>
      <c r="O87" s="15" t="s">
        <v>24</v>
      </c>
      <c r="P87" s="15" t="s">
        <v>60</v>
      </c>
      <c r="Q87" s="15">
        <v>433</v>
      </c>
      <c r="R87" s="15" t="s">
        <v>25</v>
      </c>
      <c r="S87" s="15" t="s">
        <v>59</v>
      </c>
      <c r="T87" s="15">
        <v>475</v>
      </c>
      <c r="U87" s="16">
        <v>42751</v>
      </c>
      <c r="V87" s="15" t="s">
        <v>897</v>
      </c>
      <c r="W87" s="22" t="str">
        <f t="shared" si="1"/>
        <v>link</v>
      </c>
    </row>
    <row r="88" spans="1:23" x14ac:dyDescent="0.25">
      <c r="A88" s="15" t="s">
        <v>898</v>
      </c>
      <c r="B88" s="16">
        <v>42752</v>
      </c>
      <c r="C88" s="15" t="s">
        <v>899</v>
      </c>
      <c r="D88" s="15" t="s">
        <v>21</v>
      </c>
      <c r="E88" s="15" t="s">
        <v>22</v>
      </c>
      <c r="F88" s="16" t="s">
        <v>23</v>
      </c>
      <c r="G88" s="16" t="s">
        <v>900</v>
      </c>
      <c r="H88" s="18">
        <v>3630132</v>
      </c>
      <c r="I88" s="15">
        <v>1815066</v>
      </c>
      <c r="J88" s="15"/>
      <c r="K88" s="15">
        <v>2</v>
      </c>
      <c r="L88" s="16">
        <v>42752</v>
      </c>
      <c r="M88" s="16">
        <v>42810</v>
      </c>
      <c r="N88" s="16">
        <v>42810</v>
      </c>
      <c r="O88" s="15" t="s">
        <v>24</v>
      </c>
      <c r="P88" s="15" t="s">
        <v>60</v>
      </c>
      <c r="Q88" s="15">
        <v>454</v>
      </c>
      <c r="R88" s="15" t="s">
        <v>25</v>
      </c>
      <c r="S88" s="15" t="s">
        <v>59</v>
      </c>
      <c r="T88" s="15">
        <v>476</v>
      </c>
      <c r="U88" s="16">
        <v>42752</v>
      </c>
      <c r="V88" s="15" t="s">
        <v>901</v>
      </c>
      <c r="W88" s="22" t="str">
        <f t="shared" si="1"/>
        <v>link</v>
      </c>
    </row>
    <row r="89" spans="1:23" x14ac:dyDescent="0.25">
      <c r="A89" s="15" t="s">
        <v>902</v>
      </c>
      <c r="B89" s="16">
        <v>42752</v>
      </c>
      <c r="C89" s="15" t="s">
        <v>903</v>
      </c>
      <c r="D89" s="15" t="s">
        <v>27</v>
      </c>
      <c r="E89" s="15" t="s">
        <v>22</v>
      </c>
      <c r="F89" s="16" t="s">
        <v>23</v>
      </c>
      <c r="G89" s="16" t="s">
        <v>904</v>
      </c>
      <c r="H89" s="18">
        <v>42000000</v>
      </c>
      <c r="I89" s="15">
        <v>7000000</v>
      </c>
      <c r="J89" s="15"/>
      <c r="K89" s="15">
        <v>6</v>
      </c>
      <c r="L89" s="16">
        <v>42752</v>
      </c>
      <c r="M89" s="16">
        <v>42932</v>
      </c>
      <c r="N89" s="16">
        <v>42932</v>
      </c>
      <c r="O89" s="15" t="s">
        <v>58</v>
      </c>
      <c r="P89" s="15" t="s">
        <v>579</v>
      </c>
      <c r="Q89" s="15">
        <v>414</v>
      </c>
      <c r="R89" s="15" t="s">
        <v>25</v>
      </c>
      <c r="S89" s="15" t="s">
        <v>59</v>
      </c>
      <c r="T89" s="15">
        <v>477</v>
      </c>
      <c r="U89" s="16">
        <v>42752</v>
      </c>
      <c r="V89" s="15" t="s">
        <v>905</v>
      </c>
      <c r="W89" s="22" t="str">
        <f t="shared" si="1"/>
        <v>link</v>
      </c>
    </row>
    <row r="90" spans="1:23" x14ac:dyDescent="0.25">
      <c r="A90" s="15" t="s">
        <v>906</v>
      </c>
      <c r="B90" s="16">
        <v>42752</v>
      </c>
      <c r="C90" s="15" t="s">
        <v>907</v>
      </c>
      <c r="D90" s="15" t="s">
        <v>27</v>
      </c>
      <c r="E90" s="15" t="s">
        <v>22</v>
      </c>
      <c r="F90" s="16" t="s">
        <v>23</v>
      </c>
      <c r="G90" s="16" t="s">
        <v>908</v>
      </c>
      <c r="H90" s="18">
        <v>6798000</v>
      </c>
      <c r="I90" s="15">
        <v>3399000</v>
      </c>
      <c r="J90" s="15">
        <v>27</v>
      </c>
      <c r="K90" s="15">
        <v>1</v>
      </c>
      <c r="L90" s="16">
        <v>42752</v>
      </c>
      <c r="M90" s="16">
        <v>42809</v>
      </c>
      <c r="N90" s="16">
        <v>42809</v>
      </c>
      <c r="O90" s="15" t="s">
        <v>46</v>
      </c>
      <c r="P90" s="15" t="s">
        <v>30</v>
      </c>
      <c r="Q90" s="15">
        <v>500</v>
      </c>
      <c r="R90" s="15" t="s">
        <v>25</v>
      </c>
      <c r="S90" s="15" t="s">
        <v>59</v>
      </c>
      <c r="T90" s="15">
        <v>478</v>
      </c>
      <c r="U90" s="16">
        <v>42752</v>
      </c>
      <c r="V90" s="15" t="s">
        <v>909</v>
      </c>
      <c r="W90" s="22" t="str">
        <f t="shared" si="1"/>
        <v>link</v>
      </c>
    </row>
    <row r="91" spans="1:23" x14ac:dyDescent="0.25">
      <c r="A91" s="15" t="s">
        <v>910</v>
      </c>
      <c r="B91" s="16">
        <v>42752</v>
      </c>
      <c r="C91" s="15" t="s">
        <v>911</v>
      </c>
      <c r="D91" s="15" t="s">
        <v>27</v>
      </c>
      <c r="E91" s="15" t="s">
        <v>22</v>
      </c>
      <c r="F91" s="16" t="s">
        <v>23</v>
      </c>
      <c r="G91" s="16" t="s">
        <v>48</v>
      </c>
      <c r="H91" s="18">
        <v>4923400</v>
      </c>
      <c r="I91" s="15">
        <v>2461700</v>
      </c>
      <c r="J91" s="15"/>
      <c r="K91" s="15">
        <v>2</v>
      </c>
      <c r="L91" s="16">
        <v>42752</v>
      </c>
      <c r="M91" s="16">
        <v>42810</v>
      </c>
      <c r="N91" s="16">
        <v>42810</v>
      </c>
      <c r="O91" s="15" t="s">
        <v>46</v>
      </c>
      <c r="P91" s="15" t="s">
        <v>30</v>
      </c>
      <c r="Q91" s="15">
        <v>518</v>
      </c>
      <c r="R91" s="15" t="s">
        <v>25</v>
      </c>
      <c r="S91" s="15" t="s">
        <v>59</v>
      </c>
      <c r="T91" s="15">
        <v>479</v>
      </c>
      <c r="U91" s="16">
        <v>42752</v>
      </c>
      <c r="V91" s="15" t="s">
        <v>912</v>
      </c>
      <c r="W91" s="22" t="str">
        <f t="shared" si="1"/>
        <v>link</v>
      </c>
    </row>
    <row r="92" spans="1:23" x14ac:dyDescent="0.25">
      <c r="A92" s="15" t="s">
        <v>913</v>
      </c>
      <c r="B92" s="16">
        <v>42752</v>
      </c>
      <c r="C92" s="15" t="s">
        <v>914</v>
      </c>
      <c r="D92" s="15" t="s">
        <v>27</v>
      </c>
      <c r="E92" s="15" t="s">
        <v>22</v>
      </c>
      <c r="F92" s="16" t="s">
        <v>23</v>
      </c>
      <c r="G92" s="16" t="s">
        <v>915</v>
      </c>
      <c r="H92" s="18">
        <v>6798000</v>
      </c>
      <c r="I92" s="15">
        <v>3399000</v>
      </c>
      <c r="J92" s="15">
        <v>27</v>
      </c>
      <c r="K92" s="15">
        <v>1</v>
      </c>
      <c r="L92" s="16">
        <v>42752</v>
      </c>
      <c r="M92" s="16">
        <v>42809</v>
      </c>
      <c r="N92" s="16">
        <v>42809</v>
      </c>
      <c r="O92" s="15" t="s">
        <v>46</v>
      </c>
      <c r="P92" s="15" t="s">
        <v>30</v>
      </c>
      <c r="Q92" s="15">
        <v>499</v>
      </c>
      <c r="R92" s="15" t="s">
        <v>25</v>
      </c>
      <c r="S92" s="15" t="s">
        <v>59</v>
      </c>
      <c r="T92" s="15">
        <v>480</v>
      </c>
      <c r="U92" s="16">
        <v>42752</v>
      </c>
      <c r="V92" s="15" t="s">
        <v>916</v>
      </c>
      <c r="W92" s="22" t="str">
        <f t="shared" si="1"/>
        <v>link</v>
      </c>
    </row>
    <row r="93" spans="1:23" x14ac:dyDescent="0.25">
      <c r="A93" s="15" t="s">
        <v>917</v>
      </c>
      <c r="B93" s="16">
        <v>42752</v>
      </c>
      <c r="C93" s="15" t="s">
        <v>918</v>
      </c>
      <c r="D93" s="15" t="s">
        <v>27</v>
      </c>
      <c r="E93" s="15" t="s">
        <v>22</v>
      </c>
      <c r="F93" s="16" t="s">
        <v>23</v>
      </c>
      <c r="G93" s="16" t="s">
        <v>50</v>
      </c>
      <c r="H93" s="18">
        <v>15000000</v>
      </c>
      <c r="I93" s="15">
        <v>2500000</v>
      </c>
      <c r="J93" s="15"/>
      <c r="K93" s="15">
        <v>6</v>
      </c>
      <c r="L93" s="16">
        <v>42752</v>
      </c>
      <c r="M93" s="16">
        <v>42932</v>
      </c>
      <c r="N93" s="16">
        <v>42932</v>
      </c>
      <c r="O93" s="15" t="s">
        <v>58</v>
      </c>
      <c r="P93" s="15" t="s">
        <v>579</v>
      </c>
      <c r="Q93" s="15">
        <v>508</v>
      </c>
      <c r="R93" s="15" t="s">
        <v>25</v>
      </c>
      <c r="S93" s="15" t="s">
        <v>59</v>
      </c>
      <c r="T93" s="15">
        <v>481</v>
      </c>
      <c r="U93" s="16">
        <v>42752</v>
      </c>
      <c r="V93" s="15" t="s">
        <v>919</v>
      </c>
      <c r="W93" s="22" t="str">
        <f t="shared" si="1"/>
        <v>link</v>
      </c>
    </row>
    <row r="94" spans="1:23" x14ac:dyDescent="0.25">
      <c r="A94" s="15" t="s">
        <v>920</v>
      </c>
      <c r="B94" s="16">
        <v>42752</v>
      </c>
      <c r="C94" s="15" t="s">
        <v>921</v>
      </c>
      <c r="D94" s="15" t="s">
        <v>27</v>
      </c>
      <c r="E94" s="15" t="s">
        <v>22</v>
      </c>
      <c r="F94" s="16" t="s">
        <v>23</v>
      </c>
      <c r="G94" s="16" t="s">
        <v>49</v>
      </c>
      <c r="H94" s="18">
        <v>4696800</v>
      </c>
      <c r="I94" s="15">
        <v>2348400</v>
      </c>
      <c r="J94" s="15"/>
      <c r="K94" s="15">
        <v>2</v>
      </c>
      <c r="L94" s="16">
        <v>42752</v>
      </c>
      <c r="M94" s="16">
        <v>42810</v>
      </c>
      <c r="N94" s="16">
        <v>42810</v>
      </c>
      <c r="O94" s="15" t="s">
        <v>28</v>
      </c>
      <c r="P94" s="15" t="s">
        <v>29</v>
      </c>
      <c r="Q94" s="15">
        <v>401</v>
      </c>
      <c r="R94" s="15" t="s">
        <v>25</v>
      </c>
      <c r="S94" s="15" t="s">
        <v>59</v>
      </c>
      <c r="T94" s="15">
        <v>483</v>
      </c>
      <c r="U94" s="16">
        <v>42752</v>
      </c>
      <c r="V94" s="15" t="s">
        <v>922</v>
      </c>
      <c r="W94" s="22" t="str">
        <f t="shared" si="1"/>
        <v>link</v>
      </c>
    </row>
    <row r="95" spans="1:23" x14ac:dyDescent="0.25">
      <c r="A95" s="15" t="s">
        <v>923</v>
      </c>
      <c r="B95" s="16">
        <v>42752</v>
      </c>
      <c r="C95" s="15" t="s">
        <v>924</v>
      </c>
      <c r="D95" s="15" t="s">
        <v>27</v>
      </c>
      <c r="E95" s="15" t="s">
        <v>22</v>
      </c>
      <c r="F95" s="16" t="s">
        <v>23</v>
      </c>
      <c r="G95" s="16" t="s">
        <v>925</v>
      </c>
      <c r="H95" s="18">
        <v>5124950</v>
      </c>
      <c r="I95" s="15">
        <v>2562475</v>
      </c>
      <c r="J95" s="15"/>
      <c r="K95" s="15">
        <v>2</v>
      </c>
      <c r="L95" s="16">
        <v>42752</v>
      </c>
      <c r="M95" s="16">
        <v>42810</v>
      </c>
      <c r="N95" s="16">
        <v>42810</v>
      </c>
      <c r="O95" s="15" t="s">
        <v>28</v>
      </c>
      <c r="P95" s="15" t="s">
        <v>29</v>
      </c>
      <c r="Q95" s="15">
        <v>464</v>
      </c>
      <c r="R95" s="15" t="s">
        <v>25</v>
      </c>
      <c r="S95" s="15" t="s">
        <v>59</v>
      </c>
      <c r="T95" s="15">
        <v>484</v>
      </c>
      <c r="U95" s="16">
        <v>42752</v>
      </c>
      <c r="V95" s="15" t="s">
        <v>926</v>
      </c>
      <c r="W95" s="22" t="str">
        <f t="shared" si="1"/>
        <v>link</v>
      </c>
    </row>
    <row r="96" spans="1:23" x14ac:dyDescent="0.25">
      <c r="A96" s="15" t="s">
        <v>927</v>
      </c>
      <c r="B96" s="16">
        <v>42752</v>
      </c>
      <c r="C96" s="15" t="s">
        <v>928</v>
      </c>
      <c r="D96" s="15" t="s">
        <v>27</v>
      </c>
      <c r="E96" s="15" t="s">
        <v>22</v>
      </c>
      <c r="F96" s="16" t="s">
        <v>23</v>
      </c>
      <c r="G96" s="16" t="s">
        <v>929</v>
      </c>
      <c r="H96" s="18">
        <v>10036360</v>
      </c>
      <c r="I96" s="15">
        <v>5018180</v>
      </c>
      <c r="J96" s="15"/>
      <c r="K96" s="15">
        <v>2</v>
      </c>
      <c r="L96" s="16">
        <v>42754</v>
      </c>
      <c r="M96" s="16">
        <v>42812</v>
      </c>
      <c r="N96" s="16">
        <v>42812</v>
      </c>
      <c r="O96" s="15" t="s">
        <v>24</v>
      </c>
      <c r="P96" s="15" t="s">
        <v>60</v>
      </c>
      <c r="Q96" s="15">
        <v>431</v>
      </c>
      <c r="R96" s="15" t="s">
        <v>25</v>
      </c>
      <c r="S96" s="15" t="s">
        <v>59</v>
      </c>
      <c r="T96" s="15">
        <v>485</v>
      </c>
      <c r="U96" s="16">
        <v>42752</v>
      </c>
      <c r="V96" s="15" t="s">
        <v>930</v>
      </c>
      <c r="W96" s="22" t="str">
        <f t="shared" si="1"/>
        <v>link</v>
      </c>
    </row>
    <row r="97" spans="1:23" x14ac:dyDescent="0.25">
      <c r="A97" s="15" t="s">
        <v>931</v>
      </c>
      <c r="B97" s="16">
        <v>42752</v>
      </c>
      <c r="C97" s="15" t="s">
        <v>932</v>
      </c>
      <c r="D97" s="15" t="s">
        <v>27</v>
      </c>
      <c r="E97" s="15" t="s">
        <v>22</v>
      </c>
      <c r="F97" s="16" t="s">
        <v>23</v>
      </c>
      <c r="G97" s="16" t="s">
        <v>634</v>
      </c>
      <c r="H97" s="18">
        <v>16800000</v>
      </c>
      <c r="I97" s="15">
        <v>2800000</v>
      </c>
      <c r="J97" s="15"/>
      <c r="K97" s="15">
        <v>6</v>
      </c>
      <c r="L97" s="16">
        <v>42752</v>
      </c>
      <c r="M97" s="16">
        <v>42932</v>
      </c>
      <c r="N97" s="16">
        <v>42932</v>
      </c>
      <c r="O97" s="15" t="s">
        <v>58</v>
      </c>
      <c r="P97" s="15" t="s">
        <v>579</v>
      </c>
      <c r="Q97" s="15">
        <v>510</v>
      </c>
      <c r="R97" s="15" t="s">
        <v>25</v>
      </c>
      <c r="S97" s="15" t="s">
        <v>59</v>
      </c>
      <c r="T97" s="15">
        <v>486</v>
      </c>
      <c r="U97" s="16">
        <v>42752</v>
      </c>
      <c r="V97" s="15" t="s">
        <v>933</v>
      </c>
      <c r="W97" s="22" t="str">
        <f t="shared" si="1"/>
        <v>link</v>
      </c>
    </row>
    <row r="98" spans="1:23" x14ac:dyDescent="0.25">
      <c r="A98" s="15" t="s">
        <v>934</v>
      </c>
      <c r="B98" s="16">
        <v>42752</v>
      </c>
      <c r="C98" s="15" t="s">
        <v>935</v>
      </c>
      <c r="D98" s="15" t="s">
        <v>27</v>
      </c>
      <c r="E98" s="15" t="s">
        <v>22</v>
      </c>
      <c r="F98" s="16" t="s">
        <v>23</v>
      </c>
      <c r="G98" s="16" t="s">
        <v>697</v>
      </c>
      <c r="H98" s="18">
        <v>24720000</v>
      </c>
      <c r="I98" s="15">
        <v>4120000</v>
      </c>
      <c r="J98" s="15"/>
      <c r="K98" s="15">
        <v>6</v>
      </c>
      <c r="L98" s="16">
        <v>42752</v>
      </c>
      <c r="M98" s="16">
        <v>42932</v>
      </c>
      <c r="N98" s="16">
        <v>42932</v>
      </c>
      <c r="O98" s="15" t="s">
        <v>58</v>
      </c>
      <c r="P98" s="15" t="s">
        <v>579</v>
      </c>
      <c r="Q98" s="15">
        <v>412</v>
      </c>
      <c r="R98" s="15" t="s">
        <v>25</v>
      </c>
      <c r="S98" s="15" t="s">
        <v>59</v>
      </c>
      <c r="T98" s="15">
        <v>487</v>
      </c>
      <c r="U98" s="16">
        <v>42752</v>
      </c>
      <c r="V98" s="15" t="s">
        <v>936</v>
      </c>
      <c r="W98" s="22" t="str">
        <f t="shared" si="1"/>
        <v>link</v>
      </c>
    </row>
    <row r="99" spans="1:23" x14ac:dyDescent="0.25">
      <c r="A99" s="15" t="s">
        <v>937</v>
      </c>
      <c r="B99" s="16">
        <v>42752</v>
      </c>
      <c r="C99" s="15" t="s">
        <v>938</v>
      </c>
      <c r="D99" s="15" t="s">
        <v>21</v>
      </c>
      <c r="E99" s="15" t="s">
        <v>22</v>
      </c>
      <c r="F99" s="16" t="s">
        <v>23</v>
      </c>
      <c r="G99" s="16" t="s">
        <v>939</v>
      </c>
      <c r="H99" s="18">
        <v>11124000</v>
      </c>
      <c r="I99" s="15">
        <v>1854000</v>
      </c>
      <c r="J99" s="15"/>
      <c r="K99" s="15">
        <v>6</v>
      </c>
      <c r="L99" s="16">
        <v>42752</v>
      </c>
      <c r="M99" s="16">
        <v>42932</v>
      </c>
      <c r="N99" s="16">
        <v>42932</v>
      </c>
      <c r="O99" s="15" t="s">
        <v>24</v>
      </c>
      <c r="P99" s="15" t="s">
        <v>60</v>
      </c>
      <c r="Q99" s="15">
        <v>525</v>
      </c>
      <c r="R99" s="15" t="s">
        <v>25</v>
      </c>
      <c r="S99" s="15" t="s">
        <v>59</v>
      </c>
      <c r="T99" s="15">
        <v>488</v>
      </c>
      <c r="U99" s="16">
        <v>42752</v>
      </c>
      <c r="V99" s="15" t="s">
        <v>940</v>
      </c>
      <c r="W99" s="22" t="str">
        <f t="shared" si="1"/>
        <v>link</v>
      </c>
    </row>
    <row r="100" spans="1:23" x14ac:dyDescent="0.25">
      <c r="A100" s="15" t="s">
        <v>941</v>
      </c>
      <c r="B100" s="16">
        <v>42752</v>
      </c>
      <c r="C100" s="15" t="s">
        <v>942</v>
      </c>
      <c r="D100" s="15" t="s">
        <v>21</v>
      </c>
      <c r="E100" s="15" t="s">
        <v>22</v>
      </c>
      <c r="F100" s="16" t="s">
        <v>23</v>
      </c>
      <c r="G100" s="16" t="s">
        <v>943</v>
      </c>
      <c r="H100" s="18">
        <v>6798000</v>
      </c>
      <c r="I100" s="15">
        <v>3399000</v>
      </c>
      <c r="J100" s="15"/>
      <c r="K100" s="15">
        <v>2</v>
      </c>
      <c r="L100" s="16">
        <v>42752</v>
      </c>
      <c r="M100" s="16">
        <v>42810</v>
      </c>
      <c r="N100" s="16">
        <v>42810</v>
      </c>
      <c r="O100" s="15" t="s">
        <v>58</v>
      </c>
      <c r="P100" s="15" t="s">
        <v>579</v>
      </c>
      <c r="Q100" s="15">
        <v>420</v>
      </c>
      <c r="R100" s="15" t="s">
        <v>25</v>
      </c>
      <c r="S100" s="15" t="s">
        <v>59</v>
      </c>
      <c r="T100" s="15">
        <v>489</v>
      </c>
      <c r="U100" s="16">
        <v>42752</v>
      </c>
      <c r="V100" s="15" t="s">
        <v>944</v>
      </c>
      <c r="W100" s="22" t="str">
        <f t="shared" si="1"/>
        <v>link</v>
      </c>
    </row>
    <row r="101" spans="1:23" x14ac:dyDescent="0.25">
      <c r="A101" s="15" t="s">
        <v>945</v>
      </c>
      <c r="B101" s="16">
        <v>42752</v>
      </c>
      <c r="C101" s="15" t="s">
        <v>946</v>
      </c>
      <c r="D101" s="15" t="s">
        <v>27</v>
      </c>
      <c r="E101" s="15" t="s">
        <v>22</v>
      </c>
      <c r="F101" s="16" t="s">
        <v>23</v>
      </c>
      <c r="G101" s="16" t="s">
        <v>48</v>
      </c>
      <c r="H101" s="18">
        <v>4923400</v>
      </c>
      <c r="I101" s="15">
        <v>2461700</v>
      </c>
      <c r="J101" s="15"/>
      <c r="K101" s="15">
        <v>2</v>
      </c>
      <c r="L101" s="16">
        <v>42752</v>
      </c>
      <c r="M101" s="16">
        <v>42810</v>
      </c>
      <c r="N101" s="16">
        <v>42810</v>
      </c>
      <c r="O101" s="15" t="s">
        <v>46</v>
      </c>
      <c r="P101" s="15" t="s">
        <v>30</v>
      </c>
      <c r="Q101" s="15">
        <v>437</v>
      </c>
      <c r="R101" s="15" t="s">
        <v>25</v>
      </c>
      <c r="S101" s="15" t="s">
        <v>59</v>
      </c>
      <c r="T101" s="15">
        <v>490</v>
      </c>
      <c r="U101" s="16">
        <v>42752</v>
      </c>
      <c r="V101" s="15" t="s">
        <v>947</v>
      </c>
      <c r="W101" s="22" t="str">
        <f t="shared" si="1"/>
        <v>link</v>
      </c>
    </row>
    <row r="102" spans="1:23" x14ac:dyDescent="0.25">
      <c r="A102" s="15" t="s">
        <v>948</v>
      </c>
      <c r="B102" s="16">
        <v>42752</v>
      </c>
      <c r="C102" s="15" t="s">
        <v>949</v>
      </c>
      <c r="D102" s="15" t="s">
        <v>21</v>
      </c>
      <c r="E102" s="15" t="s">
        <v>22</v>
      </c>
      <c r="F102" s="16" t="s">
        <v>23</v>
      </c>
      <c r="G102" s="16" t="s">
        <v>950</v>
      </c>
      <c r="H102" s="18">
        <v>8100000</v>
      </c>
      <c r="I102" s="15">
        <v>2000000</v>
      </c>
      <c r="J102" s="15"/>
      <c r="K102" s="15">
        <v>3</v>
      </c>
      <c r="L102" s="16">
        <v>42753</v>
      </c>
      <c r="M102" s="16">
        <v>42842</v>
      </c>
      <c r="N102" s="16">
        <v>42842</v>
      </c>
      <c r="O102" s="15" t="s">
        <v>567</v>
      </c>
      <c r="P102" s="15" t="s">
        <v>568</v>
      </c>
      <c r="Q102" s="15">
        <v>392</v>
      </c>
      <c r="R102" s="15" t="s">
        <v>41</v>
      </c>
      <c r="S102" s="15" t="s">
        <v>951</v>
      </c>
      <c r="T102" s="15">
        <v>491</v>
      </c>
      <c r="U102" s="16">
        <v>42752</v>
      </c>
      <c r="V102" s="15" t="s">
        <v>952</v>
      </c>
      <c r="W102" s="22" t="str">
        <f t="shared" si="1"/>
        <v>link</v>
      </c>
    </row>
    <row r="103" spans="1:23" x14ac:dyDescent="0.25">
      <c r="A103" s="15" t="s">
        <v>953</v>
      </c>
      <c r="B103" s="16">
        <v>42752</v>
      </c>
      <c r="C103" s="15" t="s">
        <v>954</v>
      </c>
      <c r="D103" s="15" t="s">
        <v>27</v>
      </c>
      <c r="E103" s="15" t="s">
        <v>22</v>
      </c>
      <c r="F103" s="16" t="s">
        <v>23</v>
      </c>
      <c r="G103" s="16" t="s">
        <v>955</v>
      </c>
      <c r="H103" s="18">
        <v>42000000</v>
      </c>
      <c r="I103" s="15">
        <v>7000000</v>
      </c>
      <c r="J103" s="15"/>
      <c r="K103" s="15">
        <v>6</v>
      </c>
      <c r="L103" s="16">
        <v>42752</v>
      </c>
      <c r="M103" s="16">
        <v>42932</v>
      </c>
      <c r="N103" s="16">
        <v>42932</v>
      </c>
      <c r="O103" s="15" t="s">
        <v>58</v>
      </c>
      <c r="P103" s="15" t="s">
        <v>579</v>
      </c>
      <c r="Q103" s="15">
        <v>413</v>
      </c>
      <c r="R103" s="15" t="s">
        <v>25</v>
      </c>
      <c r="S103" s="15" t="s">
        <v>59</v>
      </c>
      <c r="T103" s="15">
        <v>492</v>
      </c>
      <c r="U103" s="16">
        <v>42752</v>
      </c>
      <c r="V103" s="15" t="s">
        <v>956</v>
      </c>
      <c r="W103" s="22" t="str">
        <f t="shared" si="1"/>
        <v>link</v>
      </c>
    </row>
    <row r="104" spans="1:23" x14ac:dyDescent="0.25">
      <c r="A104" s="15" t="s">
        <v>957</v>
      </c>
      <c r="B104" s="16">
        <v>42752</v>
      </c>
      <c r="C104" s="15" t="s">
        <v>958</v>
      </c>
      <c r="D104" s="15" t="s">
        <v>27</v>
      </c>
      <c r="E104" s="15" t="s">
        <v>22</v>
      </c>
      <c r="F104" s="16" t="s">
        <v>23</v>
      </c>
      <c r="G104" s="16" t="s">
        <v>51</v>
      </c>
      <c r="H104" s="18">
        <v>22500000</v>
      </c>
      <c r="I104" s="15">
        <v>7500000</v>
      </c>
      <c r="J104" s="15"/>
      <c r="K104" s="15">
        <v>3</v>
      </c>
      <c r="L104" s="16">
        <v>42752</v>
      </c>
      <c r="M104" s="16">
        <v>42841</v>
      </c>
      <c r="N104" s="16">
        <v>42886</v>
      </c>
      <c r="O104" s="15" t="s">
        <v>58</v>
      </c>
      <c r="P104" s="15" t="s">
        <v>579</v>
      </c>
      <c r="Q104" s="15">
        <v>412</v>
      </c>
      <c r="R104" s="15" t="s">
        <v>25</v>
      </c>
      <c r="S104" s="15" t="s">
        <v>59</v>
      </c>
      <c r="T104" s="15">
        <v>493</v>
      </c>
      <c r="U104" s="16">
        <v>42752</v>
      </c>
      <c r="V104" s="15" t="s">
        <v>959</v>
      </c>
      <c r="W104" s="22" t="str">
        <f t="shared" si="1"/>
        <v>link</v>
      </c>
    </row>
    <row r="105" spans="1:23" x14ac:dyDescent="0.25">
      <c r="A105" s="15" t="s">
        <v>960</v>
      </c>
      <c r="B105" s="16">
        <v>42752</v>
      </c>
      <c r="C105" s="15" t="s">
        <v>961</v>
      </c>
      <c r="D105" s="15" t="s">
        <v>21</v>
      </c>
      <c r="E105" s="15" t="s">
        <v>22</v>
      </c>
      <c r="F105" s="16" t="s">
        <v>23</v>
      </c>
      <c r="G105" s="16" t="s">
        <v>962</v>
      </c>
      <c r="H105" s="18">
        <v>14214000</v>
      </c>
      <c r="I105" s="15">
        <v>2369000</v>
      </c>
      <c r="J105" s="15"/>
      <c r="K105" s="15">
        <v>6</v>
      </c>
      <c r="L105" s="16">
        <v>42752</v>
      </c>
      <c r="M105" s="16">
        <v>42932</v>
      </c>
      <c r="N105" s="16">
        <v>42932</v>
      </c>
      <c r="O105" s="15" t="s">
        <v>58</v>
      </c>
      <c r="P105" s="15" t="s">
        <v>579</v>
      </c>
      <c r="Q105" s="15">
        <v>513</v>
      </c>
      <c r="R105" s="15" t="s">
        <v>25</v>
      </c>
      <c r="S105" s="15" t="s">
        <v>59</v>
      </c>
      <c r="T105" s="15">
        <v>494</v>
      </c>
      <c r="U105" s="16">
        <v>42752</v>
      </c>
      <c r="V105" s="15" t="s">
        <v>963</v>
      </c>
      <c r="W105" s="22" t="str">
        <f t="shared" si="1"/>
        <v>link</v>
      </c>
    </row>
    <row r="106" spans="1:23" x14ac:dyDescent="0.25">
      <c r="A106" s="15" t="s">
        <v>964</v>
      </c>
      <c r="B106" s="16">
        <v>42752</v>
      </c>
      <c r="C106" s="15" t="s">
        <v>965</v>
      </c>
      <c r="D106" s="15" t="s">
        <v>21</v>
      </c>
      <c r="E106" s="15" t="s">
        <v>22</v>
      </c>
      <c r="F106" s="16" t="s">
        <v>23</v>
      </c>
      <c r="G106" s="16" t="s">
        <v>900</v>
      </c>
      <c r="H106" s="18">
        <v>3630132</v>
      </c>
      <c r="I106" s="15">
        <v>1815066</v>
      </c>
      <c r="J106" s="15"/>
      <c r="K106" s="15">
        <v>2</v>
      </c>
      <c r="L106" s="16">
        <v>42752</v>
      </c>
      <c r="M106" s="16">
        <v>42810</v>
      </c>
      <c r="N106" s="16">
        <v>42810</v>
      </c>
      <c r="O106" s="15" t="s">
        <v>24</v>
      </c>
      <c r="P106" s="15" t="s">
        <v>60</v>
      </c>
      <c r="Q106" s="15">
        <v>439</v>
      </c>
      <c r="R106" s="15" t="s">
        <v>25</v>
      </c>
      <c r="S106" s="15" t="s">
        <v>59</v>
      </c>
      <c r="T106" s="15">
        <v>495</v>
      </c>
      <c r="U106" s="16">
        <v>42753</v>
      </c>
      <c r="V106" s="15" t="s">
        <v>966</v>
      </c>
      <c r="W106" s="22" t="str">
        <f t="shared" si="1"/>
        <v>link</v>
      </c>
    </row>
    <row r="107" spans="1:23" x14ac:dyDescent="0.25">
      <c r="A107" s="15" t="s">
        <v>967</v>
      </c>
      <c r="B107" s="16">
        <v>42752</v>
      </c>
      <c r="C107" s="15" t="s">
        <v>968</v>
      </c>
      <c r="D107" s="15" t="s">
        <v>27</v>
      </c>
      <c r="E107" s="15" t="s">
        <v>22</v>
      </c>
      <c r="F107" s="16" t="s">
        <v>23</v>
      </c>
      <c r="G107" s="16" t="s">
        <v>50</v>
      </c>
      <c r="H107" s="18">
        <v>14214000</v>
      </c>
      <c r="I107" s="15">
        <v>2369000</v>
      </c>
      <c r="J107" s="15"/>
      <c r="K107" s="15">
        <v>6</v>
      </c>
      <c r="L107" s="16">
        <v>42753</v>
      </c>
      <c r="M107" s="16">
        <v>42933</v>
      </c>
      <c r="N107" s="16">
        <v>42933</v>
      </c>
      <c r="O107" s="15" t="s">
        <v>58</v>
      </c>
      <c r="P107" s="15" t="s">
        <v>579</v>
      </c>
      <c r="Q107" s="15">
        <v>496</v>
      </c>
      <c r="R107" s="15" t="s">
        <v>25</v>
      </c>
      <c r="S107" s="15" t="s">
        <v>59</v>
      </c>
      <c r="T107" s="15">
        <v>496</v>
      </c>
      <c r="U107" s="16">
        <v>42753</v>
      </c>
      <c r="V107" s="15" t="s">
        <v>969</v>
      </c>
      <c r="W107" s="22" t="str">
        <f t="shared" si="1"/>
        <v>link</v>
      </c>
    </row>
    <row r="108" spans="1:23" x14ac:dyDescent="0.25">
      <c r="A108" s="15" t="s">
        <v>970</v>
      </c>
      <c r="B108" s="16">
        <v>42752</v>
      </c>
      <c r="C108" s="15" t="s">
        <v>971</v>
      </c>
      <c r="D108" s="15" t="s">
        <v>21</v>
      </c>
      <c r="E108" s="15" t="s">
        <v>22</v>
      </c>
      <c r="F108" s="16" t="s">
        <v>23</v>
      </c>
      <c r="G108" s="16" t="s">
        <v>972</v>
      </c>
      <c r="H108" s="18">
        <v>4057252</v>
      </c>
      <c r="I108" s="15">
        <v>2028626</v>
      </c>
      <c r="J108" s="15"/>
      <c r="K108" s="15">
        <v>2</v>
      </c>
      <c r="L108" s="16">
        <v>42752</v>
      </c>
      <c r="M108" s="16">
        <v>42810</v>
      </c>
      <c r="N108" s="16">
        <v>42810</v>
      </c>
      <c r="O108" s="15" t="s">
        <v>46</v>
      </c>
      <c r="P108" s="15" t="s">
        <v>30</v>
      </c>
      <c r="Q108" s="15">
        <v>467</v>
      </c>
      <c r="R108" s="15" t="s">
        <v>25</v>
      </c>
      <c r="S108" s="15" t="s">
        <v>59</v>
      </c>
      <c r="T108" s="15">
        <v>497</v>
      </c>
      <c r="U108" s="16">
        <v>42753</v>
      </c>
      <c r="V108" s="15" t="s">
        <v>973</v>
      </c>
      <c r="W108" s="22" t="str">
        <f t="shared" si="1"/>
        <v>link</v>
      </c>
    </row>
    <row r="109" spans="1:23" x14ac:dyDescent="0.25">
      <c r="A109" s="15" t="s">
        <v>974</v>
      </c>
      <c r="B109" s="16">
        <v>42752</v>
      </c>
      <c r="C109" s="15" t="s">
        <v>975</v>
      </c>
      <c r="D109" s="15" t="s">
        <v>27</v>
      </c>
      <c r="E109" s="15" t="s">
        <v>22</v>
      </c>
      <c r="F109" s="16" t="s">
        <v>23</v>
      </c>
      <c r="G109" s="16" t="s">
        <v>976</v>
      </c>
      <c r="H109" s="18">
        <v>6820000</v>
      </c>
      <c r="I109" s="15">
        <v>3410000</v>
      </c>
      <c r="J109" s="15">
        <v>27</v>
      </c>
      <c r="K109" s="15">
        <v>1</v>
      </c>
      <c r="L109" s="16">
        <v>42752</v>
      </c>
      <c r="M109" s="16">
        <v>42809</v>
      </c>
      <c r="N109" s="16">
        <v>42809</v>
      </c>
      <c r="O109" s="15" t="s">
        <v>46</v>
      </c>
      <c r="P109" s="15" t="s">
        <v>30</v>
      </c>
      <c r="Q109" s="15">
        <v>475</v>
      </c>
      <c r="R109" s="15" t="s">
        <v>25</v>
      </c>
      <c r="S109" s="15" t="s">
        <v>59</v>
      </c>
      <c r="T109" s="15">
        <v>498</v>
      </c>
      <c r="U109" s="16">
        <v>42753</v>
      </c>
      <c r="V109" s="15" t="s">
        <v>977</v>
      </c>
      <c r="W109" s="22" t="str">
        <f t="shared" si="1"/>
        <v>link</v>
      </c>
    </row>
    <row r="110" spans="1:23" x14ac:dyDescent="0.25">
      <c r="A110" s="15" t="s">
        <v>978</v>
      </c>
      <c r="B110" s="16">
        <v>42752</v>
      </c>
      <c r="C110" s="15" t="s">
        <v>979</v>
      </c>
      <c r="D110" s="15" t="s">
        <v>27</v>
      </c>
      <c r="E110" s="15" t="s">
        <v>22</v>
      </c>
      <c r="F110" s="16" t="s">
        <v>23</v>
      </c>
      <c r="G110" s="16" t="s">
        <v>980</v>
      </c>
      <c r="H110" s="18">
        <v>10300000</v>
      </c>
      <c r="I110" s="15">
        <v>5150000</v>
      </c>
      <c r="J110" s="15"/>
      <c r="K110" s="15">
        <v>2</v>
      </c>
      <c r="L110" s="16">
        <v>42753</v>
      </c>
      <c r="M110" s="16">
        <v>42811</v>
      </c>
      <c r="N110" s="16">
        <v>42811</v>
      </c>
      <c r="O110" s="15" t="s">
        <v>46</v>
      </c>
      <c r="P110" s="15" t="s">
        <v>30</v>
      </c>
      <c r="Q110" s="15">
        <v>549</v>
      </c>
      <c r="R110" s="15" t="s">
        <v>25</v>
      </c>
      <c r="S110" s="15" t="s">
        <v>59</v>
      </c>
      <c r="T110" s="15">
        <v>507</v>
      </c>
      <c r="U110" s="16">
        <v>42753</v>
      </c>
      <c r="V110" s="15" t="s">
        <v>981</v>
      </c>
      <c r="W110" s="22" t="str">
        <f t="shared" si="1"/>
        <v>link</v>
      </c>
    </row>
    <row r="111" spans="1:23" x14ac:dyDescent="0.25">
      <c r="A111" s="15" t="s">
        <v>982</v>
      </c>
      <c r="B111" s="16">
        <v>42752</v>
      </c>
      <c r="C111" s="15" t="s">
        <v>983</v>
      </c>
      <c r="D111" s="15" t="s">
        <v>27</v>
      </c>
      <c r="E111" s="15" t="s">
        <v>22</v>
      </c>
      <c r="F111" s="16" t="s">
        <v>23</v>
      </c>
      <c r="G111" s="16" t="s">
        <v>980</v>
      </c>
      <c r="H111" s="18">
        <v>10300000</v>
      </c>
      <c r="I111" s="15">
        <v>5150000</v>
      </c>
      <c r="J111" s="15"/>
      <c r="K111" s="15">
        <v>2</v>
      </c>
      <c r="L111" s="16">
        <v>42752</v>
      </c>
      <c r="M111" s="16">
        <v>42810</v>
      </c>
      <c r="N111" s="16">
        <v>42810</v>
      </c>
      <c r="O111" s="15" t="s">
        <v>46</v>
      </c>
      <c r="P111" s="15" t="s">
        <v>30</v>
      </c>
      <c r="Q111" s="15">
        <v>549</v>
      </c>
      <c r="R111" s="15" t="s">
        <v>25</v>
      </c>
      <c r="S111" s="15" t="s">
        <v>59</v>
      </c>
      <c r="T111" s="15">
        <v>508</v>
      </c>
      <c r="U111" s="16">
        <v>42753</v>
      </c>
      <c r="V111" s="15" t="s">
        <v>984</v>
      </c>
      <c r="W111" s="22" t="str">
        <f t="shared" si="1"/>
        <v>link</v>
      </c>
    </row>
    <row r="112" spans="1:23" x14ac:dyDescent="0.25">
      <c r="A112" s="15" t="s">
        <v>985</v>
      </c>
      <c r="B112" s="16">
        <v>42752</v>
      </c>
      <c r="C112" s="15" t="s">
        <v>986</v>
      </c>
      <c r="D112" s="15" t="s">
        <v>21</v>
      </c>
      <c r="E112" s="15" t="s">
        <v>22</v>
      </c>
      <c r="F112" s="16" t="s">
        <v>23</v>
      </c>
      <c r="G112" s="16" t="s">
        <v>987</v>
      </c>
      <c r="H112" s="18">
        <v>2060000</v>
      </c>
      <c r="I112" s="15">
        <v>1030000</v>
      </c>
      <c r="J112" s="15"/>
      <c r="K112" s="15">
        <v>2</v>
      </c>
      <c r="L112" s="16">
        <v>42753</v>
      </c>
      <c r="M112" s="16">
        <v>42811</v>
      </c>
      <c r="N112" s="16">
        <v>42811</v>
      </c>
      <c r="O112" s="15" t="s">
        <v>61</v>
      </c>
      <c r="P112" s="15" t="s">
        <v>62</v>
      </c>
      <c r="Q112" s="15" t="s">
        <v>988</v>
      </c>
      <c r="R112" s="15" t="s">
        <v>25</v>
      </c>
      <c r="S112" s="15" t="s">
        <v>59</v>
      </c>
      <c r="T112" s="15" t="s">
        <v>989</v>
      </c>
      <c r="U112" s="16">
        <v>42754</v>
      </c>
      <c r="V112" s="15" t="s">
        <v>990</v>
      </c>
      <c r="W112" s="22" t="str">
        <f t="shared" si="1"/>
        <v>link</v>
      </c>
    </row>
    <row r="113" spans="1:23" x14ac:dyDescent="0.25">
      <c r="A113" s="15" t="s">
        <v>991</v>
      </c>
      <c r="B113" s="16">
        <v>42752</v>
      </c>
      <c r="C113" s="15" t="s">
        <v>992</v>
      </c>
      <c r="D113" s="15" t="s">
        <v>27</v>
      </c>
      <c r="E113" s="15" t="s">
        <v>22</v>
      </c>
      <c r="F113" s="16" t="s">
        <v>23</v>
      </c>
      <c r="G113" s="16" t="s">
        <v>993</v>
      </c>
      <c r="H113" s="18">
        <v>10300000</v>
      </c>
      <c r="I113" s="15">
        <v>5150000</v>
      </c>
      <c r="J113" s="15"/>
      <c r="K113" s="15">
        <v>2</v>
      </c>
      <c r="L113" s="16">
        <v>42752</v>
      </c>
      <c r="M113" s="16">
        <v>42810</v>
      </c>
      <c r="N113" s="16">
        <v>42810</v>
      </c>
      <c r="O113" s="15" t="s">
        <v>46</v>
      </c>
      <c r="P113" s="15" t="s">
        <v>30</v>
      </c>
      <c r="Q113" s="15">
        <v>549</v>
      </c>
      <c r="R113" s="15" t="s">
        <v>25</v>
      </c>
      <c r="S113" s="15" t="s">
        <v>59</v>
      </c>
      <c r="T113" s="15">
        <v>509</v>
      </c>
      <c r="U113" s="16">
        <v>42753</v>
      </c>
      <c r="V113" s="15" t="s">
        <v>994</v>
      </c>
      <c r="W113" s="22" t="str">
        <f t="shared" si="1"/>
        <v>link</v>
      </c>
    </row>
    <row r="114" spans="1:23" x14ac:dyDescent="0.25">
      <c r="A114" s="15" t="s">
        <v>995</v>
      </c>
      <c r="B114" s="16">
        <v>42753</v>
      </c>
      <c r="C114" s="15" t="s">
        <v>996</v>
      </c>
      <c r="D114" s="15" t="s">
        <v>27</v>
      </c>
      <c r="E114" s="15" t="s">
        <v>22</v>
      </c>
      <c r="F114" s="16" t="s">
        <v>23</v>
      </c>
      <c r="G114" s="16" t="s">
        <v>997</v>
      </c>
      <c r="H114" s="18">
        <v>3843713</v>
      </c>
      <c r="I114" s="15">
        <v>1921856</v>
      </c>
      <c r="J114" s="15"/>
      <c r="K114" s="15">
        <v>2</v>
      </c>
      <c r="L114" s="16">
        <v>42753</v>
      </c>
      <c r="M114" s="16">
        <v>42811</v>
      </c>
      <c r="N114" s="16">
        <v>42811</v>
      </c>
      <c r="O114" s="15" t="s">
        <v>24</v>
      </c>
      <c r="P114" s="15" t="s">
        <v>60</v>
      </c>
      <c r="Q114" s="15">
        <v>479</v>
      </c>
      <c r="R114" s="15" t="s">
        <v>25</v>
      </c>
      <c r="S114" s="15" t="s">
        <v>59</v>
      </c>
      <c r="T114" s="15">
        <v>500</v>
      </c>
      <c r="U114" s="16">
        <v>42753</v>
      </c>
      <c r="V114" s="15" t="s">
        <v>998</v>
      </c>
      <c r="W114" s="22" t="str">
        <f t="shared" si="1"/>
        <v>link</v>
      </c>
    </row>
    <row r="115" spans="1:23" x14ac:dyDescent="0.25">
      <c r="A115" s="15" t="s">
        <v>999</v>
      </c>
      <c r="B115" s="16">
        <v>42753</v>
      </c>
      <c r="C115" s="15" t="s">
        <v>1000</v>
      </c>
      <c r="D115" s="15" t="s">
        <v>21</v>
      </c>
      <c r="E115" s="15" t="s">
        <v>22</v>
      </c>
      <c r="F115" s="16" t="s">
        <v>23</v>
      </c>
      <c r="G115" s="16" t="s">
        <v>1001</v>
      </c>
      <c r="H115" s="18">
        <v>11124000</v>
      </c>
      <c r="I115" s="15">
        <v>1854000</v>
      </c>
      <c r="J115" s="15"/>
      <c r="K115" s="15">
        <v>6</v>
      </c>
      <c r="L115" s="16">
        <v>42753</v>
      </c>
      <c r="M115" s="16">
        <v>42933</v>
      </c>
      <c r="N115" s="16">
        <v>42933</v>
      </c>
      <c r="O115" s="15" t="s">
        <v>24</v>
      </c>
      <c r="P115" s="15" t="s">
        <v>60</v>
      </c>
      <c r="Q115" s="15">
        <v>486</v>
      </c>
      <c r="R115" s="15" t="s">
        <v>25</v>
      </c>
      <c r="S115" s="15" t="s">
        <v>59</v>
      </c>
      <c r="T115" s="15">
        <v>501</v>
      </c>
      <c r="U115" s="16">
        <v>42753</v>
      </c>
      <c r="V115" s="15" t="s">
        <v>1002</v>
      </c>
      <c r="W115" s="22" t="str">
        <f t="shared" si="1"/>
        <v>link</v>
      </c>
    </row>
    <row r="116" spans="1:23" x14ac:dyDescent="0.25">
      <c r="A116" s="15" t="s">
        <v>1003</v>
      </c>
      <c r="B116" s="16">
        <v>42753</v>
      </c>
      <c r="C116" s="15" t="s">
        <v>1004</v>
      </c>
      <c r="D116" s="15" t="s">
        <v>27</v>
      </c>
      <c r="E116" s="15" t="s">
        <v>22</v>
      </c>
      <c r="F116" s="16" t="s">
        <v>23</v>
      </c>
      <c r="G116" s="16" t="s">
        <v>1005</v>
      </c>
      <c r="H116" s="18">
        <v>5974000</v>
      </c>
      <c r="I116" s="15">
        <v>2987000</v>
      </c>
      <c r="J116" s="15"/>
      <c r="K116" s="15">
        <v>2</v>
      </c>
      <c r="L116" s="16">
        <v>42753</v>
      </c>
      <c r="M116" s="16">
        <v>42811</v>
      </c>
      <c r="N116" s="16">
        <v>42811</v>
      </c>
      <c r="O116" s="15" t="s">
        <v>28</v>
      </c>
      <c r="P116" s="15" t="s">
        <v>29</v>
      </c>
      <c r="Q116" s="15">
        <v>481</v>
      </c>
      <c r="R116" s="15" t="s">
        <v>25</v>
      </c>
      <c r="S116" s="15" t="s">
        <v>59</v>
      </c>
      <c r="T116" s="15">
        <v>502</v>
      </c>
      <c r="U116" s="16">
        <v>42753</v>
      </c>
      <c r="V116" s="15" t="s">
        <v>1006</v>
      </c>
      <c r="W116" s="22" t="str">
        <f t="shared" si="1"/>
        <v>link</v>
      </c>
    </row>
    <row r="117" spans="1:23" x14ac:dyDescent="0.25">
      <c r="A117" s="15" t="s">
        <v>1007</v>
      </c>
      <c r="B117" s="16">
        <v>42753</v>
      </c>
      <c r="C117" s="15" t="s">
        <v>1008</v>
      </c>
      <c r="D117" s="15" t="s">
        <v>27</v>
      </c>
      <c r="E117" s="15" t="s">
        <v>22</v>
      </c>
      <c r="F117" s="16" t="s">
        <v>23</v>
      </c>
      <c r="G117" s="16" t="s">
        <v>1009</v>
      </c>
      <c r="H117" s="18">
        <v>5979109</v>
      </c>
      <c r="I117" s="15">
        <v>2989554</v>
      </c>
      <c r="J117" s="15"/>
      <c r="K117" s="15">
        <v>2</v>
      </c>
      <c r="L117" s="16">
        <v>42753</v>
      </c>
      <c r="M117" s="16">
        <v>42811</v>
      </c>
      <c r="N117" s="16">
        <v>42811</v>
      </c>
      <c r="O117" s="15" t="s">
        <v>28</v>
      </c>
      <c r="P117" s="15" t="s">
        <v>29</v>
      </c>
      <c r="Q117" s="15">
        <v>470</v>
      </c>
      <c r="R117" s="15" t="s">
        <v>25</v>
      </c>
      <c r="S117" s="15" t="s">
        <v>59</v>
      </c>
      <c r="T117" s="15">
        <v>503</v>
      </c>
      <c r="U117" s="16">
        <v>42753</v>
      </c>
      <c r="V117" s="15" t="s">
        <v>1010</v>
      </c>
      <c r="W117" s="22" t="str">
        <f t="shared" si="1"/>
        <v>link</v>
      </c>
    </row>
    <row r="118" spans="1:23" x14ac:dyDescent="0.25">
      <c r="A118" s="15" t="s">
        <v>1011</v>
      </c>
      <c r="B118" s="16">
        <v>42753</v>
      </c>
      <c r="C118" s="15" t="s">
        <v>1012</v>
      </c>
      <c r="D118" s="15" t="s">
        <v>21</v>
      </c>
      <c r="E118" s="15" t="s">
        <v>22</v>
      </c>
      <c r="F118" s="16" t="s">
        <v>23</v>
      </c>
      <c r="G118" s="16" t="s">
        <v>1013</v>
      </c>
      <c r="H118" s="18">
        <v>25956000</v>
      </c>
      <c r="I118" s="15">
        <v>4326000</v>
      </c>
      <c r="J118" s="15"/>
      <c r="K118" s="15">
        <v>6</v>
      </c>
      <c r="L118" s="16">
        <v>42753</v>
      </c>
      <c r="M118" s="16">
        <v>42933</v>
      </c>
      <c r="N118" s="16">
        <v>42933</v>
      </c>
      <c r="O118" s="15" t="s">
        <v>58</v>
      </c>
      <c r="P118" s="15" t="s">
        <v>579</v>
      </c>
      <c r="Q118" s="15">
        <v>504</v>
      </c>
      <c r="R118" s="15" t="s">
        <v>25</v>
      </c>
      <c r="S118" s="15" t="s">
        <v>59</v>
      </c>
      <c r="T118" s="15">
        <v>537</v>
      </c>
      <c r="U118" s="16">
        <v>42753</v>
      </c>
      <c r="V118" s="15" t="s">
        <v>1014</v>
      </c>
      <c r="W118" s="22" t="str">
        <f t="shared" si="1"/>
        <v>link</v>
      </c>
    </row>
    <row r="119" spans="1:23" x14ac:dyDescent="0.25">
      <c r="A119" s="15" t="s">
        <v>1015</v>
      </c>
      <c r="B119" s="16">
        <v>42753</v>
      </c>
      <c r="C119" s="15" t="s">
        <v>1016</v>
      </c>
      <c r="D119" s="15" t="s">
        <v>21</v>
      </c>
      <c r="E119" s="15" t="s">
        <v>22</v>
      </c>
      <c r="F119" s="16" t="s">
        <v>23</v>
      </c>
      <c r="G119" s="16" t="s">
        <v>1017</v>
      </c>
      <c r="H119" s="18">
        <v>24720000</v>
      </c>
      <c r="I119" s="15">
        <v>4120000</v>
      </c>
      <c r="J119" s="15"/>
      <c r="K119" s="15">
        <v>6</v>
      </c>
      <c r="L119" s="16">
        <v>42753</v>
      </c>
      <c r="M119" s="16">
        <v>42933</v>
      </c>
      <c r="N119" s="16">
        <v>42933</v>
      </c>
      <c r="O119" s="15" t="s">
        <v>58</v>
      </c>
      <c r="P119" s="15" t="s">
        <v>579</v>
      </c>
      <c r="Q119" s="15">
        <v>505</v>
      </c>
      <c r="R119" s="15" t="s">
        <v>25</v>
      </c>
      <c r="S119" s="15" t="s">
        <v>59</v>
      </c>
      <c r="T119" s="15">
        <v>529</v>
      </c>
      <c r="U119" s="16">
        <v>42753</v>
      </c>
      <c r="V119" s="15" t="s">
        <v>1018</v>
      </c>
      <c r="W119" s="22" t="str">
        <f t="shared" si="1"/>
        <v>link</v>
      </c>
    </row>
    <row r="120" spans="1:23" x14ac:dyDescent="0.25">
      <c r="A120" s="15" t="s">
        <v>1019</v>
      </c>
      <c r="B120" s="16">
        <v>42753</v>
      </c>
      <c r="C120" s="15" t="s">
        <v>1020</v>
      </c>
      <c r="D120" s="15" t="s">
        <v>21</v>
      </c>
      <c r="E120" s="15" t="s">
        <v>22</v>
      </c>
      <c r="F120" s="16" t="s">
        <v>23</v>
      </c>
      <c r="G120" s="16" t="s">
        <v>1021</v>
      </c>
      <c r="H120" s="18">
        <v>2959658</v>
      </c>
      <c r="I120" s="15">
        <v>1479829</v>
      </c>
      <c r="J120" s="15"/>
      <c r="K120" s="15">
        <v>2</v>
      </c>
      <c r="L120" s="16">
        <v>42753</v>
      </c>
      <c r="M120" s="16">
        <v>42811</v>
      </c>
      <c r="N120" s="16">
        <v>42811</v>
      </c>
      <c r="O120" s="15" t="s">
        <v>24</v>
      </c>
      <c r="P120" s="15" t="s">
        <v>60</v>
      </c>
      <c r="Q120" s="15">
        <v>447</v>
      </c>
      <c r="R120" s="15" t="s">
        <v>25</v>
      </c>
      <c r="S120" s="15" t="s">
        <v>59</v>
      </c>
      <c r="T120" s="15">
        <v>506</v>
      </c>
      <c r="U120" s="16">
        <v>42753</v>
      </c>
      <c r="V120" s="15" t="s">
        <v>1022</v>
      </c>
      <c r="W120" s="22" t="str">
        <f t="shared" si="1"/>
        <v>link</v>
      </c>
    </row>
    <row r="121" spans="1:23" x14ac:dyDescent="0.25">
      <c r="A121" s="15" t="s">
        <v>1023</v>
      </c>
      <c r="B121" s="16">
        <v>42753</v>
      </c>
      <c r="C121" s="15" t="s">
        <v>1024</v>
      </c>
      <c r="D121" s="15" t="s">
        <v>21</v>
      </c>
      <c r="E121" s="15" t="s">
        <v>22</v>
      </c>
      <c r="F121" s="16" t="s">
        <v>23</v>
      </c>
      <c r="G121" s="16" t="s">
        <v>791</v>
      </c>
      <c r="H121" s="18">
        <v>21000000</v>
      </c>
      <c r="I121" s="15">
        <v>7000000</v>
      </c>
      <c r="J121" s="15"/>
      <c r="K121" s="15">
        <v>3</v>
      </c>
      <c r="L121" s="16">
        <v>42755</v>
      </c>
      <c r="M121" s="16">
        <v>42844</v>
      </c>
      <c r="N121" s="16">
        <v>42844</v>
      </c>
      <c r="O121" s="15" t="s">
        <v>58</v>
      </c>
      <c r="P121" s="15" t="s">
        <v>579</v>
      </c>
      <c r="Q121" s="15">
        <v>414</v>
      </c>
      <c r="R121" s="15" t="s">
        <v>25</v>
      </c>
      <c r="S121" s="15" t="s">
        <v>59</v>
      </c>
      <c r="T121" s="15">
        <v>510</v>
      </c>
      <c r="U121" s="16">
        <v>42753</v>
      </c>
      <c r="V121" s="15" t="s">
        <v>1025</v>
      </c>
      <c r="W121" s="22" t="str">
        <f t="shared" si="1"/>
        <v>link</v>
      </c>
    </row>
    <row r="122" spans="1:23" x14ac:dyDescent="0.25">
      <c r="A122" s="15" t="s">
        <v>1026</v>
      </c>
      <c r="B122" s="16">
        <v>42753</v>
      </c>
      <c r="C122" s="15" t="s">
        <v>1027</v>
      </c>
      <c r="D122" s="15" t="s">
        <v>21</v>
      </c>
      <c r="E122" s="15" t="s">
        <v>22</v>
      </c>
      <c r="F122" s="16" t="s">
        <v>23</v>
      </c>
      <c r="G122" s="16" t="s">
        <v>52</v>
      </c>
      <c r="H122" s="18">
        <v>12600000</v>
      </c>
      <c r="I122" s="15">
        <v>2100000</v>
      </c>
      <c r="J122" s="15"/>
      <c r="K122" s="15">
        <v>6</v>
      </c>
      <c r="L122" s="16">
        <v>42753</v>
      </c>
      <c r="M122" s="16">
        <v>42933</v>
      </c>
      <c r="N122" s="16">
        <v>42933</v>
      </c>
      <c r="O122" s="15" t="s">
        <v>58</v>
      </c>
      <c r="P122" s="15" t="s">
        <v>579</v>
      </c>
      <c r="Q122" s="15">
        <v>521</v>
      </c>
      <c r="R122" s="15" t="s">
        <v>25</v>
      </c>
      <c r="S122" s="15" t="s">
        <v>59</v>
      </c>
      <c r="T122" s="15">
        <v>511</v>
      </c>
      <c r="U122" s="16">
        <v>42753</v>
      </c>
      <c r="V122" s="15" t="s">
        <v>1028</v>
      </c>
      <c r="W122" s="22" t="str">
        <f t="shared" si="1"/>
        <v>link</v>
      </c>
    </row>
    <row r="123" spans="1:23" x14ac:dyDescent="0.25">
      <c r="A123" s="15" t="s">
        <v>1029</v>
      </c>
      <c r="B123" s="16">
        <v>42753</v>
      </c>
      <c r="C123" s="15" t="s">
        <v>1030</v>
      </c>
      <c r="D123" s="15" t="s">
        <v>27</v>
      </c>
      <c r="E123" s="15" t="s">
        <v>22</v>
      </c>
      <c r="F123" s="16" t="s">
        <v>23</v>
      </c>
      <c r="G123" s="16" t="s">
        <v>1031</v>
      </c>
      <c r="H123" s="18">
        <v>3841900</v>
      </c>
      <c r="I123" s="15">
        <v>1920950</v>
      </c>
      <c r="J123" s="15"/>
      <c r="K123" s="15">
        <v>2</v>
      </c>
      <c r="L123" s="16">
        <v>42753</v>
      </c>
      <c r="M123" s="16">
        <v>42811</v>
      </c>
      <c r="N123" s="16">
        <v>42811</v>
      </c>
      <c r="O123" s="15" t="s">
        <v>24</v>
      </c>
      <c r="P123" s="15" t="s">
        <v>60</v>
      </c>
      <c r="Q123" s="15">
        <v>488</v>
      </c>
      <c r="R123" s="15" t="s">
        <v>25</v>
      </c>
      <c r="S123" s="15" t="s">
        <v>59</v>
      </c>
      <c r="T123" s="15">
        <v>512</v>
      </c>
      <c r="U123" s="16">
        <v>42753</v>
      </c>
      <c r="V123" s="15" t="s">
        <v>1032</v>
      </c>
      <c r="W123" s="22" t="str">
        <f t="shared" si="1"/>
        <v>link</v>
      </c>
    </row>
    <row r="124" spans="1:23" x14ac:dyDescent="0.25">
      <c r="A124" s="15" t="s">
        <v>1033</v>
      </c>
      <c r="B124" s="16">
        <v>42753</v>
      </c>
      <c r="C124" s="15" t="s">
        <v>1034</v>
      </c>
      <c r="D124" s="15" t="s">
        <v>27</v>
      </c>
      <c r="E124" s="15" t="s">
        <v>22</v>
      </c>
      <c r="F124" s="16" t="s">
        <v>23</v>
      </c>
      <c r="G124" s="16" t="s">
        <v>1035</v>
      </c>
      <c r="H124" s="18">
        <v>30000000</v>
      </c>
      <c r="I124" s="15">
        <v>5000000</v>
      </c>
      <c r="J124" s="15"/>
      <c r="K124" s="15">
        <v>6</v>
      </c>
      <c r="L124" s="16">
        <v>42753</v>
      </c>
      <c r="M124" s="16">
        <v>42933</v>
      </c>
      <c r="N124" s="16">
        <v>42933</v>
      </c>
      <c r="O124" s="15" t="s">
        <v>58</v>
      </c>
      <c r="P124" s="15" t="s">
        <v>579</v>
      </c>
      <c r="Q124" s="15">
        <v>413</v>
      </c>
      <c r="R124" s="15" t="s">
        <v>25</v>
      </c>
      <c r="S124" s="15" t="s">
        <v>59</v>
      </c>
      <c r="T124" s="15">
        <v>513</v>
      </c>
      <c r="U124" s="16">
        <v>42753</v>
      </c>
      <c r="V124" s="15" t="s">
        <v>1036</v>
      </c>
      <c r="W124" s="22" t="str">
        <f t="shared" si="1"/>
        <v>link</v>
      </c>
    </row>
    <row r="125" spans="1:23" x14ac:dyDescent="0.25">
      <c r="A125" s="15" t="s">
        <v>1037</v>
      </c>
      <c r="B125" s="16">
        <v>42753</v>
      </c>
      <c r="C125" s="15" t="s">
        <v>1038</v>
      </c>
      <c r="D125" s="15" t="s">
        <v>27</v>
      </c>
      <c r="E125" s="15" t="s">
        <v>22</v>
      </c>
      <c r="F125" s="16" t="s">
        <v>23</v>
      </c>
      <c r="G125" s="16" t="s">
        <v>1039</v>
      </c>
      <c r="H125" s="18">
        <v>12600000</v>
      </c>
      <c r="I125" s="15">
        <v>2100000</v>
      </c>
      <c r="J125" s="15"/>
      <c r="K125" s="15">
        <v>6</v>
      </c>
      <c r="L125" s="16">
        <v>42753</v>
      </c>
      <c r="M125" s="16">
        <v>42933</v>
      </c>
      <c r="N125" s="16">
        <v>42933</v>
      </c>
      <c r="O125" s="15" t="s">
        <v>58</v>
      </c>
      <c r="P125" s="15" t="s">
        <v>579</v>
      </c>
      <c r="Q125" s="15">
        <v>511</v>
      </c>
      <c r="R125" s="15" t="s">
        <v>25</v>
      </c>
      <c r="S125" s="15" t="s">
        <v>59</v>
      </c>
      <c r="T125" s="15">
        <v>514</v>
      </c>
      <c r="U125" s="16">
        <v>42753</v>
      </c>
      <c r="V125" s="15" t="s">
        <v>1040</v>
      </c>
      <c r="W125" s="22" t="str">
        <f t="shared" si="1"/>
        <v>link</v>
      </c>
    </row>
    <row r="126" spans="1:23" x14ac:dyDescent="0.25">
      <c r="A126" s="15" t="s">
        <v>1041</v>
      </c>
      <c r="B126" s="16">
        <v>42753</v>
      </c>
      <c r="C126" s="15" t="s">
        <v>1042</v>
      </c>
      <c r="D126" s="15" t="s">
        <v>27</v>
      </c>
      <c r="E126" s="15" t="s">
        <v>22</v>
      </c>
      <c r="F126" s="16" t="s">
        <v>23</v>
      </c>
      <c r="G126" s="16" t="s">
        <v>1043</v>
      </c>
      <c r="H126" s="18">
        <v>3708000</v>
      </c>
      <c r="I126" s="15">
        <v>1854000</v>
      </c>
      <c r="J126" s="15"/>
      <c r="K126" s="15">
        <v>2</v>
      </c>
      <c r="L126" s="16">
        <v>42753</v>
      </c>
      <c r="M126" s="16">
        <v>42811</v>
      </c>
      <c r="N126" s="16">
        <v>42811</v>
      </c>
      <c r="O126" s="15" t="s">
        <v>24</v>
      </c>
      <c r="P126" s="15" t="s">
        <v>60</v>
      </c>
      <c r="Q126" s="15">
        <v>434</v>
      </c>
      <c r="R126" s="15" t="s">
        <v>25</v>
      </c>
      <c r="S126" s="15" t="s">
        <v>59</v>
      </c>
      <c r="T126" s="15">
        <v>515</v>
      </c>
      <c r="U126" s="16">
        <v>42753</v>
      </c>
      <c r="V126" s="15" t="s">
        <v>1044</v>
      </c>
      <c r="W126" s="22" t="str">
        <f t="shared" si="1"/>
        <v>link</v>
      </c>
    </row>
    <row r="127" spans="1:23" x14ac:dyDescent="0.25">
      <c r="A127" s="15" t="s">
        <v>1045</v>
      </c>
      <c r="B127" s="16">
        <v>42753</v>
      </c>
      <c r="C127" s="15" t="s">
        <v>1046</v>
      </c>
      <c r="D127" s="15" t="s">
        <v>27</v>
      </c>
      <c r="E127" s="15" t="s">
        <v>22</v>
      </c>
      <c r="F127" s="16" t="s">
        <v>23</v>
      </c>
      <c r="G127" s="16" t="s">
        <v>900</v>
      </c>
      <c r="H127" s="18">
        <v>5338490</v>
      </c>
      <c r="I127" s="15">
        <v>2669245</v>
      </c>
      <c r="J127" s="15"/>
      <c r="K127" s="15">
        <v>2</v>
      </c>
      <c r="L127" s="16">
        <v>42755</v>
      </c>
      <c r="M127" s="16">
        <v>42813</v>
      </c>
      <c r="N127" s="16">
        <v>42813</v>
      </c>
      <c r="O127" s="15" t="s">
        <v>28</v>
      </c>
      <c r="P127" s="15" t="s">
        <v>29</v>
      </c>
      <c r="Q127" s="15">
        <v>456</v>
      </c>
      <c r="R127" s="15" t="s">
        <v>25</v>
      </c>
      <c r="S127" s="15" t="s">
        <v>59</v>
      </c>
      <c r="T127" s="15">
        <v>516</v>
      </c>
      <c r="U127" s="16">
        <v>42753</v>
      </c>
      <c r="V127" s="15" t="s">
        <v>1047</v>
      </c>
      <c r="W127" s="22" t="str">
        <f t="shared" si="1"/>
        <v>link</v>
      </c>
    </row>
    <row r="128" spans="1:23" x14ac:dyDescent="0.25">
      <c r="A128" s="15" t="s">
        <v>1048</v>
      </c>
      <c r="B128" s="16">
        <v>42753</v>
      </c>
      <c r="C128" s="15" t="s">
        <v>1049</v>
      </c>
      <c r="D128" s="15" t="s">
        <v>27</v>
      </c>
      <c r="E128" s="15" t="s">
        <v>22</v>
      </c>
      <c r="F128" s="16" t="s">
        <v>23</v>
      </c>
      <c r="G128" s="16" t="s">
        <v>50</v>
      </c>
      <c r="H128" s="18">
        <v>18540000</v>
      </c>
      <c r="I128" s="15">
        <v>3090000</v>
      </c>
      <c r="J128" s="15"/>
      <c r="K128" s="15">
        <v>6</v>
      </c>
      <c r="L128" s="16">
        <v>42753</v>
      </c>
      <c r="M128" s="16">
        <v>42933</v>
      </c>
      <c r="N128" s="16">
        <v>42933</v>
      </c>
      <c r="O128" s="15" t="s">
        <v>58</v>
      </c>
      <c r="P128" s="15" t="s">
        <v>579</v>
      </c>
      <c r="Q128" s="15">
        <v>527</v>
      </c>
      <c r="R128" s="15" t="s">
        <v>25</v>
      </c>
      <c r="S128" s="15" t="s">
        <v>59</v>
      </c>
      <c r="T128" s="15">
        <v>517</v>
      </c>
      <c r="U128" s="16">
        <v>42753</v>
      </c>
      <c r="V128" s="15" t="s">
        <v>1050</v>
      </c>
      <c r="W128" s="22" t="str">
        <f t="shared" si="1"/>
        <v>link</v>
      </c>
    </row>
    <row r="129" spans="1:23" x14ac:dyDescent="0.25">
      <c r="A129" s="15" t="s">
        <v>1051</v>
      </c>
      <c r="B129" s="16">
        <v>42753</v>
      </c>
      <c r="C129" s="15" t="s">
        <v>1052</v>
      </c>
      <c r="D129" s="15" t="s">
        <v>21</v>
      </c>
      <c r="E129" s="15" t="s">
        <v>22</v>
      </c>
      <c r="F129" s="16" t="s">
        <v>23</v>
      </c>
      <c r="G129" s="16" t="s">
        <v>1053</v>
      </c>
      <c r="H129" s="18">
        <v>4120000</v>
      </c>
      <c r="I129" s="15">
        <v>2060000</v>
      </c>
      <c r="J129" s="15"/>
      <c r="K129" s="15">
        <v>2</v>
      </c>
      <c r="L129" s="16">
        <v>42753</v>
      </c>
      <c r="M129" s="16">
        <v>42811</v>
      </c>
      <c r="N129" s="16">
        <v>42811</v>
      </c>
      <c r="O129" s="15" t="s">
        <v>61</v>
      </c>
      <c r="P129" s="15" t="s">
        <v>62</v>
      </c>
      <c r="Q129" s="15">
        <v>474</v>
      </c>
      <c r="R129" s="15" t="s">
        <v>25</v>
      </c>
      <c r="S129" s="15" t="s">
        <v>59</v>
      </c>
      <c r="T129" s="15">
        <v>518</v>
      </c>
      <c r="U129" s="16">
        <v>42753</v>
      </c>
      <c r="V129" s="15" t="s">
        <v>1054</v>
      </c>
      <c r="W129" s="22" t="str">
        <f t="shared" si="1"/>
        <v>link</v>
      </c>
    </row>
    <row r="130" spans="1:23" x14ac:dyDescent="0.25">
      <c r="A130" s="15" t="s">
        <v>1055</v>
      </c>
      <c r="B130" s="16">
        <v>42753</v>
      </c>
      <c r="C130" s="15" t="s">
        <v>1056</v>
      </c>
      <c r="D130" s="15" t="s">
        <v>27</v>
      </c>
      <c r="E130" s="15" t="s">
        <v>22</v>
      </c>
      <c r="F130" s="16" t="s">
        <v>23</v>
      </c>
      <c r="G130" s="16" t="s">
        <v>48</v>
      </c>
      <c r="H130" s="18">
        <v>4923400</v>
      </c>
      <c r="I130" s="15">
        <v>2461700</v>
      </c>
      <c r="J130" s="15"/>
      <c r="K130" s="15">
        <v>2</v>
      </c>
      <c r="L130" s="16">
        <v>42753</v>
      </c>
      <c r="M130" s="16">
        <v>42811</v>
      </c>
      <c r="N130" s="16">
        <v>42811</v>
      </c>
      <c r="O130" s="15" t="s">
        <v>46</v>
      </c>
      <c r="P130" s="15" t="s">
        <v>30</v>
      </c>
      <c r="Q130" s="15">
        <v>440</v>
      </c>
      <c r="R130" s="15" t="s">
        <v>25</v>
      </c>
      <c r="S130" s="15" t="s">
        <v>59</v>
      </c>
      <c r="T130" s="15">
        <v>519</v>
      </c>
      <c r="U130" s="16">
        <v>42753</v>
      </c>
      <c r="V130" s="15" t="s">
        <v>1057</v>
      </c>
      <c r="W130" s="22" t="str">
        <f t="shared" si="1"/>
        <v>link</v>
      </c>
    </row>
    <row r="131" spans="1:23" x14ac:dyDescent="0.25">
      <c r="A131" s="15" t="s">
        <v>1058</v>
      </c>
      <c r="B131" s="16">
        <v>42753</v>
      </c>
      <c r="C131" s="15" t="s">
        <v>1059</v>
      </c>
      <c r="D131" s="15" t="s">
        <v>27</v>
      </c>
      <c r="E131" s="15" t="s">
        <v>22</v>
      </c>
      <c r="F131" s="16" t="s">
        <v>23</v>
      </c>
      <c r="G131" s="16" t="s">
        <v>1060</v>
      </c>
      <c r="H131" s="18">
        <v>7107000</v>
      </c>
      <c r="I131" s="15">
        <v>2369000</v>
      </c>
      <c r="J131" s="15"/>
      <c r="K131" s="15">
        <v>3</v>
      </c>
      <c r="L131" s="16">
        <v>42753</v>
      </c>
      <c r="M131" s="16">
        <v>42842</v>
      </c>
      <c r="N131" s="16">
        <v>42842</v>
      </c>
      <c r="O131" s="15" t="s">
        <v>58</v>
      </c>
      <c r="P131" s="15" t="s">
        <v>579</v>
      </c>
      <c r="Q131" s="15">
        <v>514</v>
      </c>
      <c r="R131" s="15" t="s">
        <v>25</v>
      </c>
      <c r="S131" s="15" t="s">
        <v>59</v>
      </c>
      <c r="T131" s="15">
        <v>520</v>
      </c>
      <c r="U131" s="16">
        <v>42753</v>
      </c>
      <c r="V131" s="15" t="s">
        <v>1061</v>
      </c>
      <c r="W131" s="22" t="str">
        <f t="shared" ref="W131:W194" si="2">HYPERLINK("https://www.contratos.gov.co/consultas/detalleProceso.do?numConstancia="&amp;(V131),"link")</f>
        <v>link</v>
      </c>
    </row>
    <row r="132" spans="1:23" x14ac:dyDescent="0.25">
      <c r="A132" s="15" t="s">
        <v>1062</v>
      </c>
      <c r="B132" s="16">
        <v>42753</v>
      </c>
      <c r="C132" s="15" t="s">
        <v>1063</v>
      </c>
      <c r="D132" s="15" t="s">
        <v>27</v>
      </c>
      <c r="E132" s="15" t="s">
        <v>22</v>
      </c>
      <c r="F132" s="16" t="s">
        <v>23</v>
      </c>
      <c r="G132" s="16" t="s">
        <v>53</v>
      </c>
      <c r="H132" s="18">
        <v>24720000</v>
      </c>
      <c r="I132" s="15">
        <v>4120000</v>
      </c>
      <c r="J132" s="15"/>
      <c r="K132" s="15">
        <v>6</v>
      </c>
      <c r="L132" s="16">
        <v>42754</v>
      </c>
      <c r="M132" s="16">
        <v>42934</v>
      </c>
      <c r="N132" s="16">
        <v>42934</v>
      </c>
      <c r="O132" s="15" t="s">
        <v>58</v>
      </c>
      <c r="P132" s="15" t="s">
        <v>579</v>
      </c>
      <c r="Q132" s="15">
        <v>528</v>
      </c>
      <c r="R132" s="15" t="s">
        <v>25</v>
      </c>
      <c r="S132" s="15" t="s">
        <v>59</v>
      </c>
      <c r="T132" s="15">
        <v>521</v>
      </c>
      <c r="U132" s="16">
        <v>42753</v>
      </c>
      <c r="V132" s="15" t="s">
        <v>1064</v>
      </c>
      <c r="W132" s="22" t="str">
        <f t="shared" si="2"/>
        <v>link</v>
      </c>
    </row>
    <row r="133" spans="1:23" x14ac:dyDescent="0.25">
      <c r="A133" s="15" t="s">
        <v>1065</v>
      </c>
      <c r="B133" s="16">
        <v>42753</v>
      </c>
      <c r="C133" s="15" t="s">
        <v>1066</v>
      </c>
      <c r="D133" s="15" t="s">
        <v>27</v>
      </c>
      <c r="E133" s="15" t="s">
        <v>22</v>
      </c>
      <c r="F133" s="16" t="s">
        <v>23</v>
      </c>
      <c r="G133" s="16" t="s">
        <v>52</v>
      </c>
      <c r="H133" s="18">
        <v>6300000</v>
      </c>
      <c r="I133" s="15">
        <v>2100000</v>
      </c>
      <c r="J133" s="15"/>
      <c r="K133" s="15">
        <v>3</v>
      </c>
      <c r="L133" s="16">
        <v>42753</v>
      </c>
      <c r="M133" s="16">
        <v>42842</v>
      </c>
      <c r="N133" s="16">
        <v>42842</v>
      </c>
      <c r="O133" s="15" t="s">
        <v>58</v>
      </c>
      <c r="P133" s="15" t="s">
        <v>579</v>
      </c>
      <c r="Q133" s="15">
        <v>512</v>
      </c>
      <c r="R133" s="15" t="s">
        <v>25</v>
      </c>
      <c r="S133" s="15" t="s">
        <v>59</v>
      </c>
      <c r="T133" s="15">
        <v>522</v>
      </c>
      <c r="U133" s="16">
        <v>42753</v>
      </c>
      <c r="V133" s="15" t="s">
        <v>1067</v>
      </c>
      <c r="W133" s="22" t="str">
        <f t="shared" si="2"/>
        <v>link</v>
      </c>
    </row>
    <row r="134" spans="1:23" x14ac:dyDescent="0.25">
      <c r="A134" s="15" t="s">
        <v>1068</v>
      </c>
      <c r="B134" s="16">
        <v>42753</v>
      </c>
      <c r="C134" s="15" t="s">
        <v>1069</v>
      </c>
      <c r="D134" s="15" t="s">
        <v>27</v>
      </c>
      <c r="E134" s="15" t="s">
        <v>22</v>
      </c>
      <c r="F134" s="16" t="s">
        <v>23</v>
      </c>
      <c r="G134" s="16" t="s">
        <v>1070</v>
      </c>
      <c r="H134" s="18">
        <v>4500000</v>
      </c>
      <c r="I134" s="15">
        <v>1500000</v>
      </c>
      <c r="J134" s="15"/>
      <c r="K134" s="15">
        <v>3</v>
      </c>
      <c r="L134" s="16">
        <v>42754</v>
      </c>
      <c r="M134" s="16">
        <v>42843</v>
      </c>
      <c r="N134" s="16">
        <v>42843</v>
      </c>
      <c r="O134" s="15" t="s">
        <v>36</v>
      </c>
      <c r="P134" s="15" t="s">
        <v>37</v>
      </c>
      <c r="Q134" s="15">
        <v>388</v>
      </c>
      <c r="R134" s="15" t="s">
        <v>38</v>
      </c>
      <c r="S134" s="15" t="s">
        <v>64</v>
      </c>
      <c r="T134" s="15">
        <v>526</v>
      </c>
      <c r="U134" s="16">
        <v>42754</v>
      </c>
      <c r="V134" s="15" t="s">
        <v>1071</v>
      </c>
      <c r="W134" s="22" t="str">
        <f t="shared" si="2"/>
        <v>link</v>
      </c>
    </row>
    <row r="135" spans="1:23" x14ac:dyDescent="0.25">
      <c r="A135" s="15" t="s">
        <v>1072</v>
      </c>
      <c r="B135" s="16">
        <v>42753</v>
      </c>
      <c r="C135" s="15" t="s">
        <v>1073</v>
      </c>
      <c r="D135" s="15" t="s">
        <v>27</v>
      </c>
      <c r="E135" s="15" t="s">
        <v>22</v>
      </c>
      <c r="F135" s="16" t="s">
        <v>23</v>
      </c>
      <c r="G135" s="16" t="s">
        <v>1074</v>
      </c>
      <c r="H135" s="18">
        <v>11124000</v>
      </c>
      <c r="I135" s="15">
        <v>1854000</v>
      </c>
      <c r="J135" s="15"/>
      <c r="K135" s="15">
        <v>6</v>
      </c>
      <c r="L135" s="16">
        <v>42753</v>
      </c>
      <c r="M135" s="16">
        <v>42933</v>
      </c>
      <c r="N135" s="16">
        <v>42954</v>
      </c>
      <c r="O135" s="15" t="s">
        <v>24</v>
      </c>
      <c r="P135" s="15" t="s">
        <v>60</v>
      </c>
      <c r="Q135" s="15">
        <v>494</v>
      </c>
      <c r="R135" s="15" t="s">
        <v>25</v>
      </c>
      <c r="S135" s="15" t="s">
        <v>59</v>
      </c>
      <c r="T135" s="15">
        <v>523</v>
      </c>
      <c r="U135" s="16">
        <v>42753</v>
      </c>
      <c r="V135" s="15" t="s">
        <v>1075</v>
      </c>
      <c r="W135" s="22" t="str">
        <f t="shared" si="2"/>
        <v>link</v>
      </c>
    </row>
    <row r="136" spans="1:23" x14ac:dyDescent="0.25">
      <c r="A136" s="15" t="s">
        <v>1076</v>
      </c>
      <c r="B136" s="16">
        <v>42753</v>
      </c>
      <c r="C136" s="15" t="s">
        <v>1077</v>
      </c>
      <c r="D136" s="15" t="s">
        <v>21</v>
      </c>
      <c r="E136" s="15" t="s">
        <v>22</v>
      </c>
      <c r="F136" s="16" t="s">
        <v>23</v>
      </c>
      <c r="G136" s="16" t="s">
        <v>54</v>
      </c>
      <c r="H136" s="18">
        <v>4738000</v>
      </c>
      <c r="I136" s="15">
        <v>2369000</v>
      </c>
      <c r="J136" s="15"/>
      <c r="K136" s="15">
        <v>2</v>
      </c>
      <c r="L136" s="16">
        <v>42753</v>
      </c>
      <c r="M136" s="16">
        <v>42811</v>
      </c>
      <c r="N136" s="16">
        <v>42811</v>
      </c>
      <c r="O136" s="15" t="s">
        <v>61</v>
      </c>
      <c r="P136" s="15" t="s">
        <v>62</v>
      </c>
      <c r="Q136" s="15">
        <v>473</v>
      </c>
      <c r="R136" s="15" t="s">
        <v>25</v>
      </c>
      <c r="S136" s="15" t="s">
        <v>59</v>
      </c>
      <c r="T136" s="15">
        <v>524</v>
      </c>
      <c r="U136" s="16">
        <v>42753</v>
      </c>
      <c r="V136" s="15" t="s">
        <v>1078</v>
      </c>
      <c r="W136" s="22" t="str">
        <f t="shared" si="2"/>
        <v>link</v>
      </c>
    </row>
    <row r="137" spans="1:23" x14ac:dyDescent="0.25">
      <c r="A137" s="15" t="s">
        <v>1079</v>
      </c>
      <c r="B137" s="16">
        <v>42754</v>
      </c>
      <c r="C137" s="15" t="s">
        <v>1080</v>
      </c>
      <c r="D137" s="15" t="s">
        <v>21</v>
      </c>
      <c r="E137" s="15" t="s">
        <v>22</v>
      </c>
      <c r="F137" s="16" t="s">
        <v>23</v>
      </c>
      <c r="G137" s="16" t="s">
        <v>1081</v>
      </c>
      <c r="H137" s="18">
        <v>15000000</v>
      </c>
      <c r="I137" s="15">
        <v>2500000</v>
      </c>
      <c r="J137" s="15"/>
      <c r="K137" s="15">
        <v>6</v>
      </c>
      <c r="L137" s="16">
        <v>42754</v>
      </c>
      <c r="M137" s="16">
        <v>42934</v>
      </c>
      <c r="N137" s="16">
        <v>42934</v>
      </c>
      <c r="O137" s="15" t="s">
        <v>58</v>
      </c>
      <c r="P137" s="15" t="s">
        <v>579</v>
      </c>
      <c r="Q137" s="15">
        <v>478</v>
      </c>
      <c r="R137" s="15" t="s">
        <v>25</v>
      </c>
      <c r="S137" s="15" t="s">
        <v>59</v>
      </c>
      <c r="T137" s="15">
        <v>525</v>
      </c>
      <c r="U137" s="16">
        <v>42753</v>
      </c>
      <c r="V137" s="15" t="s">
        <v>1082</v>
      </c>
      <c r="W137" s="22" t="str">
        <f t="shared" si="2"/>
        <v>link</v>
      </c>
    </row>
    <row r="138" spans="1:23" x14ac:dyDescent="0.25">
      <c r="A138" s="15" t="s">
        <v>1083</v>
      </c>
      <c r="B138" s="16">
        <v>42754</v>
      </c>
      <c r="C138" s="15" t="s">
        <v>1084</v>
      </c>
      <c r="D138" s="15" t="s">
        <v>27</v>
      </c>
      <c r="E138" s="15" t="s">
        <v>22</v>
      </c>
      <c r="F138" s="16" t="s">
        <v>23</v>
      </c>
      <c r="G138" s="16" t="s">
        <v>1085</v>
      </c>
      <c r="H138" s="18">
        <v>33000000</v>
      </c>
      <c r="I138" s="15">
        <v>5500000</v>
      </c>
      <c r="J138" s="15"/>
      <c r="K138" s="15">
        <v>6</v>
      </c>
      <c r="L138" s="16">
        <v>42754</v>
      </c>
      <c r="M138" s="16">
        <v>42934</v>
      </c>
      <c r="N138" s="16">
        <v>42934</v>
      </c>
      <c r="O138" s="15" t="s">
        <v>65</v>
      </c>
      <c r="P138" s="15" t="s">
        <v>66</v>
      </c>
      <c r="Q138" s="15">
        <v>383</v>
      </c>
      <c r="R138" s="15" t="s">
        <v>45</v>
      </c>
      <c r="S138" s="15" t="s">
        <v>63</v>
      </c>
      <c r="T138" s="15">
        <v>527</v>
      </c>
      <c r="U138" s="16">
        <v>42754</v>
      </c>
      <c r="V138" s="15" t="s">
        <v>1086</v>
      </c>
      <c r="W138" s="22" t="str">
        <f t="shared" si="2"/>
        <v>link</v>
      </c>
    </row>
    <row r="139" spans="1:23" x14ac:dyDescent="0.25">
      <c r="A139" s="15" t="s">
        <v>1087</v>
      </c>
      <c r="B139" s="16">
        <v>42754</v>
      </c>
      <c r="C139" s="15" t="s">
        <v>1088</v>
      </c>
      <c r="D139" s="15" t="s">
        <v>27</v>
      </c>
      <c r="E139" s="15" t="s">
        <v>22</v>
      </c>
      <c r="F139" s="16" t="s">
        <v>23</v>
      </c>
      <c r="G139" s="16" t="s">
        <v>1089</v>
      </c>
      <c r="H139" s="18">
        <v>5150000</v>
      </c>
      <c r="I139" s="15">
        <v>2575000</v>
      </c>
      <c r="J139" s="15"/>
      <c r="K139" s="15">
        <v>2</v>
      </c>
      <c r="L139" s="16">
        <v>42754</v>
      </c>
      <c r="M139" s="16">
        <v>42812</v>
      </c>
      <c r="N139" s="16">
        <v>42812</v>
      </c>
      <c r="O139" s="15" t="s">
        <v>28</v>
      </c>
      <c r="P139" s="15" t="s">
        <v>29</v>
      </c>
      <c r="Q139" s="15">
        <v>398</v>
      </c>
      <c r="R139" s="15" t="s">
        <v>25</v>
      </c>
      <c r="S139" s="15" t="s">
        <v>59</v>
      </c>
      <c r="T139" s="15">
        <v>528</v>
      </c>
      <c r="U139" s="16">
        <v>42754</v>
      </c>
      <c r="V139" s="15" t="s">
        <v>1090</v>
      </c>
      <c r="W139" s="22" t="str">
        <f t="shared" si="2"/>
        <v>link</v>
      </c>
    </row>
    <row r="140" spans="1:23" x14ac:dyDescent="0.25">
      <c r="A140" s="15" t="s">
        <v>1091</v>
      </c>
      <c r="B140" s="16">
        <v>42754</v>
      </c>
      <c r="C140" s="15" t="s">
        <v>1092</v>
      </c>
      <c r="D140" s="15" t="s">
        <v>26</v>
      </c>
      <c r="E140" s="15" t="s">
        <v>22</v>
      </c>
      <c r="F140" s="16" t="s">
        <v>23</v>
      </c>
      <c r="G140" s="16" t="s">
        <v>1093</v>
      </c>
      <c r="H140" s="18">
        <v>70000000</v>
      </c>
      <c r="I140" s="15" t="s">
        <v>34</v>
      </c>
      <c r="J140" s="15"/>
      <c r="K140" s="15">
        <v>12</v>
      </c>
      <c r="L140" s="16">
        <v>42758</v>
      </c>
      <c r="M140" s="16">
        <v>43122</v>
      </c>
      <c r="N140" s="16">
        <v>43122</v>
      </c>
      <c r="O140" s="15" t="s">
        <v>567</v>
      </c>
      <c r="P140" s="15" t="s">
        <v>568</v>
      </c>
      <c r="Q140" s="15">
        <v>389</v>
      </c>
      <c r="R140" s="15" t="s">
        <v>41</v>
      </c>
      <c r="S140" s="15" t="s">
        <v>67</v>
      </c>
      <c r="T140" s="15">
        <v>529</v>
      </c>
      <c r="U140" s="16">
        <v>42754</v>
      </c>
      <c r="V140" s="15" t="s">
        <v>1094</v>
      </c>
      <c r="W140" s="22" t="str">
        <f t="shared" si="2"/>
        <v>link</v>
      </c>
    </row>
    <row r="141" spans="1:23" x14ac:dyDescent="0.25">
      <c r="A141" s="15" t="s">
        <v>1095</v>
      </c>
      <c r="B141" s="16">
        <v>42754</v>
      </c>
      <c r="C141" s="15" t="s">
        <v>1096</v>
      </c>
      <c r="D141" s="15" t="s">
        <v>27</v>
      </c>
      <c r="E141" s="15" t="s">
        <v>22</v>
      </c>
      <c r="F141" s="16" t="s">
        <v>23</v>
      </c>
      <c r="G141" s="16" t="s">
        <v>1097</v>
      </c>
      <c r="H141" s="18">
        <v>85680000</v>
      </c>
      <c r="I141" s="15">
        <v>14280000</v>
      </c>
      <c r="J141" s="15"/>
      <c r="K141" s="15">
        <v>6</v>
      </c>
      <c r="L141" s="16">
        <v>42754</v>
      </c>
      <c r="M141" s="16">
        <v>42934</v>
      </c>
      <c r="N141" s="16">
        <v>42934</v>
      </c>
      <c r="O141" s="15" t="s">
        <v>31</v>
      </c>
      <c r="P141" s="15" t="s">
        <v>32</v>
      </c>
      <c r="Q141" s="15">
        <v>541</v>
      </c>
      <c r="R141" s="15" t="s">
        <v>33</v>
      </c>
      <c r="S141" s="15" t="s">
        <v>57</v>
      </c>
      <c r="T141" s="15">
        <v>531</v>
      </c>
      <c r="U141" s="16">
        <v>42754</v>
      </c>
      <c r="V141" s="15" t="s">
        <v>1098</v>
      </c>
      <c r="W141" s="22" t="str">
        <f t="shared" si="2"/>
        <v>link</v>
      </c>
    </row>
    <row r="142" spans="1:23" x14ac:dyDescent="0.25">
      <c r="A142" s="15" t="s">
        <v>1099</v>
      </c>
      <c r="B142" s="16">
        <v>42754</v>
      </c>
      <c r="C142" s="15" t="s">
        <v>1100</v>
      </c>
      <c r="D142" s="15" t="s">
        <v>27</v>
      </c>
      <c r="E142" s="15" t="s">
        <v>22</v>
      </c>
      <c r="F142" s="16" t="s">
        <v>23</v>
      </c>
      <c r="G142" s="16" t="s">
        <v>1101</v>
      </c>
      <c r="H142" s="18">
        <v>3296000</v>
      </c>
      <c r="I142" s="15">
        <v>1648000</v>
      </c>
      <c r="J142" s="15"/>
      <c r="K142" s="15">
        <v>2</v>
      </c>
      <c r="L142" s="16">
        <v>42755</v>
      </c>
      <c r="M142" s="16">
        <v>42813</v>
      </c>
      <c r="N142" s="16">
        <v>42813</v>
      </c>
      <c r="O142" s="15" t="s">
        <v>28</v>
      </c>
      <c r="P142" s="15" t="s">
        <v>29</v>
      </c>
      <c r="Q142" s="15">
        <v>466</v>
      </c>
      <c r="R142" s="15" t="s">
        <v>25</v>
      </c>
      <c r="S142" s="15" t="s">
        <v>59</v>
      </c>
      <c r="T142" s="15">
        <v>532</v>
      </c>
      <c r="U142" s="16">
        <v>42754</v>
      </c>
      <c r="V142" s="15" t="s">
        <v>1102</v>
      </c>
      <c r="W142" s="22" t="str">
        <f t="shared" si="2"/>
        <v>link</v>
      </c>
    </row>
    <row r="143" spans="1:23" x14ac:dyDescent="0.25">
      <c r="A143" s="15" t="s">
        <v>1103</v>
      </c>
      <c r="B143" s="16">
        <v>42754</v>
      </c>
      <c r="C143" s="15" t="s">
        <v>1104</v>
      </c>
      <c r="D143" s="15" t="s">
        <v>27</v>
      </c>
      <c r="E143" s="15" t="s">
        <v>22</v>
      </c>
      <c r="F143" s="16" t="s">
        <v>23</v>
      </c>
      <c r="G143" s="16" t="s">
        <v>1105</v>
      </c>
      <c r="H143" s="18">
        <v>17304000</v>
      </c>
      <c r="I143" s="15">
        <v>2884000</v>
      </c>
      <c r="J143" s="15"/>
      <c r="K143" s="15">
        <v>6</v>
      </c>
      <c r="L143" s="16">
        <v>42754</v>
      </c>
      <c r="M143" s="16">
        <v>42934</v>
      </c>
      <c r="N143" s="16">
        <v>42934</v>
      </c>
      <c r="O143" s="15" t="s">
        <v>58</v>
      </c>
      <c r="P143" s="15" t="s">
        <v>579</v>
      </c>
      <c r="Q143" s="15">
        <v>505</v>
      </c>
      <c r="R143" s="15" t="s">
        <v>25</v>
      </c>
      <c r="S143" s="15" t="s">
        <v>59</v>
      </c>
      <c r="T143" s="15">
        <v>533</v>
      </c>
      <c r="U143" s="16">
        <v>42754</v>
      </c>
      <c r="V143" s="15" t="s">
        <v>1106</v>
      </c>
      <c r="W143" s="22" t="str">
        <f t="shared" si="2"/>
        <v>link</v>
      </c>
    </row>
    <row r="144" spans="1:23" x14ac:dyDescent="0.25">
      <c r="A144" s="15" t="s">
        <v>1107</v>
      </c>
      <c r="B144" s="16">
        <v>42754</v>
      </c>
      <c r="C144" s="15" t="s">
        <v>1108</v>
      </c>
      <c r="D144" s="15" t="s">
        <v>21</v>
      </c>
      <c r="E144" s="15" t="s">
        <v>22</v>
      </c>
      <c r="F144" s="16" t="s">
        <v>23</v>
      </c>
      <c r="G144" s="16" t="s">
        <v>1109</v>
      </c>
      <c r="H144" s="18">
        <v>11124000</v>
      </c>
      <c r="I144" s="15">
        <v>1854000</v>
      </c>
      <c r="J144" s="15"/>
      <c r="K144" s="15">
        <v>6</v>
      </c>
      <c r="L144" s="16">
        <v>42754</v>
      </c>
      <c r="M144" s="16">
        <v>42934</v>
      </c>
      <c r="N144" s="16">
        <v>42934</v>
      </c>
      <c r="O144" s="15" t="s">
        <v>24</v>
      </c>
      <c r="P144" s="15" t="s">
        <v>60</v>
      </c>
      <c r="Q144" s="15">
        <v>485</v>
      </c>
      <c r="R144" s="15" t="s">
        <v>25</v>
      </c>
      <c r="S144" s="15" t="s">
        <v>59</v>
      </c>
      <c r="T144" s="15">
        <v>534</v>
      </c>
      <c r="U144" s="16">
        <v>42754</v>
      </c>
      <c r="V144" s="15" t="s">
        <v>1110</v>
      </c>
      <c r="W144" s="22" t="str">
        <f t="shared" si="2"/>
        <v>link</v>
      </c>
    </row>
    <row r="145" spans="1:23" x14ac:dyDescent="0.25">
      <c r="A145" s="15" t="s">
        <v>1111</v>
      </c>
      <c r="B145" s="16">
        <v>42755</v>
      </c>
      <c r="C145" s="15" t="s">
        <v>1112</v>
      </c>
      <c r="D145" s="15" t="s">
        <v>27</v>
      </c>
      <c r="E145" s="15" t="s">
        <v>22</v>
      </c>
      <c r="F145" s="16" t="s">
        <v>23</v>
      </c>
      <c r="G145" s="16" t="s">
        <v>697</v>
      </c>
      <c r="H145" s="18">
        <v>33990000</v>
      </c>
      <c r="I145" s="15">
        <v>5665000</v>
      </c>
      <c r="J145" s="15"/>
      <c r="K145" s="15">
        <v>6</v>
      </c>
      <c r="L145" s="16">
        <v>42755</v>
      </c>
      <c r="M145" s="16">
        <v>42935</v>
      </c>
      <c r="N145" s="16">
        <v>42935</v>
      </c>
      <c r="O145" s="15" t="s">
        <v>58</v>
      </c>
      <c r="P145" s="15" t="s">
        <v>579</v>
      </c>
      <c r="Q145" s="15">
        <v>480</v>
      </c>
      <c r="R145" s="15" t="s">
        <v>25</v>
      </c>
      <c r="S145" s="15" t="s">
        <v>59</v>
      </c>
      <c r="T145" s="15">
        <v>537</v>
      </c>
      <c r="U145" s="16">
        <v>42755</v>
      </c>
      <c r="V145" s="15" t="s">
        <v>1113</v>
      </c>
      <c r="W145" s="22" t="str">
        <f t="shared" si="2"/>
        <v>link</v>
      </c>
    </row>
    <row r="146" spans="1:23" x14ac:dyDescent="0.25">
      <c r="A146" s="15" t="s">
        <v>1114</v>
      </c>
      <c r="B146" s="16">
        <v>42755</v>
      </c>
      <c r="C146" s="15" t="s">
        <v>1115</v>
      </c>
      <c r="D146" s="15" t="s">
        <v>27</v>
      </c>
      <c r="E146" s="15" t="s">
        <v>22</v>
      </c>
      <c r="F146" s="16" t="s">
        <v>23</v>
      </c>
      <c r="G146" s="16" t="s">
        <v>1116</v>
      </c>
      <c r="H146" s="18">
        <v>18600000</v>
      </c>
      <c r="I146" s="15">
        <v>6200000</v>
      </c>
      <c r="J146" s="15"/>
      <c r="K146" s="15">
        <v>3</v>
      </c>
      <c r="L146" s="16">
        <v>42755</v>
      </c>
      <c r="M146" s="16">
        <v>42844</v>
      </c>
      <c r="N146" s="16">
        <v>42844</v>
      </c>
      <c r="O146" s="15" t="s">
        <v>58</v>
      </c>
      <c r="P146" s="15" t="s">
        <v>579</v>
      </c>
      <c r="Q146" s="15">
        <v>414</v>
      </c>
      <c r="R146" s="15" t="s">
        <v>25</v>
      </c>
      <c r="S146" s="15" t="s">
        <v>59</v>
      </c>
      <c r="T146" s="15">
        <v>538</v>
      </c>
      <c r="U146" s="16">
        <v>42755</v>
      </c>
      <c r="V146" s="15" t="s">
        <v>1117</v>
      </c>
      <c r="W146" s="22" t="str">
        <f t="shared" si="2"/>
        <v>link</v>
      </c>
    </row>
    <row r="147" spans="1:23" x14ac:dyDescent="0.25">
      <c r="A147" s="15" t="s">
        <v>1118</v>
      </c>
      <c r="B147" s="16">
        <v>42755</v>
      </c>
      <c r="C147" s="15" t="s">
        <v>1119</v>
      </c>
      <c r="D147" s="15" t="s">
        <v>27</v>
      </c>
      <c r="E147" s="15" t="s">
        <v>22</v>
      </c>
      <c r="F147" s="16" t="s">
        <v>23</v>
      </c>
      <c r="G147" s="16" t="s">
        <v>55</v>
      </c>
      <c r="H147" s="18">
        <v>11124000</v>
      </c>
      <c r="I147" s="15">
        <v>1854000</v>
      </c>
      <c r="J147" s="15"/>
      <c r="K147" s="15">
        <v>6</v>
      </c>
      <c r="L147" s="16">
        <v>42755</v>
      </c>
      <c r="M147" s="16">
        <v>42935</v>
      </c>
      <c r="N147" s="16">
        <v>42935</v>
      </c>
      <c r="O147" s="15" t="s">
        <v>24</v>
      </c>
      <c r="P147" s="15" t="s">
        <v>60</v>
      </c>
      <c r="Q147" s="15">
        <v>495</v>
      </c>
      <c r="R147" s="15" t="s">
        <v>25</v>
      </c>
      <c r="S147" s="15" t="s">
        <v>59</v>
      </c>
      <c r="T147" s="15">
        <v>539</v>
      </c>
      <c r="U147" s="16">
        <v>42755</v>
      </c>
      <c r="V147" s="15" t="s">
        <v>1120</v>
      </c>
      <c r="W147" s="22" t="str">
        <f t="shared" si="2"/>
        <v>link</v>
      </c>
    </row>
    <row r="148" spans="1:23" x14ac:dyDescent="0.25">
      <c r="A148" s="15" t="s">
        <v>1121</v>
      </c>
      <c r="B148" s="16">
        <v>42755</v>
      </c>
      <c r="C148" s="15" t="s">
        <v>1122</v>
      </c>
      <c r="D148" s="15" t="s">
        <v>21</v>
      </c>
      <c r="E148" s="15" t="s">
        <v>22</v>
      </c>
      <c r="F148" s="16" t="s">
        <v>23</v>
      </c>
      <c r="G148" s="16" t="s">
        <v>1123</v>
      </c>
      <c r="H148" s="18">
        <v>16800000</v>
      </c>
      <c r="I148" s="15">
        <v>2800000</v>
      </c>
      <c r="J148" s="15"/>
      <c r="K148" s="15">
        <v>6</v>
      </c>
      <c r="L148" s="16">
        <v>42758</v>
      </c>
      <c r="M148" s="16">
        <v>42935</v>
      </c>
      <c r="N148" s="16">
        <v>42935</v>
      </c>
      <c r="O148" s="15" t="s">
        <v>58</v>
      </c>
      <c r="P148" s="15" t="s">
        <v>579</v>
      </c>
      <c r="Q148" s="15">
        <v>531</v>
      </c>
      <c r="R148" s="15" t="s">
        <v>25</v>
      </c>
      <c r="S148" s="15" t="s">
        <v>59</v>
      </c>
      <c r="T148" s="15">
        <v>540</v>
      </c>
      <c r="U148" s="16">
        <v>42755</v>
      </c>
      <c r="V148" s="15" t="s">
        <v>1124</v>
      </c>
      <c r="W148" s="22" t="str">
        <f t="shared" si="2"/>
        <v>link</v>
      </c>
    </row>
    <row r="149" spans="1:23" x14ac:dyDescent="0.25">
      <c r="A149" s="15" t="s">
        <v>1125</v>
      </c>
      <c r="B149" s="16">
        <v>42755</v>
      </c>
      <c r="C149" s="15" t="s">
        <v>1126</v>
      </c>
      <c r="D149" s="15" t="s">
        <v>27</v>
      </c>
      <c r="E149" s="15" t="s">
        <v>22</v>
      </c>
      <c r="F149" s="16" t="s">
        <v>23</v>
      </c>
      <c r="G149" s="16" t="s">
        <v>1127</v>
      </c>
      <c r="H149" s="18">
        <v>6035800</v>
      </c>
      <c r="I149" s="15">
        <v>3017900</v>
      </c>
      <c r="J149" s="15"/>
      <c r="K149" s="15">
        <v>2</v>
      </c>
      <c r="L149" s="16">
        <v>42755</v>
      </c>
      <c r="M149" s="16">
        <v>42813</v>
      </c>
      <c r="N149" s="16">
        <v>42813</v>
      </c>
      <c r="O149" s="15" t="s">
        <v>46</v>
      </c>
      <c r="P149" s="15" t="s">
        <v>30</v>
      </c>
      <c r="Q149" s="15">
        <v>450</v>
      </c>
      <c r="R149" s="15" t="s">
        <v>25</v>
      </c>
      <c r="S149" s="15" t="s">
        <v>59</v>
      </c>
      <c r="T149" s="15">
        <v>541</v>
      </c>
      <c r="U149" s="16">
        <v>42755</v>
      </c>
      <c r="V149" s="15" t="s">
        <v>1128</v>
      </c>
      <c r="W149" s="22" t="str">
        <f t="shared" si="2"/>
        <v>link</v>
      </c>
    </row>
    <row r="150" spans="1:23" x14ac:dyDescent="0.25">
      <c r="A150" s="15" t="s">
        <v>1129</v>
      </c>
      <c r="B150" s="16">
        <v>42755</v>
      </c>
      <c r="C150" s="15" t="s">
        <v>1130</v>
      </c>
      <c r="D150" s="15" t="s">
        <v>27</v>
      </c>
      <c r="E150" s="15" t="s">
        <v>22</v>
      </c>
      <c r="F150" s="16" t="s">
        <v>23</v>
      </c>
      <c r="G150" s="16" t="s">
        <v>55</v>
      </c>
      <c r="H150" s="18">
        <v>10800000</v>
      </c>
      <c r="I150" s="15">
        <v>1800000</v>
      </c>
      <c r="J150" s="15"/>
      <c r="K150" s="15">
        <v>6</v>
      </c>
      <c r="L150" s="16">
        <v>42761</v>
      </c>
      <c r="M150" s="16">
        <v>42935</v>
      </c>
      <c r="N150" s="16">
        <v>42954</v>
      </c>
      <c r="O150" s="15" t="s">
        <v>24</v>
      </c>
      <c r="P150" s="15" t="s">
        <v>60</v>
      </c>
      <c r="Q150" s="15">
        <v>496</v>
      </c>
      <c r="R150" s="15" t="s">
        <v>25</v>
      </c>
      <c r="S150" s="15" t="s">
        <v>59</v>
      </c>
      <c r="T150" s="15">
        <v>542</v>
      </c>
      <c r="U150" s="16">
        <v>42755</v>
      </c>
      <c r="V150" s="15" t="s">
        <v>1131</v>
      </c>
      <c r="W150" s="22" t="str">
        <f t="shared" si="2"/>
        <v>link</v>
      </c>
    </row>
    <row r="151" spans="1:23" x14ac:dyDescent="0.25">
      <c r="A151" s="15" t="s">
        <v>1132</v>
      </c>
      <c r="B151" s="16">
        <v>42755</v>
      </c>
      <c r="C151" s="15" t="s">
        <v>1133</v>
      </c>
      <c r="D151" s="15" t="s">
        <v>27</v>
      </c>
      <c r="E151" s="15" t="s">
        <v>22</v>
      </c>
      <c r="F151" s="16" t="s">
        <v>23</v>
      </c>
      <c r="G151" s="16" t="s">
        <v>1134</v>
      </c>
      <c r="H151" s="18">
        <v>4000000</v>
      </c>
      <c r="I151" s="15">
        <v>2000000</v>
      </c>
      <c r="J151" s="15"/>
      <c r="K151" s="15">
        <v>2</v>
      </c>
      <c r="L151" s="16">
        <v>42755</v>
      </c>
      <c r="M151" s="16">
        <v>42813</v>
      </c>
      <c r="N151" s="16">
        <v>42813</v>
      </c>
      <c r="O151" s="15" t="s">
        <v>28</v>
      </c>
      <c r="P151" s="15" t="s">
        <v>29</v>
      </c>
      <c r="Q151" s="15">
        <v>542</v>
      </c>
      <c r="R151" s="15" t="s">
        <v>25</v>
      </c>
      <c r="S151" s="15" t="s">
        <v>59</v>
      </c>
      <c r="T151" s="15">
        <v>543</v>
      </c>
      <c r="U151" s="16">
        <v>42755</v>
      </c>
      <c r="V151" s="15" t="s">
        <v>1135</v>
      </c>
      <c r="W151" s="22" t="str">
        <f t="shared" si="2"/>
        <v>link</v>
      </c>
    </row>
    <row r="152" spans="1:23" x14ac:dyDescent="0.25">
      <c r="A152" s="15" t="s">
        <v>1136</v>
      </c>
      <c r="B152" s="16">
        <v>42755</v>
      </c>
      <c r="C152" s="15" t="s">
        <v>1137</v>
      </c>
      <c r="D152" s="15" t="s">
        <v>27</v>
      </c>
      <c r="E152" s="15" t="s">
        <v>22</v>
      </c>
      <c r="F152" s="16" t="s">
        <v>23</v>
      </c>
      <c r="G152" s="16" t="s">
        <v>50</v>
      </c>
      <c r="H152" s="18">
        <v>23484000</v>
      </c>
      <c r="I152" s="15">
        <v>3914000</v>
      </c>
      <c r="J152" s="15"/>
      <c r="K152" s="15">
        <v>6</v>
      </c>
      <c r="L152" s="16">
        <v>42755</v>
      </c>
      <c r="M152" s="16">
        <v>42935</v>
      </c>
      <c r="N152" s="16">
        <v>42935</v>
      </c>
      <c r="O152" s="15" t="s">
        <v>58</v>
      </c>
      <c r="P152" s="15" t="s">
        <v>579</v>
      </c>
      <c r="Q152" s="15">
        <v>506</v>
      </c>
      <c r="R152" s="15" t="s">
        <v>25</v>
      </c>
      <c r="S152" s="15" t="s">
        <v>59</v>
      </c>
      <c r="T152" s="15">
        <v>544</v>
      </c>
      <c r="U152" s="16">
        <v>42755</v>
      </c>
      <c r="V152" s="15" t="s">
        <v>1138</v>
      </c>
      <c r="W152" s="22" t="str">
        <f t="shared" si="2"/>
        <v>link</v>
      </c>
    </row>
    <row r="153" spans="1:23" x14ac:dyDescent="0.25">
      <c r="A153" s="15" t="s">
        <v>1139</v>
      </c>
      <c r="B153" s="16">
        <v>42755</v>
      </c>
      <c r="C153" s="15" t="s">
        <v>1140</v>
      </c>
      <c r="D153" s="15" t="s">
        <v>27</v>
      </c>
      <c r="E153" s="15" t="s">
        <v>22</v>
      </c>
      <c r="F153" s="16" t="s">
        <v>23</v>
      </c>
      <c r="G153" s="16" t="s">
        <v>1089</v>
      </c>
      <c r="H153" s="18">
        <v>5562000</v>
      </c>
      <c r="I153" s="15">
        <v>2781000</v>
      </c>
      <c r="J153" s="15"/>
      <c r="K153" s="15">
        <v>2</v>
      </c>
      <c r="L153" s="16">
        <v>42755</v>
      </c>
      <c r="M153" s="16">
        <v>42813</v>
      </c>
      <c r="N153" s="16">
        <v>42813</v>
      </c>
      <c r="O153" s="15" t="s">
        <v>28</v>
      </c>
      <c r="P153" s="15" t="s">
        <v>29</v>
      </c>
      <c r="Q153" s="15">
        <v>404</v>
      </c>
      <c r="R153" s="15" t="s">
        <v>25</v>
      </c>
      <c r="S153" s="15" t="s">
        <v>59</v>
      </c>
      <c r="T153" s="15">
        <v>546</v>
      </c>
      <c r="U153" s="16">
        <v>42755</v>
      </c>
      <c r="V153" s="15" t="s">
        <v>1141</v>
      </c>
      <c r="W153" s="22" t="str">
        <f t="shared" si="2"/>
        <v>link</v>
      </c>
    </row>
    <row r="154" spans="1:23" x14ac:dyDescent="0.25">
      <c r="A154" s="15" t="s">
        <v>1142</v>
      </c>
      <c r="B154" s="16">
        <v>42755</v>
      </c>
      <c r="C154" s="15" t="s">
        <v>1143</v>
      </c>
      <c r="D154" s="15" t="s">
        <v>27</v>
      </c>
      <c r="E154" s="15" t="s">
        <v>22</v>
      </c>
      <c r="F154" s="16" t="s">
        <v>23</v>
      </c>
      <c r="G154" s="16" t="s">
        <v>1144</v>
      </c>
      <c r="H154" s="18">
        <v>14214000</v>
      </c>
      <c r="I154" s="15">
        <v>2369000</v>
      </c>
      <c r="J154" s="15"/>
      <c r="K154" s="15">
        <v>6</v>
      </c>
      <c r="L154" s="16">
        <v>42758</v>
      </c>
      <c r="M154" s="16">
        <v>42938</v>
      </c>
      <c r="N154" s="16">
        <v>42938</v>
      </c>
      <c r="O154" s="15" t="s">
        <v>58</v>
      </c>
      <c r="P154" s="15" t="s">
        <v>579</v>
      </c>
      <c r="Q154" s="15">
        <v>523</v>
      </c>
      <c r="R154" s="15" t="s">
        <v>25</v>
      </c>
      <c r="S154" s="15" t="s">
        <v>59</v>
      </c>
      <c r="T154" s="15">
        <v>545</v>
      </c>
      <c r="U154" s="16">
        <v>42755</v>
      </c>
      <c r="V154" s="15" t="s">
        <v>1145</v>
      </c>
      <c r="W154" s="22" t="str">
        <f t="shared" si="2"/>
        <v>link</v>
      </c>
    </row>
    <row r="155" spans="1:23" x14ac:dyDescent="0.25">
      <c r="A155" s="15" t="s">
        <v>1146</v>
      </c>
      <c r="B155" s="16">
        <v>42758</v>
      </c>
      <c r="C155" s="15" t="s">
        <v>1147</v>
      </c>
      <c r="D155" s="15" t="s">
        <v>21</v>
      </c>
      <c r="E155" s="15" t="s">
        <v>22</v>
      </c>
      <c r="F155" s="16" t="s">
        <v>23</v>
      </c>
      <c r="G155" s="16" t="s">
        <v>1148</v>
      </c>
      <c r="H155" s="18">
        <v>18540000</v>
      </c>
      <c r="I155" s="15">
        <v>3090000</v>
      </c>
      <c r="J155" s="15"/>
      <c r="K155" s="15">
        <v>6</v>
      </c>
      <c r="L155" s="16">
        <v>42758</v>
      </c>
      <c r="M155" s="16">
        <v>42938</v>
      </c>
      <c r="N155" s="16">
        <v>42938</v>
      </c>
      <c r="O155" s="15" t="s">
        <v>685</v>
      </c>
      <c r="P155" s="15" t="s">
        <v>686</v>
      </c>
      <c r="Q155" s="15">
        <v>551</v>
      </c>
      <c r="R155" s="15" t="s">
        <v>33</v>
      </c>
      <c r="S155" s="15" t="s">
        <v>57</v>
      </c>
      <c r="T155" s="15">
        <v>549</v>
      </c>
      <c r="U155" s="16">
        <v>42758</v>
      </c>
      <c r="V155" s="15" t="s">
        <v>1149</v>
      </c>
      <c r="W155" s="22" t="str">
        <f t="shared" si="2"/>
        <v>link</v>
      </c>
    </row>
    <row r="156" spans="1:23" x14ac:dyDescent="0.25">
      <c r="A156" s="15" t="s">
        <v>1150</v>
      </c>
      <c r="B156" s="16">
        <v>42758</v>
      </c>
      <c r="C156" s="15" t="s">
        <v>1151</v>
      </c>
      <c r="D156" s="15" t="s">
        <v>21</v>
      </c>
      <c r="E156" s="15" t="s">
        <v>22</v>
      </c>
      <c r="F156" s="16" t="s">
        <v>23</v>
      </c>
      <c r="G156" s="16" t="s">
        <v>1152</v>
      </c>
      <c r="H156" s="18">
        <v>18540000</v>
      </c>
      <c r="I156" s="15">
        <v>3090000</v>
      </c>
      <c r="J156" s="15"/>
      <c r="K156" s="15">
        <v>6</v>
      </c>
      <c r="L156" s="16">
        <v>42758</v>
      </c>
      <c r="M156" s="16">
        <v>42938</v>
      </c>
      <c r="N156" s="16">
        <v>42938</v>
      </c>
      <c r="O156" s="15" t="s">
        <v>685</v>
      </c>
      <c r="P156" s="15" t="s">
        <v>686</v>
      </c>
      <c r="Q156" s="15">
        <v>550</v>
      </c>
      <c r="R156" s="15" t="s">
        <v>33</v>
      </c>
      <c r="S156" s="15" t="s">
        <v>57</v>
      </c>
      <c r="T156" s="15">
        <v>550</v>
      </c>
      <c r="U156" s="16">
        <v>42758</v>
      </c>
      <c r="V156" s="15" t="s">
        <v>1153</v>
      </c>
      <c r="W156" s="22" t="str">
        <f t="shared" si="2"/>
        <v>link</v>
      </c>
    </row>
    <row r="157" spans="1:23" x14ac:dyDescent="0.25">
      <c r="A157" s="15" t="s">
        <v>1154</v>
      </c>
      <c r="B157" s="16">
        <v>42759</v>
      </c>
      <c r="C157" s="15" t="s">
        <v>1155</v>
      </c>
      <c r="D157" s="15" t="s">
        <v>27</v>
      </c>
      <c r="E157" s="15" t="s">
        <v>22</v>
      </c>
      <c r="F157" s="16" t="s">
        <v>23</v>
      </c>
      <c r="G157" s="16" t="s">
        <v>1156</v>
      </c>
      <c r="H157" s="18">
        <v>5400000</v>
      </c>
      <c r="I157" s="15">
        <v>1800000</v>
      </c>
      <c r="J157" s="15"/>
      <c r="K157" s="15">
        <v>3</v>
      </c>
      <c r="L157" s="16">
        <v>42759</v>
      </c>
      <c r="M157" s="16">
        <v>42848</v>
      </c>
      <c r="N157" s="16">
        <v>42848</v>
      </c>
      <c r="O157" s="15" t="s">
        <v>65</v>
      </c>
      <c r="P157" s="15" t="s">
        <v>66</v>
      </c>
      <c r="Q157" s="15">
        <v>411</v>
      </c>
      <c r="R157" s="15" t="s">
        <v>38</v>
      </c>
      <c r="S157" s="15" t="s">
        <v>64</v>
      </c>
      <c r="T157" s="15">
        <v>551</v>
      </c>
      <c r="U157" s="16">
        <v>42759</v>
      </c>
      <c r="V157" s="15" t="s">
        <v>1157</v>
      </c>
      <c r="W157" s="22" t="str">
        <f t="shared" si="2"/>
        <v>link</v>
      </c>
    </row>
    <row r="158" spans="1:23" x14ac:dyDescent="0.25">
      <c r="A158" s="15" t="s">
        <v>1158</v>
      </c>
      <c r="B158" s="16">
        <v>42759</v>
      </c>
      <c r="C158" s="15" t="s">
        <v>1159</v>
      </c>
      <c r="D158" s="15" t="s">
        <v>27</v>
      </c>
      <c r="E158" s="15" t="s">
        <v>22</v>
      </c>
      <c r="F158" s="16" t="s">
        <v>23</v>
      </c>
      <c r="G158" s="16" t="s">
        <v>56</v>
      </c>
      <c r="H158" s="18">
        <v>24720000</v>
      </c>
      <c r="I158" s="15">
        <v>4120000</v>
      </c>
      <c r="J158" s="15"/>
      <c r="K158" s="15">
        <v>6</v>
      </c>
      <c r="L158" s="16">
        <v>42759</v>
      </c>
      <c r="M158" s="16">
        <v>42939</v>
      </c>
      <c r="N158" s="16">
        <v>42939</v>
      </c>
      <c r="O158" s="15" t="s">
        <v>58</v>
      </c>
      <c r="P158" s="15" t="s">
        <v>579</v>
      </c>
      <c r="Q158" s="15">
        <v>553</v>
      </c>
      <c r="R158" s="15" t="s">
        <v>25</v>
      </c>
      <c r="S158" s="15" t="s">
        <v>59</v>
      </c>
      <c r="T158" s="15">
        <v>552</v>
      </c>
      <c r="U158" s="16">
        <v>42759</v>
      </c>
      <c r="V158" s="15" t="s">
        <v>1160</v>
      </c>
      <c r="W158" s="22" t="str">
        <f t="shared" si="2"/>
        <v>link</v>
      </c>
    </row>
    <row r="159" spans="1:23" x14ac:dyDescent="0.25">
      <c r="A159" s="15" t="s">
        <v>1161</v>
      </c>
      <c r="B159" s="16">
        <v>42759</v>
      </c>
      <c r="C159" s="15" t="s">
        <v>1162</v>
      </c>
      <c r="D159" s="15" t="s">
        <v>21</v>
      </c>
      <c r="E159" s="15" t="s">
        <v>22</v>
      </c>
      <c r="F159" s="16" t="s">
        <v>23</v>
      </c>
      <c r="G159" s="16" t="s">
        <v>1163</v>
      </c>
      <c r="H159" s="18">
        <v>24000000</v>
      </c>
      <c r="I159" s="15">
        <v>4000000</v>
      </c>
      <c r="J159" s="15"/>
      <c r="K159" s="15">
        <v>6</v>
      </c>
      <c r="L159" s="16">
        <v>42759</v>
      </c>
      <c r="M159" s="16">
        <v>42939</v>
      </c>
      <c r="N159" s="16">
        <v>42939</v>
      </c>
      <c r="O159" s="15" t="s">
        <v>573</v>
      </c>
      <c r="P159" s="15" t="s">
        <v>574</v>
      </c>
      <c r="Q159" s="15">
        <v>558</v>
      </c>
      <c r="R159" s="15" t="s">
        <v>33</v>
      </c>
      <c r="S159" s="15" t="s">
        <v>57</v>
      </c>
      <c r="T159" s="15">
        <v>553</v>
      </c>
      <c r="U159" s="16">
        <v>42759</v>
      </c>
      <c r="V159" s="15" t="s">
        <v>1164</v>
      </c>
      <c r="W159" s="22" t="str">
        <f t="shared" si="2"/>
        <v>link</v>
      </c>
    </row>
    <row r="160" spans="1:23" x14ac:dyDescent="0.25">
      <c r="A160" s="15" t="s">
        <v>1165</v>
      </c>
      <c r="B160" s="16">
        <v>42759</v>
      </c>
      <c r="C160" s="15" t="s">
        <v>1166</v>
      </c>
      <c r="D160" s="15" t="s">
        <v>21</v>
      </c>
      <c r="E160" s="15" t="s">
        <v>22</v>
      </c>
      <c r="F160" s="16" t="s">
        <v>23</v>
      </c>
      <c r="G160" s="16" t="s">
        <v>1167</v>
      </c>
      <c r="H160" s="18">
        <v>30900000</v>
      </c>
      <c r="I160" s="15">
        <v>5150000</v>
      </c>
      <c r="J160" s="15"/>
      <c r="K160" s="15">
        <v>6</v>
      </c>
      <c r="L160" s="16">
        <v>42759</v>
      </c>
      <c r="M160" s="16">
        <v>42939</v>
      </c>
      <c r="N160" s="16">
        <v>42939</v>
      </c>
      <c r="O160" s="15" t="s">
        <v>573</v>
      </c>
      <c r="P160" s="15" t="s">
        <v>574</v>
      </c>
      <c r="Q160" s="15">
        <v>378</v>
      </c>
      <c r="R160" s="15" t="s">
        <v>33</v>
      </c>
      <c r="S160" s="15" t="s">
        <v>57</v>
      </c>
      <c r="T160" s="15">
        <v>554</v>
      </c>
      <c r="U160" s="16">
        <v>42759</v>
      </c>
      <c r="V160" s="15" t="s">
        <v>1168</v>
      </c>
      <c r="W160" s="22" t="str">
        <f t="shared" si="2"/>
        <v>link</v>
      </c>
    </row>
    <row r="161" spans="1:23" x14ac:dyDescent="0.25">
      <c r="A161" s="15" t="s">
        <v>1169</v>
      </c>
      <c r="B161" s="16">
        <v>42759</v>
      </c>
      <c r="C161" s="15" t="s">
        <v>1170</v>
      </c>
      <c r="D161" s="15" t="s">
        <v>21</v>
      </c>
      <c r="E161" s="15" t="s">
        <v>22</v>
      </c>
      <c r="F161" s="16" t="s">
        <v>23</v>
      </c>
      <c r="G161" s="16" t="s">
        <v>1171</v>
      </c>
      <c r="H161" s="18">
        <v>4120000</v>
      </c>
      <c r="I161" s="15">
        <v>2060000</v>
      </c>
      <c r="J161" s="15"/>
      <c r="K161" s="15">
        <v>2</v>
      </c>
      <c r="L161" s="16">
        <v>42759</v>
      </c>
      <c r="M161" s="16">
        <v>42817</v>
      </c>
      <c r="N161" s="16">
        <v>42817</v>
      </c>
      <c r="O161" s="15" t="s">
        <v>61</v>
      </c>
      <c r="P161" s="15" t="s">
        <v>62</v>
      </c>
      <c r="Q161" s="15">
        <v>576</v>
      </c>
      <c r="R161" s="15" t="s">
        <v>25</v>
      </c>
      <c r="S161" s="15" t="s">
        <v>59</v>
      </c>
      <c r="T161" s="15">
        <v>556</v>
      </c>
      <c r="U161" s="16">
        <v>42759</v>
      </c>
      <c r="V161" s="15" t="s">
        <v>1172</v>
      </c>
      <c r="W161" s="22" t="str">
        <f t="shared" si="2"/>
        <v>link</v>
      </c>
    </row>
    <row r="162" spans="1:23" x14ac:dyDescent="0.25">
      <c r="A162" s="15" t="s">
        <v>1173</v>
      </c>
      <c r="B162" s="16">
        <v>42759</v>
      </c>
      <c r="C162" s="15" t="s">
        <v>1174</v>
      </c>
      <c r="D162" s="15" t="s">
        <v>27</v>
      </c>
      <c r="E162" s="15" t="s">
        <v>22</v>
      </c>
      <c r="F162" s="16" t="s">
        <v>23</v>
      </c>
      <c r="G162" s="16" t="s">
        <v>1175</v>
      </c>
      <c r="H162" s="18">
        <v>47300000</v>
      </c>
      <c r="I162" s="15">
        <v>4300000</v>
      </c>
      <c r="J162" s="15"/>
      <c r="K162" s="15">
        <v>11</v>
      </c>
      <c r="L162" s="16">
        <v>42759</v>
      </c>
      <c r="M162" s="16">
        <v>43092</v>
      </c>
      <c r="N162" s="16">
        <v>43092</v>
      </c>
      <c r="O162" s="15" t="s">
        <v>58</v>
      </c>
      <c r="P162" s="15" t="s">
        <v>68</v>
      </c>
      <c r="Q162" s="15">
        <v>546</v>
      </c>
      <c r="R162" s="15" t="s">
        <v>44</v>
      </c>
      <c r="S162" s="15" t="s">
        <v>69</v>
      </c>
      <c r="T162" s="15">
        <v>557</v>
      </c>
      <c r="U162" s="16">
        <v>42759</v>
      </c>
      <c r="V162" s="15" t="s">
        <v>1176</v>
      </c>
      <c r="W162" s="22" t="str">
        <f t="shared" si="2"/>
        <v>link</v>
      </c>
    </row>
    <row r="163" spans="1:23" x14ac:dyDescent="0.25">
      <c r="A163" s="15" t="s">
        <v>1177</v>
      </c>
      <c r="B163" s="16">
        <v>42759</v>
      </c>
      <c r="C163" s="15" t="s">
        <v>1178</v>
      </c>
      <c r="D163" s="15" t="s">
        <v>27</v>
      </c>
      <c r="E163" s="15" t="s">
        <v>22</v>
      </c>
      <c r="F163" s="16" t="s">
        <v>23</v>
      </c>
      <c r="G163" s="16" t="s">
        <v>1179</v>
      </c>
      <c r="H163" s="18">
        <v>12000000</v>
      </c>
      <c r="I163" s="15">
        <v>4000000</v>
      </c>
      <c r="J163" s="15"/>
      <c r="K163" s="15">
        <v>3</v>
      </c>
      <c r="L163" s="16">
        <v>42759</v>
      </c>
      <c r="M163" s="16">
        <v>42848</v>
      </c>
      <c r="N163" s="16">
        <v>42860</v>
      </c>
      <c r="O163" s="15" t="s">
        <v>58</v>
      </c>
      <c r="P163" s="15" t="s">
        <v>579</v>
      </c>
      <c r="Q163" s="15">
        <v>536</v>
      </c>
      <c r="R163" s="15" t="s">
        <v>25</v>
      </c>
      <c r="S163" s="15" t="s">
        <v>59</v>
      </c>
      <c r="T163" s="15">
        <v>558</v>
      </c>
      <c r="U163" s="16">
        <v>42759</v>
      </c>
      <c r="V163" s="15" t="s">
        <v>1180</v>
      </c>
      <c r="W163" s="22" t="str">
        <f t="shared" si="2"/>
        <v>link</v>
      </c>
    </row>
    <row r="164" spans="1:23" x14ac:dyDescent="0.25">
      <c r="A164" s="15" t="s">
        <v>1181</v>
      </c>
      <c r="B164" s="16">
        <v>42759</v>
      </c>
      <c r="C164" s="15" t="s">
        <v>1182</v>
      </c>
      <c r="D164" s="15" t="s">
        <v>21</v>
      </c>
      <c r="E164" s="15" t="s">
        <v>22</v>
      </c>
      <c r="F164" s="16" t="s">
        <v>23</v>
      </c>
      <c r="G164" s="16" t="s">
        <v>1183</v>
      </c>
      <c r="H164" s="18">
        <v>4146400</v>
      </c>
      <c r="I164" s="15">
        <v>2073200</v>
      </c>
      <c r="J164" s="15"/>
      <c r="K164" s="15">
        <v>2</v>
      </c>
      <c r="L164" s="16">
        <v>42759</v>
      </c>
      <c r="M164" s="16">
        <v>42817</v>
      </c>
      <c r="N164" s="16">
        <v>42817</v>
      </c>
      <c r="O164" s="15" t="s">
        <v>46</v>
      </c>
      <c r="P164" s="15" t="s">
        <v>30</v>
      </c>
      <c r="Q164" s="15">
        <v>560</v>
      </c>
      <c r="R164" s="15" t="s">
        <v>25</v>
      </c>
      <c r="S164" s="15" t="s">
        <v>59</v>
      </c>
      <c r="T164" s="15">
        <v>559</v>
      </c>
      <c r="U164" s="16">
        <v>42759</v>
      </c>
      <c r="V164" s="15" t="s">
        <v>1184</v>
      </c>
      <c r="W164" s="22" t="str">
        <f t="shared" si="2"/>
        <v>link</v>
      </c>
    </row>
    <row r="165" spans="1:23" x14ac:dyDescent="0.25">
      <c r="A165" s="15" t="s">
        <v>1185</v>
      </c>
      <c r="B165" s="16">
        <v>42760</v>
      </c>
      <c r="C165" s="15" t="s">
        <v>1186</v>
      </c>
      <c r="D165" s="15" t="s">
        <v>27</v>
      </c>
      <c r="E165" s="15" t="s">
        <v>22</v>
      </c>
      <c r="F165" s="16" t="s">
        <v>23</v>
      </c>
      <c r="G165" s="16" t="s">
        <v>1187</v>
      </c>
      <c r="H165" s="18">
        <v>15900000</v>
      </c>
      <c r="I165" s="15">
        <v>5300000</v>
      </c>
      <c r="J165" s="15"/>
      <c r="K165" s="15">
        <v>3</v>
      </c>
      <c r="L165" s="16">
        <v>42760</v>
      </c>
      <c r="M165" s="16">
        <v>42849</v>
      </c>
      <c r="N165" s="16">
        <v>42849</v>
      </c>
      <c r="O165" s="15" t="s">
        <v>46</v>
      </c>
      <c r="P165" s="15" t="s">
        <v>30</v>
      </c>
      <c r="Q165" s="15">
        <v>559</v>
      </c>
      <c r="R165" s="15" t="s">
        <v>25</v>
      </c>
      <c r="S165" s="15" t="s">
        <v>59</v>
      </c>
      <c r="T165" s="15">
        <v>560</v>
      </c>
      <c r="U165" s="16">
        <v>42759</v>
      </c>
      <c r="V165" s="15" t="s">
        <v>1188</v>
      </c>
      <c r="W165" s="22" t="str">
        <f t="shared" si="2"/>
        <v>link</v>
      </c>
    </row>
    <row r="166" spans="1:23" x14ac:dyDescent="0.25">
      <c r="A166" s="15" t="s">
        <v>1189</v>
      </c>
      <c r="B166" s="16">
        <v>42760</v>
      </c>
      <c r="C166" s="15" t="s">
        <v>1190</v>
      </c>
      <c r="D166" s="15" t="s">
        <v>27</v>
      </c>
      <c r="E166" s="15" t="s">
        <v>22</v>
      </c>
      <c r="F166" s="16" t="s">
        <v>23</v>
      </c>
      <c r="G166" s="16" t="s">
        <v>1191</v>
      </c>
      <c r="H166" s="18">
        <v>12000000</v>
      </c>
      <c r="I166" s="15">
        <v>4000000</v>
      </c>
      <c r="J166" s="15"/>
      <c r="K166" s="15">
        <v>3</v>
      </c>
      <c r="L166" s="16">
        <v>42760</v>
      </c>
      <c r="M166" s="16">
        <v>42849</v>
      </c>
      <c r="N166" s="16">
        <v>42849</v>
      </c>
      <c r="O166" s="15" t="s">
        <v>58</v>
      </c>
      <c r="P166" s="15" t="s">
        <v>579</v>
      </c>
      <c r="Q166" s="15">
        <v>522</v>
      </c>
      <c r="R166" s="15" t="s">
        <v>25</v>
      </c>
      <c r="S166" s="15" t="s">
        <v>59</v>
      </c>
      <c r="T166" s="15">
        <v>561</v>
      </c>
      <c r="U166" s="16">
        <v>42760</v>
      </c>
      <c r="V166" s="15" t="s">
        <v>1192</v>
      </c>
      <c r="W166" s="22" t="str">
        <f t="shared" si="2"/>
        <v>link</v>
      </c>
    </row>
    <row r="167" spans="1:23" x14ac:dyDescent="0.25">
      <c r="A167" s="15" t="s">
        <v>1193</v>
      </c>
      <c r="B167" s="16">
        <v>42760</v>
      </c>
      <c r="C167" s="15" t="s">
        <v>1194</v>
      </c>
      <c r="D167" s="15" t="s">
        <v>27</v>
      </c>
      <c r="E167" s="15" t="s">
        <v>22</v>
      </c>
      <c r="F167" s="16" t="s">
        <v>23</v>
      </c>
      <c r="G167" s="16" t="s">
        <v>1195</v>
      </c>
      <c r="H167" s="18">
        <v>130900000</v>
      </c>
      <c r="I167" s="15">
        <v>11900000</v>
      </c>
      <c r="J167" s="15"/>
      <c r="K167" s="15">
        <v>11</v>
      </c>
      <c r="L167" s="16">
        <v>42760</v>
      </c>
      <c r="M167" s="16">
        <v>43093</v>
      </c>
      <c r="N167" s="16">
        <v>43076</v>
      </c>
      <c r="O167" s="15" t="s">
        <v>58</v>
      </c>
      <c r="P167" s="15" t="s">
        <v>68</v>
      </c>
      <c r="Q167" s="15">
        <v>547</v>
      </c>
      <c r="R167" s="15" t="s">
        <v>44</v>
      </c>
      <c r="S167" s="15" t="s">
        <v>69</v>
      </c>
      <c r="T167" s="15">
        <v>562</v>
      </c>
      <c r="U167" s="16">
        <v>42760</v>
      </c>
      <c r="V167" s="15" t="s">
        <v>1196</v>
      </c>
      <c r="W167" s="22" t="str">
        <f t="shared" si="2"/>
        <v>link</v>
      </c>
    </row>
    <row r="168" spans="1:23" x14ac:dyDescent="0.25">
      <c r="A168" s="15" t="s">
        <v>1197</v>
      </c>
      <c r="B168" s="16">
        <v>42760</v>
      </c>
      <c r="C168" s="15" t="s">
        <v>1198</v>
      </c>
      <c r="D168" s="15" t="s">
        <v>27</v>
      </c>
      <c r="E168" s="15" t="s">
        <v>22</v>
      </c>
      <c r="F168" s="16" t="s">
        <v>23</v>
      </c>
      <c r="G168" s="16" t="s">
        <v>1199</v>
      </c>
      <c r="H168" s="18">
        <v>7800000</v>
      </c>
      <c r="I168" s="15">
        <v>2600000</v>
      </c>
      <c r="J168" s="15"/>
      <c r="K168" s="15">
        <v>3</v>
      </c>
      <c r="L168" s="16">
        <v>42760</v>
      </c>
      <c r="M168" s="16">
        <v>42849</v>
      </c>
      <c r="N168" s="16">
        <v>42849</v>
      </c>
      <c r="O168" s="15" t="s">
        <v>46</v>
      </c>
      <c r="P168" s="15" t="s">
        <v>30</v>
      </c>
      <c r="Q168" s="15">
        <v>572</v>
      </c>
      <c r="R168" s="15" t="s">
        <v>25</v>
      </c>
      <c r="S168" s="15" t="s">
        <v>59</v>
      </c>
      <c r="T168" s="15">
        <v>563</v>
      </c>
      <c r="U168" s="16">
        <v>42760</v>
      </c>
      <c r="V168" s="15" t="s">
        <v>1200</v>
      </c>
      <c r="W168" s="22" t="str">
        <f t="shared" si="2"/>
        <v>link</v>
      </c>
    </row>
    <row r="169" spans="1:23" x14ac:dyDescent="0.25">
      <c r="A169" s="15" t="s">
        <v>1201</v>
      </c>
      <c r="B169" s="16">
        <v>42760</v>
      </c>
      <c r="C169" s="15" t="s">
        <v>1202</v>
      </c>
      <c r="D169" s="15" t="s">
        <v>27</v>
      </c>
      <c r="E169" s="15" t="s">
        <v>22</v>
      </c>
      <c r="F169" s="16" t="s">
        <v>23</v>
      </c>
      <c r="G169" s="16" t="s">
        <v>1203</v>
      </c>
      <c r="H169" s="18">
        <v>6300000</v>
      </c>
      <c r="I169" s="15">
        <v>2100000</v>
      </c>
      <c r="J169" s="15"/>
      <c r="K169" s="15">
        <v>3</v>
      </c>
      <c r="L169" s="16">
        <v>42760</v>
      </c>
      <c r="M169" s="16">
        <v>42849</v>
      </c>
      <c r="N169" s="16">
        <v>42849</v>
      </c>
      <c r="O169" s="15" t="s">
        <v>28</v>
      </c>
      <c r="P169" s="15" t="s">
        <v>29</v>
      </c>
      <c r="Q169" s="15">
        <v>584</v>
      </c>
      <c r="R169" s="15" t="s">
        <v>25</v>
      </c>
      <c r="S169" s="15" t="s">
        <v>59</v>
      </c>
      <c r="T169" s="15">
        <v>564</v>
      </c>
      <c r="U169" s="16">
        <v>42760</v>
      </c>
      <c r="V169" s="15" t="s">
        <v>1204</v>
      </c>
      <c r="W169" s="22" t="str">
        <f t="shared" si="2"/>
        <v>link</v>
      </c>
    </row>
    <row r="170" spans="1:23" x14ac:dyDescent="0.25">
      <c r="A170" s="15" t="s">
        <v>1205</v>
      </c>
      <c r="B170" s="16">
        <v>42760</v>
      </c>
      <c r="C170" s="15" t="s">
        <v>1206</v>
      </c>
      <c r="D170" s="15" t="s">
        <v>21</v>
      </c>
      <c r="E170" s="15" t="s">
        <v>22</v>
      </c>
      <c r="F170" s="16" t="s">
        <v>23</v>
      </c>
      <c r="G170" s="16" t="s">
        <v>1207</v>
      </c>
      <c r="H170" s="18">
        <v>6300000</v>
      </c>
      <c r="I170" s="15">
        <v>2100000</v>
      </c>
      <c r="J170" s="15"/>
      <c r="K170" s="15">
        <v>3</v>
      </c>
      <c r="L170" s="16">
        <v>42760</v>
      </c>
      <c r="M170" s="16">
        <v>42849</v>
      </c>
      <c r="N170" s="16">
        <v>42853</v>
      </c>
      <c r="O170" s="15" t="s">
        <v>58</v>
      </c>
      <c r="P170" s="15" t="s">
        <v>579</v>
      </c>
      <c r="Q170" s="15">
        <v>534</v>
      </c>
      <c r="R170" s="15" t="s">
        <v>25</v>
      </c>
      <c r="S170" s="15" t="s">
        <v>59</v>
      </c>
      <c r="T170" s="15">
        <v>565</v>
      </c>
      <c r="U170" s="16">
        <v>42760</v>
      </c>
      <c r="V170" s="15" t="s">
        <v>1208</v>
      </c>
      <c r="W170" s="22" t="str">
        <f t="shared" si="2"/>
        <v>link</v>
      </c>
    </row>
    <row r="171" spans="1:23" x14ac:dyDescent="0.25">
      <c r="A171" s="15" t="s">
        <v>1209</v>
      </c>
      <c r="B171" s="16">
        <v>42760</v>
      </c>
      <c r="C171" s="15" t="s">
        <v>1210</v>
      </c>
      <c r="D171" s="15" t="s">
        <v>27</v>
      </c>
      <c r="E171" s="15" t="s">
        <v>22</v>
      </c>
      <c r="F171" s="16" t="s">
        <v>23</v>
      </c>
      <c r="G171" s="16" t="s">
        <v>1211</v>
      </c>
      <c r="H171" s="18">
        <v>15900000</v>
      </c>
      <c r="I171" s="15">
        <v>5300000</v>
      </c>
      <c r="J171" s="15"/>
      <c r="K171" s="15">
        <v>3</v>
      </c>
      <c r="L171" s="16">
        <v>42760</v>
      </c>
      <c r="M171" s="16">
        <v>42849</v>
      </c>
      <c r="N171" s="16">
        <v>42849</v>
      </c>
      <c r="O171" s="15" t="s">
        <v>46</v>
      </c>
      <c r="P171" s="15" t="s">
        <v>30</v>
      </c>
      <c r="Q171" s="15">
        <v>559</v>
      </c>
      <c r="R171" s="15" t="s">
        <v>25</v>
      </c>
      <c r="S171" s="15" t="s">
        <v>59</v>
      </c>
      <c r="T171" s="15">
        <v>566</v>
      </c>
      <c r="U171" s="16">
        <v>42760</v>
      </c>
      <c r="V171" s="15" t="s">
        <v>1212</v>
      </c>
      <c r="W171" s="22" t="str">
        <f t="shared" si="2"/>
        <v>link</v>
      </c>
    </row>
    <row r="172" spans="1:23" x14ac:dyDescent="0.25">
      <c r="A172" s="15" t="s">
        <v>1213</v>
      </c>
      <c r="B172" s="16">
        <v>42760</v>
      </c>
      <c r="C172" s="15" t="s">
        <v>1214</v>
      </c>
      <c r="D172" s="15" t="s">
        <v>27</v>
      </c>
      <c r="E172" s="15" t="s">
        <v>22</v>
      </c>
      <c r="F172" s="16" t="s">
        <v>23</v>
      </c>
      <c r="G172" s="16" t="s">
        <v>1215</v>
      </c>
      <c r="H172" s="18">
        <v>8400000</v>
      </c>
      <c r="I172" s="15">
        <v>2800000</v>
      </c>
      <c r="J172" s="15"/>
      <c r="K172" s="15">
        <v>3</v>
      </c>
      <c r="L172" s="16">
        <v>42760</v>
      </c>
      <c r="M172" s="16">
        <v>42849</v>
      </c>
      <c r="N172" s="16">
        <v>42849</v>
      </c>
      <c r="O172" s="15" t="s">
        <v>28</v>
      </c>
      <c r="P172" s="15" t="s">
        <v>29</v>
      </c>
      <c r="Q172" s="15">
        <v>574</v>
      </c>
      <c r="R172" s="15" t="s">
        <v>25</v>
      </c>
      <c r="S172" s="15" t="s">
        <v>59</v>
      </c>
      <c r="T172" s="15">
        <v>567</v>
      </c>
      <c r="U172" s="16">
        <v>42760</v>
      </c>
      <c r="V172" s="15" t="s">
        <v>1216</v>
      </c>
      <c r="W172" s="22" t="str">
        <f t="shared" si="2"/>
        <v>link</v>
      </c>
    </row>
    <row r="173" spans="1:23" x14ac:dyDescent="0.25">
      <c r="A173" s="15" t="s">
        <v>1217</v>
      </c>
      <c r="B173" s="16">
        <v>42760</v>
      </c>
      <c r="C173" s="15" t="s">
        <v>1218</v>
      </c>
      <c r="D173" s="15" t="s">
        <v>21</v>
      </c>
      <c r="E173" s="15" t="s">
        <v>22</v>
      </c>
      <c r="F173" s="16" t="s">
        <v>23</v>
      </c>
      <c r="G173" s="16" t="s">
        <v>50</v>
      </c>
      <c r="H173" s="18">
        <v>6300000</v>
      </c>
      <c r="I173" s="15">
        <v>2100000</v>
      </c>
      <c r="J173" s="15"/>
      <c r="K173" s="15">
        <v>3</v>
      </c>
      <c r="L173" s="16">
        <v>42761</v>
      </c>
      <c r="M173" s="16">
        <v>42850</v>
      </c>
      <c r="N173" s="16">
        <v>42850</v>
      </c>
      <c r="O173" s="15" t="s">
        <v>58</v>
      </c>
      <c r="P173" s="15" t="s">
        <v>579</v>
      </c>
      <c r="Q173" s="15">
        <v>530</v>
      </c>
      <c r="R173" s="15" t="s">
        <v>25</v>
      </c>
      <c r="S173" s="15" t="s">
        <v>59</v>
      </c>
      <c r="T173" s="15">
        <v>568</v>
      </c>
      <c r="U173" s="16">
        <v>42760</v>
      </c>
      <c r="V173" s="15" t="s">
        <v>1219</v>
      </c>
      <c r="W173" s="22" t="str">
        <f t="shared" si="2"/>
        <v>link</v>
      </c>
    </row>
    <row r="174" spans="1:23" x14ac:dyDescent="0.25">
      <c r="A174" s="15" t="s">
        <v>1220</v>
      </c>
      <c r="B174" s="16">
        <v>42760</v>
      </c>
      <c r="C174" s="15" t="s">
        <v>1221</v>
      </c>
      <c r="D174" s="15" t="s">
        <v>26</v>
      </c>
      <c r="E174" s="15" t="s">
        <v>1222</v>
      </c>
      <c r="F174" s="16" t="s">
        <v>23</v>
      </c>
      <c r="G174" s="16" t="s">
        <v>1223</v>
      </c>
      <c r="H174" s="18">
        <v>1069861185</v>
      </c>
      <c r="I174" s="15">
        <v>89155099</v>
      </c>
      <c r="J174" s="15"/>
      <c r="K174" s="15">
        <v>12</v>
      </c>
      <c r="L174" s="16">
        <v>42761</v>
      </c>
      <c r="M174" s="16">
        <v>43125</v>
      </c>
      <c r="N174" s="16">
        <v>43125</v>
      </c>
      <c r="O174" s="15" t="s">
        <v>65</v>
      </c>
      <c r="P174" s="15" t="s">
        <v>66</v>
      </c>
      <c r="Q174" s="15" t="s">
        <v>1224</v>
      </c>
      <c r="R174" s="15" t="s">
        <v>1225</v>
      </c>
      <c r="S174" s="15" t="s">
        <v>1226</v>
      </c>
      <c r="T174" s="15" t="s">
        <v>1227</v>
      </c>
      <c r="U174" s="16">
        <v>42761</v>
      </c>
      <c r="V174" s="15">
        <v>1</v>
      </c>
      <c r="W174" s="22" t="str">
        <f t="shared" si="2"/>
        <v>link</v>
      </c>
    </row>
    <row r="175" spans="1:23" x14ac:dyDescent="0.25">
      <c r="A175" s="15" t="s">
        <v>1228</v>
      </c>
      <c r="B175" s="16">
        <v>42760</v>
      </c>
      <c r="C175" s="15" t="s">
        <v>1229</v>
      </c>
      <c r="D175" s="15" t="s">
        <v>27</v>
      </c>
      <c r="E175" s="15" t="s">
        <v>22</v>
      </c>
      <c r="F175" s="16" t="s">
        <v>23</v>
      </c>
      <c r="G175" s="16" t="s">
        <v>1230</v>
      </c>
      <c r="H175" s="18">
        <v>6480000</v>
      </c>
      <c r="I175" s="15">
        <v>2160000</v>
      </c>
      <c r="J175" s="15"/>
      <c r="K175" s="15">
        <v>3</v>
      </c>
      <c r="L175" s="16">
        <v>42760</v>
      </c>
      <c r="M175" s="16">
        <v>42849</v>
      </c>
      <c r="N175" s="16">
        <v>42849</v>
      </c>
      <c r="O175" s="15" t="s">
        <v>28</v>
      </c>
      <c r="P175" s="15" t="s">
        <v>29</v>
      </c>
      <c r="Q175" s="15">
        <v>581</v>
      </c>
      <c r="R175" s="15" t="s">
        <v>25</v>
      </c>
      <c r="S175" s="15" t="s">
        <v>59</v>
      </c>
      <c r="T175" s="15">
        <v>569</v>
      </c>
      <c r="U175" s="16">
        <v>42760</v>
      </c>
      <c r="V175" s="15" t="s">
        <v>1231</v>
      </c>
      <c r="W175" s="22" t="str">
        <f t="shared" si="2"/>
        <v>link</v>
      </c>
    </row>
    <row r="176" spans="1:23" x14ac:dyDescent="0.25">
      <c r="A176" s="15" t="s">
        <v>1232</v>
      </c>
      <c r="B176" s="16">
        <v>42761</v>
      </c>
      <c r="C176" s="15" t="s">
        <v>1233</v>
      </c>
      <c r="D176" s="15" t="s">
        <v>27</v>
      </c>
      <c r="E176" s="15" t="s">
        <v>22</v>
      </c>
      <c r="F176" s="16" t="s">
        <v>23</v>
      </c>
      <c r="G176" s="16" t="s">
        <v>1199</v>
      </c>
      <c r="H176" s="18">
        <v>7800000</v>
      </c>
      <c r="I176" s="15">
        <v>2600000</v>
      </c>
      <c r="J176" s="15"/>
      <c r="K176" s="15">
        <v>3</v>
      </c>
      <c r="L176" s="16">
        <v>42761</v>
      </c>
      <c r="M176" s="16">
        <v>42850</v>
      </c>
      <c r="N176" s="16">
        <v>42850</v>
      </c>
      <c r="O176" s="15" t="s">
        <v>46</v>
      </c>
      <c r="P176" s="15" t="s">
        <v>30</v>
      </c>
      <c r="Q176" s="15">
        <v>569</v>
      </c>
      <c r="R176" s="15" t="s">
        <v>25</v>
      </c>
      <c r="S176" s="15" t="s">
        <v>59</v>
      </c>
      <c r="T176" s="15">
        <v>573</v>
      </c>
      <c r="U176" s="16">
        <v>42761</v>
      </c>
      <c r="V176" s="15" t="s">
        <v>1234</v>
      </c>
      <c r="W176" s="22" t="str">
        <f t="shared" si="2"/>
        <v>link</v>
      </c>
    </row>
    <row r="177" spans="1:23" x14ac:dyDescent="0.25">
      <c r="A177" s="15" t="s">
        <v>1235</v>
      </c>
      <c r="B177" s="16">
        <v>42761</v>
      </c>
      <c r="C177" s="15" t="s">
        <v>1236</v>
      </c>
      <c r="D177" s="15" t="s">
        <v>21</v>
      </c>
      <c r="E177" s="15" t="s">
        <v>22</v>
      </c>
      <c r="F177" s="16" t="s">
        <v>23</v>
      </c>
      <c r="G177" s="16" t="s">
        <v>1199</v>
      </c>
      <c r="H177" s="18">
        <v>7800000</v>
      </c>
      <c r="I177" s="15">
        <v>2600000</v>
      </c>
      <c r="J177" s="15"/>
      <c r="K177" s="15">
        <v>3</v>
      </c>
      <c r="L177" s="16">
        <v>42761</v>
      </c>
      <c r="M177" s="16">
        <v>42850</v>
      </c>
      <c r="N177" s="16">
        <v>42850</v>
      </c>
      <c r="O177" s="15" t="s">
        <v>46</v>
      </c>
      <c r="P177" s="15" t="s">
        <v>30</v>
      </c>
      <c r="Q177" s="15">
        <v>568</v>
      </c>
      <c r="R177" s="15" t="s">
        <v>25</v>
      </c>
      <c r="S177" s="15" t="s">
        <v>59</v>
      </c>
      <c r="T177" s="15">
        <v>574</v>
      </c>
      <c r="U177" s="16">
        <v>42761</v>
      </c>
      <c r="V177" s="15" t="s">
        <v>1237</v>
      </c>
      <c r="W177" s="22" t="str">
        <f t="shared" si="2"/>
        <v>link</v>
      </c>
    </row>
    <row r="178" spans="1:23" x14ac:dyDescent="0.25">
      <c r="A178" s="15" t="s">
        <v>1238</v>
      </c>
      <c r="B178" s="16">
        <v>42761</v>
      </c>
      <c r="C178" s="15" t="s">
        <v>1239</v>
      </c>
      <c r="D178" s="15" t="s">
        <v>27</v>
      </c>
      <c r="E178" s="15" t="s">
        <v>22</v>
      </c>
      <c r="F178" s="16" t="s">
        <v>23</v>
      </c>
      <c r="G178" s="16" t="s">
        <v>1240</v>
      </c>
      <c r="H178" s="18">
        <v>8400000</v>
      </c>
      <c r="I178" s="15">
        <v>2800000</v>
      </c>
      <c r="J178" s="15"/>
      <c r="K178" s="15">
        <v>3</v>
      </c>
      <c r="L178" s="16">
        <v>42761</v>
      </c>
      <c r="M178" s="16">
        <v>42850</v>
      </c>
      <c r="N178" s="16">
        <v>42850</v>
      </c>
      <c r="O178" s="15" t="s">
        <v>46</v>
      </c>
      <c r="P178" s="15" t="s">
        <v>30</v>
      </c>
      <c r="Q178" s="15">
        <v>564</v>
      </c>
      <c r="R178" s="15" t="s">
        <v>25</v>
      </c>
      <c r="S178" s="15" t="s">
        <v>59</v>
      </c>
      <c r="T178" s="15">
        <v>575</v>
      </c>
      <c r="U178" s="16">
        <v>42761</v>
      </c>
      <c r="V178" s="15" t="s">
        <v>1241</v>
      </c>
      <c r="W178" s="22" t="str">
        <f t="shared" si="2"/>
        <v>link</v>
      </c>
    </row>
    <row r="179" spans="1:23" x14ac:dyDescent="0.25">
      <c r="A179" s="15" t="s">
        <v>1242</v>
      </c>
      <c r="B179" s="16">
        <v>42761</v>
      </c>
      <c r="C179" s="15" t="s">
        <v>1243</v>
      </c>
      <c r="D179" s="15" t="s">
        <v>27</v>
      </c>
      <c r="E179" s="15" t="s">
        <v>22</v>
      </c>
      <c r="F179" s="16" t="s">
        <v>23</v>
      </c>
      <c r="G179" s="16" t="s">
        <v>1244</v>
      </c>
      <c r="H179" s="18">
        <v>10800000</v>
      </c>
      <c r="I179" s="15">
        <v>1800000</v>
      </c>
      <c r="J179" s="15"/>
      <c r="K179" s="15">
        <v>6</v>
      </c>
      <c r="L179" s="16">
        <v>42761</v>
      </c>
      <c r="M179" s="16">
        <v>42941</v>
      </c>
      <c r="N179" s="16">
        <v>42941</v>
      </c>
      <c r="O179" s="15" t="s">
        <v>31</v>
      </c>
      <c r="P179" s="15" t="s">
        <v>32</v>
      </c>
      <c r="Q179" s="15">
        <v>545</v>
      </c>
      <c r="R179" s="15" t="s">
        <v>38</v>
      </c>
      <c r="S179" s="15" t="s">
        <v>64</v>
      </c>
      <c r="T179" s="15">
        <v>578</v>
      </c>
      <c r="U179" s="16">
        <v>42761</v>
      </c>
      <c r="V179" s="15" t="s">
        <v>1245</v>
      </c>
      <c r="W179" s="22" t="str">
        <f t="shared" si="2"/>
        <v>link</v>
      </c>
    </row>
    <row r="180" spans="1:23" x14ac:dyDescent="0.25">
      <c r="A180" s="15" t="s">
        <v>1246</v>
      </c>
      <c r="B180" s="16">
        <v>42761</v>
      </c>
      <c r="C180" s="15" t="s">
        <v>1247</v>
      </c>
      <c r="D180" s="15" t="s">
        <v>21</v>
      </c>
      <c r="E180" s="15" t="s">
        <v>22</v>
      </c>
      <c r="F180" s="16" t="s">
        <v>23</v>
      </c>
      <c r="G180" s="16" t="s">
        <v>1248</v>
      </c>
      <c r="H180" s="18">
        <v>9270000</v>
      </c>
      <c r="I180" s="15">
        <v>3090000</v>
      </c>
      <c r="J180" s="15"/>
      <c r="K180" s="15">
        <v>3</v>
      </c>
      <c r="L180" s="16">
        <v>42761</v>
      </c>
      <c r="M180" s="16">
        <v>42850</v>
      </c>
      <c r="N180" s="16">
        <v>42850</v>
      </c>
      <c r="O180" s="15" t="s">
        <v>58</v>
      </c>
      <c r="P180" s="15" t="s">
        <v>579</v>
      </c>
      <c r="Q180" s="15">
        <v>594</v>
      </c>
      <c r="R180" s="15" t="s">
        <v>25</v>
      </c>
      <c r="S180" s="15" t="s">
        <v>59</v>
      </c>
      <c r="T180" s="15">
        <v>579</v>
      </c>
      <c r="U180" s="16">
        <v>42761</v>
      </c>
      <c r="V180" s="15" t="s">
        <v>1249</v>
      </c>
      <c r="W180" s="22" t="str">
        <f t="shared" si="2"/>
        <v>link</v>
      </c>
    </row>
    <row r="181" spans="1:23" x14ac:dyDescent="0.25">
      <c r="A181" s="15" t="s">
        <v>1250</v>
      </c>
      <c r="B181" s="16">
        <v>42761</v>
      </c>
      <c r="C181" s="15" t="s">
        <v>1251</v>
      </c>
      <c r="D181" s="15" t="s">
        <v>21</v>
      </c>
      <c r="E181" s="15" t="s">
        <v>22</v>
      </c>
      <c r="F181" s="16" t="s">
        <v>23</v>
      </c>
      <c r="G181" s="16" t="s">
        <v>1252</v>
      </c>
      <c r="H181" s="18">
        <v>5562000</v>
      </c>
      <c r="I181" s="15">
        <v>1854000</v>
      </c>
      <c r="J181" s="15"/>
      <c r="K181" s="15">
        <v>3</v>
      </c>
      <c r="L181" s="16">
        <v>42761</v>
      </c>
      <c r="M181" s="16">
        <v>42850</v>
      </c>
      <c r="N181" s="16">
        <v>42850</v>
      </c>
      <c r="O181" s="15" t="s">
        <v>573</v>
      </c>
      <c r="P181" s="15" t="s">
        <v>574</v>
      </c>
      <c r="Q181" s="15">
        <v>586</v>
      </c>
      <c r="R181" s="15" t="s">
        <v>38</v>
      </c>
      <c r="S181" s="15" t="s">
        <v>64</v>
      </c>
      <c r="T181" s="15">
        <v>580</v>
      </c>
      <c r="U181" s="16">
        <v>42761</v>
      </c>
      <c r="V181" s="15" t="s">
        <v>1253</v>
      </c>
      <c r="W181" s="22" t="str">
        <f t="shared" si="2"/>
        <v>link</v>
      </c>
    </row>
    <row r="182" spans="1:23" x14ac:dyDescent="0.25">
      <c r="A182" s="15" t="s">
        <v>1254</v>
      </c>
      <c r="B182" s="16">
        <v>42761</v>
      </c>
      <c r="C182" s="15" t="s">
        <v>1255</v>
      </c>
      <c r="D182" s="15" t="s">
        <v>21</v>
      </c>
      <c r="E182" s="15" t="s">
        <v>22</v>
      </c>
      <c r="F182" s="16" t="s">
        <v>23</v>
      </c>
      <c r="G182" s="16" t="s">
        <v>1256</v>
      </c>
      <c r="H182" s="18">
        <v>6000000</v>
      </c>
      <c r="I182" s="15">
        <v>2000000</v>
      </c>
      <c r="J182" s="15"/>
      <c r="K182" s="15">
        <v>3</v>
      </c>
      <c r="L182" s="16">
        <v>42761</v>
      </c>
      <c r="M182" s="16">
        <v>42850</v>
      </c>
      <c r="N182" s="16">
        <v>42850</v>
      </c>
      <c r="O182" s="15" t="s">
        <v>61</v>
      </c>
      <c r="P182" s="15" t="s">
        <v>62</v>
      </c>
      <c r="Q182" s="15">
        <v>579</v>
      </c>
      <c r="R182" s="15" t="s">
        <v>25</v>
      </c>
      <c r="S182" s="15" t="s">
        <v>59</v>
      </c>
      <c r="T182" s="15">
        <v>581</v>
      </c>
      <c r="U182" s="16">
        <v>42761</v>
      </c>
      <c r="V182" s="15" t="s">
        <v>1257</v>
      </c>
      <c r="W182" s="22" t="str">
        <f t="shared" si="2"/>
        <v>link</v>
      </c>
    </row>
    <row r="183" spans="1:23" x14ac:dyDescent="0.25">
      <c r="A183" s="15" t="s">
        <v>1258</v>
      </c>
      <c r="B183" s="16">
        <v>42762</v>
      </c>
      <c r="C183" s="15" t="s">
        <v>1259</v>
      </c>
      <c r="D183" s="15" t="s">
        <v>27</v>
      </c>
      <c r="E183" s="15" t="s">
        <v>22</v>
      </c>
      <c r="F183" s="16" t="s">
        <v>23</v>
      </c>
      <c r="G183" s="16" t="s">
        <v>1203</v>
      </c>
      <c r="H183" s="18">
        <v>6300000</v>
      </c>
      <c r="I183" s="15">
        <v>2100000</v>
      </c>
      <c r="J183" s="15"/>
      <c r="K183" s="15">
        <v>3</v>
      </c>
      <c r="L183" s="16">
        <v>42762</v>
      </c>
      <c r="M183" s="16">
        <v>42851</v>
      </c>
      <c r="N183" s="16">
        <v>42851</v>
      </c>
      <c r="O183" s="15" t="s">
        <v>28</v>
      </c>
      <c r="P183" s="15" t="s">
        <v>29</v>
      </c>
      <c r="Q183" s="15">
        <v>583</v>
      </c>
      <c r="R183" s="15" t="s">
        <v>25</v>
      </c>
      <c r="S183" s="15" t="s">
        <v>59</v>
      </c>
      <c r="T183" s="15">
        <v>583</v>
      </c>
      <c r="U183" s="16">
        <v>42762</v>
      </c>
      <c r="V183" s="15" t="s">
        <v>1260</v>
      </c>
      <c r="W183" s="22" t="str">
        <f t="shared" si="2"/>
        <v>link</v>
      </c>
    </row>
    <row r="184" spans="1:23" x14ac:dyDescent="0.25">
      <c r="A184" s="15" t="s">
        <v>1261</v>
      </c>
      <c r="B184" s="16">
        <v>42762</v>
      </c>
      <c r="C184" s="15" t="s">
        <v>1262</v>
      </c>
      <c r="D184" s="15" t="s">
        <v>27</v>
      </c>
      <c r="E184" s="15" t="s">
        <v>22</v>
      </c>
      <c r="F184" s="16" t="s">
        <v>23</v>
      </c>
      <c r="G184" s="16" t="s">
        <v>1263</v>
      </c>
      <c r="H184" s="18">
        <v>6300000</v>
      </c>
      <c r="I184" s="15">
        <v>2100000</v>
      </c>
      <c r="J184" s="15"/>
      <c r="K184" s="15">
        <v>3</v>
      </c>
      <c r="L184" s="16">
        <v>42762</v>
      </c>
      <c r="M184" s="16">
        <v>42851</v>
      </c>
      <c r="N184" s="16">
        <v>42851</v>
      </c>
      <c r="O184" s="15" t="s">
        <v>28</v>
      </c>
      <c r="P184" s="15" t="s">
        <v>29</v>
      </c>
      <c r="Q184" s="15">
        <v>585</v>
      </c>
      <c r="R184" s="15" t="s">
        <v>25</v>
      </c>
      <c r="S184" s="15" t="s">
        <v>59</v>
      </c>
      <c r="T184" s="15">
        <v>584</v>
      </c>
      <c r="U184" s="16">
        <v>42762</v>
      </c>
      <c r="V184" s="15" t="s">
        <v>1264</v>
      </c>
      <c r="W184" s="22" t="str">
        <f t="shared" si="2"/>
        <v>link</v>
      </c>
    </row>
    <row r="185" spans="1:23" x14ac:dyDescent="0.25">
      <c r="A185" s="15" t="s">
        <v>1265</v>
      </c>
      <c r="B185" s="16">
        <v>42762</v>
      </c>
      <c r="C185" s="15" t="s">
        <v>1266</v>
      </c>
      <c r="D185" s="15" t="s">
        <v>27</v>
      </c>
      <c r="E185" s="15" t="s">
        <v>22</v>
      </c>
      <c r="F185" s="16" t="s">
        <v>23</v>
      </c>
      <c r="G185" s="16" t="s">
        <v>866</v>
      </c>
      <c r="H185" s="18">
        <v>22200000</v>
      </c>
      <c r="I185" s="15">
        <v>3700000</v>
      </c>
      <c r="J185" s="15"/>
      <c r="K185" s="15">
        <v>6</v>
      </c>
      <c r="L185" s="16">
        <v>42762</v>
      </c>
      <c r="M185" s="16">
        <v>42922</v>
      </c>
      <c r="N185" s="16">
        <v>42922</v>
      </c>
      <c r="O185" s="15" t="s">
        <v>24</v>
      </c>
      <c r="P185" s="15" t="s">
        <v>60</v>
      </c>
      <c r="Q185" s="15">
        <v>588</v>
      </c>
      <c r="R185" s="15" t="s">
        <v>25</v>
      </c>
      <c r="S185" s="15" t="s">
        <v>59</v>
      </c>
      <c r="T185" s="15">
        <v>585</v>
      </c>
      <c r="U185" s="16">
        <v>42762</v>
      </c>
      <c r="V185" s="15" t="s">
        <v>1267</v>
      </c>
      <c r="W185" s="22" t="str">
        <f t="shared" si="2"/>
        <v>link</v>
      </c>
    </row>
    <row r="186" spans="1:23" x14ac:dyDescent="0.25">
      <c r="A186" s="15" t="s">
        <v>1268</v>
      </c>
      <c r="B186" s="16">
        <v>42762</v>
      </c>
      <c r="C186" s="15" t="s">
        <v>1269</v>
      </c>
      <c r="D186" s="15" t="s">
        <v>21</v>
      </c>
      <c r="E186" s="15" t="s">
        <v>22</v>
      </c>
      <c r="F186" s="16" t="s">
        <v>23</v>
      </c>
      <c r="G186" s="16" t="s">
        <v>1270</v>
      </c>
      <c r="H186" s="18">
        <v>8400000</v>
      </c>
      <c r="I186" s="15">
        <v>2800000</v>
      </c>
      <c r="J186" s="15"/>
      <c r="K186" s="15">
        <v>3</v>
      </c>
      <c r="L186" s="16">
        <v>42762</v>
      </c>
      <c r="M186" s="16">
        <v>42851</v>
      </c>
      <c r="N186" s="16">
        <v>42851</v>
      </c>
      <c r="O186" s="15" t="s">
        <v>46</v>
      </c>
      <c r="P186" s="15" t="s">
        <v>30</v>
      </c>
      <c r="Q186" s="15">
        <v>563</v>
      </c>
      <c r="R186" s="15" t="s">
        <v>25</v>
      </c>
      <c r="S186" s="15" t="s">
        <v>59</v>
      </c>
      <c r="T186" s="15">
        <v>586</v>
      </c>
      <c r="U186" s="16">
        <v>42762</v>
      </c>
      <c r="V186" s="15" t="s">
        <v>1271</v>
      </c>
      <c r="W186" s="22" t="str">
        <f t="shared" si="2"/>
        <v>link</v>
      </c>
    </row>
    <row r="187" spans="1:23" x14ac:dyDescent="0.25">
      <c r="A187" s="15" t="s">
        <v>1272</v>
      </c>
      <c r="B187" s="16">
        <v>42762</v>
      </c>
      <c r="C187" s="15" t="s">
        <v>1273</v>
      </c>
      <c r="D187" s="15" t="s">
        <v>27</v>
      </c>
      <c r="E187" s="15" t="s">
        <v>22</v>
      </c>
      <c r="F187" s="16" t="s">
        <v>23</v>
      </c>
      <c r="G187" s="16" t="s">
        <v>1274</v>
      </c>
      <c r="H187" s="18">
        <v>7800000</v>
      </c>
      <c r="I187" s="15">
        <v>2600000</v>
      </c>
      <c r="J187" s="15"/>
      <c r="K187" s="15">
        <v>3</v>
      </c>
      <c r="L187" s="16">
        <v>42762</v>
      </c>
      <c r="M187" s="16">
        <v>42851</v>
      </c>
      <c r="N187" s="16">
        <v>42851</v>
      </c>
      <c r="O187" s="15" t="s">
        <v>24</v>
      </c>
      <c r="P187" s="15" t="s">
        <v>60</v>
      </c>
      <c r="Q187" s="15">
        <v>575</v>
      </c>
      <c r="R187" s="15" t="s">
        <v>25</v>
      </c>
      <c r="S187" s="15" t="s">
        <v>59</v>
      </c>
      <c r="T187" s="15">
        <v>587</v>
      </c>
      <c r="U187" s="16">
        <v>42762</v>
      </c>
      <c r="V187" s="15" t="s">
        <v>1275</v>
      </c>
      <c r="W187" s="22" t="str">
        <f t="shared" si="2"/>
        <v>link</v>
      </c>
    </row>
    <row r="188" spans="1:23" x14ac:dyDescent="0.25">
      <c r="A188" s="15" t="s">
        <v>1276</v>
      </c>
      <c r="B188" s="16">
        <v>42762</v>
      </c>
      <c r="C188" s="15" t="s">
        <v>1277</v>
      </c>
      <c r="D188" s="15" t="s">
        <v>27</v>
      </c>
      <c r="E188" s="15" t="s">
        <v>22</v>
      </c>
      <c r="F188" s="16" t="s">
        <v>23</v>
      </c>
      <c r="G188" s="16" t="s">
        <v>1278</v>
      </c>
      <c r="H188" s="18">
        <v>6180000</v>
      </c>
      <c r="I188" s="15">
        <v>2060000</v>
      </c>
      <c r="J188" s="15"/>
      <c r="K188" s="15">
        <v>3</v>
      </c>
      <c r="L188" s="16">
        <v>42762</v>
      </c>
      <c r="M188" s="16">
        <v>42851</v>
      </c>
      <c r="N188" s="16">
        <v>42851</v>
      </c>
      <c r="O188" s="15" t="s">
        <v>61</v>
      </c>
      <c r="P188" s="15" t="s">
        <v>62</v>
      </c>
      <c r="Q188" s="15">
        <v>577</v>
      </c>
      <c r="R188" s="15" t="s">
        <v>25</v>
      </c>
      <c r="S188" s="15" t="s">
        <v>59</v>
      </c>
      <c r="T188" s="15">
        <v>588</v>
      </c>
      <c r="U188" s="16">
        <v>42762</v>
      </c>
      <c r="V188" s="15" t="s">
        <v>1279</v>
      </c>
      <c r="W188" s="22" t="str">
        <f t="shared" si="2"/>
        <v>link</v>
      </c>
    </row>
    <row r="189" spans="1:23" x14ac:dyDescent="0.25">
      <c r="A189" s="15" t="s">
        <v>1280</v>
      </c>
      <c r="B189" s="16">
        <v>42762</v>
      </c>
      <c r="C189" s="15" t="s">
        <v>1281</v>
      </c>
      <c r="D189" s="15" t="s">
        <v>27</v>
      </c>
      <c r="E189" s="15" t="s">
        <v>22</v>
      </c>
      <c r="F189" s="16" t="s">
        <v>23</v>
      </c>
      <c r="G189" s="16" t="s">
        <v>1282</v>
      </c>
      <c r="H189" s="18">
        <v>11400000</v>
      </c>
      <c r="I189" s="15">
        <v>3800000</v>
      </c>
      <c r="J189" s="15"/>
      <c r="K189" s="15">
        <v>3</v>
      </c>
      <c r="L189" s="16">
        <v>42762</v>
      </c>
      <c r="M189" s="16">
        <v>42851</v>
      </c>
      <c r="N189" s="16">
        <v>42851</v>
      </c>
      <c r="O189" s="15" t="s">
        <v>28</v>
      </c>
      <c r="P189" s="15" t="s">
        <v>29</v>
      </c>
      <c r="Q189" s="15">
        <v>582</v>
      </c>
      <c r="R189" s="15" t="s">
        <v>25</v>
      </c>
      <c r="S189" s="15" t="s">
        <v>59</v>
      </c>
      <c r="T189" s="15">
        <v>589</v>
      </c>
      <c r="U189" s="16">
        <v>42762</v>
      </c>
      <c r="V189" s="15" t="s">
        <v>1283</v>
      </c>
      <c r="W189" s="22" t="str">
        <f t="shared" si="2"/>
        <v>link</v>
      </c>
    </row>
    <row r="190" spans="1:23" x14ac:dyDescent="0.25">
      <c r="A190" s="15" t="s">
        <v>1284</v>
      </c>
      <c r="B190" s="16">
        <v>42762</v>
      </c>
      <c r="C190" s="15" t="s">
        <v>1285</v>
      </c>
      <c r="D190" s="15" t="s">
        <v>21</v>
      </c>
      <c r="E190" s="15" t="s">
        <v>22</v>
      </c>
      <c r="F190" s="16" t="s">
        <v>23</v>
      </c>
      <c r="G190" s="16" t="s">
        <v>1286</v>
      </c>
      <c r="H190" s="18">
        <v>42840000</v>
      </c>
      <c r="I190" s="15">
        <v>14280000</v>
      </c>
      <c r="J190" s="15"/>
      <c r="K190" s="15">
        <v>3</v>
      </c>
      <c r="L190" s="16">
        <v>42766</v>
      </c>
      <c r="M190" s="16">
        <v>42855</v>
      </c>
      <c r="N190" s="16">
        <v>42855</v>
      </c>
      <c r="O190" s="15" t="s">
        <v>31</v>
      </c>
      <c r="P190" s="15" t="s">
        <v>32</v>
      </c>
      <c r="Q190" s="15">
        <v>601</v>
      </c>
      <c r="R190" s="15" t="s">
        <v>33</v>
      </c>
      <c r="S190" s="15" t="s">
        <v>57</v>
      </c>
      <c r="T190" s="15">
        <v>590</v>
      </c>
      <c r="U190" s="16">
        <v>42762</v>
      </c>
      <c r="V190" s="15" t="s">
        <v>1287</v>
      </c>
      <c r="W190" s="22" t="str">
        <f t="shared" si="2"/>
        <v>link</v>
      </c>
    </row>
    <row r="191" spans="1:23" x14ac:dyDescent="0.25">
      <c r="A191" s="15" t="s">
        <v>1288</v>
      </c>
      <c r="B191" s="16">
        <v>42762</v>
      </c>
      <c r="C191" s="15" t="s">
        <v>1289</v>
      </c>
      <c r="D191" s="15" t="s">
        <v>27</v>
      </c>
      <c r="E191" s="15" t="s">
        <v>22</v>
      </c>
      <c r="F191" s="16" t="s">
        <v>23</v>
      </c>
      <c r="G191" s="16" t="s">
        <v>1240</v>
      </c>
      <c r="H191" s="18">
        <v>8400000</v>
      </c>
      <c r="I191" s="15">
        <v>2800000</v>
      </c>
      <c r="J191" s="15"/>
      <c r="K191" s="15">
        <v>3</v>
      </c>
      <c r="L191" s="16">
        <v>42765</v>
      </c>
      <c r="M191" s="16">
        <v>42854</v>
      </c>
      <c r="N191" s="16">
        <v>42854</v>
      </c>
      <c r="O191" s="15" t="s">
        <v>46</v>
      </c>
      <c r="P191" s="15" t="s">
        <v>30</v>
      </c>
      <c r="Q191" s="15">
        <v>580</v>
      </c>
      <c r="R191" s="15" t="s">
        <v>25</v>
      </c>
      <c r="S191" s="15" t="s">
        <v>59</v>
      </c>
      <c r="T191" s="15">
        <v>591</v>
      </c>
      <c r="U191" s="16">
        <v>42762</v>
      </c>
      <c r="V191" s="15" t="s">
        <v>1290</v>
      </c>
      <c r="W191" s="22" t="str">
        <f t="shared" si="2"/>
        <v>link</v>
      </c>
    </row>
    <row r="192" spans="1:23" x14ac:dyDescent="0.25">
      <c r="A192" s="15" t="s">
        <v>1291</v>
      </c>
      <c r="B192" s="16">
        <v>42762</v>
      </c>
      <c r="C192" s="15" t="s">
        <v>1292</v>
      </c>
      <c r="D192" s="15" t="s">
        <v>21</v>
      </c>
      <c r="E192" s="15" t="s">
        <v>22</v>
      </c>
      <c r="F192" s="16" t="s">
        <v>23</v>
      </c>
      <c r="G192" s="16" t="s">
        <v>1293</v>
      </c>
      <c r="H192" s="18">
        <v>15000000</v>
      </c>
      <c r="I192" s="15">
        <v>2500000</v>
      </c>
      <c r="J192" s="15"/>
      <c r="K192" s="15">
        <v>6</v>
      </c>
      <c r="L192" s="16">
        <v>42762</v>
      </c>
      <c r="M192" s="16">
        <v>42942</v>
      </c>
      <c r="N192" s="16">
        <v>42942</v>
      </c>
      <c r="O192" s="15" t="s">
        <v>42</v>
      </c>
      <c r="P192" s="15" t="s">
        <v>43</v>
      </c>
      <c r="Q192" s="15">
        <v>595</v>
      </c>
      <c r="R192" s="15" t="s">
        <v>25</v>
      </c>
      <c r="S192" s="15" t="s">
        <v>59</v>
      </c>
      <c r="T192" s="15">
        <v>592</v>
      </c>
      <c r="U192" s="16">
        <v>42762</v>
      </c>
      <c r="V192" s="15" t="s">
        <v>1294</v>
      </c>
      <c r="W192" s="22" t="str">
        <f t="shared" si="2"/>
        <v>link</v>
      </c>
    </row>
    <row r="193" spans="1:23" x14ac:dyDescent="0.25">
      <c r="A193" s="15" t="s">
        <v>1295</v>
      </c>
      <c r="B193" s="16">
        <v>42762</v>
      </c>
      <c r="C193" s="15" t="s">
        <v>1296</v>
      </c>
      <c r="D193" s="15" t="s">
        <v>21</v>
      </c>
      <c r="E193" s="15" t="s">
        <v>22</v>
      </c>
      <c r="F193" s="16" t="s">
        <v>23</v>
      </c>
      <c r="G193" s="16" t="s">
        <v>1297</v>
      </c>
      <c r="H193" s="18">
        <v>13800000</v>
      </c>
      <c r="I193" s="15">
        <v>2300000</v>
      </c>
      <c r="J193" s="15"/>
      <c r="K193" s="15">
        <v>6</v>
      </c>
      <c r="L193" s="16">
        <v>42762</v>
      </c>
      <c r="M193" s="16">
        <v>42942</v>
      </c>
      <c r="N193" s="16">
        <v>42942</v>
      </c>
      <c r="O193" s="15" t="s">
        <v>42</v>
      </c>
      <c r="P193" s="15" t="s">
        <v>43</v>
      </c>
      <c r="Q193" s="15">
        <v>600</v>
      </c>
      <c r="R193" s="15" t="s">
        <v>25</v>
      </c>
      <c r="S193" s="15" t="s">
        <v>59</v>
      </c>
      <c r="T193" s="15">
        <v>593</v>
      </c>
      <c r="U193" s="16">
        <v>42762</v>
      </c>
      <c r="V193" s="15" t="s">
        <v>1298</v>
      </c>
      <c r="W193" s="22" t="str">
        <f t="shared" si="2"/>
        <v>link</v>
      </c>
    </row>
    <row r="194" spans="1:23" x14ac:dyDescent="0.25">
      <c r="A194" s="15" t="s">
        <v>1299</v>
      </c>
      <c r="B194" s="16">
        <v>42765</v>
      </c>
      <c r="C194" s="15" t="s">
        <v>1300</v>
      </c>
      <c r="D194" s="15" t="s">
        <v>27</v>
      </c>
      <c r="E194" s="15" t="s">
        <v>22</v>
      </c>
      <c r="F194" s="16" t="s">
        <v>23</v>
      </c>
      <c r="G194" s="16" t="s">
        <v>1301</v>
      </c>
      <c r="H194" s="18">
        <v>3400000</v>
      </c>
      <c r="I194" s="15">
        <v>3400000</v>
      </c>
      <c r="J194" s="15"/>
      <c r="K194" s="15">
        <v>1</v>
      </c>
      <c r="L194" s="16">
        <v>42765</v>
      </c>
      <c r="M194" s="16">
        <v>42794</v>
      </c>
      <c r="N194" s="16">
        <v>42794</v>
      </c>
      <c r="O194" s="15" t="s">
        <v>35</v>
      </c>
      <c r="P194" s="15" t="s">
        <v>70</v>
      </c>
      <c r="Q194" s="15">
        <v>602</v>
      </c>
      <c r="R194" s="15" t="s">
        <v>25</v>
      </c>
      <c r="S194" s="15" t="s">
        <v>59</v>
      </c>
      <c r="T194" s="15">
        <v>594</v>
      </c>
      <c r="U194" s="16">
        <v>42765</v>
      </c>
      <c r="V194" s="15" t="s">
        <v>1302</v>
      </c>
      <c r="W194" s="22" t="str">
        <f t="shared" si="2"/>
        <v>link</v>
      </c>
    </row>
    <row r="195" spans="1:23" x14ac:dyDescent="0.25">
      <c r="A195" s="15" t="s">
        <v>1303</v>
      </c>
      <c r="B195" s="16">
        <v>42765</v>
      </c>
      <c r="C195" s="15" t="s">
        <v>1304</v>
      </c>
      <c r="D195" s="15" t="s">
        <v>21</v>
      </c>
      <c r="E195" s="15" t="s">
        <v>22</v>
      </c>
      <c r="F195" s="16" t="s">
        <v>23</v>
      </c>
      <c r="G195" s="16" t="s">
        <v>795</v>
      </c>
      <c r="H195" s="18">
        <v>6180000</v>
      </c>
      <c r="I195" s="15">
        <v>2060000</v>
      </c>
      <c r="J195" s="15"/>
      <c r="K195" s="15">
        <v>3</v>
      </c>
      <c r="L195" s="16">
        <v>42765</v>
      </c>
      <c r="M195" s="16">
        <v>42854</v>
      </c>
      <c r="N195" s="16">
        <v>42854</v>
      </c>
      <c r="O195" s="15" t="s">
        <v>61</v>
      </c>
      <c r="P195" s="15" t="s">
        <v>62</v>
      </c>
      <c r="Q195" s="15">
        <v>578</v>
      </c>
      <c r="R195" s="15" t="s">
        <v>25</v>
      </c>
      <c r="S195" s="15" t="s">
        <v>59</v>
      </c>
      <c r="T195" s="15">
        <v>595</v>
      </c>
      <c r="U195" s="16">
        <v>42765</v>
      </c>
      <c r="V195" s="15" t="s">
        <v>1305</v>
      </c>
      <c r="W195" s="22" t="str">
        <f t="shared" ref="W195:W258" si="3">HYPERLINK("https://www.contratos.gov.co/consultas/detalleProceso.do?numConstancia="&amp;(V195),"link")</f>
        <v>link</v>
      </c>
    </row>
    <row r="196" spans="1:23" x14ac:dyDescent="0.25">
      <c r="A196" s="15" t="s">
        <v>1306</v>
      </c>
      <c r="B196" s="16">
        <v>42765</v>
      </c>
      <c r="C196" s="15" t="s">
        <v>1307</v>
      </c>
      <c r="D196" s="15" t="s">
        <v>27</v>
      </c>
      <c r="E196" s="15" t="s">
        <v>22</v>
      </c>
      <c r="F196" s="16" t="s">
        <v>23</v>
      </c>
      <c r="G196" s="16" t="s">
        <v>1308</v>
      </c>
      <c r="H196" s="18">
        <v>12900000</v>
      </c>
      <c r="I196" s="15">
        <v>2150000</v>
      </c>
      <c r="J196" s="15"/>
      <c r="K196" s="15">
        <v>6</v>
      </c>
      <c r="L196" s="16">
        <v>42765</v>
      </c>
      <c r="M196" s="16">
        <v>42945</v>
      </c>
      <c r="N196" s="16">
        <v>42945</v>
      </c>
      <c r="O196" s="15" t="s">
        <v>35</v>
      </c>
      <c r="P196" s="15" t="s">
        <v>70</v>
      </c>
      <c r="Q196" s="15">
        <v>614</v>
      </c>
      <c r="R196" s="15" t="s">
        <v>38</v>
      </c>
      <c r="S196" s="15" t="s">
        <v>64</v>
      </c>
      <c r="T196" s="15">
        <v>596</v>
      </c>
      <c r="U196" s="16">
        <v>42765</v>
      </c>
      <c r="V196" s="15" t="s">
        <v>1309</v>
      </c>
      <c r="W196" s="22" t="str">
        <f t="shared" si="3"/>
        <v>link</v>
      </c>
    </row>
    <row r="197" spans="1:23" x14ac:dyDescent="0.25">
      <c r="A197" s="15" t="s">
        <v>1310</v>
      </c>
      <c r="B197" s="16">
        <v>42765</v>
      </c>
      <c r="C197" s="15" t="s">
        <v>1311</v>
      </c>
      <c r="D197" s="15" t="s">
        <v>21</v>
      </c>
      <c r="E197" s="15" t="s">
        <v>22</v>
      </c>
      <c r="F197" s="16" t="s">
        <v>23</v>
      </c>
      <c r="G197" s="16" t="s">
        <v>1312</v>
      </c>
      <c r="H197" s="18">
        <v>6000000</v>
      </c>
      <c r="I197" s="15">
        <v>2000000</v>
      </c>
      <c r="J197" s="15"/>
      <c r="K197" s="15">
        <v>3</v>
      </c>
      <c r="L197" s="16">
        <v>42765</v>
      </c>
      <c r="M197" s="16">
        <v>42854</v>
      </c>
      <c r="N197" s="16">
        <v>42854</v>
      </c>
      <c r="O197" s="15" t="s">
        <v>65</v>
      </c>
      <c r="P197" s="15" t="s">
        <v>66</v>
      </c>
      <c r="Q197" s="15">
        <v>604</v>
      </c>
      <c r="R197" s="15" t="s">
        <v>38</v>
      </c>
      <c r="S197" s="15" t="s">
        <v>64</v>
      </c>
      <c r="T197" s="15">
        <v>597</v>
      </c>
      <c r="U197" s="16">
        <v>42765</v>
      </c>
      <c r="V197" s="15" t="s">
        <v>1313</v>
      </c>
      <c r="W197" s="22" t="str">
        <f t="shared" si="3"/>
        <v>link</v>
      </c>
    </row>
    <row r="198" spans="1:23" x14ac:dyDescent="0.25">
      <c r="A198" s="15" t="s">
        <v>1314</v>
      </c>
      <c r="B198" s="16">
        <v>42765</v>
      </c>
      <c r="C198" s="15" t="s">
        <v>1315</v>
      </c>
      <c r="D198" s="15" t="s">
        <v>21</v>
      </c>
      <c r="E198" s="15" t="s">
        <v>22</v>
      </c>
      <c r="F198" s="16" t="s">
        <v>23</v>
      </c>
      <c r="G198" s="16" t="s">
        <v>1316</v>
      </c>
      <c r="H198" s="18">
        <v>12900000</v>
      </c>
      <c r="I198" s="15">
        <v>2150000</v>
      </c>
      <c r="J198" s="15"/>
      <c r="K198" s="15">
        <v>6</v>
      </c>
      <c r="L198" s="16">
        <v>42765</v>
      </c>
      <c r="M198" s="16">
        <v>42945</v>
      </c>
      <c r="N198" s="16">
        <v>42945</v>
      </c>
      <c r="O198" s="15" t="s">
        <v>35</v>
      </c>
      <c r="P198" s="15" t="s">
        <v>70</v>
      </c>
      <c r="Q198" s="15">
        <v>613</v>
      </c>
      <c r="R198" s="15" t="s">
        <v>38</v>
      </c>
      <c r="S198" s="15" t="s">
        <v>64</v>
      </c>
      <c r="T198" s="15">
        <v>598</v>
      </c>
      <c r="U198" s="16">
        <v>42765</v>
      </c>
      <c r="V198" s="15" t="s">
        <v>1317</v>
      </c>
      <c r="W198" s="22" t="str">
        <f t="shared" si="3"/>
        <v>link</v>
      </c>
    </row>
    <row r="199" spans="1:23" x14ac:dyDescent="0.25">
      <c r="A199" s="15" t="s">
        <v>1318</v>
      </c>
      <c r="B199" s="16">
        <v>42765</v>
      </c>
      <c r="C199" s="15" t="s">
        <v>1319</v>
      </c>
      <c r="D199" s="15" t="s">
        <v>27</v>
      </c>
      <c r="E199" s="15" t="s">
        <v>22</v>
      </c>
      <c r="F199" s="16" t="s">
        <v>23</v>
      </c>
      <c r="G199" s="16" t="s">
        <v>1320</v>
      </c>
      <c r="H199" s="18">
        <v>10200000</v>
      </c>
      <c r="I199" s="15">
        <v>1700000</v>
      </c>
      <c r="J199" s="15"/>
      <c r="K199" s="15">
        <v>6</v>
      </c>
      <c r="L199" s="16">
        <v>42765</v>
      </c>
      <c r="M199" s="16">
        <v>42945</v>
      </c>
      <c r="N199" s="16">
        <v>42945</v>
      </c>
      <c r="O199" s="15" t="s">
        <v>573</v>
      </c>
      <c r="P199" s="15" t="s">
        <v>574</v>
      </c>
      <c r="Q199" s="15">
        <v>557</v>
      </c>
      <c r="R199" s="15" t="s">
        <v>38</v>
      </c>
      <c r="S199" s="15" t="s">
        <v>64</v>
      </c>
      <c r="T199" s="15">
        <v>599</v>
      </c>
      <c r="U199" s="16">
        <v>42765</v>
      </c>
      <c r="V199" s="15" t="s">
        <v>1321</v>
      </c>
      <c r="W199" s="22" t="str">
        <f t="shared" si="3"/>
        <v>link</v>
      </c>
    </row>
    <row r="200" spans="1:23" x14ac:dyDescent="0.25">
      <c r="A200" s="15" t="s">
        <v>1322</v>
      </c>
      <c r="B200" s="16">
        <v>42766</v>
      </c>
      <c r="C200" s="15" t="s">
        <v>1323</v>
      </c>
      <c r="D200" s="15" t="s">
        <v>26</v>
      </c>
      <c r="E200" s="15" t="s">
        <v>1324</v>
      </c>
      <c r="F200" s="16" t="s">
        <v>23</v>
      </c>
      <c r="G200" s="16" t="s">
        <v>1325</v>
      </c>
      <c r="H200" s="18">
        <v>0</v>
      </c>
      <c r="I200" s="15">
        <v>0</v>
      </c>
      <c r="J200" s="15"/>
      <c r="K200" s="15">
        <v>12</v>
      </c>
      <c r="L200" s="16">
        <v>42766</v>
      </c>
      <c r="M200" s="16">
        <v>43130</v>
      </c>
      <c r="N200" s="16">
        <v>43130</v>
      </c>
      <c r="O200" s="15" t="s">
        <v>42</v>
      </c>
      <c r="P200" s="15" t="s">
        <v>43</v>
      </c>
      <c r="Q200" s="15" t="s">
        <v>34</v>
      </c>
      <c r="R200" s="15" t="s">
        <v>34</v>
      </c>
      <c r="S200" s="15" t="s">
        <v>34</v>
      </c>
      <c r="T200" s="15" t="s">
        <v>34</v>
      </c>
      <c r="U200" s="16" t="s">
        <v>34</v>
      </c>
      <c r="V200" s="15" t="s">
        <v>1326</v>
      </c>
      <c r="W200" s="22" t="str">
        <f t="shared" si="3"/>
        <v>link</v>
      </c>
    </row>
    <row r="201" spans="1:23" x14ac:dyDescent="0.25">
      <c r="A201" s="15" t="s">
        <v>1327</v>
      </c>
      <c r="B201" s="16">
        <v>42766</v>
      </c>
      <c r="C201" s="15" t="s">
        <v>1328</v>
      </c>
      <c r="D201" s="15" t="s">
        <v>27</v>
      </c>
      <c r="E201" s="15" t="s">
        <v>22</v>
      </c>
      <c r="F201" s="16" t="s">
        <v>23</v>
      </c>
      <c r="G201" s="16" t="s">
        <v>1329</v>
      </c>
      <c r="H201" s="18">
        <v>22560000</v>
      </c>
      <c r="I201" s="15">
        <v>3760000</v>
      </c>
      <c r="J201" s="15"/>
      <c r="K201" s="15">
        <v>6</v>
      </c>
      <c r="L201" s="16">
        <v>42766</v>
      </c>
      <c r="M201" s="16">
        <v>42946</v>
      </c>
      <c r="N201" s="16">
        <v>42946</v>
      </c>
      <c r="O201" s="15" t="s">
        <v>685</v>
      </c>
      <c r="P201" s="15" t="s">
        <v>686</v>
      </c>
      <c r="Q201" s="15">
        <v>612</v>
      </c>
      <c r="R201" s="15" t="s">
        <v>33</v>
      </c>
      <c r="S201" s="15" t="s">
        <v>57</v>
      </c>
      <c r="T201" s="15">
        <v>601</v>
      </c>
      <c r="U201" s="16">
        <v>42766</v>
      </c>
      <c r="V201" s="15" t="s">
        <v>1330</v>
      </c>
      <c r="W201" s="22" t="str">
        <f t="shared" si="3"/>
        <v>link</v>
      </c>
    </row>
    <row r="202" spans="1:23" x14ac:dyDescent="0.25">
      <c r="A202" s="15" t="s">
        <v>1331</v>
      </c>
      <c r="B202" s="16">
        <v>42766</v>
      </c>
      <c r="C202" s="15" t="s">
        <v>1332</v>
      </c>
      <c r="D202" s="15" t="s">
        <v>27</v>
      </c>
      <c r="E202" s="15" t="s">
        <v>22</v>
      </c>
      <c r="F202" s="16" t="s">
        <v>23</v>
      </c>
      <c r="G202" s="16" t="s">
        <v>1333</v>
      </c>
      <c r="H202" s="18">
        <v>48000000</v>
      </c>
      <c r="I202" s="15">
        <v>8000000</v>
      </c>
      <c r="J202" s="15"/>
      <c r="K202" s="15">
        <v>6</v>
      </c>
      <c r="L202" s="16">
        <v>42767</v>
      </c>
      <c r="M202" s="16">
        <v>42947</v>
      </c>
      <c r="N202" s="16">
        <v>42952</v>
      </c>
      <c r="O202" s="15" t="s">
        <v>31</v>
      </c>
      <c r="P202" s="15" t="s">
        <v>32</v>
      </c>
      <c r="Q202" s="15">
        <v>631</v>
      </c>
      <c r="R202" s="15" t="s">
        <v>25</v>
      </c>
      <c r="S202" s="15" t="s">
        <v>59</v>
      </c>
      <c r="T202" s="15">
        <v>602</v>
      </c>
      <c r="U202" s="16">
        <v>42766</v>
      </c>
      <c r="V202" s="15" t="s">
        <v>1334</v>
      </c>
      <c r="W202" s="22" t="str">
        <f t="shared" si="3"/>
        <v>link</v>
      </c>
    </row>
    <row r="203" spans="1:23" x14ac:dyDescent="0.25">
      <c r="A203" s="15" t="s">
        <v>1335</v>
      </c>
      <c r="B203" s="16">
        <v>42766</v>
      </c>
      <c r="C203" s="15" t="s">
        <v>1336</v>
      </c>
      <c r="D203" s="15" t="s">
        <v>27</v>
      </c>
      <c r="E203" s="15" t="s">
        <v>22</v>
      </c>
      <c r="F203" s="16" t="s">
        <v>23</v>
      </c>
      <c r="G203" s="16" t="s">
        <v>1337</v>
      </c>
      <c r="H203" s="18">
        <v>7200000</v>
      </c>
      <c r="I203" s="15">
        <v>2400000</v>
      </c>
      <c r="J203" s="15"/>
      <c r="K203" s="15">
        <v>3</v>
      </c>
      <c r="L203" s="16">
        <v>42766</v>
      </c>
      <c r="M203" s="16">
        <v>42855</v>
      </c>
      <c r="N203" s="16">
        <v>42855</v>
      </c>
      <c r="O203" s="15" t="s">
        <v>28</v>
      </c>
      <c r="P203" s="15" t="s">
        <v>29</v>
      </c>
      <c r="Q203" s="15">
        <v>587</v>
      </c>
      <c r="R203" s="15" t="s">
        <v>25</v>
      </c>
      <c r="S203" s="15" t="s">
        <v>59</v>
      </c>
      <c r="T203" s="15">
        <v>603</v>
      </c>
      <c r="U203" s="16">
        <v>42766</v>
      </c>
      <c r="V203" s="15" t="s">
        <v>1338</v>
      </c>
      <c r="W203" s="22" t="str">
        <f t="shared" si="3"/>
        <v>link</v>
      </c>
    </row>
    <row r="204" spans="1:23" x14ac:dyDescent="0.25">
      <c r="A204" s="15" t="s">
        <v>1339</v>
      </c>
      <c r="B204" s="16">
        <v>42766</v>
      </c>
      <c r="C204" s="15" t="s">
        <v>1340</v>
      </c>
      <c r="D204" s="15" t="s">
        <v>27</v>
      </c>
      <c r="E204" s="15" t="s">
        <v>22</v>
      </c>
      <c r="F204" s="16" t="s">
        <v>23</v>
      </c>
      <c r="G204" s="16" t="s">
        <v>1341</v>
      </c>
      <c r="H204" s="18">
        <v>173953620</v>
      </c>
      <c r="I204" s="15" t="s">
        <v>34</v>
      </c>
      <c r="J204" s="15"/>
      <c r="K204" s="15"/>
      <c r="L204" s="16">
        <v>42767</v>
      </c>
      <c r="M204" s="16">
        <v>42886</v>
      </c>
      <c r="N204" s="16">
        <v>42947</v>
      </c>
      <c r="O204" s="15" t="s">
        <v>46</v>
      </c>
      <c r="P204" s="15" t="s">
        <v>30</v>
      </c>
      <c r="Q204" s="15">
        <v>566</v>
      </c>
      <c r="R204" s="15" t="s">
        <v>25</v>
      </c>
      <c r="S204" s="15" t="s">
        <v>59</v>
      </c>
      <c r="T204" s="15">
        <v>604</v>
      </c>
      <c r="U204" s="16">
        <v>42766</v>
      </c>
      <c r="V204" s="15" t="s">
        <v>1342</v>
      </c>
      <c r="W204" s="22" t="str">
        <f t="shared" si="3"/>
        <v>link</v>
      </c>
    </row>
    <row r="205" spans="1:23" x14ac:dyDescent="0.25">
      <c r="A205" s="15" t="s">
        <v>1343</v>
      </c>
      <c r="B205" s="16">
        <v>42766</v>
      </c>
      <c r="C205" s="15" t="s">
        <v>1344</v>
      </c>
      <c r="D205" s="15" t="s">
        <v>27</v>
      </c>
      <c r="E205" s="15" t="s">
        <v>22</v>
      </c>
      <c r="F205" s="16" t="s">
        <v>23</v>
      </c>
      <c r="G205" s="16" t="s">
        <v>1345</v>
      </c>
      <c r="H205" s="18">
        <v>6600000</v>
      </c>
      <c r="I205" s="15">
        <v>2200000</v>
      </c>
      <c r="J205" s="15"/>
      <c r="K205" s="15">
        <v>3</v>
      </c>
      <c r="L205" s="16">
        <v>42767</v>
      </c>
      <c r="M205" s="16">
        <v>42855</v>
      </c>
      <c r="N205" s="16">
        <v>42855</v>
      </c>
      <c r="O205" s="15" t="s">
        <v>28</v>
      </c>
      <c r="P205" s="15" t="s">
        <v>29</v>
      </c>
      <c r="Q205" s="15">
        <v>561</v>
      </c>
      <c r="R205" s="15" t="s">
        <v>25</v>
      </c>
      <c r="S205" s="15" t="s">
        <v>59</v>
      </c>
      <c r="T205" s="15">
        <v>605</v>
      </c>
      <c r="U205" s="16">
        <v>42766</v>
      </c>
      <c r="V205" s="15" t="s">
        <v>1346</v>
      </c>
      <c r="W205" s="22" t="str">
        <f t="shared" si="3"/>
        <v>link</v>
      </c>
    </row>
    <row r="206" spans="1:23" x14ac:dyDescent="0.25">
      <c r="A206" s="15" t="s">
        <v>71</v>
      </c>
      <c r="B206" s="16">
        <v>42767</v>
      </c>
      <c r="C206" s="15" t="s">
        <v>191</v>
      </c>
      <c r="D206" s="15" t="s">
        <v>21</v>
      </c>
      <c r="E206" s="15" t="s">
        <v>22</v>
      </c>
      <c r="F206" s="16" t="s">
        <v>23</v>
      </c>
      <c r="G206" s="16" t="s">
        <v>310</v>
      </c>
      <c r="H206" s="18">
        <v>8400000</v>
      </c>
      <c r="I206" s="15">
        <v>2800000</v>
      </c>
      <c r="J206" s="15"/>
      <c r="K206" s="15">
        <v>3</v>
      </c>
      <c r="L206" s="16">
        <v>42768</v>
      </c>
      <c r="M206" s="16">
        <v>42856</v>
      </c>
      <c r="N206" s="16">
        <v>42856</v>
      </c>
      <c r="O206" s="15" t="s">
        <v>46</v>
      </c>
      <c r="P206" s="15" t="s">
        <v>30</v>
      </c>
      <c r="Q206" s="15">
        <v>565</v>
      </c>
      <c r="R206" s="15" t="s">
        <v>25</v>
      </c>
      <c r="S206" s="15" t="s">
        <v>59</v>
      </c>
      <c r="T206" s="15">
        <v>608</v>
      </c>
      <c r="U206" s="16">
        <v>42767</v>
      </c>
      <c r="V206" s="15" t="s">
        <v>443</v>
      </c>
      <c r="W206" s="22" t="str">
        <f t="shared" si="3"/>
        <v>link</v>
      </c>
    </row>
    <row r="207" spans="1:23" x14ac:dyDescent="0.25">
      <c r="A207" s="15" t="s">
        <v>72</v>
      </c>
      <c r="B207" s="16">
        <v>42767</v>
      </c>
      <c r="C207" s="15" t="s">
        <v>192</v>
      </c>
      <c r="D207" s="15" t="s">
        <v>27</v>
      </c>
      <c r="E207" s="15" t="s">
        <v>22</v>
      </c>
      <c r="F207" s="16" t="s">
        <v>23</v>
      </c>
      <c r="G207" s="16" t="s">
        <v>311</v>
      </c>
      <c r="H207" s="18">
        <v>7500000</v>
      </c>
      <c r="I207" s="15">
        <v>2500000</v>
      </c>
      <c r="J207" s="15"/>
      <c r="K207" s="15">
        <v>3</v>
      </c>
      <c r="L207" s="16">
        <v>42767</v>
      </c>
      <c r="M207" s="16">
        <v>42855</v>
      </c>
      <c r="N207" s="16">
        <v>42855</v>
      </c>
      <c r="O207" s="15" t="s">
        <v>46</v>
      </c>
      <c r="P207" s="15" t="s">
        <v>30</v>
      </c>
      <c r="Q207" s="15">
        <v>573</v>
      </c>
      <c r="R207" s="15" t="s">
        <v>25</v>
      </c>
      <c r="S207" s="15" t="s">
        <v>59</v>
      </c>
      <c r="T207" s="15">
        <v>609</v>
      </c>
      <c r="U207" s="16">
        <v>42767</v>
      </c>
      <c r="V207" s="15" t="s">
        <v>444</v>
      </c>
      <c r="W207" s="22" t="str">
        <f t="shared" si="3"/>
        <v>link</v>
      </c>
    </row>
    <row r="208" spans="1:23" x14ac:dyDescent="0.25">
      <c r="A208" s="15" t="s">
        <v>73</v>
      </c>
      <c r="B208" s="16">
        <v>42767</v>
      </c>
      <c r="C208" s="15" t="s">
        <v>193</v>
      </c>
      <c r="D208" s="15" t="s">
        <v>27</v>
      </c>
      <c r="E208" s="15" t="s">
        <v>22</v>
      </c>
      <c r="F208" s="16" t="s">
        <v>23</v>
      </c>
      <c r="G208" s="16" t="s">
        <v>312</v>
      </c>
      <c r="H208" s="18">
        <v>12900000</v>
      </c>
      <c r="I208" s="15">
        <v>2150000</v>
      </c>
      <c r="J208" s="15"/>
      <c r="K208" s="15">
        <v>6</v>
      </c>
      <c r="L208" s="16">
        <v>42767</v>
      </c>
      <c r="M208" s="16">
        <v>42947</v>
      </c>
      <c r="N208" s="16">
        <v>42947</v>
      </c>
      <c r="O208" s="15" t="s">
        <v>36</v>
      </c>
      <c r="P208" s="15" t="s">
        <v>37</v>
      </c>
      <c r="Q208" s="15">
        <v>607</v>
      </c>
      <c r="R208" s="15" t="s">
        <v>38</v>
      </c>
      <c r="S208" s="15" t="s">
        <v>64</v>
      </c>
      <c r="T208" s="15">
        <v>610</v>
      </c>
      <c r="U208" s="16">
        <v>42767</v>
      </c>
      <c r="V208" s="15" t="s">
        <v>445</v>
      </c>
      <c r="W208" s="22" t="str">
        <f t="shared" si="3"/>
        <v>link</v>
      </c>
    </row>
    <row r="209" spans="1:23" x14ac:dyDescent="0.25">
      <c r="A209" s="15" t="s">
        <v>74</v>
      </c>
      <c r="B209" s="16">
        <v>42767</v>
      </c>
      <c r="C209" s="15" t="s">
        <v>194</v>
      </c>
      <c r="D209" s="15" t="s">
        <v>27</v>
      </c>
      <c r="E209" s="15" t="s">
        <v>22</v>
      </c>
      <c r="F209" s="16" t="s">
        <v>23</v>
      </c>
      <c r="G209" s="16" t="s">
        <v>313</v>
      </c>
      <c r="H209" s="18">
        <v>9600000</v>
      </c>
      <c r="I209" s="15">
        <v>1600000</v>
      </c>
      <c r="J209" s="15"/>
      <c r="K209" s="15">
        <v>6</v>
      </c>
      <c r="L209" s="16">
        <v>42768</v>
      </c>
      <c r="M209" s="16">
        <v>42948</v>
      </c>
      <c r="N209" s="16">
        <v>42948</v>
      </c>
      <c r="O209" s="15" t="s">
        <v>36</v>
      </c>
      <c r="P209" s="15" t="s">
        <v>37</v>
      </c>
      <c r="Q209" s="15">
        <v>606</v>
      </c>
      <c r="R209" s="15" t="s">
        <v>38</v>
      </c>
      <c r="S209" s="15" t="s">
        <v>64</v>
      </c>
      <c r="T209" s="15">
        <v>611</v>
      </c>
      <c r="U209" s="16">
        <v>42767</v>
      </c>
      <c r="V209" s="15" t="s">
        <v>446</v>
      </c>
      <c r="W209" s="22" t="str">
        <f t="shared" si="3"/>
        <v>link</v>
      </c>
    </row>
    <row r="210" spans="1:23" x14ac:dyDescent="0.25">
      <c r="A210" s="15" t="s">
        <v>75</v>
      </c>
      <c r="B210" s="16">
        <v>42767</v>
      </c>
      <c r="C210" s="15" t="s">
        <v>195</v>
      </c>
      <c r="D210" s="15" t="s">
        <v>21</v>
      </c>
      <c r="E210" s="15" t="s">
        <v>22</v>
      </c>
      <c r="F210" s="16" t="s">
        <v>23</v>
      </c>
      <c r="G210" s="16" t="s">
        <v>314</v>
      </c>
      <c r="H210" s="18">
        <v>3630132</v>
      </c>
      <c r="I210" s="15">
        <v>1815066</v>
      </c>
      <c r="J210" s="15"/>
      <c r="K210" s="15">
        <v>2</v>
      </c>
      <c r="L210" s="16">
        <v>42767</v>
      </c>
      <c r="M210" s="16">
        <v>42825</v>
      </c>
      <c r="N210" s="16">
        <v>42825</v>
      </c>
      <c r="O210" s="15" t="s">
        <v>24</v>
      </c>
      <c r="P210" s="15" t="s">
        <v>60</v>
      </c>
      <c r="Q210" s="15">
        <v>639</v>
      </c>
      <c r="R210" s="15" t="s">
        <v>25</v>
      </c>
      <c r="S210" s="15" t="s">
        <v>59</v>
      </c>
      <c r="T210" s="15">
        <v>618</v>
      </c>
      <c r="U210" s="16">
        <v>42768</v>
      </c>
      <c r="V210" s="15" t="s">
        <v>447</v>
      </c>
      <c r="W210" s="22" t="str">
        <f t="shared" si="3"/>
        <v>link</v>
      </c>
    </row>
    <row r="211" spans="1:23" x14ac:dyDescent="0.25">
      <c r="A211" s="15" t="s">
        <v>76</v>
      </c>
      <c r="B211" s="16">
        <v>42767</v>
      </c>
      <c r="C211" s="15" t="s">
        <v>196</v>
      </c>
      <c r="D211" s="15" t="s">
        <v>21</v>
      </c>
      <c r="E211" s="15" t="s">
        <v>22</v>
      </c>
      <c r="F211" s="16" t="s">
        <v>23</v>
      </c>
      <c r="G211" s="16" t="s">
        <v>315</v>
      </c>
      <c r="H211" s="18">
        <v>3600000</v>
      </c>
      <c r="I211" s="15">
        <v>1200000</v>
      </c>
      <c r="J211" s="15"/>
      <c r="K211" s="15">
        <v>3</v>
      </c>
      <c r="L211" s="16">
        <v>42767</v>
      </c>
      <c r="M211" s="16">
        <v>42855</v>
      </c>
      <c r="N211" s="16">
        <v>42855</v>
      </c>
      <c r="O211" s="15" t="s">
        <v>61</v>
      </c>
      <c r="P211" s="15" t="s">
        <v>62</v>
      </c>
      <c r="Q211" s="15">
        <v>620</v>
      </c>
      <c r="R211" s="15" t="s">
        <v>25</v>
      </c>
      <c r="S211" s="15" t="s">
        <v>59</v>
      </c>
      <c r="T211" s="15">
        <v>612</v>
      </c>
      <c r="U211" s="16">
        <v>42767</v>
      </c>
      <c r="V211" s="15" t="s">
        <v>448</v>
      </c>
      <c r="W211" s="22" t="str">
        <f t="shared" si="3"/>
        <v>link</v>
      </c>
    </row>
    <row r="212" spans="1:23" x14ac:dyDescent="0.25">
      <c r="A212" s="15" t="s">
        <v>77</v>
      </c>
      <c r="B212" s="16">
        <v>42767</v>
      </c>
      <c r="C212" s="15" t="s">
        <v>197</v>
      </c>
      <c r="D212" s="15" t="s">
        <v>21</v>
      </c>
      <c r="E212" s="15" t="s">
        <v>22</v>
      </c>
      <c r="F212" s="16" t="s">
        <v>23</v>
      </c>
      <c r="G212" s="16" t="s">
        <v>54</v>
      </c>
      <c r="H212" s="18">
        <v>6000000</v>
      </c>
      <c r="I212" s="15">
        <v>2000000</v>
      </c>
      <c r="J212" s="15"/>
      <c r="K212" s="15">
        <v>3</v>
      </c>
      <c r="L212" s="16">
        <v>42768</v>
      </c>
      <c r="M212" s="16">
        <v>42856</v>
      </c>
      <c r="N212" s="16">
        <v>42856</v>
      </c>
      <c r="O212" s="15" t="s">
        <v>61</v>
      </c>
      <c r="P212" s="15" t="s">
        <v>62</v>
      </c>
      <c r="Q212" s="15">
        <v>589</v>
      </c>
      <c r="R212" s="15" t="s">
        <v>25</v>
      </c>
      <c r="S212" s="15" t="s">
        <v>59</v>
      </c>
      <c r="T212" s="15">
        <v>613</v>
      </c>
      <c r="U212" s="16">
        <v>42767</v>
      </c>
      <c r="V212" s="15" t="s">
        <v>449</v>
      </c>
      <c r="W212" s="22" t="str">
        <f t="shared" si="3"/>
        <v>link</v>
      </c>
    </row>
    <row r="213" spans="1:23" x14ac:dyDescent="0.25">
      <c r="A213" s="15" t="s">
        <v>78</v>
      </c>
      <c r="B213" s="16">
        <v>42767</v>
      </c>
      <c r="C213" s="15" t="s">
        <v>198</v>
      </c>
      <c r="D213" s="15" t="s">
        <v>27</v>
      </c>
      <c r="E213" s="15" t="s">
        <v>22</v>
      </c>
      <c r="F213" s="16" t="s">
        <v>23</v>
      </c>
      <c r="G213" s="16" t="s">
        <v>316</v>
      </c>
      <c r="H213" s="18">
        <v>52500000</v>
      </c>
      <c r="I213" s="15">
        <v>8750000</v>
      </c>
      <c r="J213" s="15"/>
      <c r="K213" s="15">
        <v>6</v>
      </c>
      <c r="L213" s="16">
        <v>42767</v>
      </c>
      <c r="M213" s="16">
        <v>42947</v>
      </c>
      <c r="N213" s="16">
        <v>42947</v>
      </c>
      <c r="O213" s="15" t="s">
        <v>42</v>
      </c>
      <c r="P213" s="15" t="s">
        <v>43</v>
      </c>
      <c r="Q213" s="15">
        <v>630</v>
      </c>
      <c r="R213" s="15" t="s">
        <v>25</v>
      </c>
      <c r="S213" s="15" t="s">
        <v>59</v>
      </c>
      <c r="T213" s="15">
        <v>614</v>
      </c>
      <c r="U213" s="16">
        <v>42767</v>
      </c>
      <c r="V213" s="15" t="s">
        <v>450</v>
      </c>
      <c r="W213" s="22" t="str">
        <f t="shared" si="3"/>
        <v>link</v>
      </c>
    </row>
    <row r="214" spans="1:23" x14ac:dyDescent="0.25">
      <c r="A214" s="15" t="s">
        <v>79</v>
      </c>
      <c r="B214" s="16">
        <v>42767</v>
      </c>
      <c r="C214" s="15" t="s">
        <v>199</v>
      </c>
      <c r="D214" s="15" t="s">
        <v>21</v>
      </c>
      <c r="E214" s="15" t="s">
        <v>22</v>
      </c>
      <c r="F214" s="16" t="s">
        <v>23</v>
      </c>
      <c r="G214" s="16" t="s">
        <v>317</v>
      </c>
      <c r="H214" s="18">
        <v>40200000</v>
      </c>
      <c r="I214" s="15">
        <v>6700000</v>
      </c>
      <c r="J214" s="15"/>
      <c r="K214" s="15">
        <v>6</v>
      </c>
      <c r="L214" s="16">
        <v>42767</v>
      </c>
      <c r="M214" s="16">
        <v>42946</v>
      </c>
      <c r="N214" s="16">
        <v>42946</v>
      </c>
      <c r="O214" s="15" t="s">
        <v>31</v>
      </c>
      <c r="P214" s="15" t="s">
        <v>32</v>
      </c>
      <c r="Q214" s="15">
        <v>567</v>
      </c>
      <c r="R214" s="15" t="s">
        <v>33</v>
      </c>
      <c r="S214" s="15" t="s">
        <v>57</v>
      </c>
      <c r="T214" s="15">
        <v>615</v>
      </c>
      <c r="U214" s="16">
        <v>42767</v>
      </c>
      <c r="V214" s="15" t="s">
        <v>451</v>
      </c>
      <c r="W214" s="22" t="str">
        <f t="shared" si="3"/>
        <v>link</v>
      </c>
    </row>
    <row r="215" spans="1:23" x14ac:dyDescent="0.25">
      <c r="A215" s="15" t="s">
        <v>80</v>
      </c>
      <c r="B215" s="16">
        <v>42767</v>
      </c>
      <c r="C215" s="15" t="s">
        <v>200</v>
      </c>
      <c r="D215" s="15" t="s">
        <v>27</v>
      </c>
      <c r="E215" s="15" t="s">
        <v>22</v>
      </c>
      <c r="F215" s="16" t="s">
        <v>23</v>
      </c>
      <c r="G215" s="16" t="s">
        <v>318</v>
      </c>
      <c r="H215" s="18">
        <v>10200000</v>
      </c>
      <c r="I215" s="15">
        <v>3400000</v>
      </c>
      <c r="J215" s="15"/>
      <c r="K215" s="15">
        <v>3</v>
      </c>
      <c r="L215" s="16">
        <v>42767</v>
      </c>
      <c r="M215" s="16">
        <v>42855</v>
      </c>
      <c r="N215" s="16">
        <v>42855</v>
      </c>
      <c r="O215" s="15" t="s">
        <v>46</v>
      </c>
      <c r="P215" s="15" t="s">
        <v>30</v>
      </c>
      <c r="Q215" s="15">
        <v>562</v>
      </c>
      <c r="R215" s="15" t="s">
        <v>25</v>
      </c>
      <c r="S215" s="15" t="s">
        <v>59</v>
      </c>
      <c r="T215" s="15">
        <v>616</v>
      </c>
      <c r="U215" s="16">
        <v>42767</v>
      </c>
      <c r="V215" s="15" t="s">
        <v>452</v>
      </c>
      <c r="W215" s="22" t="str">
        <f t="shared" si="3"/>
        <v>link</v>
      </c>
    </row>
    <row r="216" spans="1:23" x14ac:dyDescent="0.25">
      <c r="A216" s="15" t="s">
        <v>81</v>
      </c>
      <c r="B216" s="16">
        <v>42767</v>
      </c>
      <c r="C216" s="15" t="s">
        <v>201</v>
      </c>
      <c r="D216" s="15" t="s">
        <v>26</v>
      </c>
      <c r="E216" s="15" t="s">
        <v>22</v>
      </c>
      <c r="F216" s="16" t="s">
        <v>23</v>
      </c>
      <c r="G216" s="16" t="s">
        <v>319</v>
      </c>
      <c r="H216" s="18">
        <v>48160000</v>
      </c>
      <c r="I216" s="15" t="s">
        <v>34</v>
      </c>
      <c r="J216" s="15">
        <v>4</v>
      </c>
      <c r="K216" s="15"/>
      <c r="L216" s="16">
        <v>42767</v>
      </c>
      <c r="M216" s="16">
        <v>42770</v>
      </c>
      <c r="N216" s="16">
        <v>42770</v>
      </c>
      <c r="O216" s="15" t="s">
        <v>427</v>
      </c>
      <c r="P216" s="15" t="s">
        <v>428</v>
      </c>
      <c r="Q216" s="15">
        <v>469</v>
      </c>
      <c r="R216" s="15" t="s">
        <v>44</v>
      </c>
      <c r="S216" s="15" t="s">
        <v>69</v>
      </c>
      <c r="T216" s="15">
        <v>617</v>
      </c>
      <c r="U216" s="16">
        <v>42767</v>
      </c>
      <c r="V216" s="15" t="s">
        <v>453</v>
      </c>
      <c r="W216" s="22" t="str">
        <f t="shared" si="3"/>
        <v>link</v>
      </c>
    </row>
    <row r="217" spans="1:23" x14ac:dyDescent="0.25">
      <c r="A217" s="15" t="s">
        <v>82</v>
      </c>
      <c r="B217" s="16">
        <v>42768</v>
      </c>
      <c r="C217" s="15" t="s">
        <v>202</v>
      </c>
      <c r="D217" s="15" t="s">
        <v>27</v>
      </c>
      <c r="E217" s="15" t="s">
        <v>22</v>
      </c>
      <c r="F217" s="16" t="s">
        <v>23</v>
      </c>
      <c r="G217" s="16" t="s">
        <v>320</v>
      </c>
      <c r="H217" s="18">
        <v>7800000</v>
      </c>
      <c r="I217" s="15">
        <v>2600000</v>
      </c>
      <c r="J217" s="15"/>
      <c r="K217" s="15">
        <v>3</v>
      </c>
      <c r="L217" s="16">
        <v>42768</v>
      </c>
      <c r="M217" s="16">
        <v>42856</v>
      </c>
      <c r="N217" s="16">
        <v>42856</v>
      </c>
      <c r="O217" s="15" t="s">
        <v>46</v>
      </c>
      <c r="P217" s="15" t="s">
        <v>30</v>
      </c>
      <c r="Q217" s="15">
        <v>570</v>
      </c>
      <c r="R217" s="15" t="s">
        <v>25</v>
      </c>
      <c r="S217" s="15" t="s">
        <v>59</v>
      </c>
      <c r="T217" s="15">
        <v>619</v>
      </c>
      <c r="U217" s="16">
        <v>42768</v>
      </c>
      <c r="V217" s="15" t="s">
        <v>454</v>
      </c>
      <c r="W217" s="22" t="str">
        <f t="shared" si="3"/>
        <v>link</v>
      </c>
    </row>
    <row r="218" spans="1:23" x14ac:dyDescent="0.25">
      <c r="A218" s="15" t="s">
        <v>83</v>
      </c>
      <c r="B218" s="16">
        <v>42768</v>
      </c>
      <c r="C218" s="15" t="s">
        <v>203</v>
      </c>
      <c r="D218" s="15" t="s">
        <v>27</v>
      </c>
      <c r="E218" s="15" t="s">
        <v>22</v>
      </c>
      <c r="F218" s="16" t="s">
        <v>23</v>
      </c>
      <c r="G218" s="16" t="s">
        <v>321</v>
      </c>
      <c r="H218" s="18">
        <v>9000000</v>
      </c>
      <c r="I218" s="15">
        <v>3000000</v>
      </c>
      <c r="J218" s="15"/>
      <c r="K218" s="15">
        <v>3</v>
      </c>
      <c r="L218" s="16">
        <v>42768</v>
      </c>
      <c r="M218" s="16">
        <v>42856</v>
      </c>
      <c r="N218" s="16">
        <v>42856</v>
      </c>
      <c r="O218" s="15" t="s">
        <v>28</v>
      </c>
      <c r="P218" s="15" t="s">
        <v>29</v>
      </c>
      <c r="Q218" s="15">
        <v>591</v>
      </c>
      <c r="R218" s="15" t="s">
        <v>25</v>
      </c>
      <c r="S218" s="15" t="s">
        <v>59</v>
      </c>
      <c r="T218" s="15">
        <v>620</v>
      </c>
      <c r="U218" s="16">
        <v>42768</v>
      </c>
      <c r="V218" s="15" t="s">
        <v>455</v>
      </c>
      <c r="W218" s="22" t="str">
        <f t="shared" si="3"/>
        <v>link</v>
      </c>
    </row>
    <row r="219" spans="1:23" x14ac:dyDescent="0.25">
      <c r="A219" s="15" t="s">
        <v>84</v>
      </c>
      <c r="B219" s="16">
        <v>42768</v>
      </c>
      <c r="C219" s="15" t="s">
        <v>204</v>
      </c>
      <c r="D219" s="15" t="s">
        <v>21</v>
      </c>
      <c r="E219" s="15" t="s">
        <v>22</v>
      </c>
      <c r="F219" s="16" t="s">
        <v>23</v>
      </c>
      <c r="G219" s="16" t="s">
        <v>48</v>
      </c>
      <c r="H219" s="18">
        <v>7800000</v>
      </c>
      <c r="I219" s="15">
        <v>2600000</v>
      </c>
      <c r="J219" s="15"/>
      <c r="K219" s="15">
        <v>3</v>
      </c>
      <c r="L219" s="16">
        <v>42768</v>
      </c>
      <c r="M219" s="16">
        <v>42856</v>
      </c>
      <c r="N219" s="16">
        <v>42856</v>
      </c>
      <c r="O219" s="15" t="s">
        <v>46</v>
      </c>
      <c r="P219" s="15" t="s">
        <v>30</v>
      </c>
      <c r="Q219" s="15">
        <v>571</v>
      </c>
      <c r="R219" s="15" t="s">
        <v>25</v>
      </c>
      <c r="S219" s="15" t="s">
        <v>59</v>
      </c>
      <c r="T219" s="15">
        <v>621</v>
      </c>
      <c r="U219" s="16">
        <v>42768</v>
      </c>
      <c r="V219" s="15" t="s">
        <v>456</v>
      </c>
      <c r="W219" s="22" t="str">
        <f t="shared" si="3"/>
        <v>link</v>
      </c>
    </row>
    <row r="220" spans="1:23" x14ac:dyDescent="0.25">
      <c r="A220" s="15" t="s">
        <v>85</v>
      </c>
      <c r="B220" s="16">
        <v>42768</v>
      </c>
      <c r="C220" s="15" t="s">
        <v>205</v>
      </c>
      <c r="D220" s="15" t="s">
        <v>27</v>
      </c>
      <c r="E220" s="15" t="s">
        <v>22</v>
      </c>
      <c r="F220" s="16" t="s">
        <v>23</v>
      </c>
      <c r="G220" s="16" t="s">
        <v>322</v>
      </c>
      <c r="H220" s="18">
        <v>7035000</v>
      </c>
      <c r="I220" s="15">
        <v>2345000</v>
      </c>
      <c r="J220" s="15"/>
      <c r="K220" s="15">
        <v>3</v>
      </c>
      <c r="L220" s="16">
        <v>42768</v>
      </c>
      <c r="M220" s="16">
        <v>42856</v>
      </c>
      <c r="N220" s="16">
        <v>42856</v>
      </c>
      <c r="O220" s="15" t="s">
        <v>24</v>
      </c>
      <c r="P220" s="15" t="s">
        <v>60</v>
      </c>
      <c r="Q220" s="15">
        <v>633</v>
      </c>
      <c r="R220" s="15" t="s">
        <v>25</v>
      </c>
      <c r="S220" s="15" t="s">
        <v>59</v>
      </c>
      <c r="T220" s="15">
        <v>622</v>
      </c>
      <c r="U220" s="16">
        <v>42768</v>
      </c>
      <c r="V220" s="15" t="s">
        <v>457</v>
      </c>
      <c r="W220" s="22" t="str">
        <f t="shared" si="3"/>
        <v>link</v>
      </c>
    </row>
    <row r="221" spans="1:23" x14ac:dyDescent="0.25">
      <c r="A221" s="15" t="s">
        <v>86</v>
      </c>
      <c r="B221" s="16">
        <v>42768</v>
      </c>
      <c r="C221" s="15" t="s">
        <v>206</v>
      </c>
      <c r="D221" s="15" t="s">
        <v>27</v>
      </c>
      <c r="E221" s="15" t="s">
        <v>22</v>
      </c>
      <c r="F221" s="16" t="s">
        <v>23</v>
      </c>
      <c r="G221" s="16" t="s">
        <v>323</v>
      </c>
      <c r="H221" s="18">
        <v>7035000</v>
      </c>
      <c r="I221" s="15">
        <v>2345000</v>
      </c>
      <c r="J221" s="15"/>
      <c r="K221" s="15">
        <v>3</v>
      </c>
      <c r="L221" s="16">
        <v>42768</v>
      </c>
      <c r="M221" s="16">
        <v>42856</v>
      </c>
      <c r="N221" s="16">
        <v>42856</v>
      </c>
      <c r="O221" s="15" t="s">
        <v>24</v>
      </c>
      <c r="P221" s="15" t="s">
        <v>60</v>
      </c>
      <c r="Q221" s="15">
        <v>632</v>
      </c>
      <c r="R221" s="15" t="s">
        <v>25</v>
      </c>
      <c r="S221" s="15" t="s">
        <v>59</v>
      </c>
      <c r="T221" s="15">
        <v>623</v>
      </c>
      <c r="U221" s="16">
        <v>42768</v>
      </c>
      <c r="V221" s="15" t="s">
        <v>458</v>
      </c>
      <c r="W221" s="22" t="str">
        <f t="shared" si="3"/>
        <v>link</v>
      </c>
    </row>
    <row r="222" spans="1:23" x14ac:dyDescent="0.25">
      <c r="A222" s="15" t="s">
        <v>87</v>
      </c>
      <c r="B222" s="16">
        <v>42768</v>
      </c>
      <c r="C222" s="15" t="s">
        <v>207</v>
      </c>
      <c r="D222" s="15" t="s">
        <v>21</v>
      </c>
      <c r="E222" s="15" t="s">
        <v>22</v>
      </c>
      <c r="F222" s="16" t="s">
        <v>23</v>
      </c>
      <c r="G222" s="16" t="s">
        <v>324</v>
      </c>
      <c r="H222" s="18">
        <v>8100000</v>
      </c>
      <c r="I222" s="15">
        <v>2000000</v>
      </c>
      <c r="J222" s="15"/>
      <c r="K222" s="15">
        <v>3</v>
      </c>
      <c r="L222" s="16">
        <v>42768</v>
      </c>
      <c r="M222" s="16">
        <v>42856</v>
      </c>
      <c r="N222" s="16">
        <v>42856</v>
      </c>
      <c r="O222" s="15" t="s">
        <v>42</v>
      </c>
      <c r="P222" s="15" t="s">
        <v>43</v>
      </c>
      <c r="Q222" s="15">
        <v>391</v>
      </c>
      <c r="R222" s="15" t="s">
        <v>41</v>
      </c>
      <c r="S222" s="15" t="s">
        <v>67</v>
      </c>
      <c r="T222" s="15">
        <v>624</v>
      </c>
      <c r="U222" s="16">
        <v>42768</v>
      </c>
      <c r="V222" s="15" t="s">
        <v>459</v>
      </c>
      <c r="W222" s="22" t="str">
        <f t="shared" si="3"/>
        <v>link</v>
      </c>
    </row>
    <row r="223" spans="1:23" x14ac:dyDescent="0.25">
      <c r="A223" s="15" t="s">
        <v>88</v>
      </c>
      <c r="B223" s="16">
        <v>42768</v>
      </c>
      <c r="C223" s="15" t="s">
        <v>208</v>
      </c>
      <c r="D223" s="15" t="s">
        <v>27</v>
      </c>
      <c r="E223" s="15" t="s">
        <v>22</v>
      </c>
      <c r="F223" s="16" t="s">
        <v>23</v>
      </c>
      <c r="G223" s="16" t="s">
        <v>325</v>
      </c>
      <c r="H223" s="18">
        <v>6000000</v>
      </c>
      <c r="I223" s="15">
        <v>2000000</v>
      </c>
      <c r="J223" s="15"/>
      <c r="K223" s="15">
        <v>3</v>
      </c>
      <c r="L223" s="16">
        <v>42768</v>
      </c>
      <c r="M223" s="16">
        <v>42856</v>
      </c>
      <c r="N223" s="16">
        <v>42856</v>
      </c>
      <c r="O223" s="15" t="s">
        <v>28</v>
      </c>
      <c r="P223" s="15" t="s">
        <v>29</v>
      </c>
      <c r="Q223" s="15">
        <v>634</v>
      </c>
      <c r="R223" s="15" t="s">
        <v>25</v>
      </c>
      <c r="S223" s="15" t="s">
        <v>59</v>
      </c>
      <c r="T223" s="15">
        <v>625</v>
      </c>
      <c r="U223" s="16">
        <v>42768</v>
      </c>
      <c r="V223" s="15" t="s">
        <v>460</v>
      </c>
      <c r="W223" s="22" t="str">
        <f t="shared" si="3"/>
        <v>link</v>
      </c>
    </row>
    <row r="224" spans="1:23" x14ac:dyDescent="0.25">
      <c r="A224" s="15" t="s">
        <v>89</v>
      </c>
      <c r="B224" s="16">
        <v>42768</v>
      </c>
      <c r="C224" s="15" t="s">
        <v>209</v>
      </c>
      <c r="D224" s="15" t="s">
        <v>27</v>
      </c>
      <c r="E224" s="15" t="s">
        <v>22</v>
      </c>
      <c r="F224" s="16" t="s">
        <v>23</v>
      </c>
      <c r="G224" s="16" t="s">
        <v>326</v>
      </c>
      <c r="H224" s="18">
        <v>12000000</v>
      </c>
      <c r="I224" s="15">
        <v>4000000</v>
      </c>
      <c r="J224" s="15"/>
      <c r="K224" s="15">
        <v>3</v>
      </c>
      <c r="L224" s="16">
        <v>42768</v>
      </c>
      <c r="M224" s="16">
        <v>42856</v>
      </c>
      <c r="N224" s="16">
        <v>42856</v>
      </c>
      <c r="O224" s="15" t="s">
        <v>24</v>
      </c>
      <c r="P224" s="15" t="s">
        <v>60</v>
      </c>
      <c r="Q224" s="15">
        <v>524</v>
      </c>
      <c r="R224" s="15" t="s">
        <v>25</v>
      </c>
      <c r="S224" s="15" t="s">
        <v>59</v>
      </c>
      <c r="T224" s="15">
        <v>626</v>
      </c>
      <c r="U224" s="16">
        <v>42768</v>
      </c>
      <c r="V224" s="15" t="s">
        <v>461</v>
      </c>
      <c r="W224" s="22" t="str">
        <f t="shared" si="3"/>
        <v>link</v>
      </c>
    </row>
    <row r="225" spans="1:23" x14ac:dyDescent="0.25">
      <c r="A225" s="15" t="s">
        <v>90</v>
      </c>
      <c r="B225" s="16">
        <v>42768</v>
      </c>
      <c r="C225" s="15" t="s">
        <v>210</v>
      </c>
      <c r="D225" s="15" t="s">
        <v>27</v>
      </c>
      <c r="E225" s="15" t="s">
        <v>22</v>
      </c>
      <c r="F225" s="16" t="s">
        <v>23</v>
      </c>
      <c r="G225" s="16" t="s">
        <v>327</v>
      </c>
      <c r="H225" s="18">
        <v>7800000</v>
      </c>
      <c r="I225" s="15">
        <v>2600000</v>
      </c>
      <c r="J225" s="15"/>
      <c r="K225" s="15">
        <v>3</v>
      </c>
      <c r="L225" s="16">
        <v>42769</v>
      </c>
      <c r="M225" s="16">
        <v>42857</v>
      </c>
      <c r="N225" s="16">
        <v>42857</v>
      </c>
      <c r="O225" s="15" t="s">
        <v>24</v>
      </c>
      <c r="P225" s="15" t="s">
        <v>60</v>
      </c>
      <c r="Q225" s="15">
        <v>666</v>
      </c>
      <c r="R225" s="15" t="s">
        <v>25</v>
      </c>
      <c r="S225" s="15" t="s">
        <v>59</v>
      </c>
      <c r="T225" s="15">
        <v>632</v>
      </c>
      <c r="U225" s="16">
        <v>42769</v>
      </c>
      <c r="V225" s="15" t="s">
        <v>462</v>
      </c>
      <c r="W225" s="22" t="str">
        <f t="shared" si="3"/>
        <v>link</v>
      </c>
    </row>
    <row r="226" spans="1:23" x14ac:dyDescent="0.25">
      <c r="A226" s="15" t="s">
        <v>91</v>
      </c>
      <c r="B226" s="16">
        <v>42769</v>
      </c>
      <c r="C226" s="15" t="s">
        <v>211</v>
      </c>
      <c r="D226" s="15" t="s">
        <v>27</v>
      </c>
      <c r="E226" s="15" t="s">
        <v>22</v>
      </c>
      <c r="F226" s="16" t="s">
        <v>23</v>
      </c>
      <c r="G226" s="16" t="s">
        <v>328</v>
      </c>
      <c r="H226" s="18">
        <v>12900000</v>
      </c>
      <c r="I226" s="15">
        <v>4300000</v>
      </c>
      <c r="J226" s="15"/>
      <c r="K226" s="15">
        <v>3</v>
      </c>
      <c r="L226" s="16">
        <v>42770</v>
      </c>
      <c r="M226" s="16">
        <v>42858</v>
      </c>
      <c r="N226" s="16">
        <v>42858</v>
      </c>
      <c r="O226" s="15" t="s">
        <v>28</v>
      </c>
      <c r="P226" s="15" t="s">
        <v>29</v>
      </c>
      <c r="Q226" s="15">
        <v>650</v>
      </c>
      <c r="R226" s="15" t="s">
        <v>25</v>
      </c>
      <c r="S226" s="15" t="s">
        <v>59</v>
      </c>
      <c r="T226" s="15">
        <v>627</v>
      </c>
      <c r="U226" s="16">
        <v>42769</v>
      </c>
      <c r="V226" s="15" t="s">
        <v>463</v>
      </c>
      <c r="W226" s="22" t="str">
        <f t="shared" si="3"/>
        <v>link</v>
      </c>
    </row>
    <row r="227" spans="1:23" x14ac:dyDescent="0.25">
      <c r="A227" s="15" t="s">
        <v>92</v>
      </c>
      <c r="B227" s="16">
        <v>42769</v>
      </c>
      <c r="C227" s="15" t="s">
        <v>212</v>
      </c>
      <c r="D227" s="15" t="s">
        <v>21</v>
      </c>
      <c r="E227" s="15" t="s">
        <v>22</v>
      </c>
      <c r="F227" s="16" t="s">
        <v>23</v>
      </c>
      <c r="G227" s="16" t="s">
        <v>329</v>
      </c>
      <c r="H227" s="18">
        <v>12000000</v>
      </c>
      <c r="I227" s="15">
        <v>4000000</v>
      </c>
      <c r="J227" s="15"/>
      <c r="K227" s="15">
        <v>3</v>
      </c>
      <c r="L227" s="16">
        <v>42769</v>
      </c>
      <c r="M227" s="16">
        <v>42857</v>
      </c>
      <c r="N227" s="16">
        <v>42857</v>
      </c>
      <c r="O227" s="15" t="s">
        <v>24</v>
      </c>
      <c r="P227" s="15" t="s">
        <v>60</v>
      </c>
      <c r="Q227" s="15">
        <v>524</v>
      </c>
      <c r="R227" s="15" t="s">
        <v>25</v>
      </c>
      <c r="S227" s="15" t="s">
        <v>59</v>
      </c>
      <c r="T227" s="15">
        <v>628</v>
      </c>
      <c r="U227" s="16">
        <v>42769</v>
      </c>
      <c r="V227" s="15" t="s">
        <v>464</v>
      </c>
      <c r="W227" s="22" t="str">
        <f t="shared" si="3"/>
        <v>link</v>
      </c>
    </row>
    <row r="228" spans="1:23" x14ac:dyDescent="0.25">
      <c r="A228" s="15" t="s">
        <v>93</v>
      </c>
      <c r="B228" s="16">
        <v>42769</v>
      </c>
      <c r="C228" s="15" t="s">
        <v>213</v>
      </c>
      <c r="D228" s="15" t="s">
        <v>21</v>
      </c>
      <c r="E228" s="15" t="s">
        <v>22</v>
      </c>
      <c r="F228" s="16" t="s">
        <v>23</v>
      </c>
      <c r="G228" s="16" t="s">
        <v>330</v>
      </c>
      <c r="H228" s="18">
        <v>64050000</v>
      </c>
      <c r="I228" s="15">
        <v>6100000</v>
      </c>
      <c r="J228" s="15" t="s">
        <v>421</v>
      </c>
      <c r="K228" s="15">
        <v>10</v>
      </c>
      <c r="L228" s="16">
        <v>42769</v>
      </c>
      <c r="M228" s="16">
        <v>43086</v>
      </c>
      <c r="N228" s="16">
        <v>43086</v>
      </c>
      <c r="O228" s="15" t="s">
        <v>39</v>
      </c>
      <c r="P228" s="15" t="s">
        <v>40</v>
      </c>
      <c r="Q228" s="15">
        <v>590</v>
      </c>
      <c r="R228" s="15" t="s">
        <v>44</v>
      </c>
      <c r="S228" s="15" t="s">
        <v>69</v>
      </c>
      <c r="T228" s="15">
        <v>629</v>
      </c>
      <c r="U228" s="16">
        <v>42769</v>
      </c>
      <c r="V228" s="15" t="s">
        <v>465</v>
      </c>
      <c r="W228" s="22" t="str">
        <f t="shared" si="3"/>
        <v>link</v>
      </c>
    </row>
    <row r="229" spans="1:23" x14ac:dyDescent="0.25">
      <c r="A229" s="15" t="s">
        <v>94</v>
      </c>
      <c r="B229" s="16">
        <v>42769</v>
      </c>
      <c r="C229" s="15" t="s">
        <v>214</v>
      </c>
      <c r="D229" s="15" t="s">
        <v>21</v>
      </c>
      <c r="E229" s="15" t="s">
        <v>22</v>
      </c>
      <c r="F229" s="16" t="s">
        <v>23</v>
      </c>
      <c r="G229" s="16" t="s">
        <v>331</v>
      </c>
      <c r="H229" s="18">
        <v>15450000</v>
      </c>
      <c r="I229" s="15">
        <v>2575000</v>
      </c>
      <c r="J229" s="15"/>
      <c r="K229" s="15">
        <v>6</v>
      </c>
      <c r="L229" s="16">
        <v>42769</v>
      </c>
      <c r="M229" s="16">
        <v>42949</v>
      </c>
      <c r="N229" s="16">
        <v>42949</v>
      </c>
      <c r="O229" s="15" t="s">
        <v>65</v>
      </c>
      <c r="P229" s="15" t="s">
        <v>66</v>
      </c>
      <c r="Q229" s="15">
        <v>608</v>
      </c>
      <c r="R229" s="15" t="s">
        <v>38</v>
      </c>
      <c r="S229" s="15" t="s">
        <v>64</v>
      </c>
      <c r="T229" s="15">
        <v>630</v>
      </c>
      <c r="U229" s="16">
        <v>42769</v>
      </c>
      <c r="V229" s="15" t="s">
        <v>466</v>
      </c>
      <c r="W229" s="22" t="str">
        <f t="shared" si="3"/>
        <v>link</v>
      </c>
    </row>
    <row r="230" spans="1:23" x14ac:dyDescent="0.25">
      <c r="A230" s="15" t="s">
        <v>95</v>
      </c>
      <c r="B230" s="16">
        <v>42769</v>
      </c>
      <c r="C230" s="15" t="s">
        <v>215</v>
      </c>
      <c r="D230" s="15" t="s">
        <v>27</v>
      </c>
      <c r="E230" s="15" t="s">
        <v>22</v>
      </c>
      <c r="F230" s="16" t="s">
        <v>23</v>
      </c>
      <c r="G230" s="16" t="s">
        <v>332</v>
      </c>
      <c r="H230" s="18">
        <v>21000000</v>
      </c>
      <c r="I230" s="15">
        <v>7000000</v>
      </c>
      <c r="J230" s="15"/>
      <c r="K230" s="15">
        <v>3</v>
      </c>
      <c r="L230" s="16">
        <v>42769</v>
      </c>
      <c r="M230" s="16">
        <v>42857</v>
      </c>
      <c r="N230" s="16">
        <v>42857</v>
      </c>
      <c r="O230" s="15" t="s">
        <v>58</v>
      </c>
      <c r="P230" s="15" t="s">
        <v>68</v>
      </c>
      <c r="Q230" s="15">
        <v>414</v>
      </c>
      <c r="R230" s="15" t="s">
        <v>25</v>
      </c>
      <c r="S230" s="15" t="s">
        <v>59</v>
      </c>
      <c r="T230" s="15">
        <v>631</v>
      </c>
      <c r="U230" s="16">
        <v>42769</v>
      </c>
      <c r="V230" s="15" t="s">
        <v>467</v>
      </c>
      <c r="W230" s="22" t="str">
        <f t="shared" si="3"/>
        <v>link</v>
      </c>
    </row>
    <row r="231" spans="1:23" x14ac:dyDescent="0.25">
      <c r="A231" s="15" t="s">
        <v>96</v>
      </c>
      <c r="B231" s="16">
        <v>42769</v>
      </c>
      <c r="C231" s="15" t="s">
        <v>216</v>
      </c>
      <c r="D231" s="15" t="s">
        <v>21</v>
      </c>
      <c r="E231" s="15" t="s">
        <v>22</v>
      </c>
      <c r="F231" s="16" t="s">
        <v>23</v>
      </c>
      <c r="G231" s="16" t="s">
        <v>333</v>
      </c>
      <c r="H231" s="18">
        <v>6300000</v>
      </c>
      <c r="I231" s="15">
        <v>2100000</v>
      </c>
      <c r="J231" s="15"/>
      <c r="K231" s="15">
        <v>3</v>
      </c>
      <c r="L231" s="16">
        <v>42769</v>
      </c>
      <c r="M231" s="16">
        <v>42857</v>
      </c>
      <c r="N231" s="16">
        <v>42857</v>
      </c>
      <c r="O231" s="15" t="s">
        <v>24</v>
      </c>
      <c r="P231" s="15" t="s">
        <v>60</v>
      </c>
      <c r="Q231" s="15">
        <v>533</v>
      </c>
      <c r="R231" s="15" t="s">
        <v>25</v>
      </c>
      <c r="S231" s="15" t="s">
        <v>59</v>
      </c>
      <c r="T231" s="15">
        <v>633</v>
      </c>
      <c r="U231" s="16">
        <v>42769</v>
      </c>
      <c r="V231" s="15" t="s">
        <v>468</v>
      </c>
      <c r="W231" s="22" t="str">
        <f t="shared" si="3"/>
        <v>link</v>
      </c>
    </row>
    <row r="232" spans="1:23" x14ac:dyDescent="0.25">
      <c r="A232" s="15" t="s">
        <v>97</v>
      </c>
      <c r="B232" s="16">
        <v>42769</v>
      </c>
      <c r="C232" s="15" t="s">
        <v>217</v>
      </c>
      <c r="D232" s="15" t="s">
        <v>21</v>
      </c>
      <c r="E232" s="15" t="s">
        <v>22</v>
      </c>
      <c r="F232" s="16" t="s">
        <v>23</v>
      </c>
      <c r="G232" s="16" t="s">
        <v>334</v>
      </c>
      <c r="H232" s="18">
        <v>12600000</v>
      </c>
      <c r="I232" s="15">
        <v>4200000</v>
      </c>
      <c r="J232" s="15"/>
      <c r="K232" s="15">
        <v>3</v>
      </c>
      <c r="L232" s="16">
        <v>42769</v>
      </c>
      <c r="M232" s="16">
        <v>42857</v>
      </c>
      <c r="N232" s="16">
        <v>42857</v>
      </c>
      <c r="O232" s="15" t="s">
        <v>24</v>
      </c>
      <c r="P232" s="15" t="s">
        <v>60</v>
      </c>
      <c r="Q232" s="15">
        <v>653</v>
      </c>
      <c r="R232" s="15" t="s">
        <v>25</v>
      </c>
      <c r="S232" s="15" t="s">
        <v>59</v>
      </c>
      <c r="T232" s="15">
        <v>634</v>
      </c>
      <c r="U232" s="16">
        <v>42769</v>
      </c>
      <c r="V232" s="15" t="s">
        <v>469</v>
      </c>
      <c r="W232" s="22" t="str">
        <f t="shared" si="3"/>
        <v>link</v>
      </c>
    </row>
    <row r="233" spans="1:23" x14ac:dyDescent="0.25">
      <c r="A233" s="15" t="s">
        <v>98</v>
      </c>
      <c r="B233" s="16">
        <v>42769</v>
      </c>
      <c r="C233" s="15" t="s">
        <v>218</v>
      </c>
      <c r="D233" s="15" t="s">
        <v>27</v>
      </c>
      <c r="E233" s="15" t="s">
        <v>22</v>
      </c>
      <c r="F233" s="16" t="s">
        <v>23</v>
      </c>
      <c r="G233" s="16" t="s">
        <v>49</v>
      </c>
      <c r="H233" s="18">
        <v>7035000</v>
      </c>
      <c r="I233" s="15">
        <v>2345000</v>
      </c>
      <c r="J233" s="15"/>
      <c r="K233" s="15">
        <v>3</v>
      </c>
      <c r="L233" s="16">
        <v>42769</v>
      </c>
      <c r="M233" s="16">
        <v>42857</v>
      </c>
      <c r="N233" s="16">
        <v>42857</v>
      </c>
      <c r="O233" s="15" t="s">
        <v>28</v>
      </c>
      <c r="P233" s="15" t="s">
        <v>29</v>
      </c>
      <c r="Q233" s="15">
        <v>641</v>
      </c>
      <c r="R233" s="15" t="s">
        <v>25</v>
      </c>
      <c r="S233" s="15" t="s">
        <v>59</v>
      </c>
      <c r="T233" s="15">
        <v>635</v>
      </c>
      <c r="U233" s="16">
        <v>42769</v>
      </c>
      <c r="V233" s="15" t="s">
        <v>470</v>
      </c>
      <c r="W233" s="22" t="str">
        <f t="shared" si="3"/>
        <v>link</v>
      </c>
    </row>
    <row r="234" spans="1:23" x14ac:dyDescent="0.25">
      <c r="A234" s="15" t="s">
        <v>99</v>
      </c>
      <c r="B234" s="16">
        <v>42769</v>
      </c>
      <c r="C234" s="15" t="s">
        <v>219</v>
      </c>
      <c r="D234" s="15" t="s">
        <v>21</v>
      </c>
      <c r="E234" s="15" t="s">
        <v>22</v>
      </c>
      <c r="F234" s="16" t="s">
        <v>23</v>
      </c>
      <c r="G234" s="16" t="s">
        <v>335</v>
      </c>
      <c r="H234" s="18">
        <v>13500000</v>
      </c>
      <c r="I234" s="15">
        <v>4500000</v>
      </c>
      <c r="J234" s="15"/>
      <c r="K234" s="15">
        <v>3</v>
      </c>
      <c r="L234" s="16">
        <v>42769</v>
      </c>
      <c r="M234" s="16">
        <v>42857</v>
      </c>
      <c r="N234" s="16">
        <v>42857</v>
      </c>
      <c r="O234" s="15" t="s">
        <v>31</v>
      </c>
      <c r="P234" s="15" t="s">
        <v>32</v>
      </c>
      <c r="Q234" s="15">
        <v>642</v>
      </c>
      <c r="R234" s="15" t="s">
        <v>25</v>
      </c>
      <c r="S234" s="15" t="s">
        <v>59</v>
      </c>
      <c r="T234" s="15">
        <v>636</v>
      </c>
      <c r="U234" s="16">
        <v>42769</v>
      </c>
      <c r="V234" s="15" t="s">
        <v>471</v>
      </c>
      <c r="W234" s="22" t="str">
        <f t="shared" si="3"/>
        <v>link</v>
      </c>
    </row>
    <row r="235" spans="1:23" x14ac:dyDescent="0.25">
      <c r="A235" s="15" t="s">
        <v>100</v>
      </c>
      <c r="B235" s="16">
        <v>42772</v>
      </c>
      <c r="C235" s="15" t="s">
        <v>220</v>
      </c>
      <c r="D235" s="15" t="s">
        <v>27</v>
      </c>
      <c r="E235" s="15" t="s">
        <v>22</v>
      </c>
      <c r="F235" s="16" t="s">
        <v>23</v>
      </c>
      <c r="G235" s="16" t="s">
        <v>336</v>
      </c>
      <c r="H235" s="18">
        <v>31800000</v>
      </c>
      <c r="I235" s="15">
        <v>5300000</v>
      </c>
      <c r="J235" s="15"/>
      <c r="K235" s="15">
        <v>6</v>
      </c>
      <c r="L235" s="16">
        <v>42772</v>
      </c>
      <c r="M235" s="16">
        <v>42952</v>
      </c>
      <c r="N235" s="16">
        <v>42952</v>
      </c>
      <c r="O235" s="15" t="s">
        <v>429</v>
      </c>
      <c r="P235" s="15" t="s">
        <v>430</v>
      </c>
      <c r="Q235" s="15">
        <v>643</v>
      </c>
      <c r="R235" s="15" t="s">
        <v>45</v>
      </c>
      <c r="S235" s="15" t="s">
        <v>63</v>
      </c>
      <c r="T235" s="15">
        <v>637</v>
      </c>
      <c r="U235" s="16">
        <v>42772</v>
      </c>
      <c r="V235" s="15" t="s">
        <v>472</v>
      </c>
      <c r="W235" s="22" t="str">
        <f t="shared" si="3"/>
        <v>link</v>
      </c>
    </row>
    <row r="236" spans="1:23" x14ac:dyDescent="0.25">
      <c r="A236" s="15" t="s">
        <v>101</v>
      </c>
      <c r="B236" s="16">
        <v>42772</v>
      </c>
      <c r="C236" s="15" t="s">
        <v>221</v>
      </c>
      <c r="D236" s="15" t="s">
        <v>27</v>
      </c>
      <c r="E236" s="15" t="s">
        <v>22</v>
      </c>
      <c r="F236" s="16" t="s">
        <v>23</v>
      </c>
      <c r="G236" s="16" t="s">
        <v>56</v>
      </c>
      <c r="H236" s="18">
        <v>21000000</v>
      </c>
      <c r="I236" s="15">
        <v>3500000</v>
      </c>
      <c r="J236" s="15"/>
      <c r="K236" s="15">
        <v>6</v>
      </c>
      <c r="L236" s="16">
        <v>42781</v>
      </c>
      <c r="M236" s="16">
        <v>42961</v>
      </c>
      <c r="N236" s="16">
        <v>42961</v>
      </c>
      <c r="O236" s="15" t="s">
        <v>58</v>
      </c>
      <c r="P236" s="15" t="s">
        <v>68</v>
      </c>
      <c r="Q236" s="15">
        <v>640</v>
      </c>
      <c r="R236" s="15" t="s">
        <v>25</v>
      </c>
      <c r="S236" s="15" t="s">
        <v>59</v>
      </c>
      <c r="T236" s="15">
        <v>638</v>
      </c>
      <c r="U236" s="16">
        <v>42772</v>
      </c>
      <c r="V236" s="15" t="s">
        <v>473</v>
      </c>
      <c r="W236" s="22" t="str">
        <f t="shared" si="3"/>
        <v>link</v>
      </c>
    </row>
    <row r="237" spans="1:23" x14ac:dyDescent="0.25">
      <c r="A237" s="15" t="s">
        <v>102</v>
      </c>
      <c r="B237" s="16">
        <v>42772</v>
      </c>
      <c r="C237" s="15" t="s">
        <v>222</v>
      </c>
      <c r="D237" s="15" t="s">
        <v>27</v>
      </c>
      <c r="E237" s="15" t="s">
        <v>22</v>
      </c>
      <c r="F237" s="16" t="s">
        <v>23</v>
      </c>
      <c r="G237" s="16" t="s">
        <v>337</v>
      </c>
      <c r="H237" s="18">
        <v>5100000</v>
      </c>
      <c r="I237" s="15">
        <v>1700000</v>
      </c>
      <c r="J237" s="15"/>
      <c r="K237" s="15">
        <v>3</v>
      </c>
      <c r="L237" s="16">
        <v>42773</v>
      </c>
      <c r="M237" s="16">
        <v>42861</v>
      </c>
      <c r="N237" s="16">
        <v>42861</v>
      </c>
      <c r="O237" s="15" t="s">
        <v>28</v>
      </c>
      <c r="P237" s="15" t="s">
        <v>29</v>
      </c>
      <c r="Q237" s="15">
        <v>636</v>
      </c>
      <c r="R237" s="15" t="s">
        <v>25</v>
      </c>
      <c r="S237" s="15" t="s">
        <v>59</v>
      </c>
      <c r="T237" s="15">
        <v>639</v>
      </c>
      <c r="U237" s="16">
        <v>42772</v>
      </c>
      <c r="V237" s="15" t="s">
        <v>474</v>
      </c>
      <c r="W237" s="22" t="str">
        <f t="shared" si="3"/>
        <v>link</v>
      </c>
    </row>
    <row r="238" spans="1:23" x14ac:dyDescent="0.25">
      <c r="A238" s="15" t="s">
        <v>103</v>
      </c>
      <c r="B238" s="16">
        <v>42772</v>
      </c>
      <c r="C238" s="15" t="s">
        <v>223</v>
      </c>
      <c r="D238" s="15" t="s">
        <v>27</v>
      </c>
      <c r="E238" s="15" t="s">
        <v>22</v>
      </c>
      <c r="F238" s="16" t="s">
        <v>23</v>
      </c>
      <c r="G238" s="16" t="s">
        <v>338</v>
      </c>
      <c r="H238" s="18">
        <v>18540000</v>
      </c>
      <c r="I238" s="15">
        <v>3090000</v>
      </c>
      <c r="J238" s="15"/>
      <c r="K238" s="15">
        <v>6</v>
      </c>
      <c r="L238" s="16">
        <v>42773</v>
      </c>
      <c r="M238" s="16">
        <v>42953</v>
      </c>
      <c r="N238" s="16">
        <v>42953</v>
      </c>
      <c r="O238" s="15" t="s">
        <v>65</v>
      </c>
      <c r="P238" s="15" t="s">
        <v>66</v>
      </c>
      <c r="Q238" s="15">
        <v>609</v>
      </c>
      <c r="R238" s="15" t="s">
        <v>33</v>
      </c>
      <c r="S238" s="15" t="s">
        <v>57</v>
      </c>
      <c r="T238" s="15">
        <v>640</v>
      </c>
      <c r="U238" s="16">
        <v>42772</v>
      </c>
      <c r="V238" s="15" t="s">
        <v>475</v>
      </c>
      <c r="W238" s="22" t="str">
        <f t="shared" si="3"/>
        <v>link</v>
      </c>
    </row>
    <row r="239" spans="1:23" x14ac:dyDescent="0.25">
      <c r="A239" s="15" t="s">
        <v>104</v>
      </c>
      <c r="B239" s="16">
        <v>42773</v>
      </c>
      <c r="C239" s="15" t="s">
        <v>224</v>
      </c>
      <c r="D239" s="15" t="s">
        <v>27</v>
      </c>
      <c r="E239" s="15" t="s">
        <v>22</v>
      </c>
      <c r="F239" s="16" t="s">
        <v>23</v>
      </c>
      <c r="G239" s="16" t="s">
        <v>339</v>
      </c>
      <c r="H239" s="18">
        <v>9000000</v>
      </c>
      <c r="I239" s="15">
        <v>3000000</v>
      </c>
      <c r="J239" s="15"/>
      <c r="K239" s="15">
        <v>3</v>
      </c>
      <c r="L239" s="16">
        <v>42774</v>
      </c>
      <c r="M239" s="16">
        <v>42862</v>
      </c>
      <c r="N239" s="16">
        <v>42862</v>
      </c>
      <c r="O239" s="15" t="s">
        <v>28</v>
      </c>
      <c r="P239" s="15" t="s">
        <v>29</v>
      </c>
      <c r="Q239" s="15">
        <v>661</v>
      </c>
      <c r="R239" s="15" t="s">
        <v>25</v>
      </c>
      <c r="S239" s="15" t="s">
        <v>59</v>
      </c>
      <c r="T239" s="15">
        <v>644</v>
      </c>
      <c r="U239" s="16">
        <v>42773</v>
      </c>
      <c r="V239" s="15" t="s">
        <v>476</v>
      </c>
      <c r="W239" s="22" t="str">
        <f t="shared" si="3"/>
        <v>link</v>
      </c>
    </row>
    <row r="240" spans="1:23" x14ac:dyDescent="0.25">
      <c r="A240" s="15" t="s">
        <v>105</v>
      </c>
      <c r="B240" s="16">
        <v>42773</v>
      </c>
      <c r="C240" s="15" t="s">
        <v>225</v>
      </c>
      <c r="D240" s="15" t="s">
        <v>27</v>
      </c>
      <c r="E240" s="15" t="s">
        <v>22</v>
      </c>
      <c r="F240" s="16" t="s">
        <v>23</v>
      </c>
      <c r="G240" s="16" t="s">
        <v>340</v>
      </c>
      <c r="H240" s="18">
        <v>12600000</v>
      </c>
      <c r="I240" s="15">
        <v>4200000</v>
      </c>
      <c r="J240" s="15"/>
      <c r="K240" s="15">
        <v>3</v>
      </c>
      <c r="L240" s="16">
        <v>42773</v>
      </c>
      <c r="M240" s="16">
        <v>42861</v>
      </c>
      <c r="N240" s="16">
        <v>42861</v>
      </c>
      <c r="O240" s="15" t="s">
        <v>24</v>
      </c>
      <c r="P240" s="15" t="s">
        <v>60</v>
      </c>
      <c r="Q240" s="15">
        <v>654</v>
      </c>
      <c r="R240" s="15" t="s">
        <v>25</v>
      </c>
      <c r="S240" s="15" t="s">
        <v>59</v>
      </c>
      <c r="T240" s="15">
        <v>645</v>
      </c>
      <c r="U240" s="16">
        <v>42773</v>
      </c>
      <c r="V240" s="15" t="s">
        <v>477</v>
      </c>
      <c r="W240" s="22" t="str">
        <f t="shared" si="3"/>
        <v>link</v>
      </c>
    </row>
    <row r="241" spans="1:23" x14ac:dyDescent="0.25">
      <c r="A241" s="15" t="s">
        <v>106</v>
      </c>
      <c r="B241" s="16">
        <v>42773</v>
      </c>
      <c r="C241" s="15" t="s">
        <v>226</v>
      </c>
      <c r="D241" s="15" t="s">
        <v>27</v>
      </c>
      <c r="E241" s="15" t="s">
        <v>22</v>
      </c>
      <c r="F241" s="16" t="s">
        <v>23</v>
      </c>
      <c r="G241" s="16" t="s">
        <v>341</v>
      </c>
      <c r="H241" s="18">
        <v>54000000</v>
      </c>
      <c r="I241" s="15">
        <v>9000000</v>
      </c>
      <c r="J241" s="15"/>
      <c r="K241" s="15">
        <v>6</v>
      </c>
      <c r="L241" s="16">
        <v>42773</v>
      </c>
      <c r="M241" s="16">
        <v>42953</v>
      </c>
      <c r="N241" s="16">
        <v>42953</v>
      </c>
      <c r="O241" s="15" t="s">
        <v>58</v>
      </c>
      <c r="P241" s="15" t="s">
        <v>68</v>
      </c>
      <c r="Q241" s="15">
        <v>667</v>
      </c>
      <c r="R241" s="15" t="s">
        <v>25</v>
      </c>
      <c r="S241" s="15" t="s">
        <v>59</v>
      </c>
      <c r="T241" s="15">
        <v>646</v>
      </c>
      <c r="U241" s="16">
        <v>42773</v>
      </c>
      <c r="V241" s="15" t="s">
        <v>478</v>
      </c>
      <c r="W241" s="22" t="str">
        <f t="shared" si="3"/>
        <v>link</v>
      </c>
    </row>
    <row r="242" spans="1:23" x14ac:dyDescent="0.25">
      <c r="A242" s="15" t="s">
        <v>107</v>
      </c>
      <c r="B242" s="16">
        <v>42773</v>
      </c>
      <c r="C242" s="15" t="s">
        <v>227</v>
      </c>
      <c r="D242" s="15" t="s">
        <v>21</v>
      </c>
      <c r="E242" s="15" t="s">
        <v>22</v>
      </c>
      <c r="F242" s="16" t="s">
        <v>23</v>
      </c>
      <c r="G242" s="16" t="s">
        <v>342</v>
      </c>
      <c r="H242" s="18">
        <v>10000000</v>
      </c>
      <c r="I242" s="15">
        <v>5000000</v>
      </c>
      <c r="J242" s="15"/>
      <c r="K242" s="15">
        <v>2</v>
      </c>
      <c r="L242" s="16">
        <v>42774</v>
      </c>
      <c r="M242" s="16">
        <v>42832</v>
      </c>
      <c r="N242" s="16">
        <v>42832</v>
      </c>
      <c r="O242" s="15" t="s">
        <v>58</v>
      </c>
      <c r="P242" s="15" t="s">
        <v>68</v>
      </c>
      <c r="Q242" s="15">
        <v>676</v>
      </c>
      <c r="R242" s="15" t="s">
        <v>41</v>
      </c>
      <c r="S242" s="15" t="s">
        <v>67</v>
      </c>
      <c r="T242" s="15">
        <v>648</v>
      </c>
      <c r="U242" s="16">
        <v>42773</v>
      </c>
      <c r="V242" s="15" t="s">
        <v>479</v>
      </c>
      <c r="W242" s="22" t="str">
        <f t="shared" si="3"/>
        <v>link</v>
      </c>
    </row>
    <row r="243" spans="1:23" x14ac:dyDescent="0.25">
      <c r="A243" s="15" t="s">
        <v>108</v>
      </c>
      <c r="B243" s="16">
        <v>42774</v>
      </c>
      <c r="C243" s="15" t="s">
        <v>228</v>
      </c>
      <c r="D243" s="15" t="s">
        <v>21</v>
      </c>
      <c r="E243" s="15" t="s">
        <v>22</v>
      </c>
      <c r="F243" s="16" t="s">
        <v>23</v>
      </c>
      <c r="G243" s="16" t="s">
        <v>55</v>
      </c>
      <c r="H243" s="18">
        <v>4500000</v>
      </c>
      <c r="I243" s="15">
        <v>1500000</v>
      </c>
      <c r="J243" s="15"/>
      <c r="K243" s="15">
        <v>3</v>
      </c>
      <c r="L243" s="16">
        <v>42776</v>
      </c>
      <c r="M243" s="16">
        <v>42864</v>
      </c>
      <c r="N243" s="16">
        <v>42864</v>
      </c>
      <c r="O243" s="15" t="s">
        <v>24</v>
      </c>
      <c r="P243" s="15" t="s">
        <v>60</v>
      </c>
      <c r="Q243" s="15">
        <v>651</v>
      </c>
      <c r="R243" s="15" t="s">
        <v>25</v>
      </c>
      <c r="S243" s="15" t="s">
        <v>59</v>
      </c>
      <c r="T243" s="15">
        <v>649</v>
      </c>
      <c r="U243" s="16">
        <v>42774</v>
      </c>
      <c r="V243" s="15" t="s">
        <v>480</v>
      </c>
      <c r="W243" s="22" t="str">
        <f t="shared" si="3"/>
        <v>link</v>
      </c>
    </row>
    <row r="244" spans="1:23" x14ac:dyDescent="0.25">
      <c r="A244" s="15" t="s">
        <v>109</v>
      </c>
      <c r="B244" s="16">
        <v>42774</v>
      </c>
      <c r="C244" s="15" t="s">
        <v>229</v>
      </c>
      <c r="D244" s="15" t="s">
        <v>27</v>
      </c>
      <c r="E244" s="15" t="s">
        <v>22</v>
      </c>
      <c r="F244" s="16" t="s">
        <v>23</v>
      </c>
      <c r="G244" s="16" t="s">
        <v>343</v>
      </c>
      <c r="H244" s="18">
        <v>12600000</v>
      </c>
      <c r="I244" s="15">
        <v>4200000</v>
      </c>
      <c r="J244" s="15"/>
      <c r="K244" s="15">
        <v>3</v>
      </c>
      <c r="L244" s="16">
        <v>42774</v>
      </c>
      <c r="M244" s="16">
        <v>42862</v>
      </c>
      <c r="N244" s="16">
        <v>42862</v>
      </c>
      <c r="O244" s="15" t="s">
        <v>24</v>
      </c>
      <c r="P244" s="15" t="s">
        <v>60</v>
      </c>
      <c r="Q244" s="15">
        <v>652</v>
      </c>
      <c r="R244" s="15" t="s">
        <v>25</v>
      </c>
      <c r="S244" s="15" t="s">
        <v>59</v>
      </c>
      <c r="T244" s="15">
        <v>650</v>
      </c>
      <c r="U244" s="16">
        <v>42774</v>
      </c>
      <c r="V244" s="15" t="s">
        <v>481</v>
      </c>
      <c r="W244" s="22" t="str">
        <f t="shared" si="3"/>
        <v>link</v>
      </c>
    </row>
    <row r="245" spans="1:23" x14ac:dyDescent="0.25">
      <c r="A245" s="15" t="s">
        <v>110</v>
      </c>
      <c r="B245" s="16">
        <v>42774</v>
      </c>
      <c r="C245" s="15" t="s">
        <v>230</v>
      </c>
      <c r="D245" s="15" t="s">
        <v>27</v>
      </c>
      <c r="E245" s="15" t="s">
        <v>22</v>
      </c>
      <c r="F245" s="16" t="s">
        <v>23</v>
      </c>
      <c r="G245" s="16" t="s">
        <v>344</v>
      </c>
      <c r="H245" s="18">
        <v>12000000</v>
      </c>
      <c r="I245" s="15">
        <v>2000000</v>
      </c>
      <c r="J245" s="15"/>
      <c r="K245" s="15">
        <v>6</v>
      </c>
      <c r="L245" s="16">
        <v>42774</v>
      </c>
      <c r="M245" s="16">
        <v>42954</v>
      </c>
      <c r="N245" s="16">
        <v>42954</v>
      </c>
      <c r="O245" s="15" t="s">
        <v>429</v>
      </c>
      <c r="P245" s="15" t="s">
        <v>430</v>
      </c>
      <c r="Q245" s="15">
        <v>658</v>
      </c>
      <c r="R245" s="15" t="s">
        <v>38</v>
      </c>
      <c r="S245" s="15" t="s">
        <v>64</v>
      </c>
      <c r="T245" s="15">
        <v>651</v>
      </c>
      <c r="U245" s="16">
        <v>42774</v>
      </c>
      <c r="V245" s="15" t="s">
        <v>482</v>
      </c>
      <c r="W245" s="22" t="str">
        <f t="shared" si="3"/>
        <v>link</v>
      </c>
    </row>
    <row r="246" spans="1:23" x14ac:dyDescent="0.25">
      <c r="A246" s="15" t="s">
        <v>111</v>
      </c>
      <c r="B246" s="16">
        <v>42774</v>
      </c>
      <c r="C246" s="15" t="s">
        <v>231</v>
      </c>
      <c r="D246" s="15" t="s">
        <v>27</v>
      </c>
      <c r="E246" s="15" t="s">
        <v>22</v>
      </c>
      <c r="F246" s="16" t="s">
        <v>23</v>
      </c>
      <c r="G246" s="16" t="s">
        <v>51</v>
      </c>
      <c r="H246" s="18">
        <v>17000000</v>
      </c>
      <c r="I246" s="15">
        <v>8500000</v>
      </c>
      <c r="J246" s="15"/>
      <c r="K246" s="15">
        <v>2</v>
      </c>
      <c r="L246" s="16">
        <v>42775</v>
      </c>
      <c r="M246" s="16">
        <v>42833</v>
      </c>
      <c r="N246" s="16">
        <v>42833</v>
      </c>
      <c r="O246" s="15" t="s">
        <v>58</v>
      </c>
      <c r="P246" s="15" t="s">
        <v>68</v>
      </c>
      <c r="Q246" s="15">
        <v>480</v>
      </c>
      <c r="R246" s="15" t="s">
        <v>25</v>
      </c>
      <c r="S246" s="15" t="s">
        <v>59</v>
      </c>
      <c r="T246" s="15">
        <v>652</v>
      </c>
      <c r="U246" s="16">
        <v>42774</v>
      </c>
      <c r="V246" s="15" t="s">
        <v>483</v>
      </c>
      <c r="W246" s="22" t="str">
        <f t="shared" si="3"/>
        <v>link</v>
      </c>
    </row>
    <row r="247" spans="1:23" x14ac:dyDescent="0.25">
      <c r="A247" s="15" t="s">
        <v>112</v>
      </c>
      <c r="B247" s="16">
        <v>42775</v>
      </c>
      <c r="C247" s="15" t="s">
        <v>232</v>
      </c>
      <c r="D247" s="15" t="s">
        <v>27</v>
      </c>
      <c r="E247" s="15" t="s">
        <v>22</v>
      </c>
      <c r="F247" s="16" t="s">
        <v>23</v>
      </c>
      <c r="G247" s="16" t="s">
        <v>345</v>
      </c>
      <c r="H247" s="18">
        <v>5100000</v>
      </c>
      <c r="I247" s="15">
        <v>1700000</v>
      </c>
      <c r="J247" s="15"/>
      <c r="K247" s="15">
        <v>3</v>
      </c>
      <c r="L247" s="16">
        <v>42775</v>
      </c>
      <c r="M247" s="16">
        <v>42863</v>
      </c>
      <c r="N247" s="16">
        <v>42863</v>
      </c>
      <c r="O247" s="15" t="s">
        <v>28</v>
      </c>
      <c r="P247" s="15" t="s">
        <v>29</v>
      </c>
      <c r="Q247" s="15">
        <v>635</v>
      </c>
      <c r="R247" s="15" t="s">
        <v>25</v>
      </c>
      <c r="S247" s="15" t="s">
        <v>59</v>
      </c>
      <c r="T247" s="15">
        <v>653</v>
      </c>
      <c r="U247" s="16">
        <v>42775</v>
      </c>
      <c r="V247" s="15" t="s">
        <v>484</v>
      </c>
      <c r="W247" s="22" t="str">
        <f t="shared" si="3"/>
        <v>link</v>
      </c>
    </row>
    <row r="248" spans="1:23" x14ac:dyDescent="0.25">
      <c r="A248" s="15" t="s">
        <v>113</v>
      </c>
      <c r="B248" s="16">
        <v>42775</v>
      </c>
      <c r="C248" s="15" t="s">
        <v>233</v>
      </c>
      <c r="D248" s="15" t="s">
        <v>26</v>
      </c>
      <c r="E248" s="15" t="s">
        <v>22</v>
      </c>
      <c r="F248" s="16" t="s">
        <v>23</v>
      </c>
      <c r="G248" s="16" t="s">
        <v>346</v>
      </c>
      <c r="H248" s="18">
        <v>16000000</v>
      </c>
      <c r="I248" s="15" t="s">
        <v>34</v>
      </c>
      <c r="J248" s="15"/>
      <c r="K248" s="15">
        <v>12</v>
      </c>
      <c r="L248" s="16">
        <v>42775</v>
      </c>
      <c r="M248" s="16">
        <v>43139</v>
      </c>
      <c r="N248" s="16">
        <v>43320</v>
      </c>
      <c r="O248" s="15" t="s">
        <v>65</v>
      </c>
      <c r="P248" s="15" t="s">
        <v>66</v>
      </c>
      <c r="Q248" s="15">
        <v>615</v>
      </c>
      <c r="R248" s="15" t="s">
        <v>45</v>
      </c>
      <c r="S248" s="15" t="s">
        <v>63</v>
      </c>
      <c r="T248" s="15">
        <v>654</v>
      </c>
      <c r="U248" s="16">
        <v>42775</v>
      </c>
      <c r="V248" s="15" t="s">
        <v>485</v>
      </c>
      <c r="W248" s="22" t="str">
        <f t="shared" si="3"/>
        <v>link</v>
      </c>
    </row>
    <row r="249" spans="1:23" x14ac:dyDescent="0.25">
      <c r="A249" s="15" t="s">
        <v>114</v>
      </c>
      <c r="B249" s="16">
        <v>42775</v>
      </c>
      <c r="C249" s="15" t="s">
        <v>234</v>
      </c>
      <c r="D249" s="15" t="s">
        <v>27</v>
      </c>
      <c r="E249" s="15" t="s">
        <v>22</v>
      </c>
      <c r="F249" s="16" t="s">
        <v>23</v>
      </c>
      <c r="G249" s="16" t="s">
        <v>347</v>
      </c>
      <c r="H249" s="18">
        <v>14400000</v>
      </c>
      <c r="I249" s="15">
        <v>2400000</v>
      </c>
      <c r="J249" s="15"/>
      <c r="K249" s="15">
        <v>6</v>
      </c>
      <c r="L249" s="16">
        <v>42776</v>
      </c>
      <c r="M249" s="16">
        <v>42956</v>
      </c>
      <c r="N249" s="16">
        <v>42956</v>
      </c>
      <c r="O249" s="15" t="s">
        <v>35</v>
      </c>
      <c r="P249" s="15" t="s">
        <v>70</v>
      </c>
      <c r="Q249" s="15">
        <v>605</v>
      </c>
      <c r="R249" s="15" t="s">
        <v>38</v>
      </c>
      <c r="S249" s="15" t="s">
        <v>64</v>
      </c>
      <c r="T249" s="15">
        <v>655</v>
      </c>
      <c r="U249" s="16">
        <v>42775</v>
      </c>
      <c r="V249" s="15" t="s">
        <v>486</v>
      </c>
      <c r="W249" s="22" t="str">
        <f t="shared" si="3"/>
        <v>link</v>
      </c>
    </row>
    <row r="250" spans="1:23" x14ac:dyDescent="0.25">
      <c r="A250" s="15" t="s">
        <v>115</v>
      </c>
      <c r="B250" s="16">
        <v>42776</v>
      </c>
      <c r="C250" s="15" t="s">
        <v>235</v>
      </c>
      <c r="D250" s="15" t="s">
        <v>26</v>
      </c>
      <c r="E250" s="15" t="s">
        <v>22</v>
      </c>
      <c r="F250" s="16" t="s">
        <v>23</v>
      </c>
      <c r="G250" s="16" t="s">
        <v>348</v>
      </c>
      <c r="H250" s="18">
        <v>0</v>
      </c>
      <c r="I250" s="15">
        <v>0</v>
      </c>
      <c r="J250" s="15"/>
      <c r="K250" s="15">
        <v>12</v>
      </c>
      <c r="L250" s="16">
        <v>42779</v>
      </c>
      <c r="M250" s="16">
        <v>43143</v>
      </c>
      <c r="N250" s="16">
        <v>43280</v>
      </c>
      <c r="O250" s="15" t="s">
        <v>65</v>
      </c>
      <c r="P250" s="15" t="s">
        <v>66</v>
      </c>
      <c r="Q250" s="15" t="s">
        <v>34</v>
      </c>
      <c r="R250" s="15" t="s">
        <v>34</v>
      </c>
      <c r="S250" s="15" t="s">
        <v>34</v>
      </c>
      <c r="T250" s="15" t="s">
        <v>34</v>
      </c>
      <c r="U250" s="16" t="s">
        <v>34</v>
      </c>
      <c r="V250" s="15" t="s">
        <v>487</v>
      </c>
      <c r="W250" s="22" t="str">
        <f t="shared" si="3"/>
        <v>link</v>
      </c>
    </row>
    <row r="251" spans="1:23" x14ac:dyDescent="0.25">
      <c r="A251" s="15" t="s">
        <v>116</v>
      </c>
      <c r="B251" s="16">
        <v>42776</v>
      </c>
      <c r="C251" s="15" t="s">
        <v>236</v>
      </c>
      <c r="D251" s="15" t="s">
        <v>21</v>
      </c>
      <c r="E251" s="15" t="s">
        <v>22</v>
      </c>
      <c r="F251" s="16" t="s">
        <v>23</v>
      </c>
      <c r="G251" s="16" t="s">
        <v>349</v>
      </c>
      <c r="H251" s="18">
        <v>5000000</v>
      </c>
      <c r="I251" s="15">
        <v>2500000</v>
      </c>
      <c r="J251" s="15"/>
      <c r="K251" s="15">
        <v>2</v>
      </c>
      <c r="L251" s="16">
        <v>42776</v>
      </c>
      <c r="M251" s="16">
        <v>42834</v>
      </c>
      <c r="N251" s="16">
        <v>42834</v>
      </c>
      <c r="O251" s="15" t="s">
        <v>58</v>
      </c>
      <c r="P251" s="15" t="s">
        <v>68</v>
      </c>
      <c r="Q251" s="15">
        <v>698</v>
      </c>
      <c r="R251" s="15" t="s">
        <v>41</v>
      </c>
      <c r="S251" s="15" t="s">
        <v>67</v>
      </c>
      <c r="T251" s="15">
        <v>658</v>
      </c>
      <c r="U251" s="16">
        <v>42776</v>
      </c>
      <c r="V251" s="15" t="s">
        <v>488</v>
      </c>
      <c r="W251" s="22" t="str">
        <f t="shared" si="3"/>
        <v>link</v>
      </c>
    </row>
    <row r="252" spans="1:23" x14ac:dyDescent="0.25">
      <c r="A252" s="15" t="s">
        <v>117</v>
      </c>
      <c r="B252" s="16">
        <v>42776</v>
      </c>
      <c r="C252" s="15" t="s">
        <v>237</v>
      </c>
      <c r="D252" s="15" t="s">
        <v>27</v>
      </c>
      <c r="E252" s="15" t="s">
        <v>22</v>
      </c>
      <c r="F252" s="16" t="s">
        <v>23</v>
      </c>
      <c r="G252" s="16" t="s">
        <v>350</v>
      </c>
      <c r="H252" s="18">
        <v>6000000</v>
      </c>
      <c r="I252" s="15">
        <v>2000000</v>
      </c>
      <c r="J252" s="15"/>
      <c r="K252" s="15">
        <v>3</v>
      </c>
      <c r="L252" s="16">
        <v>42776</v>
      </c>
      <c r="M252" s="16">
        <v>42864</v>
      </c>
      <c r="N252" s="16">
        <v>42864</v>
      </c>
      <c r="O252" s="15" t="s">
        <v>28</v>
      </c>
      <c r="P252" s="15" t="s">
        <v>29</v>
      </c>
      <c r="Q252" s="15">
        <v>644</v>
      </c>
      <c r="R252" s="15" t="s">
        <v>25</v>
      </c>
      <c r="S252" s="15" t="s">
        <v>59</v>
      </c>
      <c r="T252" s="15">
        <v>659</v>
      </c>
      <c r="U252" s="16">
        <v>42776</v>
      </c>
      <c r="V252" s="15" t="s">
        <v>489</v>
      </c>
      <c r="W252" s="22" t="str">
        <f t="shared" si="3"/>
        <v>link</v>
      </c>
    </row>
    <row r="253" spans="1:23" x14ac:dyDescent="0.25">
      <c r="A253" s="15" t="s">
        <v>118</v>
      </c>
      <c r="B253" s="16">
        <v>42776</v>
      </c>
      <c r="C253" s="15" t="s">
        <v>238</v>
      </c>
      <c r="D253" s="15" t="s">
        <v>27</v>
      </c>
      <c r="E253" s="15" t="s">
        <v>22</v>
      </c>
      <c r="F253" s="16" t="s">
        <v>23</v>
      </c>
      <c r="G253" s="16" t="s">
        <v>351</v>
      </c>
      <c r="H253" s="18">
        <v>7800000</v>
      </c>
      <c r="I253" s="15">
        <v>2600000</v>
      </c>
      <c r="J253" s="15"/>
      <c r="K253" s="15">
        <v>3</v>
      </c>
      <c r="L253" s="16">
        <v>42776</v>
      </c>
      <c r="M253" s="16">
        <v>42864</v>
      </c>
      <c r="N253" s="16">
        <v>42864</v>
      </c>
      <c r="O253" s="15" t="s">
        <v>46</v>
      </c>
      <c r="P253" s="15" t="s">
        <v>30</v>
      </c>
      <c r="Q253" s="15">
        <v>669</v>
      </c>
      <c r="R253" s="15" t="s">
        <v>25</v>
      </c>
      <c r="S253" s="15" t="s">
        <v>59</v>
      </c>
      <c r="T253" s="15">
        <v>660</v>
      </c>
      <c r="U253" s="16">
        <v>42776</v>
      </c>
      <c r="V253" s="15" t="s">
        <v>490</v>
      </c>
      <c r="W253" s="22" t="str">
        <f t="shared" si="3"/>
        <v>link</v>
      </c>
    </row>
    <row r="254" spans="1:23" x14ac:dyDescent="0.25">
      <c r="A254" s="15" t="s">
        <v>119</v>
      </c>
      <c r="B254" s="16">
        <v>42776</v>
      </c>
      <c r="C254" s="15" t="s">
        <v>239</v>
      </c>
      <c r="D254" s="15" t="s">
        <v>27</v>
      </c>
      <c r="E254" s="15" t="s">
        <v>22</v>
      </c>
      <c r="F254" s="16" t="s">
        <v>23</v>
      </c>
      <c r="G254" s="16" t="s">
        <v>352</v>
      </c>
      <c r="H254" s="18">
        <v>7500000</v>
      </c>
      <c r="I254" s="15">
        <v>2250000</v>
      </c>
      <c r="J254" s="15"/>
      <c r="K254" s="15">
        <v>3</v>
      </c>
      <c r="L254" s="16">
        <v>42779</v>
      </c>
      <c r="M254" s="16">
        <v>42867</v>
      </c>
      <c r="N254" s="16">
        <v>42867</v>
      </c>
      <c r="O254" s="15" t="s">
        <v>431</v>
      </c>
      <c r="P254" s="15" t="s">
        <v>432</v>
      </c>
      <c r="Q254" s="15">
        <v>610</v>
      </c>
      <c r="R254" s="15" t="s">
        <v>33</v>
      </c>
      <c r="S254" s="15" t="s">
        <v>57</v>
      </c>
      <c r="T254" s="15">
        <v>661</v>
      </c>
      <c r="U254" s="16">
        <v>42776</v>
      </c>
      <c r="V254" s="15" t="s">
        <v>491</v>
      </c>
      <c r="W254" s="22" t="str">
        <f t="shared" si="3"/>
        <v>link</v>
      </c>
    </row>
    <row r="255" spans="1:23" x14ac:dyDescent="0.25">
      <c r="A255" s="15" t="s">
        <v>120</v>
      </c>
      <c r="B255" s="16">
        <v>42776</v>
      </c>
      <c r="C255" s="15" t="s">
        <v>240</v>
      </c>
      <c r="D255" s="15" t="s">
        <v>26</v>
      </c>
      <c r="E255" s="15" t="s">
        <v>22</v>
      </c>
      <c r="F255" s="16" t="s">
        <v>23</v>
      </c>
      <c r="G255" s="16" t="s">
        <v>353</v>
      </c>
      <c r="H255" s="18">
        <v>112598578</v>
      </c>
      <c r="I255" s="15" t="s">
        <v>34</v>
      </c>
      <c r="J255" s="15"/>
      <c r="K255" s="15">
        <v>12</v>
      </c>
      <c r="L255" s="16">
        <v>42776</v>
      </c>
      <c r="M255" s="16">
        <v>43140</v>
      </c>
      <c r="N255" s="16">
        <v>43140</v>
      </c>
      <c r="O255" s="15" t="s">
        <v>61</v>
      </c>
      <c r="P255" s="15" t="s">
        <v>62</v>
      </c>
      <c r="Q255" s="15">
        <v>619</v>
      </c>
      <c r="R255" s="15" t="s">
        <v>25</v>
      </c>
      <c r="S255" s="15" t="s">
        <v>59</v>
      </c>
      <c r="T255" s="15">
        <v>662</v>
      </c>
      <c r="U255" s="16">
        <v>42776</v>
      </c>
      <c r="V255" s="15" t="s">
        <v>492</v>
      </c>
      <c r="W255" s="22" t="str">
        <f t="shared" si="3"/>
        <v>link</v>
      </c>
    </row>
    <row r="256" spans="1:23" x14ac:dyDescent="0.25">
      <c r="A256" s="15" t="s">
        <v>121</v>
      </c>
      <c r="B256" s="16">
        <v>42776</v>
      </c>
      <c r="C256" s="15" t="s">
        <v>241</v>
      </c>
      <c r="D256" s="15" t="s">
        <v>21</v>
      </c>
      <c r="E256" s="15" t="s">
        <v>22</v>
      </c>
      <c r="F256" s="16" t="s">
        <v>23</v>
      </c>
      <c r="G256" s="16" t="s">
        <v>354</v>
      </c>
      <c r="H256" s="18">
        <v>5400000</v>
      </c>
      <c r="I256" s="15">
        <v>1800000</v>
      </c>
      <c r="J256" s="15"/>
      <c r="K256" s="15">
        <v>3</v>
      </c>
      <c r="L256" s="16">
        <v>42776</v>
      </c>
      <c r="M256" s="16">
        <v>42864</v>
      </c>
      <c r="N256" s="16">
        <v>42864</v>
      </c>
      <c r="O256" s="15" t="s">
        <v>58</v>
      </c>
      <c r="P256" s="15" t="s">
        <v>68</v>
      </c>
      <c r="Q256" s="15">
        <v>533</v>
      </c>
      <c r="R256" s="15" t="s">
        <v>25</v>
      </c>
      <c r="S256" s="15" t="s">
        <v>59</v>
      </c>
      <c r="T256" s="15">
        <v>663</v>
      </c>
      <c r="U256" s="16">
        <v>42776</v>
      </c>
      <c r="V256" s="15" t="s">
        <v>493</v>
      </c>
      <c r="W256" s="22" t="str">
        <f t="shared" si="3"/>
        <v>link</v>
      </c>
    </row>
    <row r="257" spans="1:23" x14ac:dyDescent="0.25">
      <c r="A257" s="15" t="s">
        <v>122</v>
      </c>
      <c r="B257" s="16">
        <v>42776</v>
      </c>
      <c r="C257" s="15" t="s">
        <v>242</v>
      </c>
      <c r="D257" s="15" t="s">
        <v>27</v>
      </c>
      <c r="E257" s="15" t="s">
        <v>22</v>
      </c>
      <c r="F257" s="16" t="s">
        <v>23</v>
      </c>
      <c r="G257" s="16" t="s">
        <v>355</v>
      </c>
      <c r="H257" s="18">
        <v>15900000</v>
      </c>
      <c r="I257" s="15">
        <v>5300000</v>
      </c>
      <c r="J257" s="15"/>
      <c r="K257" s="15">
        <v>3</v>
      </c>
      <c r="L257" s="16">
        <v>42776</v>
      </c>
      <c r="M257" s="16">
        <v>42864</v>
      </c>
      <c r="N257" s="16">
        <v>42864</v>
      </c>
      <c r="O257" s="15" t="s">
        <v>46</v>
      </c>
      <c r="P257" s="15" t="s">
        <v>30</v>
      </c>
      <c r="Q257" s="15">
        <v>673</v>
      </c>
      <c r="R257" s="15" t="s">
        <v>25</v>
      </c>
      <c r="S257" s="15" t="s">
        <v>59</v>
      </c>
      <c r="T257" s="15">
        <v>664</v>
      </c>
      <c r="U257" s="16">
        <v>42776</v>
      </c>
      <c r="V257" s="15" t="s">
        <v>494</v>
      </c>
      <c r="W257" s="22" t="str">
        <f t="shared" si="3"/>
        <v>link</v>
      </c>
    </row>
    <row r="258" spans="1:23" x14ac:dyDescent="0.25">
      <c r="A258" s="15" t="s">
        <v>123</v>
      </c>
      <c r="B258" s="16">
        <v>42776</v>
      </c>
      <c r="C258" s="15" t="s">
        <v>243</v>
      </c>
      <c r="D258" s="15" t="s">
        <v>27</v>
      </c>
      <c r="E258" s="15" t="s">
        <v>22</v>
      </c>
      <c r="F258" s="16" t="s">
        <v>23</v>
      </c>
      <c r="G258" s="16" t="s">
        <v>356</v>
      </c>
      <c r="H258" s="18">
        <v>6300000</v>
      </c>
      <c r="I258" s="15">
        <v>2100000</v>
      </c>
      <c r="J258" s="15"/>
      <c r="K258" s="15">
        <v>3</v>
      </c>
      <c r="L258" s="16">
        <v>42776</v>
      </c>
      <c r="M258" s="16">
        <v>42864</v>
      </c>
      <c r="N258" s="16">
        <v>42864</v>
      </c>
      <c r="O258" s="15" t="s">
        <v>28</v>
      </c>
      <c r="P258" s="15" t="s">
        <v>29</v>
      </c>
      <c r="Q258" s="15">
        <v>637</v>
      </c>
      <c r="R258" s="15" t="s">
        <v>25</v>
      </c>
      <c r="S258" s="15" t="s">
        <v>59</v>
      </c>
      <c r="T258" s="15">
        <v>665</v>
      </c>
      <c r="U258" s="16">
        <v>42776</v>
      </c>
      <c r="V258" s="15" t="s">
        <v>495</v>
      </c>
      <c r="W258" s="22" t="str">
        <f t="shared" si="3"/>
        <v>link</v>
      </c>
    </row>
    <row r="259" spans="1:23" x14ac:dyDescent="0.25">
      <c r="A259" s="15" t="s">
        <v>124</v>
      </c>
      <c r="B259" s="16">
        <v>42776</v>
      </c>
      <c r="C259" s="15" t="s">
        <v>244</v>
      </c>
      <c r="D259" s="15" t="s">
        <v>21</v>
      </c>
      <c r="E259" s="15" t="s">
        <v>22</v>
      </c>
      <c r="F259" s="16" t="s">
        <v>23</v>
      </c>
      <c r="G259" s="16" t="s">
        <v>357</v>
      </c>
      <c r="H259" s="18">
        <v>9000000</v>
      </c>
      <c r="I259" s="15">
        <v>3000000</v>
      </c>
      <c r="J259" s="15"/>
      <c r="K259" s="15">
        <v>3</v>
      </c>
      <c r="L259" s="16">
        <v>42776</v>
      </c>
      <c r="M259" s="16">
        <v>42864</v>
      </c>
      <c r="N259" s="16">
        <v>42864</v>
      </c>
      <c r="O259" s="15" t="s">
        <v>58</v>
      </c>
      <c r="P259" s="15" t="s">
        <v>68</v>
      </c>
      <c r="Q259" s="15">
        <v>655</v>
      </c>
      <c r="R259" s="15" t="s">
        <v>25</v>
      </c>
      <c r="S259" s="15" t="s">
        <v>59</v>
      </c>
      <c r="T259" s="15">
        <v>666</v>
      </c>
      <c r="U259" s="16">
        <v>42776</v>
      </c>
      <c r="V259" s="15" t="s">
        <v>496</v>
      </c>
      <c r="W259" s="22" t="str">
        <f t="shared" ref="W259:W322" si="4">HYPERLINK("https://www.contratos.gov.co/consultas/detalleProceso.do?numConstancia="&amp;(V259),"link")</f>
        <v>link</v>
      </c>
    </row>
    <row r="260" spans="1:23" x14ac:dyDescent="0.25">
      <c r="A260" s="15" t="s">
        <v>125</v>
      </c>
      <c r="B260" s="16">
        <v>42779</v>
      </c>
      <c r="C260" s="15" t="s">
        <v>245</v>
      </c>
      <c r="D260" s="15" t="s">
        <v>27</v>
      </c>
      <c r="E260" s="15" t="s">
        <v>22</v>
      </c>
      <c r="F260" s="16" t="s">
        <v>23</v>
      </c>
      <c r="G260" s="16" t="s">
        <v>358</v>
      </c>
      <c r="H260" s="18">
        <v>15000000</v>
      </c>
      <c r="I260" s="15">
        <v>2500000</v>
      </c>
      <c r="J260" s="15"/>
      <c r="K260" s="15">
        <v>6</v>
      </c>
      <c r="L260" s="16">
        <v>42779</v>
      </c>
      <c r="M260" s="16">
        <v>42959</v>
      </c>
      <c r="N260" s="16">
        <v>42959</v>
      </c>
      <c r="O260" s="15" t="s">
        <v>42</v>
      </c>
      <c r="P260" s="15" t="s">
        <v>43</v>
      </c>
      <c r="Q260" s="15">
        <v>674</v>
      </c>
      <c r="R260" s="15" t="s">
        <v>25</v>
      </c>
      <c r="S260" s="15" t="s">
        <v>59</v>
      </c>
      <c r="T260" s="15">
        <v>673</v>
      </c>
      <c r="U260" s="16">
        <v>42780</v>
      </c>
      <c r="V260" s="15" t="s">
        <v>497</v>
      </c>
      <c r="W260" s="22" t="str">
        <f t="shared" si="4"/>
        <v>link</v>
      </c>
    </row>
    <row r="261" spans="1:23" x14ac:dyDescent="0.25">
      <c r="A261" s="15" t="s">
        <v>126</v>
      </c>
      <c r="B261" s="16">
        <v>42779</v>
      </c>
      <c r="C261" s="15" t="s">
        <v>246</v>
      </c>
      <c r="D261" s="15" t="s">
        <v>27</v>
      </c>
      <c r="E261" s="15" t="s">
        <v>22</v>
      </c>
      <c r="F261" s="16" t="s">
        <v>23</v>
      </c>
      <c r="G261" s="16" t="s">
        <v>50</v>
      </c>
      <c r="H261" s="18">
        <v>5400000</v>
      </c>
      <c r="I261" s="15">
        <v>1800000</v>
      </c>
      <c r="J261" s="15"/>
      <c r="K261" s="15">
        <v>3</v>
      </c>
      <c r="L261" s="16">
        <v>42779</v>
      </c>
      <c r="M261" s="16">
        <v>42867</v>
      </c>
      <c r="N261" s="16">
        <v>42867</v>
      </c>
      <c r="O261" s="15" t="s">
        <v>58</v>
      </c>
      <c r="P261" s="15" t="s">
        <v>68</v>
      </c>
      <c r="Q261" s="15">
        <v>509</v>
      </c>
      <c r="R261" s="15" t="s">
        <v>25</v>
      </c>
      <c r="S261" s="15" t="s">
        <v>59</v>
      </c>
      <c r="T261" s="15">
        <v>670</v>
      </c>
      <c r="U261" s="16">
        <v>42779</v>
      </c>
      <c r="V261" s="15" t="s">
        <v>498</v>
      </c>
      <c r="W261" s="22" t="str">
        <f t="shared" si="4"/>
        <v>link</v>
      </c>
    </row>
    <row r="262" spans="1:23" x14ac:dyDescent="0.25">
      <c r="A262" s="15" t="s">
        <v>127</v>
      </c>
      <c r="B262" s="16">
        <v>42779</v>
      </c>
      <c r="C262" s="15" t="s">
        <v>247</v>
      </c>
      <c r="D262" s="15" t="s">
        <v>27</v>
      </c>
      <c r="E262" s="15" t="s">
        <v>22</v>
      </c>
      <c r="F262" s="16" t="s">
        <v>23</v>
      </c>
      <c r="G262" s="16" t="s">
        <v>359</v>
      </c>
      <c r="H262" s="18">
        <v>25000000</v>
      </c>
      <c r="I262" s="15">
        <v>5000000</v>
      </c>
      <c r="J262" s="15"/>
      <c r="K262" s="15">
        <v>5</v>
      </c>
      <c r="L262" s="16">
        <v>42781</v>
      </c>
      <c r="M262" s="16">
        <v>42930</v>
      </c>
      <c r="N262" s="16">
        <v>42974</v>
      </c>
      <c r="O262" s="15" t="s">
        <v>58</v>
      </c>
      <c r="P262" s="15" t="s">
        <v>68</v>
      </c>
      <c r="Q262" s="15">
        <v>685</v>
      </c>
      <c r="R262" s="15" t="s">
        <v>44</v>
      </c>
      <c r="S262" s="15" t="s">
        <v>69</v>
      </c>
      <c r="T262" s="15">
        <v>671</v>
      </c>
      <c r="U262" s="16">
        <v>42779</v>
      </c>
      <c r="V262" s="15" t="s">
        <v>499</v>
      </c>
      <c r="W262" s="22" t="str">
        <f t="shared" si="4"/>
        <v>link</v>
      </c>
    </row>
    <row r="263" spans="1:23" x14ac:dyDescent="0.25">
      <c r="A263" s="15" t="s">
        <v>128</v>
      </c>
      <c r="B263" s="16">
        <v>42779</v>
      </c>
      <c r="C263" s="15" t="s">
        <v>248</v>
      </c>
      <c r="D263" s="15" t="s">
        <v>21</v>
      </c>
      <c r="E263" s="15" t="s">
        <v>22</v>
      </c>
      <c r="F263" s="16" t="s">
        <v>23</v>
      </c>
      <c r="G263" s="16" t="s">
        <v>336</v>
      </c>
      <c r="H263" s="18">
        <v>30000000</v>
      </c>
      <c r="I263" s="15">
        <v>5000000</v>
      </c>
      <c r="J263" s="15"/>
      <c r="K263" s="15">
        <v>6</v>
      </c>
      <c r="L263" s="16">
        <v>42779</v>
      </c>
      <c r="M263" s="16">
        <v>42959</v>
      </c>
      <c r="N263" s="16">
        <v>42959</v>
      </c>
      <c r="O263" s="15" t="s">
        <v>429</v>
      </c>
      <c r="P263" s="15" t="s">
        <v>430</v>
      </c>
      <c r="Q263" s="15">
        <v>657</v>
      </c>
      <c r="R263" s="15" t="s">
        <v>45</v>
      </c>
      <c r="S263" s="15" t="s">
        <v>63</v>
      </c>
      <c r="T263" s="15">
        <v>672</v>
      </c>
      <c r="U263" s="16">
        <v>42779</v>
      </c>
      <c r="V263" s="15" t="s">
        <v>500</v>
      </c>
      <c r="W263" s="22" t="str">
        <f t="shared" si="4"/>
        <v>link</v>
      </c>
    </row>
    <row r="264" spans="1:23" x14ac:dyDescent="0.25">
      <c r="A264" s="15" t="s">
        <v>129</v>
      </c>
      <c r="B264" s="16">
        <v>42780</v>
      </c>
      <c r="C264" s="15" t="s">
        <v>249</v>
      </c>
      <c r="D264" s="15" t="s">
        <v>21</v>
      </c>
      <c r="E264" s="15" t="s">
        <v>22</v>
      </c>
      <c r="F264" s="16" t="s">
        <v>23</v>
      </c>
      <c r="G264" s="16" t="s">
        <v>360</v>
      </c>
      <c r="H264" s="18">
        <v>24000000</v>
      </c>
      <c r="I264" s="15">
        <v>4000000</v>
      </c>
      <c r="J264" s="15"/>
      <c r="K264" s="15">
        <v>6</v>
      </c>
      <c r="L264" s="16">
        <v>42780</v>
      </c>
      <c r="M264" s="16">
        <v>42960</v>
      </c>
      <c r="N264" s="16">
        <v>42960</v>
      </c>
      <c r="O264" s="15" t="s">
        <v>65</v>
      </c>
      <c r="P264" s="15" t="s">
        <v>66</v>
      </c>
      <c r="Q264" s="15">
        <v>665</v>
      </c>
      <c r="R264" s="15" t="s">
        <v>45</v>
      </c>
      <c r="S264" s="15" t="s">
        <v>63</v>
      </c>
      <c r="T264" s="15">
        <v>675</v>
      </c>
      <c r="U264" s="16">
        <v>42780</v>
      </c>
      <c r="V264" s="15" t="s">
        <v>501</v>
      </c>
      <c r="W264" s="22" t="str">
        <f t="shared" si="4"/>
        <v>link</v>
      </c>
    </row>
    <row r="265" spans="1:23" x14ac:dyDescent="0.25">
      <c r="A265" s="15" t="s">
        <v>130</v>
      </c>
      <c r="B265" s="16">
        <v>42780</v>
      </c>
      <c r="C265" s="15" t="s">
        <v>250</v>
      </c>
      <c r="D265" s="15" t="s">
        <v>27</v>
      </c>
      <c r="E265" s="15" t="s">
        <v>22</v>
      </c>
      <c r="F265" s="16" t="s">
        <v>23</v>
      </c>
      <c r="G265" s="16" t="s">
        <v>361</v>
      </c>
      <c r="H265" s="18">
        <v>18000000</v>
      </c>
      <c r="I265" s="15">
        <v>6000000</v>
      </c>
      <c r="J265" s="15"/>
      <c r="K265" s="15">
        <v>3</v>
      </c>
      <c r="L265" s="16">
        <v>42780</v>
      </c>
      <c r="M265" s="16">
        <v>42868</v>
      </c>
      <c r="N265" s="16">
        <v>42868</v>
      </c>
      <c r="O265" s="15" t="s">
        <v>31</v>
      </c>
      <c r="P265" s="15" t="s">
        <v>32</v>
      </c>
      <c r="Q265" s="15">
        <v>715</v>
      </c>
      <c r="R265" s="15" t="s">
        <v>41</v>
      </c>
      <c r="S265" s="15" t="s">
        <v>67</v>
      </c>
      <c r="T265" s="15">
        <v>674</v>
      </c>
      <c r="U265" s="16">
        <v>42780</v>
      </c>
      <c r="V265" s="15" t="s">
        <v>502</v>
      </c>
      <c r="W265" s="22" t="str">
        <f t="shared" si="4"/>
        <v>link</v>
      </c>
    </row>
    <row r="266" spans="1:23" x14ac:dyDescent="0.25">
      <c r="A266" s="15" t="s">
        <v>131</v>
      </c>
      <c r="B266" s="16">
        <v>42780</v>
      </c>
      <c r="C266" s="15" t="s">
        <v>251</v>
      </c>
      <c r="D266" s="15" t="s">
        <v>27</v>
      </c>
      <c r="E266" s="15" t="s">
        <v>22</v>
      </c>
      <c r="F266" s="16" t="s">
        <v>23</v>
      </c>
      <c r="G266" s="16" t="s">
        <v>362</v>
      </c>
      <c r="H266" s="18">
        <v>6000000</v>
      </c>
      <c r="I266" s="15">
        <v>2000000</v>
      </c>
      <c r="J266" s="15"/>
      <c r="K266" s="15">
        <v>3</v>
      </c>
      <c r="L266" s="16">
        <v>42780</v>
      </c>
      <c r="M266" s="16">
        <v>42868</v>
      </c>
      <c r="N266" s="16">
        <v>42868</v>
      </c>
      <c r="O266" s="15" t="s">
        <v>46</v>
      </c>
      <c r="P266" s="15" t="s">
        <v>30</v>
      </c>
      <c r="Q266" s="15">
        <v>679</v>
      </c>
      <c r="R266" s="15" t="s">
        <v>25</v>
      </c>
      <c r="S266" s="15" t="s">
        <v>59</v>
      </c>
      <c r="T266" s="15">
        <v>676</v>
      </c>
      <c r="U266" s="16">
        <v>42780</v>
      </c>
      <c r="V266" s="15" t="s">
        <v>503</v>
      </c>
      <c r="W266" s="22" t="str">
        <f t="shared" si="4"/>
        <v>link</v>
      </c>
    </row>
    <row r="267" spans="1:23" x14ac:dyDescent="0.25">
      <c r="A267" s="15" t="s">
        <v>132</v>
      </c>
      <c r="B267" s="16">
        <v>42780</v>
      </c>
      <c r="C267" s="15" t="s">
        <v>252</v>
      </c>
      <c r="D267" s="15" t="s">
        <v>27</v>
      </c>
      <c r="E267" s="15" t="s">
        <v>22</v>
      </c>
      <c r="F267" s="16" t="s">
        <v>23</v>
      </c>
      <c r="G267" s="16" t="s">
        <v>363</v>
      </c>
      <c r="H267" s="18">
        <v>6000000</v>
      </c>
      <c r="I267" s="15">
        <v>2000000</v>
      </c>
      <c r="J267" s="15"/>
      <c r="K267" s="15">
        <v>3</v>
      </c>
      <c r="L267" s="16">
        <v>42780</v>
      </c>
      <c r="M267" s="16">
        <v>42868</v>
      </c>
      <c r="N267" s="16">
        <v>42868</v>
      </c>
      <c r="O267" s="15" t="s">
        <v>46</v>
      </c>
      <c r="P267" s="15" t="s">
        <v>30</v>
      </c>
      <c r="Q267" s="15">
        <v>682</v>
      </c>
      <c r="R267" s="15" t="s">
        <v>25</v>
      </c>
      <c r="S267" s="15" t="s">
        <v>59</v>
      </c>
      <c r="T267" s="15">
        <v>677</v>
      </c>
      <c r="U267" s="16">
        <v>42780</v>
      </c>
      <c r="V267" s="15" t="s">
        <v>504</v>
      </c>
      <c r="W267" s="22" t="str">
        <f t="shared" si="4"/>
        <v>link</v>
      </c>
    </row>
    <row r="268" spans="1:23" x14ac:dyDescent="0.25">
      <c r="A268" s="15" t="s">
        <v>133</v>
      </c>
      <c r="B268" s="16">
        <v>42780</v>
      </c>
      <c r="C268" s="15" t="s">
        <v>253</v>
      </c>
      <c r="D268" s="15" t="s">
        <v>26</v>
      </c>
      <c r="E268" s="15" t="s">
        <v>22</v>
      </c>
      <c r="F268" s="16" t="s">
        <v>23</v>
      </c>
      <c r="G268" s="16" t="s">
        <v>364</v>
      </c>
      <c r="H268" s="18">
        <v>20000000</v>
      </c>
      <c r="I268" s="15" t="s">
        <v>34</v>
      </c>
      <c r="J268" s="15"/>
      <c r="K268" s="15">
        <v>6</v>
      </c>
      <c r="L268" s="16">
        <v>42797</v>
      </c>
      <c r="M268" s="16">
        <v>42980</v>
      </c>
      <c r="N268" s="16">
        <v>42980</v>
      </c>
      <c r="O268" s="15" t="s">
        <v>35</v>
      </c>
      <c r="P268" s="15" t="s">
        <v>70</v>
      </c>
      <c r="Q268" s="15">
        <v>681</v>
      </c>
      <c r="R268" s="15" t="s">
        <v>433</v>
      </c>
      <c r="S268" s="15" t="s">
        <v>434</v>
      </c>
      <c r="T268" s="15">
        <v>678</v>
      </c>
      <c r="U268" s="16">
        <v>42780</v>
      </c>
      <c r="V268" s="15" t="s">
        <v>505</v>
      </c>
      <c r="W268" s="22" t="str">
        <f t="shared" si="4"/>
        <v>link</v>
      </c>
    </row>
    <row r="269" spans="1:23" x14ac:dyDescent="0.25">
      <c r="A269" s="15" t="s">
        <v>134</v>
      </c>
      <c r="B269" s="16">
        <v>42780</v>
      </c>
      <c r="C269" s="15" t="s">
        <v>254</v>
      </c>
      <c r="D269" s="15" t="s">
        <v>26</v>
      </c>
      <c r="E269" s="15" t="s">
        <v>365</v>
      </c>
      <c r="F269" s="16" t="s">
        <v>23</v>
      </c>
      <c r="G269" s="16" t="s">
        <v>366</v>
      </c>
      <c r="H269" s="18">
        <v>2713200</v>
      </c>
      <c r="I269" s="15" t="s">
        <v>34</v>
      </c>
      <c r="J269" s="15" t="s">
        <v>422</v>
      </c>
      <c r="K269" s="15"/>
      <c r="L269" s="16">
        <v>42781</v>
      </c>
      <c r="M269" s="16">
        <v>42783</v>
      </c>
      <c r="N269" s="16">
        <v>42783</v>
      </c>
      <c r="O269" s="15" t="s">
        <v>28</v>
      </c>
      <c r="P269" s="15" t="s">
        <v>29</v>
      </c>
      <c r="Q269" s="15">
        <v>618</v>
      </c>
      <c r="R269" s="15" t="s">
        <v>435</v>
      </c>
      <c r="S269" s="15" t="s">
        <v>436</v>
      </c>
      <c r="T269" s="15">
        <v>679</v>
      </c>
      <c r="U269" s="16">
        <v>42780</v>
      </c>
      <c r="V269" s="15" t="s">
        <v>506</v>
      </c>
      <c r="W269" s="22" t="str">
        <f t="shared" si="4"/>
        <v>link</v>
      </c>
    </row>
    <row r="270" spans="1:23" x14ac:dyDescent="0.25">
      <c r="A270" s="15" t="s">
        <v>135</v>
      </c>
      <c r="B270" s="16">
        <v>42781</v>
      </c>
      <c r="C270" s="15" t="s">
        <v>255</v>
      </c>
      <c r="D270" s="15" t="s">
        <v>27</v>
      </c>
      <c r="E270" s="15" t="s">
        <v>22</v>
      </c>
      <c r="F270" s="16" t="s">
        <v>23</v>
      </c>
      <c r="G270" s="16" t="s">
        <v>367</v>
      </c>
      <c r="H270" s="18">
        <v>18000000</v>
      </c>
      <c r="I270" s="15">
        <v>6000000</v>
      </c>
      <c r="J270" s="15"/>
      <c r="K270" s="15">
        <v>3</v>
      </c>
      <c r="L270" s="16">
        <v>42781</v>
      </c>
      <c r="M270" s="16">
        <v>42869</v>
      </c>
      <c r="N270" s="16">
        <v>42869</v>
      </c>
      <c r="O270" s="15" t="s">
        <v>58</v>
      </c>
      <c r="P270" s="15" t="s">
        <v>68</v>
      </c>
      <c r="Q270" s="15">
        <v>668</v>
      </c>
      <c r="R270" s="15" t="s">
        <v>25</v>
      </c>
      <c r="S270" s="15" t="s">
        <v>59</v>
      </c>
      <c r="T270" s="15">
        <v>682</v>
      </c>
      <c r="U270" s="16">
        <v>42781</v>
      </c>
      <c r="V270" s="15" t="s">
        <v>507</v>
      </c>
      <c r="W270" s="22" t="str">
        <f t="shared" si="4"/>
        <v>link</v>
      </c>
    </row>
    <row r="271" spans="1:23" x14ac:dyDescent="0.25">
      <c r="A271" s="15" t="s">
        <v>136</v>
      </c>
      <c r="B271" s="16">
        <v>42782</v>
      </c>
      <c r="C271" s="15" t="s">
        <v>256</v>
      </c>
      <c r="D271" s="15" t="s">
        <v>21</v>
      </c>
      <c r="E271" s="15" t="s">
        <v>22</v>
      </c>
      <c r="F271" s="16" t="s">
        <v>23</v>
      </c>
      <c r="G271" s="16" t="s">
        <v>368</v>
      </c>
      <c r="H271" s="18">
        <v>25000000</v>
      </c>
      <c r="I271" s="15">
        <v>5000000</v>
      </c>
      <c r="J271" s="15"/>
      <c r="K271" s="15">
        <v>5</v>
      </c>
      <c r="L271" s="16">
        <v>42782</v>
      </c>
      <c r="M271" s="16">
        <v>42931</v>
      </c>
      <c r="N271" s="16">
        <v>42931</v>
      </c>
      <c r="O271" s="15" t="s">
        <v>58</v>
      </c>
      <c r="P271" s="15" t="s">
        <v>68</v>
      </c>
      <c r="Q271" s="15">
        <v>625</v>
      </c>
      <c r="R271" s="15" t="s">
        <v>44</v>
      </c>
      <c r="S271" s="15" t="s">
        <v>69</v>
      </c>
      <c r="T271" s="15">
        <v>683</v>
      </c>
      <c r="U271" s="16">
        <v>42782</v>
      </c>
      <c r="V271" s="15" t="s">
        <v>508</v>
      </c>
      <c r="W271" s="22" t="str">
        <f t="shared" si="4"/>
        <v>link</v>
      </c>
    </row>
    <row r="272" spans="1:23" x14ac:dyDescent="0.25">
      <c r="A272" s="15" t="s">
        <v>137</v>
      </c>
      <c r="B272" s="16">
        <v>42782</v>
      </c>
      <c r="C272" s="15" t="s">
        <v>257</v>
      </c>
      <c r="D272" s="15" t="s">
        <v>27</v>
      </c>
      <c r="E272" s="15" t="s">
        <v>22</v>
      </c>
      <c r="F272" s="16" t="s">
        <v>23</v>
      </c>
      <c r="G272" s="16" t="s">
        <v>332</v>
      </c>
      <c r="H272" s="18">
        <v>42000000</v>
      </c>
      <c r="I272" s="15">
        <v>7000000</v>
      </c>
      <c r="J272" s="15"/>
      <c r="K272" s="15">
        <v>6</v>
      </c>
      <c r="L272" s="16">
        <v>42783</v>
      </c>
      <c r="M272" s="16">
        <v>42963</v>
      </c>
      <c r="N272" s="16">
        <v>42963</v>
      </c>
      <c r="O272" s="15" t="s">
        <v>58</v>
      </c>
      <c r="P272" s="15" t="s">
        <v>68</v>
      </c>
      <c r="Q272" s="15">
        <v>414</v>
      </c>
      <c r="R272" s="15" t="s">
        <v>25</v>
      </c>
      <c r="S272" s="15" t="s">
        <v>59</v>
      </c>
      <c r="T272" s="15">
        <v>684</v>
      </c>
      <c r="U272" s="16">
        <v>42782</v>
      </c>
      <c r="V272" s="15" t="s">
        <v>509</v>
      </c>
      <c r="W272" s="22" t="str">
        <f t="shared" si="4"/>
        <v>link</v>
      </c>
    </row>
    <row r="273" spans="1:23" x14ac:dyDescent="0.25">
      <c r="A273" s="15" t="s">
        <v>138</v>
      </c>
      <c r="B273" s="16">
        <v>42783</v>
      </c>
      <c r="C273" s="15" t="s">
        <v>258</v>
      </c>
      <c r="D273" s="15" t="s">
        <v>26</v>
      </c>
      <c r="E273" s="15" t="s">
        <v>22</v>
      </c>
      <c r="F273" s="16" t="s">
        <v>23</v>
      </c>
      <c r="G273" s="16" t="s">
        <v>369</v>
      </c>
      <c r="H273" s="18">
        <v>5783904</v>
      </c>
      <c r="I273" s="15">
        <v>481992</v>
      </c>
      <c r="J273" s="15"/>
      <c r="K273" s="15">
        <v>12</v>
      </c>
      <c r="L273" s="16">
        <v>42783</v>
      </c>
      <c r="M273" s="16">
        <v>43147</v>
      </c>
      <c r="N273" s="16">
        <v>43147</v>
      </c>
      <c r="O273" s="15" t="s">
        <v>36</v>
      </c>
      <c r="P273" s="15" t="s">
        <v>37</v>
      </c>
      <c r="Q273" s="15">
        <v>660</v>
      </c>
      <c r="R273" s="15" t="s">
        <v>437</v>
      </c>
      <c r="S273" s="15" t="s">
        <v>438</v>
      </c>
      <c r="T273" s="15">
        <v>685</v>
      </c>
      <c r="U273" s="16">
        <v>42783</v>
      </c>
      <c r="V273" s="15" t="s">
        <v>510</v>
      </c>
      <c r="W273" s="22" t="str">
        <f t="shared" si="4"/>
        <v>link</v>
      </c>
    </row>
    <row r="274" spans="1:23" x14ac:dyDescent="0.25">
      <c r="A274" s="15" t="s">
        <v>139</v>
      </c>
      <c r="B274" s="16">
        <v>42783</v>
      </c>
      <c r="C274" s="15" t="s">
        <v>259</v>
      </c>
      <c r="D274" s="15" t="s">
        <v>26</v>
      </c>
      <c r="E274" s="15" t="s">
        <v>22</v>
      </c>
      <c r="F274" s="16" t="s">
        <v>23</v>
      </c>
      <c r="G274" s="16" t="s">
        <v>370</v>
      </c>
      <c r="H274" s="18">
        <v>20000000</v>
      </c>
      <c r="I274" s="15" t="s">
        <v>34</v>
      </c>
      <c r="J274" s="15"/>
      <c r="K274" s="15">
        <v>12</v>
      </c>
      <c r="L274" s="16">
        <v>42783</v>
      </c>
      <c r="M274" s="16">
        <v>43147</v>
      </c>
      <c r="N274" s="16">
        <v>43147</v>
      </c>
      <c r="O274" s="15" t="s">
        <v>24</v>
      </c>
      <c r="P274" s="15" t="s">
        <v>60</v>
      </c>
      <c r="Q274" s="15">
        <v>659</v>
      </c>
      <c r="R274" s="15" t="s">
        <v>439</v>
      </c>
      <c r="S274" s="15" t="s">
        <v>440</v>
      </c>
      <c r="T274" s="15">
        <v>686</v>
      </c>
      <c r="U274" s="16">
        <v>42783</v>
      </c>
      <c r="V274" s="15" t="s">
        <v>511</v>
      </c>
      <c r="W274" s="22" t="str">
        <f t="shared" si="4"/>
        <v>link</v>
      </c>
    </row>
    <row r="275" spans="1:23" x14ac:dyDescent="0.25">
      <c r="A275" s="15" t="s">
        <v>140</v>
      </c>
      <c r="B275" s="16">
        <v>42783</v>
      </c>
      <c r="C275" s="15" t="s">
        <v>260</v>
      </c>
      <c r="D275" s="15" t="s">
        <v>27</v>
      </c>
      <c r="E275" s="15" t="s">
        <v>22</v>
      </c>
      <c r="F275" s="16" t="s">
        <v>23</v>
      </c>
      <c r="G275" s="16" t="s">
        <v>371</v>
      </c>
      <c r="H275" s="18">
        <v>34999992</v>
      </c>
      <c r="I275" s="15" t="s">
        <v>34</v>
      </c>
      <c r="J275" s="15"/>
      <c r="K275" s="15">
        <v>5</v>
      </c>
      <c r="L275" s="16">
        <v>42787</v>
      </c>
      <c r="M275" s="16">
        <v>42936</v>
      </c>
      <c r="N275" s="16">
        <v>42936</v>
      </c>
      <c r="O275" s="15" t="s">
        <v>58</v>
      </c>
      <c r="P275" s="15" t="s">
        <v>68</v>
      </c>
      <c r="Q275" s="15">
        <v>628</v>
      </c>
      <c r="R275" s="15" t="s">
        <v>44</v>
      </c>
      <c r="S275" s="15" t="s">
        <v>69</v>
      </c>
      <c r="T275" s="15">
        <v>687</v>
      </c>
      <c r="U275" s="16">
        <v>42783</v>
      </c>
      <c r="V275" s="15" t="s">
        <v>512</v>
      </c>
      <c r="W275" s="22" t="str">
        <f t="shared" si="4"/>
        <v>link</v>
      </c>
    </row>
    <row r="276" spans="1:23" x14ac:dyDescent="0.25">
      <c r="A276" s="15" t="s">
        <v>141</v>
      </c>
      <c r="B276" s="16">
        <v>42783</v>
      </c>
      <c r="C276" s="15" t="s">
        <v>261</v>
      </c>
      <c r="D276" s="15" t="s">
        <v>27</v>
      </c>
      <c r="E276" s="15" t="s">
        <v>22</v>
      </c>
      <c r="F276" s="16" t="s">
        <v>23</v>
      </c>
      <c r="G276" s="16" t="s">
        <v>372</v>
      </c>
      <c r="H276" s="18">
        <v>34999992</v>
      </c>
      <c r="I276" s="15" t="s">
        <v>34</v>
      </c>
      <c r="J276" s="15"/>
      <c r="K276" s="15">
        <v>5</v>
      </c>
      <c r="L276" s="16">
        <v>42786</v>
      </c>
      <c r="M276" s="16">
        <v>42935</v>
      </c>
      <c r="N276" s="16">
        <v>42935</v>
      </c>
      <c r="O276" s="15" t="s">
        <v>39</v>
      </c>
      <c r="P276" s="15" t="s">
        <v>40</v>
      </c>
      <c r="Q276" s="15">
        <v>624</v>
      </c>
      <c r="R276" s="15" t="s">
        <v>44</v>
      </c>
      <c r="S276" s="15" t="s">
        <v>69</v>
      </c>
      <c r="T276" s="15">
        <v>688</v>
      </c>
      <c r="U276" s="16">
        <v>42783</v>
      </c>
      <c r="V276" s="15" t="s">
        <v>513</v>
      </c>
      <c r="W276" s="22" t="str">
        <f t="shared" si="4"/>
        <v>link</v>
      </c>
    </row>
    <row r="277" spans="1:23" x14ac:dyDescent="0.25">
      <c r="A277" s="15" t="s">
        <v>142</v>
      </c>
      <c r="B277" s="16">
        <v>42783</v>
      </c>
      <c r="C277" s="15" t="s">
        <v>262</v>
      </c>
      <c r="D277" s="15" t="s">
        <v>21</v>
      </c>
      <c r="E277" s="15" t="s">
        <v>22</v>
      </c>
      <c r="F277" s="16" t="s">
        <v>23</v>
      </c>
      <c r="G277" s="16" t="s">
        <v>373</v>
      </c>
      <c r="H277" s="18">
        <v>73863300</v>
      </c>
      <c r="I277" s="15">
        <v>12310550</v>
      </c>
      <c r="J277" s="15"/>
      <c r="K277" s="15">
        <v>6</v>
      </c>
      <c r="L277" s="16">
        <v>42783</v>
      </c>
      <c r="M277" s="16">
        <v>42963</v>
      </c>
      <c r="N277" s="16">
        <v>42972</v>
      </c>
      <c r="O277" s="15" t="s">
        <v>31</v>
      </c>
      <c r="P277" s="15" t="s">
        <v>32</v>
      </c>
      <c r="Q277" s="15">
        <v>712</v>
      </c>
      <c r="R277" s="15" t="s">
        <v>41</v>
      </c>
      <c r="S277" s="15" t="s">
        <v>67</v>
      </c>
      <c r="T277" s="15">
        <v>689</v>
      </c>
      <c r="U277" s="16">
        <v>42783</v>
      </c>
      <c r="V277" s="15" t="s">
        <v>514</v>
      </c>
      <c r="W277" s="22" t="str">
        <f t="shared" si="4"/>
        <v>link</v>
      </c>
    </row>
    <row r="278" spans="1:23" x14ac:dyDescent="0.25">
      <c r="A278" s="15" t="s">
        <v>143</v>
      </c>
      <c r="B278" s="16">
        <v>42783</v>
      </c>
      <c r="C278" s="15" t="s">
        <v>263</v>
      </c>
      <c r="D278" s="15" t="s">
        <v>26</v>
      </c>
      <c r="E278" s="15" t="s">
        <v>374</v>
      </c>
      <c r="F278" s="16" t="s">
        <v>23</v>
      </c>
      <c r="G278" s="16" t="s">
        <v>375</v>
      </c>
      <c r="H278" s="18">
        <v>0</v>
      </c>
      <c r="I278" s="15">
        <v>0</v>
      </c>
      <c r="J278" s="15">
        <v>15</v>
      </c>
      <c r="K278" s="15">
        <v>10</v>
      </c>
      <c r="L278" s="16">
        <v>42783</v>
      </c>
      <c r="M278" s="16">
        <v>43100</v>
      </c>
      <c r="N278" s="16">
        <v>43100</v>
      </c>
      <c r="O278" s="15" t="s">
        <v>58</v>
      </c>
      <c r="P278" s="15" t="s">
        <v>68</v>
      </c>
      <c r="Q278" s="15" t="s">
        <v>34</v>
      </c>
      <c r="R278" s="15" t="s">
        <v>34</v>
      </c>
      <c r="S278" s="15" t="s">
        <v>34</v>
      </c>
      <c r="T278" s="15" t="s">
        <v>34</v>
      </c>
      <c r="U278" s="16" t="s">
        <v>34</v>
      </c>
      <c r="V278" s="15" t="s">
        <v>515</v>
      </c>
      <c r="W278" s="22" t="str">
        <f t="shared" si="4"/>
        <v>link</v>
      </c>
    </row>
    <row r="279" spans="1:23" x14ac:dyDescent="0.25">
      <c r="A279" s="15" t="s">
        <v>144</v>
      </c>
      <c r="B279" s="16">
        <v>42783</v>
      </c>
      <c r="C279" s="15" t="s">
        <v>264</v>
      </c>
      <c r="D279" s="15" t="s">
        <v>21</v>
      </c>
      <c r="E279" s="15" t="s">
        <v>22</v>
      </c>
      <c r="F279" s="16" t="s">
        <v>23</v>
      </c>
      <c r="G279" s="16" t="s">
        <v>376</v>
      </c>
      <c r="H279" s="18">
        <v>4500000</v>
      </c>
      <c r="I279" s="15">
        <v>1500000</v>
      </c>
      <c r="J279" s="15"/>
      <c r="K279" s="15">
        <v>3</v>
      </c>
      <c r="L279" s="16">
        <v>42783</v>
      </c>
      <c r="M279" s="16">
        <v>42871</v>
      </c>
      <c r="N279" s="16">
        <v>42871</v>
      </c>
      <c r="O279" s="15" t="s">
        <v>58</v>
      </c>
      <c r="P279" s="15" t="s">
        <v>68</v>
      </c>
      <c r="Q279" s="15">
        <v>720</v>
      </c>
      <c r="R279" s="15" t="s">
        <v>41</v>
      </c>
      <c r="S279" s="15" t="s">
        <v>67</v>
      </c>
      <c r="T279" s="15">
        <v>691</v>
      </c>
      <c r="U279" s="16">
        <v>42783</v>
      </c>
      <c r="V279" s="15" t="s">
        <v>516</v>
      </c>
      <c r="W279" s="22" t="str">
        <f t="shared" si="4"/>
        <v>link</v>
      </c>
    </row>
    <row r="280" spans="1:23" x14ac:dyDescent="0.25">
      <c r="A280" s="15" t="s">
        <v>145</v>
      </c>
      <c r="B280" s="16">
        <v>42783</v>
      </c>
      <c r="C280" s="15" t="s">
        <v>265</v>
      </c>
      <c r="D280" s="15" t="s">
        <v>26</v>
      </c>
      <c r="E280" s="15" t="s">
        <v>377</v>
      </c>
      <c r="F280" s="16" t="s">
        <v>23</v>
      </c>
      <c r="G280" s="16" t="s">
        <v>378</v>
      </c>
      <c r="H280" s="18">
        <v>3451000</v>
      </c>
      <c r="I280" s="15" t="s">
        <v>34</v>
      </c>
      <c r="J280" s="15">
        <v>2</v>
      </c>
      <c r="K280" s="15"/>
      <c r="L280" s="16">
        <v>42783</v>
      </c>
      <c r="M280" s="16">
        <v>42784</v>
      </c>
      <c r="N280" s="16">
        <v>42784</v>
      </c>
      <c r="O280" s="15" t="s">
        <v>58</v>
      </c>
      <c r="P280" s="15" t="s">
        <v>68</v>
      </c>
      <c r="Q280" s="15">
        <v>728</v>
      </c>
      <c r="R280" s="15" t="s">
        <v>41</v>
      </c>
      <c r="S280" s="15" t="s">
        <v>67</v>
      </c>
      <c r="T280" s="15">
        <v>690</v>
      </c>
      <c r="U280" s="16">
        <v>42783</v>
      </c>
      <c r="V280" s="15" t="s">
        <v>517</v>
      </c>
      <c r="W280" s="22" t="str">
        <f t="shared" si="4"/>
        <v>link</v>
      </c>
    </row>
    <row r="281" spans="1:23" x14ac:dyDescent="0.25">
      <c r="A281" s="15" t="s">
        <v>146</v>
      </c>
      <c r="B281" s="16">
        <v>42786</v>
      </c>
      <c r="C281" s="15" t="s">
        <v>266</v>
      </c>
      <c r="D281" s="15" t="s">
        <v>21</v>
      </c>
      <c r="E281" s="15" t="s">
        <v>22</v>
      </c>
      <c r="F281" s="16" t="s">
        <v>23</v>
      </c>
      <c r="G281" s="16" t="s">
        <v>362</v>
      </c>
      <c r="H281" s="18">
        <v>6000000</v>
      </c>
      <c r="I281" s="15">
        <v>2000000</v>
      </c>
      <c r="J281" s="15"/>
      <c r="K281" s="15">
        <v>3</v>
      </c>
      <c r="L281" s="16">
        <v>42786</v>
      </c>
      <c r="M281" s="16">
        <v>42874</v>
      </c>
      <c r="N281" s="16">
        <v>42874</v>
      </c>
      <c r="O281" s="15" t="s">
        <v>46</v>
      </c>
      <c r="P281" s="15" t="s">
        <v>30</v>
      </c>
      <c r="Q281" s="15">
        <v>696</v>
      </c>
      <c r="R281" s="15" t="s">
        <v>25</v>
      </c>
      <c r="S281" s="15" t="s">
        <v>59</v>
      </c>
      <c r="T281" s="15">
        <v>694</v>
      </c>
      <c r="U281" s="16">
        <v>42786</v>
      </c>
      <c r="V281" s="15" t="s">
        <v>518</v>
      </c>
      <c r="W281" s="22" t="str">
        <f t="shared" si="4"/>
        <v>link</v>
      </c>
    </row>
    <row r="282" spans="1:23" x14ac:dyDescent="0.25">
      <c r="A282" s="15" t="s">
        <v>147</v>
      </c>
      <c r="B282" s="16">
        <v>42786</v>
      </c>
      <c r="C282" s="15" t="s">
        <v>267</v>
      </c>
      <c r="D282" s="15" t="s">
        <v>21</v>
      </c>
      <c r="E282" s="15" t="s">
        <v>22</v>
      </c>
      <c r="F282" s="16" t="s">
        <v>23</v>
      </c>
      <c r="G282" s="16" t="s">
        <v>379</v>
      </c>
      <c r="H282" s="18">
        <v>6000000</v>
      </c>
      <c r="I282" s="15">
        <v>2000000</v>
      </c>
      <c r="J282" s="15"/>
      <c r="K282" s="15">
        <v>3</v>
      </c>
      <c r="L282" s="16">
        <v>42786</v>
      </c>
      <c r="M282" s="16">
        <v>42874</v>
      </c>
      <c r="N282" s="16">
        <v>42874</v>
      </c>
      <c r="O282" s="15" t="s">
        <v>46</v>
      </c>
      <c r="P282" s="15" t="s">
        <v>30</v>
      </c>
      <c r="Q282" s="15">
        <v>678</v>
      </c>
      <c r="R282" s="15" t="s">
        <v>25</v>
      </c>
      <c r="S282" s="15" t="s">
        <v>59</v>
      </c>
      <c r="T282" s="15">
        <v>695</v>
      </c>
      <c r="U282" s="16">
        <v>42786</v>
      </c>
      <c r="V282" s="15" t="s">
        <v>519</v>
      </c>
      <c r="W282" s="22" t="str">
        <f t="shared" si="4"/>
        <v>link</v>
      </c>
    </row>
    <row r="283" spans="1:23" x14ac:dyDescent="0.25">
      <c r="A283" s="15" t="s">
        <v>148</v>
      </c>
      <c r="B283" s="16">
        <v>42787</v>
      </c>
      <c r="C283" s="15" t="s">
        <v>268</v>
      </c>
      <c r="D283" s="15" t="s">
        <v>27</v>
      </c>
      <c r="E283" s="15" t="s">
        <v>22</v>
      </c>
      <c r="F283" s="16" t="s">
        <v>23</v>
      </c>
      <c r="G283" s="16" t="s">
        <v>380</v>
      </c>
      <c r="H283" s="18">
        <v>6000000</v>
      </c>
      <c r="I283" s="15">
        <v>2000000</v>
      </c>
      <c r="J283" s="15"/>
      <c r="K283" s="15">
        <v>3</v>
      </c>
      <c r="L283" s="16">
        <v>42787</v>
      </c>
      <c r="M283" s="16">
        <v>42875</v>
      </c>
      <c r="N283" s="16">
        <v>42875</v>
      </c>
      <c r="O283" s="15" t="s">
        <v>46</v>
      </c>
      <c r="P283" s="15" t="s">
        <v>30</v>
      </c>
      <c r="Q283" s="15">
        <v>722</v>
      </c>
      <c r="R283" s="15" t="s">
        <v>25</v>
      </c>
      <c r="S283" s="15" t="s">
        <v>59</v>
      </c>
      <c r="T283" s="15">
        <v>696</v>
      </c>
      <c r="U283" s="16">
        <v>42787</v>
      </c>
      <c r="V283" s="15" t="s">
        <v>520</v>
      </c>
      <c r="W283" s="22" t="str">
        <f t="shared" si="4"/>
        <v>link</v>
      </c>
    </row>
    <row r="284" spans="1:23" x14ac:dyDescent="0.25">
      <c r="A284" s="15" t="s">
        <v>149</v>
      </c>
      <c r="B284" s="16">
        <v>42787</v>
      </c>
      <c r="C284" s="15" t="s">
        <v>269</v>
      </c>
      <c r="D284" s="15" t="s">
        <v>27</v>
      </c>
      <c r="E284" s="15" t="s">
        <v>22</v>
      </c>
      <c r="F284" s="16" t="s">
        <v>23</v>
      </c>
      <c r="G284" s="16" t="s">
        <v>381</v>
      </c>
      <c r="H284" s="18">
        <v>18000000</v>
      </c>
      <c r="I284" s="15">
        <v>3000000</v>
      </c>
      <c r="J284" s="15"/>
      <c r="K284" s="15">
        <v>6</v>
      </c>
      <c r="L284" s="16">
        <v>42787</v>
      </c>
      <c r="M284" s="16">
        <v>42967</v>
      </c>
      <c r="N284" s="16">
        <v>42967</v>
      </c>
      <c r="O284" s="15" t="s">
        <v>42</v>
      </c>
      <c r="P284" s="15" t="s">
        <v>43</v>
      </c>
      <c r="Q284" s="15">
        <v>709</v>
      </c>
      <c r="R284" s="15" t="s">
        <v>25</v>
      </c>
      <c r="S284" s="15" t="s">
        <v>59</v>
      </c>
      <c r="T284" s="15">
        <v>697</v>
      </c>
      <c r="U284" s="16">
        <v>42787</v>
      </c>
      <c r="V284" s="15" t="s">
        <v>521</v>
      </c>
      <c r="W284" s="22" t="str">
        <f t="shared" si="4"/>
        <v>link</v>
      </c>
    </row>
    <row r="285" spans="1:23" x14ac:dyDescent="0.25">
      <c r="A285" s="15" t="s">
        <v>150</v>
      </c>
      <c r="B285" s="16">
        <v>42787</v>
      </c>
      <c r="C285" s="15" t="s">
        <v>270</v>
      </c>
      <c r="D285" s="15" t="s">
        <v>21</v>
      </c>
      <c r="E285" s="15" t="s">
        <v>22</v>
      </c>
      <c r="F285" s="16" t="s">
        <v>23</v>
      </c>
      <c r="G285" s="16" t="s">
        <v>382</v>
      </c>
      <c r="H285" s="18">
        <v>6000000</v>
      </c>
      <c r="I285" s="15">
        <v>2000000</v>
      </c>
      <c r="J285" s="15"/>
      <c r="K285" s="15">
        <v>3</v>
      </c>
      <c r="L285" s="16">
        <v>42787</v>
      </c>
      <c r="M285" s="16">
        <v>42875</v>
      </c>
      <c r="N285" s="16">
        <v>42875</v>
      </c>
      <c r="O285" s="15" t="s">
        <v>46</v>
      </c>
      <c r="P285" s="15" t="s">
        <v>30</v>
      </c>
      <c r="Q285" s="15">
        <v>723</v>
      </c>
      <c r="R285" s="15" t="s">
        <v>25</v>
      </c>
      <c r="S285" s="15" t="s">
        <v>59</v>
      </c>
      <c r="T285" s="15">
        <v>698</v>
      </c>
      <c r="U285" s="16">
        <v>42787</v>
      </c>
      <c r="V285" s="15" t="s">
        <v>522</v>
      </c>
      <c r="W285" s="22" t="str">
        <f t="shared" si="4"/>
        <v>link</v>
      </c>
    </row>
    <row r="286" spans="1:23" x14ac:dyDescent="0.25">
      <c r="A286" s="15" t="s">
        <v>151</v>
      </c>
      <c r="B286" s="16">
        <v>42787</v>
      </c>
      <c r="C286" s="15" t="s">
        <v>271</v>
      </c>
      <c r="D286" s="15" t="s">
        <v>26</v>
      </c>
      <c r="E286" s="15" t="s">
        <v>383</v>
      </c>
      <c r="F286" s="16" t="s">
        <v>23</v>
      </c>
      <c r="G286" s="16" t="s">
        <v>384</v>
      </c>
      <c r="H286" s="18">
        <v>38736000</v>
      </c>
      <c r="I286" s="15" t="s">
        <v>34</v>
      </c>
      <c r="J286" s="15"/>
      <c r="K286" s="15">
        <v>6</v>
      </c>
      <c r="L286" s="16">
        <v>42788</v>
      </c>
      <c r="M286" s="16">
        <v>42968</v>
      </c>
      <c r="N286" s="16">
        <v>42968</v>
      </c>
      <c r="O286" s="15" t="s">
        <v>35</v>
      </c>
      <c r="P286" s="15" t="s">
        <v>70</v>
      </c>
      <c r="Q286" s="15">
        <v>680</v>
      </c>
      <c r="R286" s="15" t="s">
        <v>433</v>
      </c>
      <c r="S286" s="15" t="s">
        <v>434</v>
      </c>
      <c r="T286" s="15">
        <v>699</v>
      </c>
      <c r="U286" s="16">
        <v>42787</v>
      </c>
      <c r="V286" s="15" t="s">
        <v>523</v>
      </c>
      <c r="W286" s="22" t="str">
        <f t="shared" si="4"/>
        <v>link</v>
      </c>
    </row>
    <row r="287" spans="1:23" x14ac:dyDescent="0.25">
      <c r="A287" s="15" t="s">
        <v>152</v>
      </c>
      <c r="B287" s="16">
        <v>42787</v>
      </c>
      <c r="C287" s="15" t="s">
        <v>272</v>
      </c>
      <c r="D287" s="15" t="s">
        <v>21</v>
      </c>
      <c r="E287" s="15" t="s">
        <v>22</v>
      </c>
      <c r="F287" s="16" t="s">
        <v>23</v>
      </c>
      <c r="G287" s="16" t="s">
        <v>385</v>
      </c>
      <c r="H287" s="18">
        <v>15000000</v>
      </c>
      <c r="I287" s="15">
        <v>5000000</v>
      </c>
      <c r="J287" s="15"/>
      <c r="K287" s="15">
        <v>3</v>
      </c>
      <c r="L287" s="16">
        <v>42787</v>
      </c>
      <c r="M287" s="16">
        <v>42875</v>
      </c>
      <c r="N287" s="16">
        <v>42875</v>
      </c>
      <c r="O287" s="15" t="s">
        <v>58</v>
      </c>
      <c r="P287" s="15" t="s">
        <v>68</v>
      </c>
      <c r="Q287" s="15">
        <v>480</v>
      </c>
      <c r="R287" s="15" t="s">
        <v>25</v>
      </c>
      <c r="S287" s="15" t="s">
        <v>59</v>
      </c>
      <c r="T287" s="15">
        <v>700</v>
      </c>
      <c r="U287" s="16">
        <v>42787</v>
      </c>
      <c r="V287" s="15" t="s">
        <v>524</v>
      </c>
      <c r="W287" s="22" t="str">
        <f t="shared" si="4"/>
        <v>link</v>
      </c>
    </row>
    <row r="288" spans="1:23" x14ac:dyDescent="0.25">
      <c r="A288" s="15" t="s">
        <v>153</v>
      </c>
      <c r="B288" s="16">
        <v>42788</v>
      </c>
      <c r="C288" s="15" t="s">
        <v>273</v>
      </c>
      <c r="D288" s="15" t="s">
        <v>26</v>
      </c>
      <c r="E288" s="15" t="s">
        <v>22</v>
      </c>
      <c r="F288" s="16" t="s">
        <v>23</v>
      </c>
      <c r="G288" s="16" t="s">
        <v>386</v>
      </c>
      <c r="H288" s="18">
        <v>34858476</v>
      </c>
      <c r="I288" s="15">
        <v>11619492</v>
      </c>
      <c r="J288" s="15"/>
      <c r="K288" s="15">
        <v>3</v>
      </c>
      <c r="L288" s="16">
        <v>42788</v>
      </c>
      <c r="M288" s="16">
        <v>42876</v>
      </c>
      <c r="N288" s="16">
        <v>42876</v>
      </c>
      <c r="O288" s="15" t="s">
        <v>24</v>
      </c>
      <c r="P288" s="15" t="s">
        <v>60</v>
      </c>
      <c r="Q288" s="15">
        <v>672</v>
      </c>
      <c r="R288" s="15" t="s">
        <v>25</v>
      </c>
      <c r="S288" s="15" t="s">
        <v>59</v>
      </c>
      <c r="T288" s="15">
        <v>703</v>
      </c>
      <c r="U288" s="16">
        <v>42788</v>
      </c>
      <c r="V288" s="15" t="s">
        <v>525</v>
      </c>
      <c r="W288" s="22" t="str">
        <f t="shared" si="4"/>
        <v>link</v>
      </c>
    </row>
    <row r="289" spans="1:23" x14ac:dyDescent="0.25">
      <c r="A289" s="15" t="s">
        <v>154</v>
      </c>
      <c r="B289" s="16">
        <v>42788</v>
      </c>
      <c r="C289" s="15" t="s">
        <v>274</v>
      </c>
      <c r="D289" s="15" t="s">
        <v>21</v>
      </c>
      <c r="E289" s="15" t="s">
        <v>22</v>
      </c>
      <c r="F289" s="16" t="s">
        <v>23</v>
      </c>
      <c r="G289" s="16" t="s">
        <v>387</v>
      </c>
      <c r="H289" s="18">
        <v>12000000</v>
      </c>
      <c r="I289" s="15">
        <v>6000000</v>
      </c>
      <c r="J289" s="15"/>
      <c r="K289" s="15">
        <v>2</v>
      </c>
      <c r="L289" s="16">
        <v>42795</v>
      </c>
      <c r="M289" s="16">
        <v>42855</v>
      </c>
      <c r="N289" s="16">
        <v>42862</v>
      </c>
      <c r="O289" s="15" t="s">
        <v>58</v>
      </c>
      <c r="P289" s="15" t="s">
        <v>68</v>
      </c>
      <c r="Q289" s="15">
        <v>740</v>
      </c>
      <c r="R289" s="15" t="s">
        <v>44</v>
      </c>
      <c r="S289" s="15" t="s">
        <v>69</v>
      </c>
      <c r="T289" s="15">
        <v>704</v>
      </c>
      <c r="U289" s="16">
        <v>42788</v>
      </c>
      <c r="V289" s="15" t="s">
        <v>526</v>
      </c>
      <c r="W289" s="22" t="str">
        <f t="shared" si="4"/>
        <v>link</v>
      </c>
    </row>
    <row r="290" spans="1:23" x14ac:dyDescent="0.25">
      <c r="A290" s="15" t="s">
        <v>155</v>
      </c>
      <c r="B290" s="16">
        <v>42788</v>
      </c>
      <c r="C290" s="15" t="s">
        <v>265</v>
      </c>
      <c r="D290" s="15" t="s">
        <v>26</v>
      </c>
      <c r="E290" s="15" t="s">
        <v>377</v>
      </c>
      <c r="F290" s="16" t="s">
        <v>23</v>
      </c>
      <c r="G290" s="16" t="s">
        <v>388</v>
      </c>
      <c r="H290" s="18">
        <v>8092000</v>
      </c>
      <c r="I290" s="15" t="s">
        <v>34</v>
      </c>
      <c r="J290" s="15">
        <v>7</v>
      </c>
      <c r="K290" s="15"/>
      <c r="L290" s="16">
        <v>42788</v>
      </c>
      <c r="M290" s="16">
        <v>42794</v>
      </c>
      <c r="N290" s="16">
        <v>42794</v>
      </c>
      <c r="O290" s="15" t="s">
        <v>58</v>
      </c>
      <c r="P290" s="15" t="s">
        <v>68</v>
      </c>
      <c r="Q290" s="15">
        <v>747</v>
      </c>
      <c r="R290" s="15" t="s">
        <v>41</v>
      </c>
      <c r="S290" s="15" t="s">
        <v>67</v>
      </c>
      <c r="T290" s="15">
        <v>702</v>
      </c>
      <c r="U290" s="16">
        <v>42788</v>
      </c>
      <c r="V290" s="15" t="s">
        <v>527</v>
      </c>
      <c r="W290" s="22" t="str">
        <f t="shared" si="4"/>
        <v>link</v>
      </c>
    </row>
    <row r="291" spans="1:23" x14ac:dyDescent="0.25">
      <c r="A291" s="15" t="s">
        <v>156</v>
      </c>
      <c r="B291" s="16">
        <v>42789</v>
      </c>
      <c r="C291" s="15" t="s">
        <v>275</v>
      </c>
      <c r="D291" s="15" t="s">
        <v>21</v>
      </c>
      <c r="E291" s="15" t="s">
        <v>22</v>
      </c>
      <c r="F291" s="16" t="s">
        <v>23</v>
      </c>
      <c r="G291" s="16" t="s">
        <v>389</v>
      </c>
      <c r="H291" s="18">
        <v>15000000</v>
      </c>
      <c r="I291" s="15">
        <v>2500000</v>
      </c>
      <c r="J291" s="15"/>
      <c r="K291" s="15">
        <v>6</v>
      </c>
      <c r="L291" s="16">
        <v>42789</v>
      </c>
      <c r="M291" s="16">
        <v>42969</v>
      </c>
      <c r="N291" s="16">
        <v>42969</v>
      </c>
      <c r="O291" s="15" t="s">
        <v>42</v>
      </c>
      <c r="P291" s="15" t="s">
        <v>43</v>
      </c>
      <c r="Q291" s="15">
        <v>721</v>
      </c>
      <c r="R291" s="15" t="s">
        <v>25</v>
      </c>
      <c r="S291" s="15" t="s">
        <v>59</v>
      </c>
      <c r="T291" s="15">
        <v>707</v>
      </c>
      <c r="U291" s="16">
        <v>42789</v>
      </c>
      <c r="V291" s="15" t="s">
        <v>528</v>
      </c>
      <c r="W291" s="22" t="str">
        <f t="shared" si="4"/>
        <v>link</v>
      </c>
    </row>
    <row r="292" spans="1:23" x14ac:dyDescent="0.25">
      <c r="A292" s="15" t="s">
        <v>157</v>
      </c>
      <c r="B292" s="16">
        <v>42789</v>
      </c>
      <c r="C292" s="15" t="s">
        <v>276</v>
      </c>
      <c r="D292" s="15" t="s">
        <v>27</v>
      </c>
      <c r="E292" s="15" t="s">
        <v>22</v>
      </c>
      <c r="F292" s="16" t="s">
        <v>23</v>
      </c>
      <c r="G292" s="16" t="s">
        <v>390</v>
      </c>
      <c r="H292" s="18">
        <v>25000000</v>
      </c>
      <c r="I292" s="15">
        <v>5000000</v>
      </c>
      <c r="J292" s="15"/>
      <c r="K292" s="15">
        <v>5</v>
      </c>
      <c r="L292" s="16">
        <v>42790</v>
      </c>
      <c r="M292" s="16">
        <v>42939</v>
      </c>
      <c r="N292" s="16">
        <v>42939</v>
      </c>
      <c r="O292" s="15" t="s">
        <v>58</v>
      </c>
      <c r="P292" s="15" t="s">
        <v>68</v>
      </c>
      <c r="Q292" s="15">
        <v>686</v>
      </c>
      <c r="R292" s="15" t="s">
        <v>44</v>
      </c>
      <c r="S292" s="15" t="s">
        <v>69</v>
      </c>
      <c r="T292" s="15">
        <v>706</v>
      </c>
      <c r="U292" s="16">
        <v>42789</v>
      </c>
      <c r="V292" s="15" t="s">
        <v>529</v>
      </c>
      <c r="W292" s="22" t="str">
        <f t="shared" si="4"/>
        <v>link</v>
      </c>
    </row>
    <row r="293" spans="1:23" x14ac:dyDescent="0.25">
      <c r="A293" s="15" t="s">
        <v>158</v>
      </c>
      <c r="B293" s="16">
        <v>42790</v>
      </c>
      <c r="C293" s="15" t="s">
        <v>277</v>
      </c>
      <c r="D293" s="15" t="s">
        <v>26</v>
      </c>
      <c r="E293" s="15" t="s">
        <v>383</v>
      </c>
      <c r="F293" s="16" t="s">
        <v>23</v>
      </c>
      <c r="G293" s="16" t="s">
        <v>391</v>
      </c>
      <c r="H293" s="18">
        <v>15000000</v>
      </c>
      <c r="I293" s="15" t="s">
        <v>34</v>
      </c>
      <c r="J293" s="15"/>
      <c r="K293" s="15">
        <v>12</v>
      </c>
      <c r="L293" s="16">
        <v>42790</v>
      </c>
      <c r="M293" s="16">
        <v>43154</v>
      </c>
      <c r="N293" s="16">
        <v>43154</v>
      </c>
      <c r="O293" s="15" t="s">
        <v>65</v>
      </c>
      <c r="P293" s="15" t="s">
        <v>66</v>
      </c>
      <c r="Q293" s="15">
        <v>717</v>
      </c>
      <c r="R293" s="15" t="s">
        <v>441</v>
      </c>
      <c r="S293" s="15" t="s">
        <v>442</v>
      </c>
      <c r="T293" s="15">
        <v>708</v>
      </c>
      <c r="U293" s="16">
        <v>42790</v>
      </c>
      <c r="V293" s="15" t="s">
        <v>530</v>
      </c>
      <c r="W293" s="22" t="str">
        <f t="shared" si="4"/>
        <v>link</v>
      </c>
    </row>
    <row r="294" spans="1:23" x14ac:dyDescent="0.25">
      <c r="A294" s="15" t="s">
        <v>159</v>
      </c>
      <c r="B294" s="16">
        <v>42790</v>
      </c>
      <c r="C294" s="15" t="s">
        <v>278</v>
      </c>
      <c r="D294" s="15" t="s">
        <v>27</v>
      </c>
      <c r="E294" s="15" t="s">
        <v>22</v>
      </c>
      <c r="F294" s="16" t="s">
        <v>23</v>
      </c>
      <c r="G294" s="16" t="s">
        <v>392</v>
      </c>
      <c r="H294" s="18">
        <v>12600000</v>
      </c>
      <c r="I294" s="15">
        <v>4200000</v>
      </c>
      <c r="J294" s="15"/>
      <c r="K294" s="15">
        <v>3</v>
      </c>
      <c r="L294" s="16">
        <v>42790</v>
      </c>
      <c r="M294" s="16">
        <v>42878</v>
      </c>
      <c r="N294" s="16">
        <v>42878</v>
      </c>
      <c r="O294" s="15" t="s">
        <v>24</v>
      </c>
      <c r="P294" s="15" t="s">
        <v>60</v>
      </c>
      <c r="Q294" s="15">
        <v>713</v>
      </c>
      <c r="R294" s="15" t="s">
        <v>25</v>
      </c>
      <c r="S294" s="15" t="s">
        <v>59</v>
      </c>
      <c r="T294" s="15">
        <v>709</v>
      </c>
      <c r="U294" s="16">
        <v>42790</v>
      </c>
      <c r="V294" s="15" t="s">
        <v>531</v>
      </c>
      <c r="W294" s="22" t="str">
        <f t="shared" si="4"/>
        <v>link</v>
      </c>
    </row>
    <row r="295" spans="1:23" x14ac:dyDescent="0.25">
      <c r="A295" s="15" t="s">
        <v>160</v>
      </c>
      <c r="B295" s="16">
        <v>42790</v>
      </c>
      <c r="C295" s="15" t="s">
        <v>279</v>
      </c>
      <c r="D295" s="15" t="s">
        <v>21</v>
      </c>
      <c r="E295" s="15" t="s">
        <v>22</v>
      </c>
      <c r="F295" s="16" t="s">
        <v>23</v>
      </c>
      <c r="G295" s="16" t="s">
        <v>53</v>
      </c>
      <c r="H295" s="18">
        <v>12000000</v>
      </c>
      <c r="I295" s="15">
        <v>4000000</v>
      </c>
      <c r="J295" s="15"/>
      <c r="K295" s="15">
        <v>3</v>
      </c>
      <c r="L295" s="16">
        <v>42790</v>
      </c>
      <c r="M295" s="16">
        <v>42878</v>
      </c>
      <c r="N295" s="16">
        <v>42878</v>
      </c>
      <c r="O295" s="15" t="s">
        <v>58</v>
      </c>
      <c r="P295" s="15" t="s">
        <v>68</v>
      </c>
      <c r="Q295" s="15">
        <v>538</v>
      </c>
      <c r="R295" s="15" t="s">
        <v>25</v>
      </c>
      <c r="S295" s="15" t="s">
        <v>59</v>
      </c>
      <c r="T295" s="15">
        <v>710</v>
      </c>
      <c r="U295" s="16">
        <v>42790</v>
      </c>
      <c r="V295" s="15" t="s">
        <v>532</v>
      </c>
      <c r="W295" s="22" t="str">
        <f t="shared" si="4"/>
        <v>link</v>
      </c>
    </row>
    <row r="296" spans="1:23" x14ac:dyDescent="0.25">
      <c r="A296" s="15" t="s">
        <v>161</v>
      </c>
      <c r="B296" s="16">
        <v>42790</v>
      </c>
      <c r="C296" s="15" t="s">
        <v>280</v>
      </c>
      <c r="D296" s="15" t="s">
        <v>27</v>
      </c>
      <c r="E296" s="15" t="s">
        <v>22</v>
      </c>
      <c r="F296" s="16" t="s">
        <v>23</v>
      </c>
      <c r="G296" s="16" t="s">
        <v>393</v>
      </c>
      <c r="H296" s="18">
        <v>10500000</v>
      </c>
      <c r="I296" s="15">
        <v>3500000</v>
      </c>
      <c r="J296" s="15"/>
      <c r="K296" s="15">
        <v>3</v>
      </c>
      <c r="L296" s="16">
        <v>42790</v>
      </c>
      <c r="M296" s="16">
        <v>42878</v>
      </c>
      <c r="N296" s="16">
        <v>42878</v>
      </c>
      <c r="O296" s="15" t="s">
        <v>28</v>
      </c>
      <c r="P296" s="15" t="s">
        <v>29</v>
      </c>
      <c r="Q296" s="15">
        <v>746</v>
      </c>
      <c r="R296" s="15" t="s">
        <v>25</v>
      </c>
      <c r="S296" s="15" t="s">
        <v>59</v>
      </c>
      <c r="T296" s="15">
        <v>711</v>
      </c>
      <c r="U296" s="16">
        <v>42790</v>
      </c>
      <c r="V296" s="15" t="s">
        <v>533</v>
      </c>
      <c r="W296" s="22" t="str">
        <f t="shared" si="4"/>
        <v>link</v>
      </c>
    </row>
    <row r="297" spans="1:23" x14ac:dyDescent="0.25">
      <c r="A297" s="15" t="s">
        <v>162</v>
      </c>
      <c r="B297" s="16">
        <v>42790</v>
      </c>
      <c r="C297" s="15" t="s">
        <v>281</v>
      </c>
      <c r="D297" s="15" t="s">
        <v>27</v>
      </c>
      <c r="E297" s="15" t="s">
        <v>22</v>
      </c>
      <c r="F297" s="16" t="s">
        <v>23</v>
      </c>
      <c r="G297" s="16" t="s">
        <v>394</v>
      </c>
      <c r="H297" s="18">
        <v>25000000</v>
      </c>
      <c r="I297" s="15">
        <v>5000000</v>
      </c>
      <c r="J297" s="15"/>
      <c r="K297" s="15">
        <v>5</v>
      </c>
      <c r="L297" s="16">
        <v>42793</v>
      </c>
      <c r="M297" s="16">
        <v>42942</v>
      </c>
      <c r="N297" s="16">
        <v>42942</v>
      </c>
      <c r="O297" s="15" t="s">
        <v>58</v>
      </c>
      <c r="P297" s="15" t="s">
        <v>68</v>
      </c>
      <c r="Q297" s="15">
        <v>688</v>
      </c>
      <c r="R297" s="15" t="s">
        <v>44</v>
      </c>
      <c r="S297" s="15" t="s">
        <v>69</v>
      </c>
      <c r="T297" s="15">
        <v>712</v>
      </c>
      <c r="U297" s="16">
        <v>42790</v>
      </c>
      <c r="V297" s="15" t="s">
        <v>534</v>
      </c>
      <c r="W297" s="22" t="str">
        <f t="shared" si="4"/>
        <v>link</v>
      </c>
    </row>
    <row r="298" spans="1:23" x14ac:dyDescent="0.25">
      <c r="A298" s="15" t="s">
        <v>163</v>
      </c>
      <c r="B298" s="16">
        <v>42790</v>
      </c>
      <c r="C298" s="15" t="s">
        <v>282</v>
      </c>
      <c r="D298" s="15" t="s">
        <v>26</v>
      </c>
      <c r="E298" s="15" t="s">
        <v>22</v>
      </c>
      <c r="F298" s="16" t="s">
        <v>23</v>
      </c>
      <c r="G298" s="16" t="s">
        <v>395</v>
      </c>
      <c r="H298" s="18">
        <v>21122500</v>
      </c>
      <c r="I298" s="15" t="s">
        <v>34</v>
      </c>
      <c r="J298" s="15" t="s">
        <v>423</v>
      </c>
      <c r="K298" s="15"/>
      <c r="L298" s="16">
        <v>42790</v>
      </c>
      <c r="M298" s="16">
        <v>42834</v>
      </c>
      <c r="N298" s="16">
        <v>42834</v>
      </c>
      <c r="O298" s="15" t="s">
        <v>58</v>
      </c>
      <c r="P298" s="15" t="s">
        <v>68</v>
      </c>
      <c r="Q298" s="15">
        <v>754</v>
      </c>
      <c r="R298" s="15" t="s">
        <v>41</v>
      </c>
      <c r="S298" s="15" t="s">
        <v>67</v>
      </c>
      <c r="T298" s="15">
        <v>713</v>
      </c>
      <c r="U298" s="16">
        <v>42790</v>
      </c>
      <c r="V298" s="15" t="s">
        <v>535</v>
      </c>
      <c r="W298" s="22" t="str">
        <f t="shared" si="4"/>
        <v>link</v>
      </c>
    </row>
    <row r="299" spans="1:23" x14ac:dyDescent="0.25">
      <c r="A299" s="15" t="s">
        <v>164</v>
      </c>
      <c r="B299" s="16">
        <v>42790</v>
      </c>
      <c r="C299" s="15" t="s">
        <v>283</v>
      </c>
      <c r="D299" s="15" t="s">
        <v>27</v>
      </c>
      <c r="E299" s="15" t="s">
        <v>22</v>
      </c>
      <c r="F299" s="16" t="s">
        <v>23</v>
      </c>
      <c r="G299" s="16" t="s">
        <v>396</v>
      </c>
      <c r="H299" s="18">
        <v>4800000</v>
      </c>
      <c r="I299" s="15">
        <v>1600000</v>
      </c>
      <c r="J299" s="15"/>
      <c r="K299" s="15">
        <v>3</v>
      </c>
      <c r="L299" s="16">
        <v>42790</v>
      </c>
      <c r="M299" s="16">
        <v>42878</v>
      </c>
      <c r="N299" s="16">
        <v>42878</v>
      </c>
      <c r="O299" s="15" t="s">
        <v>28</v>
      </c>
      <c r="P299" s="15" t="s">
        <v>29</v>
      </c>
      <c r="Q299" s="15">
        <v>732</v>
      </c>
      <c r="R299" s="15" t="s">
        <v>25</v>
      </c>
      <c r="S299" s="15" t="s">
        <v>59</v>
      </c>
      <c r="T299" s="15">
        <v>714</v>
      </c>
      <c r="U299" s="16">
        <v>42790</v>
      </c>
      <c r="V299" s="15" t="s">
        <v>536</v>
      </c>
      <c r="W299" s="22" t="str">
        <f t="shared" si="4"/>
        <v>link</v>
      </c>
    </row>
    <row r="300" spans="1:23" x14ac:dyDescent="0.25">
      <c r="A300" s="15" t="s">
        <v>165</v>
      </c>
      <c r="B300" s="16">
        <v>42790</v>
      </c>
      <c r="C300" s="15" t="s">
        <v>284</v>
      </c>
      <c r="D300" s="15" t="s">
        <v>27</v>
      </c>
      <c r="E300" s="15" t="s">
        <v>22</v>
      </c>
      <c r="F300" s="16" t="s">
        <v>23</v>
      </c>
      <c r="G300" s="16" t="s">
        <v>397</v>
      </c>
      <c r="H300" s="18">
        <v>9900000</v>
      </c>
      <c r="I300" s="15">
        <v>3300000</v>
      </c>
      <c r="J300" s="15"/>
      <c r="K300" s="15">
        <v>3</v>
      </c>
      <c r="L300" s="16">
        <v>42790</v>
      </c>
      <c r="M300" s="16">
        <v>42878</v>
      </c>
      <c r="N300" s="16">
        <v>42878</v>
      </c>
      <c r="O300" s="15" t="s">
        <v>58</v>
      </c>
      <c r="P300" s="15" t="s">
        <v>68</v>
      </c>
      <c r="Q300" s="15">
        <v>736</v>
      </c>
      <c r="R300" s="15" t="s">
        <v>25</v>
      </c>
      <c r="S300" s="15" t="s">
        <v>59</v>
      </c>
      <c r="T300" s="15">
        <v>715</v>
      </c>
      <c r="U300" s="16">
        <v>42790</v>
      </c>
      <c r="V300" s="15" t="s">
        <v>537</v>
      </c>
      <c r="W300" s="22" t="str">
        <f t="shared" si="4"/>
        <v>link</v>
      </c>
    </row>
    <row r="301" spans="1:23" x14ac:dyDescent="0.25">
      <c r="A301" s="15" t="s">
        <v>166</v>
      </c>
      <c r="B301" s="16">
        <v>42790</v>
      </c>
      <c r="C301" s="15" t="s">
        <v>285</v>
      </c>
      <c r="D301" s="15" t="s">
        <v>26</v>
      </c>
      <c r="E301" s="15" t="s">
        <v>22</v>
      </c>
      <c r="F301" s="16" t="s">
        <v>23</v>
      </c>
      <c r="G301" s="16" t="s">
        <v>398</v>
      </c>
      <c r="H301" s="18">
        <v>15030000</v>
      </c>
      <c r="I301" s="15" t="s">
        <v>34</v>
      </c>
      <c r="J301" s="15" t="s">
        <v>423</v>
      </c>
      <c r="K301" s="15"/>
      <c r="L301" s="16">
        <v>42790</v>
      </c>
      <c r="M301" s="16">
        <v>42834</v>
      </c>
      <c r="N301" s="16">
        <v>42834</v>
      </c>
      <c r="O301" s="15" t="s">
        <v>58</v>
      </c>
      <c r="P301" s="15" t="s">
        <v>68</v>
      </c>
      <c r="Q301" s="15">
        <v>753</v>
      </c>
      <c r="R301" s="15" t="s">
        <v>41</v>
      </c>
      <c r="S301" s="15" t="s">
        <v>67</v>
      </c>
      <c r="T301" s="15">
        <v>716</v>
      </c>
      <c r="U301" s="16">
        <v>42790</v>
      </c>
      <c r="V301" s="15" t="s">
        <v>538</v>
      </c>
      <c r="W301" s="22" t="str">
        <f t="shared" si="4"/>
        <v>link</v>
      </c>
    </row>
    <row r="302" spans="1:23" x14ac:dyDescent="0.25">
      <c r="A302" s="15" t="s">
        <v>167</v>
      </c>
      <c r="B302" s="16">
        <v>42790</v>
      </c>
      <c r="C302" s="15" t="s">
        <v>286</v>
      </c>
      <c r="D302" s="15" t="s">
        <v>26</v>
      </c>
      <c r="E302" s="15" t="s">
        <v>22</v>
      </c>
      <c r="F302" s="16" t="s">
        <v>23</v>
      </c>
      <c r="G302" s="16" t="s">
        <v>399</v>
      </c>
      <c r="H302" s="18">
        <v>84625805</v>
      </c>
      <c r="I302" s="15" t="s">
        <v>34</v>
      </c>
      <c r="J302" s="15" t="s">
        <v>424</v>
      </c>
      <c r="K302" s="15"/>
      <c r="L302" s="16">
        <v>42790</v>
      </c>
      <c r="M302" s="16">
        <v>42796</v>
      </c>
      <c r="N302" s="16">
        <v>42799</v>
      </c>
      <c r="O302" s="15" t="s">
        <v>58</v>
      </c>
      <c r="P302" s="15" t="s">
        <v>68</v>
      </c>
      <c r="Q302" s="15">
        <v>756</v>
      </c>
      <c r="R302" s="15" t="s">
        <v>41</v>
      </c>
      <c r="S302" s="15" t="s">
        <v>67</v>
      </c>
      <c r="T302" s="15">
        <v>717</v>
      </c>
      <c r="U302" s="16">
        <v>42790</v>
      </c>
      <c r="V302" s="15" t="s">
        <v>539</v>
      </c>
      <c r="W302" s="22" t="str">
        <f t="shared" si="4"/>
        <v>link</v>
      </c>
    </row>
    <row r="303" spans="1:23" x14ac:dyDescent="0.25">
      <c r="A303" s="15" t="s">
        <v>168</v>
      </c>
      <c r="B303" s="16">
        <v>42790</v>
      </c>
      <c r="C303" s="15" t="s">
        <v>287</v>
      </c>
      <c r="D303" s="15" t="s">
        <v>26</v>
      </c>
      <c r="E303" s="15" t="s">
        <v>365</v>
      </c>
      <c r="F303" s="16" t="s">
        <v>23</v>
      </c>
      <c r="G303" s="16" t="s">
        <v>400</v>
      </c>
      <c r="H303" s="18">
        <v>31297000</v>
      </c>
      <c r="I303" s="15" t="s">
        <v>34</v>
      </c>
      <c r="J303" s="15">
        <v>1</v>
      </c>
      <c r="K303" s="15"/>
      <c r="L303" s="16">
        <v>42800</v>
      </c>
      <c r="M303" s="16">
        <v>42800</v>
      </c>
      <c r="N303" s="16">
        <v>42800</v>
      </c>
      <c r="O303" s="15" t="s">
        <v>58</v>
      </c>
      <c r="P303" s="15" t="s">
        <v>68</v>
      </c>
      <c r="Q303" s="15">
        <v>729</v>
      </c>
      <c r="R303" s="15" t="s">
        <v>41</v>
      </c>
      <c r="S303" s="15" t="s">
        <v>67</v>
      </c>
      <c r="T303" s="15">
        <v>722</v>
      </c>
      <c r="U303" s="16">
        <v>42790</v>
      </c>
      <c r="V303" s="15" t="s">
        <v>540</v>
      </c>
      <c r="W303" s="22" t="str">
        <f t="shared" si="4"/>
        <v>link</v>
      </c>
    </row>
    <row r="304" spans="1:23" x14ac:dyDescent="0.25">
      <c r="A304" s="15" t="s">
        <v>169</v>
      </c>
      <c r="B304" s="16">
        <v>42790</v>
      </c>
      <c r="C304" s="15" t="s">
        <v>288</v>
      </c>
      <c r="D304" s="15" t="s">
        <v>21</v>
      </c>
      <c r="E304" s="15" t="s">
        <v>22</v>
      </c>
      <c r="F304" s="16" t="s">
        <v>23</v>
      </c>
      <c r="G304" s="16" t="s">
        <v>55</v>
      </c>
      <c r="H304" s="18">
        <v>6000000</v>
      </c>
      <c r="I304" s="15">
        <v>2000000</v>
      </c>
      <c r="J304" s="15"/>
      <c r="K304" s="15">
        <v>3</v>
      </c>
      <c r="L304" s="16">
        <v>42790</v>
      </c>
      <c r="M304" s="16">
        <v>42878</v>
      </c>
      <c r="N304" s="16">
        <v>42878</v>
      </c>
      <c r="O304" s="15" t="s">
        <v>24</v>
      </c>
      <c r="P304" s="15" t="s">
        <v>60</v>
      </c>
      <c r="Q304" s="15">
        <v>738</v>
      </c>
      <c r="R304" s="15" t="s">
        <v>25</v>
      </c>
      <c r="S304" s="15" t="s">
        <v>59</v>
      </c>
      <c r="T304" s="15">
        <v>718</v>
      </c>
      <c r="U304" s="16">
        <v>42790</v>
      </c>
      <c r="V304" s="15" t="s">
        <v>541</v>
      </c>
      <c r="W304" s="22" t="str">
        <f t="shared" si="4"/>
        <v>link</v>
      </c>
    </row>
    <row r="305" spans="1:23" x14ac:dyDescent="0.25">
      <c r="A305" s="15" t="s">
        <v>170</v>
      </c>
      <c r="B305" s="16">
        <v>42790</v>
      </c>
      <c r="C305" s="15" t="s">
        <v>289</v>
      </c>
      <c r="D305" s="15" t="s">
        <v>21</v>
      </c>
      <c r="E305" s="15" t="s">
        <v>22</v>
      </c>
      <c r="F305" s="16" t="s">
        <v>23</v>
      </c>
      <c r="G305" s="16" t="s">
        <v>401</v>
      </c>
      <c r="H305" s="18">
        <v>25000000</v>
      </c>
      <c r="I305" s="15">
        <v>5000000</v>
      </c>
      <c r="J305" s="15"/>
      <c r="K305" s="15">
        <v>5</v>
      </c>
      <c r="L305" s="16">
        <v>42790</v>
      </c>
      <c r="M305" s="16">
        <v>42939</v>
      </c>
      <c r="N305" s="16">
        <v>42970</v>
      </c>
      <c r="O305" s="15" t="s">
        <v>58</v>
      </c>
      <c r="P305" s="15" t="s">
        <v>68</v>
      </c>
      <c r="Q305" s="15">
        <v>684</v>
      </c>
      <c r="R305" s="15" t="s">
        <v>44</v>
      </c>
      <c r="S305" s="15" t="s">
        <v>69</v>
      </c>
      <c r="T305" s="15">
        <v>719</v>
      </c>
      <c r="U305" s="16">
        <v>42790</v>
      </c>
      <c r="V305" s="15" t="s">
        <v>542</v>
      </c>
      <c r="W305" s="22" t="str">
        <f t="shared" si="4"/>
        <v>link</v>
      </c>
    </row>
    <row r="306" spans="1:23" x14ac:dyDescent="0.25">
      <c r="A306" s="15" t="s">
        <v>171</v>
      </c>
      <c r="B306" s="16">
        <v>42790</v>
      </c>
      <c r="C306" s="15" t="s">
        <v>290</v>
      </c>
      <c r="D306" s="15" t="s">
        <v>26</v>
      </c>
      <c r="E306" s="15" t="s">
        <v>22</v>
      </c>
      <c r="F306" s="16" t="s">
        <v>23</v>
      </c>
      <c r="G306" s="16" t="s">
        <v>398</v>
      </c>
      <c r="H306" s="18">
        <v>12495000</v>
      </c>
      <c r="I306" s="15" t="s">
        <v>34</v>
      </c>
      <c r="J306" s="15" t="s">
        <v>425</v>
      </c>
      <c r="K306" s="15"/>
      <c r="L306" s="16">
        <v>42791</v>
      </c>
      <c r="M306" s="16">
        <v>42835</v>
      </c>
      <c r="N306" s="16">
        <v>42835</v>
      </c>
      <c r="O306" s="15" t="s">
        <v>58</v>
      </c>
      <c r="P306" s="15" t="s">
        <v>68</v>
      </c>
      <c r="Q306" s="15">
        <v>755</v>
      </c>
      <c r="R306" s="15" t="s">
        <v>41</v>
      </c>
      <c r="S306" s="15" t="s">
        <v>67</v>
      </c>
      <c r="T306" s="15">
        <v>720</v>
      </c>
      <c r="U306" s="16">
        <v>42790</v>
      </c>
      <c r="V306" s="15" t="s">
        <v>543</v>
      </c>
      <c r="W306" s="22" t="str">
        <f t="shared" si="4"/>
        <v>link</v>
      </c>
    </row>
    <row r="307" spans="1:23" x14ac:dyDescent="0.25">
      <c r="A307" s="15" t="s">
        <v>172</v>
      </c>
      <c r="B307" s="16">
        <v>42790</v>
      </c>
      <c r="C307" s="15" t="s">
        <v>291</v>
      </c>
      <c r="D307" s="15" t="s">
        <v>21</v>
      </c>
      <c r="E307" s="15" t="s">
        <v>22</v>
      </c>
      <c r="F307" s="16" t="s">
        <v>23</v>
      </c>
      <c r="G307" s="16" t="s">
        <v>402</v>
      </c>
      <c r="H307" s="18">
        <v>17000000</v>
      </c>
      <c r="I307" s="15">
        <v>3400000</v>
      </c>
      <c r="J307" s="15"/>
      <c r="K307" s="15">
        <v>5</v>
      </c>
      <c r="L307" s="16">
        <v>42790</v>
      </c>
      <c r="M307" s="16">
        <v>42939</v>
      </c>
      <c r="N307" s="16">
        <v>42939</v>
      </c>
      <c r="O307" s="15" t="s">
        <v>58</v>
      </c>
      <c r="P307" s="15" t="s">
        <v>68</v>
      </c>
      <c r="Q307" s="15">
        <v>707</v>
      </c>
      <c r="R307" s="15" t="s">
        <v>44</v>
      </c>
      <c r="S307" s="15" t="s">
        <v>69</v>
      </c>
      <c r="T307" s="15">
        <v>721</v>
      </c>
      <c r="U307" s="16">
        <v>42790</v>
      </c>
      <c r="V307" s="15" t="s">
        <v>544</v>
      </c>
      <c r="W307" s="22" t="str">
        <f t="shared" si="4"/>
        <v>link</v>
      </c>
    </row>
    <row r="308" spans="1:23" x14ac:dyDescent="0.25">
      <c r="A308" s="15" t="s">
        <v>173</v>
      </c>
      <c r="B308" s="16">
        <v>42793</v>
      </c>
      <c r="C308" s="15" t="s">
        <v>292</v>
      </c>
      <c r="D308" s="15" t="s">
        <v>27</v>
      </c>
      <c r="E308" s="15" t="s">
        <v>22</v>
      </c>
      <c r="F308" s="16" t="s">
        <v>23</v>
      </c>
      <c r="G308" s="16" t="s">
        <v>403</v>
      </c>
      <c r="H308" s="18">
        <v>5100000</v>
      </c>
      <c r="I308" s="15">
        <v>1700000</v>
      </c>
      <c r="J308" s="15"/>
      <c r="K308" s="15">
        <v>3</v>
      </c>
      <c r="L308" s="16">
        <v>42793</v>
      </c>
      <c r="M308" s="16">
        <v>42881</v>
      </c>
      <c r="N308" s="16">
        <v>42881</v>
      </c>
      <c r="O308" s="15" t="s">
        <v>28</v>
      </c>
      <c r="P308" s="15" t="s">
        <v>29</v>
      </c>
      <c r="Q308" s="15">
        <v>714</v>
      </c>
      <c r="R308" s="15" t="s">
        <v>25</v>
      </c>
      <c r="S308" s="15" t="s">
        <v>59</v>
      </c>
      <c r="T308" s="15">
        <v>723</v>
      </c>
      <c r="U308" s="16">
        <v>42793</v>
      </c>
      <c r="V308" s="15" t="s">
        <v>545</v>
      </c>
      <c r="W308" s="22" t="str">
        <f t="shared" si="4"/>
        <v>link</v>
      </c>
    </row>
    <row r="309" spans="1:23" x14ac:dyDescent="0.25">
      <c r="A309" s="15" t="s">
        <v>174</v>
      </c>
      <c r="B309" s="16">
        <v>42793</v>
      </c>
      <c r="C309" s="15" t="s">
        <v>293</v>
      </c>
      <c r="D309" s="15" t="s">
        <v>27</v>
      </c>
      <c r="E309" s="15" t="s">
        <v>22</v>
      </c>
      <c r="F309" s="16" t="s">
        <v>23</v>
      </c>
      <c r="G309" s="16" t="s">
        <v>404</v>
      </c>
      <c r="H309" s="18">
        <v>10500000</v>
      </c>
      <c r="I309" s="15">
        <v>3500000</v>
      </c>
      <c r="J309" s="15"/>
      <c r="K309" s="15">
        <v>3</v>
      </c>
      <c r="L309" s="16">
        <v>42793</v>
      </c>
      <c r="M309" s="16">
        <v>42881</v>
      </c>
      <c r="N309" s="16">
        <v>42881</v>
      </c>
      <c r="O309" s="15" t="s">
        <v>28</v>
      </c>
      <c r="P309" s="15" t="s">
        <v>29</v>
      </c>
      <c r="Q309" s="15">
        <v>745</v>
      </c>
      <c r="R309" s="15" t="s">
        <v>25</v>
      </c>
      <c r="S309" s="15" t="s">
        <v>59</v>
      </c>
      <c r="T309" s="15">
        <v>724</v>
      </c>
      <c r="U309" s="16">
        <v>42793</v>
      </c>
      <c r="V309" s="15" t="s">
        <v>546</v>
      </c>
      <c r="W309" s="22" t="str">
        <f t="shared" si="4"/>
        <v>link</v>
      </c>
    </row>
    <row r="310" spans="1:23" x14ac:dyDescent="0.25">
      <c r="A310" s="15" t="s">
        <v>175</v>
      </c>
      <c r="B310" s="16">
        <v>42793</v>
      </c>
      <c r="C310" s="15" t="s">
        <v>294</v>
      </c>
      <c r="D310" s="15" t="s">
        <v>21</v>
      </c>
      <c r="E310" s="15" t="s">
        <v>22</v>
      </c>
      <c r="F310" s="16" t="s">
        <v>23</v>
      </c>
      <c r="G310" s="16" t="s">
        <v>405</v>
      </c>
      <c r="H310" s="18">
        <v>35000000</v>
      </c>
      <c r="I310" s="15">
        <v>7000000</v>
      </c>
      <c r="J310" s="15"/>
      <c r="K310" s="15">
        <v>5</v>
      </c>
      <c r="L310" s="16">
        <v>42793</v>
      </c>
      <c r="M310" s="16">
        <v>42942</v>
      </c>
      <c r="N310" s="16">
        <v>42942</v>
      </c>
      <c r="O310" s="15" t="s">
        <v>58</v>
      </c>
      <c r="P310" s="15" t="s">
        <v>68</v>
      </c>
      <c r="Q310" s="15">
        <v>621</v>
      </c>
      <c r="R310" s="15" t="s">
        <v>44</v>
      </c>
      <c r="S310" s="15" t="s">
        <v>69</v>
      </c>
      <c r="T310" s="15">
        <v>725</v>
      </c>
      <c r="U310" s="16">
        <v>42793</v>
      </c>
      <c r="V310" s="15" t="s">
        <v>547</v>
      </c>
      <c r="W310" s="22" t="str">
        <f t="shared" si="4"/>
        <v>link</v>
      </c>
    </row>
    <row r="311" spans="1:23" x14ac:dyDescent="0.25">
      <c r="A311" s="15" t="s">
        <v>176</v>
      </c>
      <c r="B311" s="16">
        <v>42793</v>
      </c>
      <c r="C311" s="15" t="s">
        <v>295</v>
      </c>
      <c r="D311" s="15" t="s">
        <v>27</v>
      </c>
      <c r="E311" s="15" t="s">
        <v>22</v>
      </c>
      <c r="F311" s="16" t="s">
        <v>23</v>
      </c>
      <c r="G311" s="16" t="s">
        <v>406</v>
      </c>
      <c r="H311" s="18">
        <v>35000000</v>
      </c>
      <c r="I311" s="15">
        <v>7000000</v>
      </c>
      <c r="J311" s="15"/>
      <c r="K311" s="15">
        <v>5</v>
      </c>
      <c r="L311" s="16">
        <v>42793</v>
      </c>
      <c r="M311" s="16">
        <v>42942</v>
      </c>
      <c r="N311" s="16">
        <v>42942</v>
      </c>
      <c r="O311" s="15" t="s">
        <v>58</v>
      </c>
      <c r="P311" s="15" t="s">
        <v>68</v>
      </c>
      <c r="Q311" s="15">
        <v>622</v>
      </c>
      <c r="R311" s="15" t="s">
        <v>44</v>
      </c>
      <c r="S311" s="15" t="s">
        <v>69</v>
      </c>
      <c r="T311" s="15">
        <v>726</v>
      </c>
      <c r="U311" s="16">
        <v>42793</v>
      </c>
      <c r="V311" s="15" t="s">
        <v>548</v>
      </c>
      <c r="W311" s="22" t="str">
        <f t="shared" si="4"/>
        <v>link</v>
      </c>
    </row>
    <row r="312" spans="1:23" x14ac:dyDescent="0.25">
      <c r="A312" s="15" t="s">
        <v>177</v>
      </c>
      <c r="B312" s="16">
        <v>42793</v>
      </c>
      <c r="C312" s="15" t="s">
        <v>296</v>
      </c>
      <c r="D312" s="15" t="s">
        <v>26</v>
      </c>
      <c r="E312" s="15" t="s">
        <v>377</v>
      </c>
      <c r="F312" s="16" t="s">
        <v>23</v>
      </c>
      <c r="G312" s="16" t="s">
        <v>407</v>
      </c>
      <c r="H312" s="18">
        <v>20170500</v>
      </c>
      <c r="I312" s="15" t="s">
        <v>34</v>
      </c>
      <c r="J312" s="15" t="s">
        <v>426</v>
      </c>
      <c r="K312" s="15"/>
      <c r="L312" s="16">
        <v>42794</v>
      </c>
      <c r="M312" s="16">
        <v>42799</v>
      </c>
      <c r="N312" s="16">
        <v>42799</v>
      </c>
      <c r="O312" s="15" t="s">
        <v>58</v>
      </c>
      <c r="P312" s="15" t="s">
        <v>68</v>
      </c>
      <c r="Q312" s="15">
        <v>764</v>
      </c>
      <c r="R312" s="15" t="s">
        <v>41</v>
      </c>
      <c r="S312" s="15" t="s">
        <v>67</v>
      </c>
      <c r="T312" s="15">
        <v>727</v>
      </c>
      <c r="U312" s="16">
        <v>42793</v>
      </c>
      <c r="V312" s="15" t="s">
        <v>549</v>
      </c>
      <c r="W312" s="22" t="str">
        <f t="shared" si="4"/>
        <v>link</v>
      </c>
    </row>
    <row r="313" spans="1:23" x14ac:dyDescent="0.25">
      <c r="A313" s="15" t="s">
        <v>178</v>
      </c>
      <c r="B313" s="16">
        <v>42794</v>
      </c>
      <c r="C313" s="15" t="s">
        <v>297</v>
      </c>
      <c r="D313" s="15" t="s">
        <v>27</v>
      </c>
      <c r="E313" s="15" t="s">
        <v>22</v>
      </c>
      <c r="F313" s="16" t="s">
        <v>23</v>
      </c>
      <c r="G313" s="16" t="s">
        <v>408</v>
      </c>
      <c r="H313" s="18">
        <v>35000000</v>
      </c>
      <c r="I313" s="15">
        <v>7000000</v>
      </c>
      <c r="J313" s="15"/>
      <c r="K313" s="15">
        <v>5</v>
      </c>
      <c r="L313" s="16">
        <v>42795</v>
      </c>
      <c r="M313" s="16">
        <v>42947</v>
      </c>
      <c r="N313" s="16">
        <v>42978</v>
      </c>
      <c r="O313" s="15" t="s">
        <v>58</v>
      </c>
      <c r="P313" s="15" t="s">
        <v>68</v>
      </c>
      <c r="Q313" s="15">
        <v>623</v>
      </c>
      <c r="R313" s="15" t="s">
        <v>44</v>
      </c>
      <c r="S313" s="15" t="s">
        <v>69</v>
      </c>
      <c r="T313" s="15">
        <v>730</v>
      </c>
      <c r="U313" s="16">
        <v>42794</v>
      </c>
      <c r="V313" s="15" t="s">
        <v>550</v>
      </c>
      <c r="W313" s="22" t="str">
        <f t="shared" si="4"/>
        <v>link</v>
      </c>
    </row>
    <row r="314" spans="1:23" x14ac:dyDescent="0.25">
      <c r="A314" s="15" t="s">
        <v>179</v>
      </c>
      <c r="B314" s="16">
        <v>42794</v>
      </c>
      <c r="C314" s="15" t="s">
        <v>298</v>
      </c>
      <c r="D314" s="15" t="s">
        <v>27</v>
      </c>
      <c r="E314" s="15" t="s">
        <v>22</v>
      </c>
      <c r="F314" s="16" t="s">
        <v>23</v>
      </c>
      <c r="G314" s="16" t="s">
        <v>52</v>
      </c>
      <c r="H314" s="18">
        <v>8400000</v>
      </c>
      <c r="I314" s="15">
        <v>2800000</v>
      </c>
      <c r="J314" s="15"/>
      <c r="K314" s="15">
        <v>3</v>
      </c>
      <c r="L314" s="16">
        <v>42794</v>
      </c>
      <c r="M314" s="16">
        <v>42882</v>
      </c>
      <c r="N314" s="16">
        <v>42882</v>
      </c>
      <c r="O314" s="15" t="s">
        <v>58</v>
      </c>
      <c r="P314" s="15" t="s">
        <v>68</v>
      </c>
      <c r="Q314" s="15">
        <v>538</v>
      </c>
      <c r="R314" s="15" t="s">
        <v>25</v>
      </c>
      <c r="S314" s="15" t="s">
        <v>59</v>
      </c>
      <c r="T314" s="15">
        <v>731</v>
      </c>
      <c r="U314" s="16">
        <v>42794</v>
      </c>
      <c r="V314" s="15" t="s">
        <v>551</v>
      </c>
      <c r="W314" s="22" t="str">
        <f t="shared" si="4"/>
        <v>link</v>
      </c>
    </row>
    <row r="315" spans="1:23" x14ac:dyDescent="0.25">
      <c r="A315" s="15" t="s">
        <v>180</v>
      </c>
      <c r="B315" s="16">
        <v>42794</v>
      </c>
      <c r="C315" s="15" t="s">
        <v>299</v>
      </c>
      <c r="D315" s="15" t="s">
        <v>21</v>
      </c>
      <c r="E315" s="15" t="s">
        <v>22</v>
      </c>
      <c r="F315" s="16" t="s">
        <v>23</v>
      </c>
      <c r="G315" s="16" t="s">
        <v>409</v>
      </c>
      <c r="H315" s="18">
        <v>35000000</v>
      </c>
      <c r="I315" s="15">
        <v>7000000</v>
      </c>
      <c r="J315" s="15"/>
      <c r="K315" s="15">
        <v>5</v>
      </c>
      <c r="L315" s="16">
        <v>42795</v>
      </c>
      <c r="M315" s="16">
        <v>42947</v>
      </c>
      <c r="N315" s="16">
        <v>43008</v>
      </c>
      <c r="O315" s="15" t="s">
        <v>58</v>
      </c>
      <c r="P315" s="15" t="s">
        <v>68</v>
      </c>
      <c r="Q315" s="15">
        <v>626</v>
      </c>
      <c r="R315" s="15" t="s">
        <v>44</v>
      </c>
      <c r="S315" s="15" t="s">
        <v>69</v>
      </c>
      <c r="T315" s="15">
        <v>732</v>
      </c>
      <c r="U315" s="16">
        <v>42794</v>
      </c>
      <c r="V315" s="15" t="s">
        <v>552</v>
      </c>
      <c r="W315" s="22" t="str">
        <f t="shared" si="4"/>
        <v>link</v>
      </c>
    </row>
    <row r="316" spans="1:23" x14ac:dyDescent="0.25">
      <c r="A316" s="15" t="s">
        <v>181</v>
      </c>
      <c r="B316" s="16">
        <v>42794</v>
      </c>
      <c r="C316" s="15" t="s">
        <v>300</v>
      </c>
      <c r="D316" s="15" t="s">
        <v>27</v>
      </c>
      <c r="E316" s="15" t="s">
        <v>22</v>
      </c>
      <c r="F316" s="16" t="s">
        <v>23</v>
      </c>
      <c r="G316" s="16" t="s">
        <v>410</v>
      </c>
      <c r="H316" s="18">
        <v>25000000</v>
      </c>
      <c r="I316" s="15">
        <v>5000000</v>
      </c>
      <c r="J316" s="15"/>
      <c r="K316" s="15">
        <v>5</v>
      </c>
      <c r="L316" s="16">
        <v>42795</v>
      </c>
      <c r="M316" s="16">
        <v>42947</v>
      </c>
      <c r="N316" s="16">
        <v>42977</v>
      </c>
      <c r="O316" s="15" t="s">
        <v>58</v>
      </c>
      <c r="P316" s="15" t="s">
        <v>68</v>
      </c>
      <c r="Q316" s="15">
        <v>695</v>
      </c>
      <c r="R316" s="15" t="s">
        <v>44</v>
      </c>
      <c r="S316" s="15" t="s">
        <v>69</v>
      </c>
      <c r="T316" s="15">
        <v>733</v>
      </c>
      <c r="U316" s="16">
        <v>42794</v>
      </c>
      <c r="V316" s="15" t="s">
        <v>553</v>
      </c>
      <c r="W316" s="22" t="str">
        <f t="shared" si="4"/>
        <v>link</v>
      </c>
    </row>
    <row r="317" spans="1:23" x14ac:dyDescent="0.25">
      <c r="A317" s="15" t="s">
        <v>182</v>
      </c>
      <c r="B317" s="16">
        <v>42794</v>
      </c>
      <c r="C317" s="15" t="s">
        <v>301</v>
      </c>
      <c r="D317" s="15" t="s">
        <v>26</v>
      </c>
      <c r="E317" s="15" t="s">
        <v>365</v>
      </c>
      <c r="F317" s="16" t="s">
        <v>23</v>
      </c>
      <c r="G317" s="16" t="s">
        <v>411</v>
      </c>
      <c r="H317" s="18">
        <v>203490000</v>
      </c>
      <c r="I317" s="15" t="s">
        <v>34</v>
      </c>
      <c r="J317" s="15"/>
      <c r="K317" s="15">
        <v>3</v>
      </c>
      <c r="L317" s="16">
        <v>42800</v>
      </c>
      <c r="M317" s="16">
        <v>42894</v>
      </c>
      <c r="N317" s="16">
        <v>42894</v>
      </c>
      <c r="O317" s="15" t="s">
        <v>58</v>
      </c>
      <c r="P317" s="15" t="s">
        <v>68</v>
      </c>
      <c r="Q317" s="15">
        <v>760</v>
      </c>
      <c r="R317" s="15" t="s">
        <v>41</v>
      </c>
      <c r="S317" s="15" t="s">
        <v>67</v>
      </c>
      <c r="T317" s="15">
        <v>734</v>
      </c>
      <c r="U317" s="16">
        <v>42794</v>
      </c>
      <c r="V317" s="15" t="s">
        <v>554</v>
      </c>
      <c r="W317" s="22" t="str">
        <f t="shared" si="4"/>
        <v>link</v>
      </c>
    </row>
    <row r="318" spans="1:23" x14ac:dyDescent="0.25">
      <c r="A318" s="15" t="s">
        <v>183</v>
      </c>
      <c r="B318" s="16">
        <v>42794</v>
      </c>
      <c r="C318" s="15" t="s">
        <v>302</v>
      </c>
      <c r="D318" s="15" t="s">
        <v>27</v>
      </c>
      <c r="E318" s="15" t="s">
        <v>22</v>
      </c>
      <c r="F318" s="16" t="s">
        <v>23</v>
      </c>
      <c r="G318" s="16" t="s">
        <v>412</v>
      </c>
      <c r="H318" s="18">
        <v>25000000</v>
      </c>
      <c r="I318" s="15">
        <v>5000000</v>
      </c>
      <c r="J318" s="15"/>
      <c r="K318" s="15">
        <v>5</v>
      </c>
      <c r="L318" s="16">
        <v>42795</v>
      </c>
      <c r="M318" s="16">
        <v>42947</v>
      </c>
      <c r="N318" s="16">
        <v>43008</v>
      </c>
      <c r="O318" s="15" t="s">
        <v>58</v>
      </c>
      <c r="P318" s="15" t="s">
        <v>68</v>
      </c>
      <c r="Q318" s="15">
        <v>690</v>
      </c>
      <c r="R318" s="15" t="s">
        <v>44</v>
      </c>
      <c r="S318" s="15" t="s">
        <v>69</v>
      </c>
      <c r="T318" s="15">
        <v>735</v>
      </c>
      <c r="U318" s="16">
        <v>42794</v>
      </c>
      <c r="V318" s="15" t="s">
        <v>555</v>
      </c>
      <c r="W318" s="22" t="str">
        <f t="shared" si="4"/>
        <v>link</v>
      </c>
    </row>
    <row r="319" spans="1:23" x14ac:dyDescent="0.25">
      <c r="A319" s="15" t="s">
        <v>184</v>
      </c>
      <c r="B319" s="16">
        <v>42794</v>
      </c>
      <c r="C319" s="15" t="s">
        <v>303</v>
      </c>
      <c r="D319" s="15" t="s">
        <v>26</v>
      </c>
      <c r="E319" s="15" t="s">
        <v>413</v>
      </c>
      <c r="F319" s="16" t="s">
        <v>23</v>
      </c>
      <c r="G319" s="16" t="s">
        <v>414</v>
      </c>
      <c r="H319" s="18">
        <v>45284511</v>
      </c>
      <c r="I319" s="15">
        <v>3094000</v>
      </c>
      <c r="J319" s="15"/>
      <c r="K319" s="15">
        <v>12</v>
      </c>
      <c r="L319" s="16">
        <v>42795</v>
      </c>
      <c r="M319" s="16">
        <v>43159</v>
      </c>
      <c r="N319" s="16">
        <v>43159</v>
      </c>
      <c r="O319" s="15" t="s">
        <v>28</v>
      </c>
      <c r="P319" s="15" t="s">
        <v>29</v>
      </c>
      <c r="Q319" s="15">
        <v>726</v>
      </c>
      <c r="R319" s="15" t="s">
        <v>25</v>
      </c>
      <c r="S319" s="15" t="s">
        <v>59</v>
      </c>
      <c r="T319" s="15">
        <v>746</v>
      </c>
      <c r="U319" s="16">
        <v>42795</v>
      </c>
      <c r="V319" s="15" t="s">
        <v>556</v>
      </c>
      <c r="W319" s="22" t="str">
        <f t="shared" si="4"/>
        <v>link</v>
      </c>
    </row>
    <row r="320" spans="1:23" x14ac:dyDescent="0.25">
      <c r="A320" s="15" t="s">
        <v>185</v>
      </c>
      <c r="B320" s="16">
        <v>42794</v>
      </c>
      <c r="C320" s="15" t="s">
        <v>304</v>
      </c>
      <c r="D320" s="15" t="s">
        <v>27</v>
      </c>
      <c r="E320" s="15" t="s">
        <v>22</v>
      </c>
      <c r="F320" s="16" t="s">
        <v>23</v>
      </c>
      <c r="G320" s="16" t="s">
        <v>415</v>
      </c>
      <c r="H320" s="18">
        <v>25000000</v>
      </c>
      <c r="I320" s="15">
        <v>5000000</v>
      </c>
      <c r="J320" s="15"/>
      <c r="K320" s="15">
        <v>5</v>
      </c>
      <c r="L320" s="16">
        <v>42795</v>
      </c>
      <c r="M320" s="16">
        <v>42947</v>
      </c>
      <c r="N320" s="16">
        <v>42977</v>
      </c>
      <c r="O320" s="15" t="s">
        <v>58</v>
      </c>
      <c r="P320" s="15" t="s">
        <v>68</v>
      </c>
      <c r="Q320" s="15">
        <v>687</v>
      </c>
      <c r="R320" s="15" t="s">
        <v>44</v>
      </c>
      <c r="S320" s="15" t="s">
        <v>69</v>
      </c>
      <c r="T320" s="15">
        <v>736</v>
      </c>
      <c r="U320" s="16">
        <v>42794</v>
      </c>
      <c r="V320" s="15" t="s">
        <v>557</v>
      </c>
      <c r="W320" s="22" t="str">
        <f t="shared" si="4"/>
        <v>link</v>
      </c>
    </row>
    <row r="321" spans="1:23" x14ac:dyDescent="0.25">
      <c r="A321" s="15" t="s">
        <v>186</v>
      </c>
      <c r="B321" s="16">
        <v>42794</v>
      </c>
      <c r="C321" s="15" t="s">
        <v>305</v>
      </c>
      <c r="D321" s="15" t="s">
        <v>27</v>
      </c>
      <c r="E321" s="15" t="s">
        <v>22</v>
      </c>
      <c r="F321" s="16" t="s">
        <v>23</v>
      </c>
      <c r="G321" s="16" t="s">
        <v>416</v>
      </c>
      <c r="H321" s="18">
        <v>25000000</v>
      </c>
      <c r="I321" s="15">
        <v>5000000</v>
      </c>
      <c r="J321" s="15"/>
      <c r="K321" s="15">
        <v>5</v>
      </c>
      <c r="L321" s="16">
        <v>42795</v>
      </c>
      <c r="M321" s="16">
        <v>42947</v>
      </c>
      <c r="N321" s="16">
        <v>43008</v>
      </c>
      <c r="O321" s="15" t="s">
        <v>58</v>
      </c>
      <c r="P321" s="15" t="s">
        <v>68</v>
      </c>
      <c r="Q321" s="15">
        <v>692</v>
      </c>
      <c r="R321" s="15" t="s">
        <v>44</v>
      </c>
      <c r="S321" s="15" t="s">
        <v>69</v>
      </c>
      <c r="T321" s="15">
        <v>737</v>
      </c>
      <c r="U321" s="16">
        <v>42794</v>
      </c>
      <c r="V321" s="15" t="s">
        <v>558</v>
      </c>
      <c r="W321" s="22" t="str">
        <f t="shared" si="4"/>
        <v>link</v>
      </c>
    </row>
    <row r="322" spans="1:23" x14ac:dyDescent="0.25">
      <c r="A322" s="15" t="s">
        <v>187</v>
      </c>
      <c r="B322" s="16">
        <v>42794</v>
      </c>
      <c r="C322" s="15" t="s">
        <v>306</v>
      </c>
      <c r="D322" s="15" t="s">
        <v>21</v>
      </c>
      <c r="E322" s="15" t="s">
        <v>22</v>
      </c>
      <c r="F322" s="16" t="s">
        <v>23</v>
      </c>
      <c r="G322" s="16" t="s">
        <v>417</v>
      </c>
      <c r="H322" s="18">
        <v>35000000</v>
      </c>
      <c r="I322" s="15">
        <v>7000000</v>
      </c>
      <c r="J322" s="15"/>
      <c r="K322" s="15">
        <v>5</v>
      </c>
      <c r="L322" s="16">
        <v>42795</v>
      </c>
      <c r="M322" s="16">
        <v>42947</v>
      </c>
      <c r="N322" s="16">
        <v>42947</v>
      </c>
      <c r="O322" s="15" t="s">
        <v>58</v>
      </c>
      <c r="P322" s="15" t="s">
        <v>68</v>
      </c>
      <c r="Q322" s="15">
        <v>627</v>
      </c>
      <c r="R322" s="15" t="s">
        <v>44</v>
      </c>
      <c r="S322" s="15" t="s">
        <v>69</v>
      </c>
      <c r="T322" s="15">
        <v>738</v>
      </c>
      <c r="U322" s="16">
        <v>42794</v>
      </c>
      <c r="V322" s="15" t="s">
        <v>559</v>
      </c>
      <c r="W322" s="22" t="str">
        <f t="shared" si="4"/>
        <v>link</v>
      </c>
    </row>
    <row r="323" spans="1:23" x14ac:dyDescent="0.25">
      <c r="A323" s="15" t="s">
        <v>188</v>
      </c>
      <c r="B323" s="16">
        <v>42794</v>
      </c>
      <c r="C323" s="15" t="s">
        <v>307</v>
      </c>
      <c r="D323" s="15" t="s">
        <v>27</v>
      </c>
      <c r="E323" s="15" t="s">
        <v>22</v>
      </c>
      <c r="F323" s="16" t="s">
        <v>23</v>
      </c>
      <c r="G323" s="16" t="s">
        <v>418</v>
      </c>
      <c r="H323" s="18">
        <v>25000000</v>
      </c>
      <c r="I323" s="15">
        <v>5000000</v>
      </c>
      <c r="J323" s="15"/>
      <c r="K323" s="15">
        <v>5</v>
      </c>
      <c r="L323" s="16">
        <v>42794</v>
      </c>
      <c r="M323" s="16">
        <v>42943</v>
      </c>
      <c r="N323" s="16">
        <v>43005</v>
      </c>
      <c r="O323" s="15" t="s">
        <v>58</v>
      </c>
      <c r="P323" s="15" t="s">
        <v>68</v>
      </c>
      <c r="Q323" s="15">
        <v>691</v>
      </c>
      <c r="R323" s="15" t="s">
        <v>44</v>
      </c>
      <c r="S323" s="15" t="s">
        <v>69</v>
      </c>
      <c r="T323" s="15">
        <v>739</v>
      </c>
      <c r="U323" s="16">
        <v>42794</v>
      </c>
      <c r="V323" s="15" t="s">
        <v>560</v>
      </c>
      <c r="W323" s="22" t="str">
        <f t="shared" ref="W323:W325" si="5">HYPERLINK("https://www.contratos.gov.co/consultas/detalleProceso.do?numConstancia="&amp;(V323),"link")</f>
        <v>link</v>
      </c>
    </row>
    <row r="324" spans="1:23" x14ac:dyDescent="0.25">
      <c r="A324" s="15" t="s">
        <v>189</v>
      </c>
      <c r="B324" s="16">
        <v>42794</v>
      </c>
      <c r="C324" s="15" t="s">
        <v>308</v>
      </c>
      <c r="D324" s="15" t="s">
        <v>27</v>
      </c>
      <c r="E324" s="15" t="s">
        <v>22</v>
      </c>
      <c r="F324" s="16" t="s">
        <v>23</v>
      </c>
      <c r="G324" s="16" t="s">
        <v>419</v>
      </c>
      <c r="H324" s="18">
        <v>25000000</v>
      </c>
      <c r="I324" s="15">
        <v>5000000</v>
      </c>
      <c r="J324" s="15"/>
      <c r="K324" s="15">
        <v>5</v>
      </c>
      <c r="L324" s="16">
        <v>42800</v>
      </c>
      <c r="M324" s="16">
        <v>42952</v>
      </c>
      <c r="N324" s="16">
        <v>43013</v>
      </c>
      <c r="O324" s="15" t="s">
        <v>58</v>
      </c>
      <c r="P324" s="15" t="s">
        <v>68</v>
      </c>
      <c r="Q324" s="15">
        <v>693</v>
      </c>
      <c r="R324" s="15" t="s">
        <v>44</v>
      </c>
      <c r="S324" s="15" t="s">
        <v>69</v>
      </c>
      <c r="T324" s="15">
        <v>740</v>
      </c>
      <c r="U324" s="16">
        <v>42794</v>
      </c>
      <c r="V324" s="15" t="s">
        <v>561</v>
      </c>
      <c r="W324" s="22" t="str">
        <f t="shared" si="5"/>
        <v>link</v>
      </c>
    </row>
    <row r="325" spans="1:23" x14ac:dyDescent="0.25">
      <c r="A325" s="15" t="s">
        <v>190</v>
      </c>
      <c r="B325" s="16">
        <v>42794</v>
      </c>
      <c r="C325" s="15" t="s">
        <v>309</v>
      </c>
      <c r="D325" s="15" t="s">
        <v>27</v>
      </c>
      <c r="E325" s="15" t="s">
        <v>22</v>
      </c>
      <c r="F325" s="16" t="s">
        <v>23</v>
      </c>
      <c r="G325" s="16" t="s">
        <v>420</v>
      </c>
      <c r="H325" s="18">
        <v>25000000</v>
      </c>
      <c r="I325" s="15">
        <v>5000000</v>
      </c>
      <c r="J325" s="15"/>
      <c r="K325" s="15">
        <v>5</v>
      </c>
      <c r="L325" s="16">
        <v>42795</v>
      </c>
      <c r="M325" s="16">
        <v>42978</v>
      </c>
      <c r="N325" s="16">
        <v>43008</v>
      </c>
      <c r="O325" s="15" t="s">
        <v>58</v>
      </c>
      <c r="P325" s="15" t="s">
        <v>68</v>
      </c>
      <c r="Q325" s="15">
        <v>689</v>
      </c>
      <c r="R325" s="15" t="s">
        <v>44</v>
      </c>
      <c r="S325" s="15" t="s">
        <v>69</v>
      </c>
      <c r="T325" s="15">
        <v>741</v>
      </c>
      <c r="U325" s="16">
        <v>42794</v>
      </c>
      <c r="V325" s="15" t="s">
        <v>562</v>
      </c>
      <c r="W325" s="22" t="str">
        <f t="shared" si="5"/>
        <v>link</v>
      </c>
    </row>
    <row r="326" spans="1:23" x14ac:dyDescent="0.25">
      <c r="G326" s="1"/>
      <c r="L326" s="1"/>
      <c r="M326" s="1"/>
      <c r="N326" s="1"/>
      <c r="O326" s="1"/>
    </row>
    <row r="327" spans="1:23" x14ac:dyDescent="0.25">
      <c r="G327" s="1"/>
      <c r="L327" s="1"/>
      <c r="M327" s="1"/>
      <c r="N327" s="1"/>
      <c r="O327" s="1"/>
    </row>
    <row r="328" spans="1:23" x14ac:dyDescent="0.25">
      <c r="G328" s="1"/>
      <c r="L328" s="1"/>
      <c r="M328" s="1"/>
      <c r="N328" s="1"/>
      <c r="O328" s="1"/>
    </row>
    <row r="329" spans="1:23" x14ac:dyDescent="0.25">
      <c r="G329" s="1"/>
      <c r="L329" s="1"/>
      <c r="M329" s="1"/>
      <c r="N329" s="1"/>
      <c r="O329" s="1"/>
    </row>
    <row r="330" spans="1:23" x14ac:dyDescent="0.25">
      <c r="G330" s="1"/>
      <c r="L330" s="1"/>
      <c r="M330" s="1"/>
      <c r="N330" s="1"/>
      <c r="O330" s="1"/>
    </row>
    <row r="331" spans="1:23" x14ac:dyDescent="0.25">
      <c r="G331" s="1"/>
      <c r="L331" s="1"/>
      <c r="M331" s="1"/>
      <c r="N331" s="1"/>
      <c r="O331" s="1"/>
    </row>
    <row r="332" spans="1:23" x14ac:dyDescent="0.25">
      <c r="G332" s="1"/>
      <c r="L332" s="1"/>
      <c r="M332" s="1"/>
      <c r="N332" s="1"/>
      <c r="O332" s="1"/>
    </row>
    <row r="333" spans="1:23" x14ac:dyDescent="0.25">
      <c r="G333" s="1"/>
      <c r="L333" s="1"/>
      <c r="M333" s="1"/>
      <c r="N333" s="1"/>
      <c r="O333" s="1"/>
    </row>
    <row r="334" spans="1:23" x14ac:dyDescent="0.25">
      <c r="G334" s="1"/>
      <c r="L334" s="1"/>
      <c r="M334" s="1"/>
      <c r="N334" s="1"/>
      <c r="O334" s="1"/>
    </row>
    <row r="335" spans="1:23" x14ac:dyDescent="0.25">
      <c r="G335" s="1"/>
      <c r="L335" s="1"/>
      <c r="M335" s="1"/>
      <c r="N335" s="1"/>
      <c r="O335" s="1"/>
    </row>
    <row r="336" spans="1:23" x14ac:dyDescent="0.25">
      <c r="G336" s="1"/>
      <c r="L336" s="1"/>
      <c r="M336" s="1"/>
      <c r="N336" s="1"/>
      <c r="O336" s="1"/>
    </row>
    <row r="337" spans="7:15" x14ac:dyDescent="0.25">
      <c r="G337" s="1"/>
      <c r="L337" s="1"/>
      <c r="M337" s="1"/>
      <c r="N337" s="1"/>
      <c r="O337" s="1"/>
    </row>
    <row r="338" spans="7:15" x14ac:dyDescent="0.25">
      <c r="G338" s="1"/>
      <c r="L338" s="1"/>
      <c r="M338" s="1"/>
      <c r="N338" s="1"/>
      <c r="O338" s="1"/>
    </row>
    <row r="339" spans="7:15" x14ac:dyDescent="0.25">
      <c r="G339" s="1"/>
      <c r="L339" s="1"/>
      <c r="M339" s="1"/>
      <c r="N339" s="1"/>
      <c r="O339" s="1"/>
    </row>
    <row r="340" spans="7:15" x14ac:dyDescent="0.25">
      <c r="G340" s="1"/>
      <c r="L340" s="1"/>
      <c r="M340" s="1"/>
      <c r="N340" s="1"/>
      <c r="O340" s="1"/>
    </row>
    <row r="341" spans="7:15" x14ac:dyDescent="0.25">
      <c r="G341" s="1"/>
      <c r="L341" s="1"/>
      <c r="M341" s="1"/>
      <c r="N341" s="1"/>
      <c r="O341" s="1"/>
    </row>
    <row r="342" spans="7:15" x14ac:dyDescent="0.25">
      <c r="G342" s="1"/>
      <c r="L342" s="1"/>
      <c r="M342" s="1"/>
      <c r="N342" s="1"/>
      <c r="O342" s="1"/>
    </row>
    <row r="343" spans="7:15" x14ac:dyDescent="0.25">
      <c r="G343" s="1"/>
      <c r="L343" s="1"/>
      <c r="M343" s="1"/>
      <c r="N343" s="1"/>
      <c r="O343" s="1"/>
    </row>
    <row r="344" spans="7:15" x14ac:dyDescent="0.25">
      <c r="G344" s="1"/>
      <c r="L344" s="1"/>
      <c r="M344" s="1"/>
      <c r="N344" s="1"/>
      <c r="O344" s="1"/>
    </row>
    <row r="345" spans="7:15" x14ac:dyDescent="0.25">
      <c r="G345" s="1"/>
      <c r="L345" s="1"/>
      <c r="M345" s="1"/>
      <c r="N345" s="1"/>
      <c r="O345" s="1"/>
    </row>
    <row r="346" spans="7:15" x14ac:dyDescent="0.25">
      <c r="G346" s="1"/>
      <c r="L346" s="1"/>
      <c r="M346" s="1"/>
      <c r="N346" s="1"/>
      <c r="O346" s="1"/>
    </row>
    <row r="347" spans="7:15" x14ac:dyDescent="0.25">
      <c r="G347" s="1"/>
      <c r="L347" s="1"/>
      <c r="M347" s="1"/>
      <c r="N347" s="1"/>
      <c r="O347" s="1"/>
    </row>
    <row r="348" spans="7:15" x14ac:dyDescent="0.25">
      <c r="G348" s="1"/>
      <c r="L348" s="1"/>
      <c r="M348" s="1"/>
      <c r="N348" s="1"/>
      <c r="O348" s="1"/>
    </row>
    <row r="349" spans="7:15" x14ac:dyDescent="0.25">
      <c r="G349" s="1"/>
      <c r="L349" s="1"/>
      <c r="M349" s="1"/>
      <c r="N349" s="1"/>
      <c r="O349" s="1"/>
    </row>
    <row r="350" spans="7:15" x14ac:dyDescent="0.25">
      <c r="G350" s="1"/>
      <c r="L350" s="1"/>
      <c r="M350" s="1"/>
      <c r="N350" s="1"/>
      <c r="O350" s="1"/>
    </row>
    <row r="351" spans="7:15" x14ac:dyDescent="0.25">
      <c r="G351" s="1"/>
      <c r="L351" s="1"/>
      <c r="M351" s="1"/>
      <c r="N351" s="1"/>
      <c r="O351" s="1"/>
    </row>
    <row r="352" spans="7:15" x14ac:dyDescent="0.25">
      <c r="G352" s="1"/>
      <c r="L352" s="1"/>
      <c r="M352" s="1"/>
      <c r="N352" s="1"/>
      <c r="O352" s="1"/>
    </row>
    <row r="353" spans="7:15" x14ac:dyDescent="0.25">
      <c r="G353" s="1"/>
      <c r="L353" s="1"/>
      <c r="M353" s="1"/>
      <c r="N353" s="1"/>
      <c r="O353" s="1"/>
    </row>
    <row r="354" spans="7:15" x14ac:dyDescent="0.25">
      <c r="G354" s="1"/>
      <c r="L354" s="1"/>
      <c r="M354" s="1"/>
      <c r="N354" s="1"/>
      <c r="O354" s="1"/>
    </row>
    <row r="355" spans="7:15" x14ac:dyDescent="0.25">
      <c r="G355" s="1"/>
      <c r="L355" s="1"/>
      <c r="M355" s="1"/>
      <c r="N355" s="1"/>
      <c r="O355" s="1"/>
    </row>
    <row r="356" spans="7:15" x14ac:dyDescent="0.25">
      <c r="G356" s="1"/>
      <c r="L356" s="1"/>
      <c r="M356" s="1"/>
      <c r="N356" s="1"/>
      <c r="O356" s="1"/>
    </row>
    <row r="357" spans="7:15" x14ac:dyDescent="0.25">
      <c r="G357" s="1"/>
      <c r="L357" s="1"/>
      <c r="M357" s="1"/>
      <c r="N357" s="1"/>
      <c r="O357" s="1"/>
    </row>
    <row r="358" spans="7:15" x14ac:dyDescent="0.25">
      <c r="G358" s="1"/>
      <c r="L358" s="1"/>
      <c r="M358" s="1"/>
      <c r="N358" s="1"/>
      <c r="O358" s="1"/>
    </row>
    <row r="359" spans="7:15" x14ac:dyDescent="0.25">
      <c r="G359" s="1"/>
      <c r="L359" s="1"/>
      <c r="M359" s="1"/>
      <c r="N359" s="1"/>
      <c r="O359" s="1"/>
    </row>
    <row r="360" spans="7:15" x14ac:dyDescent="0.25">
      <c r="G360" s="1"/>
      <c r="L360" s="1"/>
      <c r="M360" s="1"/>
      <c r="N360" s="1"/>
      <c r="O360" s="1"/>
    </row>
    <row r="361" spans="7:15" x14ac:dyDescent="0.25">
      <c r="G361" s="1"/>
      <c r="L361" s="1"/>
      <c r="M361" s="1"/>
      <c r="N361" s="1"/>
      <c r="O361" s="1"/>
    </row>
    <row r="362" spans="7:15" x14ac:dyDescent="0.25">
      <c r="G362" s="1"/>
      <c r="L362" s="1"/>
      <c r="M362" s="1"/>
      <c r="N362" s="1"/>
      <c r="O362" s="1"/>
    </row>
    <row r="363" spans="7:15" x14ac:dyDescent="0.25">
      <c r="G363" s="1"/>
      <c r="L363" s="1"/>
      <c r="M363" s="1"/>
      <c r="N363" s="1"/>
      <c r="O363" s="1"/>
    </row>
    <row r="364" spans="7:15" x14ac:dyDescent="0.25">
      <c r="G364" s="1"/>
      <c r="L364" s="1"/>
      <c r="M364" s="1"/>
      <c r="N364" s="1"/>
      <c r="O364" s="1"/>
    </row>
    <row r="365" spans="7:15" x14ac:dyDescent="0.25">
      <c r="G365" s="1"/>
      <c r="L365" s="1"/>
      <c r="M365" s="1"/>
      <c r="N365" s="1"/>
      <c r="O365" s="1"/>
    </row>
    <row r="366" spans="7:15" x14ac:dyDescent="0.25">
      <c r="G366" s="1"/>
      <c r="L366" s="1"/>
      <c r="M366" s="1"/>
      <c r="N366" s="1"/>
      <c r="O366" s="1"/>
    </row>
    <row r="367" spans="7:15" x14ac:dyDescent="0.25">
      <c r="G367" s="1"/>
      <c r="L367" s="1"/>
      <c r="M367" s="1"/>
      <c r="N367" s="1"/>
      <c r="O367" s="1"/>
    </row>
    <row r="368" spans="7:15" x14ac:dyDescent="0.25">
      <c r="G368" s="1"/>
      <c r="L368" s="1"/>
      <c r="M368" s="1"/>
      <c r="N368" s="1"/>
      <c r="O368" s="1"/>
    </row>
    <row r="369" spans="7:15" x14ac:dyDescent="0.25">
      <c r="G369" s="1"/>
      <c r="L369" s="1"/>
      <c r="M369" s="1"/>
      <c r="N369" s="1"/>
      <c r="O369" s="1"/>
    </row>
    <row r="370" spans="7:15" x14ac:dyDescent="0.25">
      <c r="G370" s="1"/>
      <c r="L370" s="1"/>
      <c r="M370" s="1"/>
      <c r="N370" s="1"/>
      <c r="O370" s="1"/>
    </row>
    <row r="371" spans="7:15" x14ac:dyDescent="0.25">
      <c r="G371" s="1"/>
      <c r="L371" s="1"/>
      <c r="M371" s="1"/>
      <c r="N371" s="1"/>
      <c r="O371" s="1"/>
    </row>
    <row r="372" spans="7:15" x14ac:dyDescent="0.25">
      <c r="G372" s="1"/>
      <c r="L372" s="1"/>
      <c r="M372" s="1"/>
      <c r="N372" s="1"/>
      <c r="O372" s="1"/>
    </row>
    <row r="373" spans="7:15" x14ac:dyDescent="0.25">
      <c r="G373" s="1"/>
      <c r="L373" s="1"/>
      <c r="M373" s="1"/>
      <c r="N373" s="1"/>
      <c r="O373" s="1"/>
    </row>
    <row r="374" spans="7:15" x14ac:dyDescent="0.25">
      <c r="G374" s="1"/>
      <c r="L374" s="1"/>
      <c r="M374" s="1"/>
      <c r="N374" s="1"/>
      <c r="O374" s="1"/>
    </row>
    <row r="375" spans="7:15" x14ac:dyDescent="0.25">
      <c r="G375" s="1"/>
      <c r="L375" s="1"/>
      <c r="M375" s="1"/>
      <c r="N375" s="1"/>
      <c r="O375" s="1"/>
    </row>
    <row r="376" spans="7:15" x14ac:dyDescent="0.25">
      <c r="G376" s="1"/>
      <c r="L376" s="1"/>
      <c r="M376" s="1"/>
      <c r="N376" s="1"/>
      <c r="O376" s="1"/>
    </row>
    <row r="377" spans="7:15" x14ac:dyDescent="0.25">
      <c r="G377" s="1"/>
      <c r="L377" s="1"/>
      <c r="M377" s="1"/>
      <c r="N377" s="1"/>
      <c r="O377" s="1"/>
    </row>
    <row r="378" spans="7:15" x14ac:dyDescent="0.25">
      <c r="G378" s="1"/>
      <c r="L378" s="1"/>
      <c r="M378" s="1"/>
      <c r="N378" s="1"/>
      <c r="O378" s="1"/>
    </row>
    <row r="379" spans="7:15" x14ac:dyDescent="0.25">
      <c r="G379" s="1"/>
      <c r="L379" s="1"/>
      <c r="M379" s="1"/>
      <c r="N379" s="1"/>
      <c r="O379" s="1"/>
    </row>
    <row r="380" spans="7:15" x14ac:dyDescent="0.25">
      <c r="G380" s="1"/>
      <c r="L380" s="1"/>
      <c r="M380" s="1"/>
      <c r="N380" s="1"/>
      <c r="O380" s="1"/>
    </row>
    <row r="381" spans="7:15" x14ac:dyDescent="0.25">
      <c r="G381" s="1"/>
      <c r="L381" s="1"/>
      <c r="M381" s="1"/>
      <c r="N381" s="1"/>
      <c r="O381" s="1"/>
    </row>
    <row r="382" spans="7:15" x14ac:dyDescent="0.25">
      <c r="G382" s="1"/>
      <c r="L382" s="1"/>
      <c r="M382" s="1"/>
      <c r="N382" s="1"/>
      <c r="O382" s="1"/>
    </row>
    <row r="383" spans="7:15" x14ac:dyDescent="0.25">
      <c r="G383" s="1"/>
      <c r="L383" s="1"/>
      <c r="M383" s="1"/>
      <c r="N383" s="1"/>
      <c r="O383" s="1"/>
    </row>
    <row r="384" spans="7:15" x14ac:dyDescent="0.25">
      <c r="G384" s="1"/>
      <c r="L384" s="1"/>
      <c r="M384" s="1"/>
      <c r="N384" s="1"/>
      <c r="O384" s="1"/>
    </row>
    <row r="385" spans="7:15" x14ac:dyDescent="0.25">
      <c r="G385" s="1"/>
      <c r="L385" s="1"/>
      <c r="M385" s="1"/>
      <c r="N385" s="1"/>
      <c r="O385" s="1"/>
    </row>
    <row r="386" spans="7:15" x14ac:dyDescent="0.25">
      <c r="G386" s="1"/>
      <c r="L386" s="1"/>
      <c r="M386" s="1"/>
      <c r="N386" s="1"/>
      <c r="O386" s="1"/>
    </row>
    <row r="387" spans="7:15" x14ac:dyDescent="0.25">
      <c r="G387" s="1"/>
      <c r="L387" s="1"/>
      <c r="M387" s="1"/>
      <c r="N387" s="1"/>
      <c r="O387" s="1"/>
    </row>
    <row r="388" spans="7:15" x14ac:dyDescent="0.25">
      <c r="G388" s="1"/>
      <c r="L388" s="1"/>
      <c r="M388" s="1"/>
      <c r="N388" s="1"/>
      <c r="O388" s="1"/>
    </row>
    <row r="389" spans="7:15" x14ac:dyDescent="0.25">
      <c r="G389" s="1"/>
      <c r="L389" s="1"/>
      <c r="M389" s="1"/>
      <c r="N389" s="1"/>
      <c r="O389" s="1"/>
    </row>
    <row r="390" spans="7:15" x14ac:dyDescent="0.25">
      <c r="G390" s="1"/>
      <c r="L390" s="1"/>
      <c r="M390" s="1"/>
      <c r="N390" s="1"/>
      <c r="O390" s="1"/>
    </row>
    <row r="391" spans="7:15" x14ac:dyDescent="0.25">
      <c r="G391" s="1"/>
      <c r="L391" s="1"/>
      <c r="M391" s="1"/>
      <c r="N391" s="1"/>
      <c r="O391" s="1"/>
    </row>
    <row r="392" spans="7:15" x14ac:dyDescent="0.25">
      <c r="G392" s="1"/>
      <c r="L392" s="1"/>
      <c r="M392" s="1"/>
      <c r="N392" s="1"/>
      <c r="O392" s="1"/>
    </row>
    <row r="393" spans="7:15" x14ac:dyDescent="0.25">
      <c r="G393" s="1"/>
      <c r="L393" s="1"/>
      <c r="M393" s="1"/>
      <c r="N393" s="1"/>
      <c r="O393" s="1"/>
    </row>
    <row r="394" spans="7:15" x14ac:dyDescent="0.25">
      <c r="G394" s="1"/>
      <c r="L394" s="1"/>
      <c r="M394" s="1"/>
      <c r="N394" s="1"/>
      <c r="O394" s="1"/>
    </row>
    <row r="395" spans="7:15" x14ac:dyDescent="0.25">
      <c r="G395" s="1"/>
      <c r="L395" s="1"/>
      <c r="M395" s="1"/>
      <c r="N395" s="1"/>
      <c r="O395" s="1"/>
    </row>
    <row r="396" spans="7:15" x14ac:dyDescent="0.25">
      <c r="G396" s="1"/>
      <c r="L396" s="1"/>
      <c r="M396" s="1"/>
      <c r="N396" s="1"/>
      <c r="O396" s="1"/>
    </row>
    <row r="397" spans="7:15" x14ac:dyDescent="0.25">
      <c r="G397" s="1"/>
      <c r="L397" s="1"/>
      <c r="M397" s="1"/>
      <c r="N397" s="1"/>
      <c r="O397" s="1"/>
    </row>
    <row r="398" spans="7:15" x14ac:dyDescent="0.25">
      <c r="G398" s="1"/>
      <c r="L398" s="1"/>
      <c r="M398" s="1"/>
      <c r="N398" s="1"/>
      <c r="O398" s="1"/>
    </row>
    <row r="399" spans="7:15" x14ac:dyDescent="0.25">
      <c r="G399" s="1"/>
      <c r="L399" s="1"/>
      <c r="M399" s="1"/>
      <c r="N399" s="1"/>
      <c r="O399" s="1"/>
    </row>
    <row r="400" spans="7:15" x14ac:dyDescent="0.25">
      <c r="G400" s="1"/>
      <c r="L400" s="1"/>
      <c r="M400" s="1"/>
      <c r="N400" s="1"/>
      <c r="O400" s="1"/>
    </row>
    <row r="401" spans="7:15" x14ac:dyDescent="0.25">
      <c r="G401" s="1"/>
      <c r="L401" s="1"/>
      <c r="M401" s="1"/>
      <c r="N401" s="1"/>
      <c r="O401" s="1"/>
    </row>
    <row r="402" spans="7:15" x14ac:dyDescent="0.25">
      <c r="G402" s="1"/>
      <c r="L402" s="1"/>
      <c r="M402" s="1"/>
      <c r="N402" s="1"/>
      <c r="O402" s="1"/>
    </row>
    <row r="403" spans="7:15" x14ac:dyDescent="0.25">
      <c r="G403" s="1"/>
      <c r="L403" s="1"/>
      <c r="M403" s="1"/>
      <c r="N403" s="1"/>
      <c r="O403" s="1"/>
    </row>
    <row r="404" spans="7:15" x14ac:dyDescent="0.25">
      <c r="G404" s="1"/>
      <c r="L404" s="1"/>
      <c r="M404" s="1"/>
      <c r="N404" s="1"/>
      <c r="O404" s="1"/>
    </row>
    <row r="405" spans="7:15" x14ac:dyDescent="0.25">
      <c r="G405" s="1"/>
      <c r="L405" s="1"/>
      <c r="M405" s="1"/>
      <c r="N405" s="1"/>
      <c r="O405" s="1"/>
    </row>
    <row r="406" spans="7:15" x14ac:dyDescent="0.25">
      <c r="G406" s="1"/>
      <c r="L406" s="1"/>
      <c r="M406" s="1"/>
      <c r="N406" s="1"/>
      <c r="O406" s="1"/>
    </row>
    <row r="407" spans="7:15" x14ac:dyDescent="0.25">
      <c r="G407" s="1"/>
      <c r="L407" s="1"/>
      <c r="M407" s="1"/>
      <c r="N407" s="1"/>
      <c r="O407" s="1"/>
    </row>
    <row r="408" spans="7:15" x14ac:dyDescent="0.25">
      <c r="G408" s="1"/>
      <c r="L408" s="1"/>
      <c r="M408" s="1"/>
      <c r="N408" s="1"/>
      <c r="O408" s="1"/>
    </row>
    <row r="409" spans="7:15" x14ac:dyDescent="0.25">
      <c r="G409" s="1"/>
      <c r="L409" s="1"/>
      <c r="M409" s="1"/>
      <c r="N409" s="1"/>
      <c r="O409" s="1"/>
    </row>
    <row r="410" spans="7:15" x14ac:dyDescent="0.25">
      <c r="G410" s="1"/>
      <c r="L410" s="1"/>
      <c r="M410" s="1"/>
      <c r="N410" s="1"/>
      <c r="O410" s="1"/>
    </row>
    <row r="411" spans="7:15" x14ac:dyDescent="0.25">
      <c r="G411" s="1"/>
      <c r="L411" s="1"/>
      <c r="M411" s="1"/>
      <c r="N411" s="1"/>
      <c r="O411" s="1"/>
    </row>
    <row r="412" spans="7:15" x14ac:dyDescent="0.25">
      <c r="G412" s="1"/>
      <c r="L412" s="1"/>
      <c r="M412" s="1"/>
      <c r="N412" s="1"/>
      <c r="O412" s="1"/>
    </row>
    <row r="413" spans="7:15" x14ac:dyDescent="0.25">
      <c r="G413" s="1"/>
      <c r="L413" s="1"/>
      <c r="M413" s="1"/>
      <c r="N413" s="1"/>
      <c r="O413" s="1"/>
    </row>
    <row r="414" spans="7:15" x14ac:dyDescent="0.25">
      <c r="G414" s="1"/>
      <c r="L414" s="1"/>
      <c r="M414" s="1"/>
      <c r="N414" s="1"/>
      <c r="O414" s="1"/>
    </row>
    <row r="415" spans="7:15" x14ac:dyDescent="0.25">
      <c r="G415" s="1"/>
      <c r="L415" s="1"/>
      <c r="M415" s="1"/>
      <c r="N415" s="1"/>
      <c r="O415" s="1"/>
    </row>
    <row r="416" spans="7:15" x14ac:dyDescent="0.25">
      <c r="G416" s="1"/>
      <c r="L416" s="1"/>
      <c r="M416" s="1"/>
      <c r="N416" s="1"/>
      <c r="O416" s="1"/>
    </row>
    <row r="417" spans="7:15" x14ac:dyDescent="0.25">
      <c r="G417" s="1"/>
      <c r="L417" s="1"/>
      <c r="M417" s="1"/>
      <c r="N417" s="1"/>
      <c r="O417" s="1"/>
    </row>
    <row r="418" spans="7:15" x14ac:dyDescent="0.25">
      <c r="G418" s="1"/>
      <c r="L418" s="1"/>
      <c r="M418" s="1"/>
      <c r="N418" s="1"/>
      <c r="O418" s="1"/>
    </row>
    <row r="419" spans="7:15" x14ac:dyDescent="0.25">
      <c r="G419" s="1"/>
      <c r="L419" s="1"/>
      <c r="M419" s="1"/>
      <c r="N419" s="1"/>
      <c r="O419" s="1"/>
    </row>
    <row r="420" spans="7:15" x14ac:dyDescent="0.25">
      <c r="G420" s="1"/>
      <c r="L420" s="1"/>
      <c r="M420" s="1"/>
      <c r="N420" s="1"/>
      <c r="O420" s="1"/>
    </row>
    <row r="421" spans="7:15" x14ac:dyDescent="0.25">
      <c r="G421" s="1"/>
      <c r="L421" s="1"/>
      <c r="M421" s="1"/>
      <c r="N421" s="1"/>
      <c r="O421" s="1"/>
    </row>
    <row r="422" spans="7:15" x14ac:dyDescent="0.25">
      <c r="G422" s="1"/>
      <c r="L422" s="1"/>
      <c r="M422" s="1"/>
      <c r="N422" s="1"/>
      <c r="O422" s="1"/>
    </row>
    <row r="423" spans="7:15" x14ac:dyDescent="0.25">
      <c r="G423" s="1"/>
      <c r="L423" s="1"/>
      <c r="M423" s="1"/>
      <c r="N423" s="1"/>
      <c r="O423" s="1"/>
    </row>
    <row r="424" spans="7:15" x14ac:dyDescent="0.25">
      <c r="G424" s="1"/>
      <c r="L424" s="1"/>
      <c r="M424" s="1"/>
      <c r="N424" s="1"/>
      <c r="O424" s="1"/>
    </row>
    <row r="425" spans="7:15" x14ac:dyDescent="0.25">
      <c r="G425" s="1"/>
      <c r="L425" s="1"/>
      <c r="M425" s="1"/>
      <c r="N425" s="1"/>
      <c r="O425" s="1"/>
    </row>
    <row r="426" spans="7:15" x14ac:dyDescent="0.25">
      <c r="G426" s="1"/>
      <c r="L426" s="1"/>
      <c r="M426" s="1"/>
      <c r="N426" s="1"/>
      <c r="O426" s="1"/>
    </row>
    <row r="427" spans="7:15" x14ac:dyDescent="0.25">
      <c r="G427" s="1"/>
      <c r="L427" s="1"/>
      <c r="M427" s="1"/>
      <c r="N427" s="1"/>
      <c r="O427" s="1"/>
    </row>
    <row r="428" spans="7:15" x14ac:dyDescent="0.25">
      <c r="G428" s="1"/>
      <c r="L428" s="1"/>
      <c r="M428" s="1"/>
      <c r="N428" s="1"/>
      <c r="O428" s="1"/>
    </row>
    <row r="429" spans="7:15" x14ac:dyDescent="0.25">
      <c r="G429" s="1"/>
      <c r="L429" s="1"/>
      <c r="M429" s="1"/>
      <c r="N429" s="1"/>
      <c r="O429" s="1"/>
    </row>
    <row r="430" spans="7:15" x14ac:dyDescent="0.25">
      <c r="G430" s="1"/>
      <c r="L430" s="1"/>
      <c r="M430" s="1"/>
      <c r="N430" s="1"/>
      <c r="O430" s="1"/>
    </row>
    <row r="431" spans="7:15" x14ac:dyDescent="0.25">
      <c r="G431" s="1"/>
      <c r="L431" s="1"/>
      <c r="M431" s="1"/>
      <c r="N431" s="1"/>
      <c r="O431" s="1"/>
    </row>
    <row r="432" spans="7:15" x14ac:dyDescent="0.25">
      <c r="G432" s="1"/>
      <c r="L432" s="1"/>
      <c r="M432" s="1"/>
      <c r="N432" s="1"/>
      <c r="O432" s="1"/>
    </row>
    <row r="433" spans="7:15" x14ac:dyDescent="0.25">
      <c r="G433" s="1"/>
      <c r="L433" s="1"/>
      <c r="M433" s="1"/>
      <c r="N433" s="1"/>
      <c r="O433" s="1"/>
    </row>
    <row r="434" spans="7:15" x14ac:dyDescent="0.25">
      <c r="G434" s="1"/>
      <c r="L434" s="1"/>
      <c r="M434" s="1"/>
      <c r="N434" s="1"/>
      <c r="O434" s="1"/>
    </row>
    <row r="435" spans="7:15" x14ac:dyDescent="0.25">
      <c r="G435" s="1"/>
      <c r="L435" s="1"/>
      <c r="M435" s="1"/>
      <c r="N435" s="1"/>
      <c r="O435" s="1"/>
    </row>
    <row r="436" spans="7:15" x14ac:dyDescent="0.25">
      <c r="G436" s="1"/>
      <c r="L436" s="1"/>
      <c r="M436" s="1"/>
      <c r="N436" s="1"/>
      <c r="O436" s="1"/>
    </row>
    <row r="437" spans="7:15" x14ac:dyDescent="0.25">
      <c r="G437" s="1"/>
      <c r="L437" s="1"/>
      <c r="M437" s="1"/>
      <c r="N437" s="1"/>
      <c r="O437" s="1"/>
    </row>
    <row r="438" spans="7:15" x14ac:dyDescent="0.25">
      <c r="G438" s="1"/>
      <c r="L438" s="1"/>
      <c r="M438" s="1"/>
      <c r="N438" s="1"/>
      <c r="O438" s="1"/>
    </row>
    <row r="439" spans="7:15" x14ac:dyDescent="0.25">
      <c r="G439" s="1"/>
      <c r="L439" s="1"/>
      <c r="M439" s="1"/>
      <c r="N439" s="1"/>
      <c r="O439" s="1"/>
    </row>
    <row r="440" spans="7:15" x14ac:dyDescent="0.25">
      <c r="G440" s="1"/>
      <c r="L440" s="1"/>
      <c r="M440" s="1"/>
      <c r="N440" s="1"/>
      <c r="O440" s="1"/>
    </row>
    <row r="441" spans="7:15" x14ac:dyDescent="0.25">
      <c r="G441" s="1"/>
      <c r="L441" s="1"/>
      <c r="M441" s="1"/>
      <c r="N441" s="1"/>
      <c r="O441" s="1"/>
    </row>
    <row r="442" spans="7:15" x14ac:dyDescent="0.25">
      <c r="G442" s="1"/>
      <c r="L442" s="1"/>
      <c r="M442" s="1"/>
      <c r="N442" s="1"/>
      <c r="O442" s="1"/>
    </row>
    <row r="443" spans="7:15" x14ac:dyDescent="0.25">
      <c r="G443" s="1"/>
      <c r="L443" s="1"/>
      <c r="M443" s="1"/>
      <c r="N443" s="1"/>
      <c r="O443" s="1"/>
    </row>
    <row r="444" spans="7:15" x14ac:dyDescent="0.25">
      <c r="G444" s="1"/>
      <c r="L444" s="1"/>
      <c r="M444" s="1"/>
      <c r="N444" s="1"/>
      <c r="O444" s="1"/>
    </row>
    <row r="445" spans="7:15" x14ac:dyDescent="0.25">
      <c r="G445" s="1"/>
      <c r="L445" s="1"/>
      <c r="M445" s="1"/>
      <c r="N445" s="1"/>
      <c r="O445" s="1"/>
    </row>
    <row r="446" spans="7:15" x14ac:dyDescent="0.25">
      <c r="G446" s="1"/>
      <c r="L446" s="1"/>
      <c r="M446" s="1"/>
      <c r="N446" s="1"/>
      <c r="O446" s="1"/>
    </row>
    <row r="447" spans="7:15" x14ac:dyDescent="0.25">
      <c r="G447" s="1"/>
      <c r="L447" s="1"/>
      <c r="M447" s="1"/>
      <c r="N447" s="1"/>
      <c r="O447" s="1"/>
    </row>
    <row r="448" spans="7:15" x14ac:dyDescent="0.25">
      <c r="G448" s="1"/>
      <c r="L448" s="1"/>
      <c r="M448" s="1"/>
      <c r="N448" s="1"/>
      <c r="O448" s="1"/>
    </row>
    <row r="449" spans="7:15" x14ac:dyDescent="0.25">
      <c r="G449" s="1"/>
      <c r="L449" s="1"/>
      <c r="M449" s="1"/>
      <c r="N449" s="1"/>
      <c r="O449" s="1"/>
    </row>
    <row r="450" spans="7:15" x14ac:dyDescent="0.25">
      <c r="G450" s="1"/>
      <c r="L450" s="1"/>
      <c r="M450" s="1"/>
      <c r="N450" s="1"/>
      <c r="O450" s="1"/>
    </row>
    <row r="451" spans="7:15" x14ac:dyDescent="0.25">
      <c r="G451" s="1"/>
      <c r="L451" s="1"/>
      <c r="M451" s="1"/>
      <c r="N451" s="1"/>
      <c r="O451" s="1"/>
    </row>
    <row r="452" spans="7:15" x14ac:dyDescent="0.25">
      <c r="G452" s="1"/>
      <c r="L452" s="1"/>
      <c r="M452" s="1"/>
      <c r="N452" s="1"/>
      <c r="O452" s="1"/>
    </row>
    <row r="453" spans="7:15" x14ac:dyDescent="0.25">
      <c r="G453" s="1"/>
      <c r="L453" s="1"/>
      <c r="M453" s="1"/>
      <c r="N453" s="1"/>
      <c r="O453" s="1"/>
    </row>
    <row r="454" spans="7:15" x14ac:dyDescent="0.25">
      <c r="G454" s="1"/>
      <c r="L454" s="1"/>
      <c r="M454" s="1"/>
      <c r="N454" s="1"/>
      <c r="O454" s="1"/>
    </row>
    <row r="455" spans="7:15" x14ac:dyDescent="0.25">
      <c r="G455" s="1"/>
      <c r="L455" s="1"/>
      <c r="M455" s="1"/>
      <c r="N455" s="1"/>
      <c r="O455" s="1"/>
    </row>
    <row r="456" spans="7:15" x14ac:dyDescent="0.25">
      <c r="G456" s="1"/>
      <c r="L456" s="1"/>
      <c r="M456" s="1"/>
      <c r="N456" s="1"/>
      <c r="O456" s="1"/>
    </row>
    <row r="457" spans="7:15" x14ac:dyDescent="0.25">
      <c r="G457" s="1"/>
      <c r="L457" s="1"/>
      <c r="M457" s="1"/>
      <c r="N457" s="1"/>
      <c r="O457" s="1"/>
    </row>
    <row r="458" spans="7:15" x14ac:dyDescent="0.25">
      <c r="G458" s="1"/>
      <c r="L458" s="1"/>
      <c r="M458" s="1"/>
      <c r="N458" s="1"/>
      <c r="O458" s="1"/>
    </row>
    <row r="459" spans="7:15" x14ac:dyDescent="0.25">
      <c r="G459" s="1"/>
      <c r="L459" s="1"/>
      <c r="M459" s="1"/>
      <c r="N459" s="1"/>
      <c r="O459" s="1"/>
    </row>
    <row r="460" spans="7:15" x14ac:dyDescent="0.25">
      <c r="G460" s="1"/>
      <c r="L460" s="1"/>
      <c r="M460" s="1"/>
      <c r="N460" s="1"/>
      <c r="O460" s="1"/>
    </row>
    <row r="461" spans="7:15" x14ac:dyDescent="0.25">
      <c r="G461" s="1"/>
      <c r="L461" s="1"/>
      <c r="M461" s="1"/>
      <c r="N461" s="1"/>
      <c r="O461" s="1"/>
    </row>
    <row r="462" spans="7:15" x14ac:dyDescent="0.25">
      <c r="G462" s="1"/>
      <c r="L462" s="1"/>
      <c r="M462" s="1"/>
      <c r="N462" s="1"/>
      <c r="O462" s="1"/>
    </row>
    <row r="463" spans="7:15" x14ac:dyDescent="0.25">
      <c r="G463" s="1"/>
      <c r="L463" s="1"/>
      <c r="M463" s="1"/>
      <c r="N463" s="1"/>
      <c r="O463" s="1"/>
    </row>
    <row r="464" spans="7:15" x14ac:dyDescent="0.25">
      <c r="G464" s="1"/>
      <c r="L464" s="1"/>
      <c r="M464" s="1"/>
      <c r="N464" s="1"/>
      <c r="O464" s="1"/>
    </row>
    <row r="465" spans="7:15" x14ac:dyDescent="0.25">
      <c r="G465" s="1"/>
      <c r="L465" s="1"/>
      <c r="M465" s="1"/>
      <c r="N465" s="1"/>
      <c r="O465" s="1"/>
    </row>
    <row r="466" spans="7:15" x14ac:dyDescent="0.25">
      <c r="G466" s="1"/>
      <c r="L466" s="1"/>
      <c r="M466" s="1"/>
      <c r="N466" s="1"/>
      <c r="O466" s="1"/>
    </row>
    <row r="467" spans="7:15" x14ac:dyDescent="0.25">
      <c r="G467" s="1"/>
      <c r="L467" s="1"/>
      <c r="M467" s="1"/>
      <c r="N467" s="1"/>
      <c r="O467" s="1"/>
    </row>
    <row r="468" spans="7:15" x14ac:dyDescent="0.25">
      <c r="G468" s="1"/>
      <c r="L468" s="1"/>
      <c r="M468" s="1"/>
      <c r="N468" s="1"/>
      <c r="O468" s="1"/>
    </row>
    <row r="469" spans="7:15" x14ac:dyDescent="0.25">
      <c r="G469" s="1"/>
      <c r="L469" s="1"/>
      <c r="M469" s="1"/>
      <c r="N469" s="1"/>
      <c r="O469"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Olga Lucia  Vides Castellanos</cp:lastModifiedBy>
  <dcterms:created xsi:type="dcterms:W3CDTF">2016-11-08T19:20:29Z</dcterms:created>
  <dcterms:modified xsi:type="dcterms:W3CDTF">2018-11-27T21:08:42Z</dcterms:modified>
</cp:coreProperties>
</file>