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videsc\Desktop\contratos\"/>
    </mc:Choice>
  </mc:AlternateContent>
  <bookViews>
    <workbookView xWindow="0" yWindow="0" windowWidth="24000" windowHeight="9600"/>
  </bookViews>
  <sheets>
    <sheet name="Hoja1" sheetId="1" r:id="rId1"/>
    <sheet name="Hoja2" sheetId="2" r:id="rId2"/>
    <sheet name="Hoja3" sheetId="3" r:id="rId3"/>
  </sheets>
  <definedNames>
    <definedName name="_xlnm._FilterDatabase" localSheetId="0" hidden="1">Hoja1!$A$1:$V$1</definedName>
  </definedNames>
  <calcPr calcId="162913"/>
</workbook>
</file>

<file path=xl/calcChain.xml><?xml version="1.0" encoding="utf-8"?>
<calcChain xmlns="http://schemas.openxmlformats.org/spreadsheetml/2006/main">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alcChain>
</file>

<file path=xl/sharedStrings.xml><?xml version="1.0" encoding="utf-8"?>
<sst xmlns="http://schemas.openxmlformats.org/spreadsheetml/2006/main" count="2278" uniqueCount="857">
  <si>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</si>
  <si>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</si>
  <si>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</si>
  <si>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</si>
  <si>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</si>
  <si>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</si>
  <si>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</si>
  <si>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</si>
  <si>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</si>
  <si>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</si>
  <si>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</si>
  <si>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</si>
  <si>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</si>
  <si>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</si>
  <si>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</si>
  <si>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</si>
  <si>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</si>
  <si>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</si>
  <si>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</si>
  <si>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</si>
  <si>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</si>
  <si>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</si>
  <si>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</si>
  <si>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</si>
  <si>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</si>
  <si>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3-2-2-02-02-00-0000-00</t>
  </si>
  <si>
    <t>PERSONA JURIDICA</t>
  </si>
  <si>
    <t>MASCULINO</t>
  </si>
  <si>
    <t>COORDINADORA AREA TECNICA</t>
  </si>
  <si>
    <t>LADY CAROLIN OLARTE</t>
  </si>
  <si>
    <t>LINA MARCELA MORENO ZAPATA</t>
  </si>
  <si>
    <t>SECRETARIA GENERAL</t>
  </si>
  <si>
    <t>MIGUEL FERNANDO VEGA RODRIGUEZ</t>
  </si>
  <si>
    <t>3-1-1-02-03-00-0000-00</t>
  </si>
  <si>
    <t>NO APLICA</t>
  </si>
  <si>
    <t>PROFESIONAL DE SISTEMAS</t>
  </si>
  <si>
    <t>SUBDIRECTORA FINANCIERA</t>
  </si>
  <si>
    <t>SANDY MILENA ORTIZ MORALES</t>
  </si>
  <si>
    <t>TECNICO EN SERVICIOS ADMINISTRATIVOS</t>
  </si>
  <si>
    <t>OSCAR DUVAN GONZALEZ SUAREZ</t>
  </si>
  <si>
    <t>3-1-1-02-04-00-0000-00</t>
  </si>
  <si>
    <t>PROFESIONAL DE VENTAS Y MERCADEO</t>
  </si>
  <si>
    <t>PROFESIONAL UNIVERSITARIO DE PLANEACION</t>
  </si>
  <si>
    <t>HERNAN GUILLERMO RONCANCIO HERRERA</t>
  </si>
  <si>
    <t>COORDINADORA JURIDICA</t>
  </si>
  <si>
    <t>OLGA LUCIA VIDES CASTELLANOS</t>
  </si>
  <si>
    <t>3-2-1-03-01-00-0000-00</t>
  </si>
  <si>
    <t>COORDINADORA DE PRENSA Y COMUNICACIONES</t>
  </si>
  <si>
    <t>LORENA VALENTINA GUIERRERO HINESTROSA</t>
  </si>
  <si>
    <t>MILENA ALEJANDRA BOCANEGRA LOZANO</t>
  </si>
  <si>
    <t>3-4-1-15-03-25-0010-155</t>
  </si>
  <si>
    <t>3-4-1-15-07-42-0080-185</t>
  </si>
  <si>
    <t>PROFESIONAL DE PRODUCCION</t>
  </si>
  <si>
    <t xml:space="preserve">FECHA FINAL TOTAL  INCLUIDAS PRORROGAS, SUSPENSIONES </t>
  </si>
  <si>
    <t>ARRENDAMIENTO</t>
  </si>
  <si>
    <t>0001-2017</t>
  </si>
  <si>
    <t>EMISION</t>
  </si>
  <si>
    <t>CANAL CAPITAL PERMITE A ELKIN RAUL CORONELL CADENA, EL ESPACIO DENTRO DE SU PARRILLA DE PROGRAMACIÓN PARA LA TRANSMISIÓN DE 25 SORTEOS ORDINARIOS DE LA LOTERÍA DEL META. TODO DE CONFORMIDAD CON LO ESTABLECIDO EN EL PRESENTE CONTRATO, LA NATURALEZA DEL SERVIDO Y LA COTIZACIÓN PRESENTADA POR CANAL CAPITAL, LA CUAL FORMA PARTE INTEGRANTE DEL PRESENTE CONTRATO.</t>
  </si>
  <si>
    <t>0002-2017</t>
  </si>
  <si>
    <t>EL CONTRATISTA SE OBLIGA CON CANAL CAPITAL A PRESTAR SUS SERVICIOS PROFESIONALES PARA APOYAR LOS ASUNTOS LEGALES Y CONTRACTUALES DE CANAL CAPITAL EN LA SECRETARIA GENERAL Y LA COORDINACIÓN JURÍDICA</t>
  </si>
  <si>
    <t>0003-2017</t>
  </si>
  <si>
    <t>EL CONTRATISTA SE OBLIGA CON CANAL CAPITAL A PRESTAR SUS SERVIDOS DE MANERA AUTONOMA E INDEPENDIENTE COMO “ASISTENTE DE DIRECCION” DE LOS PROGRAMAS QUE HACEN PARTE DE LA PARRILLA DE PROGRAMADDN DE CANAL CAPITAL Y EN GENERAL CUANDO LA ENTIDAD LO REQUIERA, TODO DE CONFORMIDAD CON LA NATURALEZA DEL SERVICIO.</t>
  </si>
  <si>
    <t>0004-2017</t>
  </si>
  <si>
    <t>EL CONTRATISTA SE OBLIGA CON CANAL CAPITAL A PRESTAR SUS SERVICIOS PROFESIONALES PARA APOYAR LOS ASUNTOS LEGALES Y CONTRACTUALES DE CANAL CAPITAL EN LA SECRETARIA GENERAL Y LA COORDINACIÓN JURÍDICA.</t>
  </si>
  <si>
    <t>0005-2017</t>
  </si>
  <si>
    <t>EL CONTRATISTA SE OBLIGA CON CANAL CAPITAL A PRESTAR SUS SERVICIOS COMO PERIODISTA WEB.</t>
  </si>
  <si>
    <t>0006-2017</t>
  </si>
  <si>
    <t xml:space="preserve">EL CONTRATISTA SE OBLIGA CON CANAL CAPITAL A PRESTAR SUS SERVICIOS DE COMMUNITY MANAGER. </t>
  </si>
  <si>
    <t>0007-2017</t>
  </si>
  <si>
    <t>EL CONTRATISTA SE OBLIGA CON CANAL CAPITAL A APOYAR Y ASESORAR LAS ACTIVIDADES DE COORDINACIÓN DE LOS PROCESOS DE PRODUCCIÓN TRANSMEDIA QUE LLEVE A CABO CANAL CAPITAL.</t>
  </si>
  <si>
    <t>0008-2017</t>
  </si>
  <si>
    <t>EL CONTRATISTA SE OBLIGA CON CANAL CAPITAL A PRESTAR SUS SERVICIOS TÉCNICOS DE MANERA AUTÓNOMA E INDEPENDIENTE COMO ‘‘1 UMINO TECNICO 1” CUANDO LA ENTIDAD LO REQUIERA Y DE CONFORMIDAD CON LO ESTABLECIDO EN EL PRESENTE DOCUMENTO Y LA NATURALEZA DEL SERVICIO.</t>
  </si>
  <si>
    <t>0009-2017</t>
  </si>
  <si>
    <t>EL CONTRATISTA OBLIGA CON CANAL CAPITAL A PRESTAR SUS SERVIDOS DE MANERA AUTÓNOMA E INDEPENDIENTE COMO JEFE DE EMISIÓN-REDACCIÓN PARA EL INFORMATIVO DE CANAL CAPITAL.</t>
  </si>
  <si>
    <t>0010-2017</t>
  </si>
  <si>
    <t>EL CONTRATISTA SE OBLIGA CON CANAL CAPITAL A PRESTAR SUS SERVIDOS TÉCNICOS DE MANERA AUTÓNOMA E INDEPENDIENTE COMA “L UMINO TECNICO 1” CUANDO LA ENTIDAD LO REQUIERA Y DE CONFORMIDAD CON LO ESTABLECIDO EN ELPRESENTE DOCUMENTO Y LA NATURALEZA DEL SERVICIO.</t>
  </si>
  <si>
    <t>0011-2017</t>
  </si>
  <si>
    <t>EL CONTRATISTA SE OBLIGA CON CANAL CAPITAL A PRESTAR SUS SERVIDOS TÉCNICOS DE MANERA AUTÓNOMA E INDEPENDIENTE COMO INGENIERO LIDER DE SOPORTE DEL AREA  TECNICA, DE CONFORMIDAD CON LA NATURALEZA DEL SERVIDO Y CON LA PROPUESTA PRESENTADA POR EL CONTRATISTA</t>
  </si>
  <si>
    <t>0012-2017</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</si>
  <si>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</si>
  <si>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0013-2017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</si>
  <si>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SERVICIO.</t>
  </si>
  <si>
    <t>0014-2017</t>
  </si>
  <si>
    <t>EL CONTRATISTA SE OBLIGA CON CANAL CAPITAL A PRESTAR SUS SERVIDOS TÉCNICOS DE MANERA AUTDNOMA E  INDEPENDIENTE COMO OPERADOR DE EQUIPOS DE VIDEO Y AUDIO PORTATILES, DE CONFORMIDAD CON LA NATURALEZA DEL SERVIDO Y CON LA PROPUESTA PRESENTADA POR EL CONTRATISTA.</t>
  </si>
  <si>
    <t>0015-2017</t>
  </si>
  <si>
    <t>EL CONTRATISTA SE OBLIGA CON CANAL CAPITAL A PRESTAR SUS SERVICIOS TÉCNICOS COMO OPERADOR DE EQUIPOS DE VIDEO Y AUDIO PORTATILES; TODO DE CONFORMIDAD CON LA NATURALEZA DEL SERVICIO Y CON LA PROPUESTA PRESENTADA POR EL CONTRATISTA.</t>
  </si>
  <si>
    <t>0016-2017</t>
  </si>
  <si>
    <t>0017-2017</t>
  </si>
  <si>
    <t>EL CONTRATISTA SE OBLIGA CON CANAL CAPITAL A PRESTAR SUS SERVIDOS DE MANERA AUTÓNOMA E INDEPENDIENTE COMO PERIODISTA, CUANDO LA ENTIDAD LO REQUIERA.</t>
  </si>
  <si>
    <t>0018-2017</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</si>
  <si>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SERVICIO.</t>
  </si>
  <si>
    <t>0019-2017</t>
  </si>
  <si>
    <t>EL CONTRATISTA SE OBLIGA CON CANAL CAPITAL A PRESTAR SUS SERVICIOS TÉCNICOS DE MANERA AUTONOMA E INDEPENDIENTE COMO APOYO TECNICO UNIDAD MOVIL, DE CONFORMIDAD CON LA NATURALEZA DEL SERVIDO Y CON LA PROPUESTA PRESENTADA POR EL CONTRATISTA.</t>
  </si>
  <si>
    <t>0020-2017</t>
  </si>
  <si>
    <t>0021-2017</t>
  </si>
  <si>
    <t>EL CONTRATISTA SE OBLIGA CON CANAL CAPITAL A PRESTAR SUS SERVICIOS DE MANERA AUTÓNOMA E INDEPENDIENTE COMO CAMAROGRAFO PARA LAS DIFERENTES PRODUCCIONES, COPRODUCDONES Y TRANSMISIONES ESPECIALES QUE REALIZA EL CANAL CAPITAL, DE CONFORMIDAD CON LA NATURALEZA DEL SENTIDO Y CON LA PROPUESTA PRESENTADA.</t>
  </si>
  <si>
    <t>0022-2017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</si>
  <si>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</si>
  <si>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0023-2017</t>
  </si>
  <si>
    <t>EL CONTRATISTA SE OBLIGA CON CANAL CAPITAL A PRESTAR SUS SERVIDOS DE MANERA AUTÓNOMA E INDEPENDIENTE COMO CAMAROGRAFO PARA LAS DIFERENTES PRODUCCIONES, COPRODUCCIONES Y TRANSMISIONES ESPECIALES QUE REALLZA EL CANAL CAPITAL, DE CONFORMIDAD CON LA NATURALEZA DEL SERVIDA Y CON LA PROPUESTA PRESENTADA.</t>
  </si>
  <si>
    <t>0024-2017</t>
  </si>
  <si>
    <t>EL CONTRATISTA SE OBLIGA CON CANAL CAPITAL A PRESTAR SUS SERVIDOS DE MANERA AUTÓNOMA E INDEPENDIENTE COMO CAMAROGRAFO DE REPORTERIA CON CÁMARA PARA LAS DIFERENTES PRODUCCIONES QUE REALIZA EL CANAL.</t>
  </si>
  <si>
    <t>0025-2017</t>
  </si>
  <si>
    <t>EL CONTRATISTA SE OBLIGA CON CANAL CAPITAL A PRESTAR SUS SERVICIOS DE MANERA AUTÓNOMA E INDEPENDIENTE COMO EDITOR PERIODISTICO DE DEPORTES.</t>
  </si>
  <si>
    <t>0026-2017</t>
  </si>
  <si>
    <t>EL CONTRATISTA SE OBLIGA CON CANAL CAPITAL A PRESTAR SUS SERVIDOS DE MANERA AUTÓNOMA E INDEPENDIENTE COMO JEFE DE REDACCIÓN CUANDO EL CANAL LO REQUIERA.</t>
  </si>
  <si>
    <t>0027-2017</t>
  </si>
  <si>
    <t>EL CONTRATISTA SE OBLIGA CON CANAL CAPITAL A PRESTAR SUS SERVIDOS DE MANERA AUTÓNOMA E INDEPENDIENTE COMO C4MAROCRAFO PARA LAS DIFERENTES PRODUCDONES,  COPRODUCCIONES Y TRANSMISIONES ESPECIALES QUE REALIZA EL CANAL CAPITAL, DE CONFORMIDAD CON LA NATURALEZA DEL SERVICIO Y CON LA PROPUESTA PRESENTADA.</t>
  </si>
  <si>
    <t>0028-2017</t>
  </si>
  <si>
    <t>EL CONTRATISTA SE OBLIGA CON CANAL CAPITAL A PRESTAR SUS SERVIDOS DE MANERA AUTÓNOMA E INDEPENDIENTE COMO DEFENSOR DEL TELEVIDENTE DE LOS PROGRAMAS QUE HACEN PARTE DE LA PARRILLA DE PROGRAMACIÓN DE CANAL CAPITAL.</t>
  </si>
  <si>
    <t>0029-2017</t>
  </si>
  <si>
    <t>EL CONTRATISTA SE OBLIGA CON CANAL CAPITAL A PRESTAR SUS SERVICIOS PROFESIONALES EN EL ÁREA DE PLANEACIÓN, RELACIONADAS CON LA RENDICIÓN DE INFORMES EN EL MARCO DEL SUBSISTEMA DE GESTIÓN DE CALIDAD Y LA IMPLEMENTADÓN DEL SISTEMA INTEGRADO DE GESTIÓN NTDSIC 001 -2011 DENTRO DEL PROYECTO DE MODERNIZACIÓN.</t>
  </si>
  <si>
    <t>0030-2017</t>
  </si>
  <si>
    <t>EL CONTRATISTA SE OBLIGA CON CANAL CAPITAL A PRESTAR SUS SERVIDOS DE MANERA AUTÓNOMA E INDEPENDIENTE COMO PERSONAL DE APOYO A PRESUPUESTO Y CONTABILIDAD DE LA SUBDIRECDÓN FINANCIERA DE LA ENTIDAD, Y EN GENERAL CUANDO LA ENTIDAD LO REQUIERA; TODO DE CONFORMIDAD CON LA NATURALEZA DEL SERVICIO.</t>
  </si>
  <si>
    <t>0031-2017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</si>
  <si>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</si>
  <si>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0032-2017</t>
  </si>
  <si>
    <t>EL CONTRATISTA SE OBLIGA CON CANAL CAPITAL A PRESTAR SUS SERVICIOS PROFESIONALES EN EL ÁREA DE PLANEADÓN, PARA EL SUBSISTEMA DE GESTIÓN DE CALIDAD DEL SISTEMA INTEGRADO DE GESTIÓN NTDSIG 001-2011 Y EL APOYO A LOS PROYECTOS DE REGALIAS EN EL PROYECTO MODERNIZACIÓN.</t>
  </si>
  <si>
    <t>0033-2017</t>
  </si>
  <si>
    <t>EL CONTRATISTA SE OBLIGA A PRESTAR SUS SERVIDOS DE MANERA AUTÓNOMA E INDEPENDIENTE COMO PRESENTADOR (A) DE LOS PROGRAMAS, QUE HACEN PARTE DE LA PARRILLA DE PROGRAMACIÓN DE CANAL CAPITAL, Y EN GENERAL CUANDO LA ENTIDAD LO REQUIERA; TODO DE CONFORMIDAD CON LA NATURALEZA DEL SERVIDO.</t>
  </si>
  <si>
    <t>0034-2017</t>
  </si>
  <si>
    <t>EL CONTRATISTA SE OBLLIGA A PRESTAR SUS SERVICIOS DE MANERA AUTÓNOMA E INDEPENDIENTE COMO PRESENTADOR (A) DE LOS PROGRAMAS, QUE HACEN PARTE DE LA PARRILLA DE PROGRAMACIÓN DE CANAL CAPITAL, Y EN GENERAL CUANDO LA ENTIDAD LO REQUIERA, TODO DE CONFORMIDAD CON LA NATURALEZA DEL SENVIDO.</t>
  </si>
  <si>
    <t>0035-2017</t>
  </si>
  <si>
    <t>EL CONTRATISTA OBLIGA CON CANAL CAPITAL A PRESTAR SUS SERVICIOS DE MANERA AUTÓNOMA E INDEPENDIENTE COMO JEFE DE EMISIÓN CUANDO EL CANAL LO REQUIERA.</t>
  </si>
  <si>
    <t>0036-2017</t>
  </si>
  <si>
    <t>EL CONTRATISTA SE OBLIGA A PRESTAR SUS  SERVICIOS DE MANERA AUTÓNOMA E INDEPENDIENTE COMO PRODUCTOR (A) EJECUTIVO (A) DE LOS PROGRAMAS QUE HACEN PARTE DE LA PARRILLA DE PROGRAMACIÓN DE CANAL CAPITAL, Y EN GENERAL CUANDO LA ENTIDAD LO REQUIERA; TODO DE CONFORMIDAD CON LA NATURALEZA DEL SERVIDO.</t>
  </si>
  <si>
    <t>0037-2017</t>
  </si>
  <si>
    <t>0038-2017</t>
  </si>
  <si>
    <t>0039-2017</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</si>
  <si>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</si>
  <si>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0040-2017</t>
  </si>
  <si>
    <t>EL CONTRATISTA SE OBLIGA CON CANAL CAPITAL A PRESTAR SUS SERVICIOS DE MANERA AUTÓNOMA E INDEPENDIENTE COMO OPERADOR DE VIDEO Y VRR Y DE SHADING PARA LA PRODUCCIÓN Y TRANSMISIÓN DE LOS DISTINTOS PROGRAMAS QUE HACEN PARTE DE LA PARRILLA DE PROGRAMADÓN DE CANAL CAPITAL, Y EN GENERAL CUANDO LA ENTIDAD LO REQUIERA, TODO DE CONFORMIDAD CON LA NATURALEZA DEL SERVIDO.</t>
  </si>
  <si>
    <t>0041-2017</t>
  </si>
  <si>
    <t>EL CONTRATISTA SE OBLIGA CON CANAL CAPITAL A PRESTAR SUS SERVIDOS DE MANERA AUTÓNOMA E INDEPENDIENTE COMO OPERADOR DE SONIDO DE LOS PROGRAMAS QUE HACEN PARTE DE LA PARRILLA DE PROGRAMACIÓN DE CANAL CAPITAL, Y EN GENERAL CUANDO LA ENTIDAD LO REQUIERA, TODO DE CONFORMIDAD CON LA NATURALEZA DEL SERVICIO.</t>
  </si>
  <si>
    <t>0042-2017</t>
  </si>
  <si>
    <t>EL CONTRATISTA SE OBLIGA CON CANAL CAPITAL A PRESTAR SUS SERVIDOS DE MANERA AUTÓNOMA E INDEPENDIENTE COMO OPERADOR DE VIDEO Y VTR PARA LA PRODUCCIÓN Y TRANSMISIÓN DE LOS DISTINTOS PROGRAMAS QUE HACEN PARTE DE LA PARRILLA DE PROGRAMACIÓN DE CANAL CAPITAL, Y EN GENERAL CUANDO LA ENTIDAD LO REQUIERA, TODO DE CONFORMIDAD CON LA NATURALEZA DEL SERVICIO.</t>
  </si>
  <si>
    <t>0043-2017</t>
  </si>
  <si>
    <t>EL CONTRATISTA SE OBLIGA CON CANAL CAPITAL A PRESTAR SUS SERVICIOS DE MANERA AUTÓNOMA E INDEPENDIENTE COMO ASISTENTE DE SONIDO DE LOS PROGRAMAS QUE HACEN PARTE DE LA PARRILLA DE PROGRAMACIÓN DE CANAL CAPITAL, Y EN GENERAL CUANDO LA ENTIDAD LO REQUIERA, TODO DE CONFORMIDAD CON LA NATURALEZA DEL SENTIDO.</t>
  </si>
  <si>
    <t>0044-2017</t>
  </si>
  <si>
    <t>EL CONTRATISTA SE OBLIGA CON CANAL CAPITAL A PRESTAR SUS SERVIDOS DE MANERA AUTÓNOMA E INDEPENDIENTE COMO CAMAROGRAFO PARA LAS DIFERENTES PRODUCCIONES, COPRODUCCIONES Y TRANSMISIONES ESPECIALES QUE REALIZA EL CANAL CAPITAL, DE CONFORMIDAD CON LA NATURALEZA DEL SERVICIO Y CON LA PROPUESTA PRESENTADA.</t>
  </si>
  <si>
    <t>0045-2017</t>
  </si>
  <si>
    <t>EL CONTRATISTA SE OBLIGA CON CANAL CAPITA A PRESTAR SUS SERVICIOS DE MANERA AUTONOMA E INDEPENDIENTE COMO  PRESENTADOR (A) DE LOS PROGRAMAS, QUE HACEN PARTE DE LA PARRILLA DE PROGRAMACION DE CANAL CAPITAL, Y EN GENERAL CUANDO LA ENTIDAD LO REQUIERA; TODO DE CONFORMIDAD CON LA NATURALEZA DEL SERVICIO.</t>
  </si>
  <si>
    <t>0046-2017</t>
  </si>
  <si>
    <t>EL CONTRATISTA SE OBLIGA CON CANAL CAPITAL A PRESTAR SUS SERVIDOS DE MANERA AUTÓNOMA E INDEPENDIENTE COMO CAMAROGRAFO PARA LAS DIFERENTES PRODUCDONES,  COPRODUCCIONES Y TRANSMISIONES ESPECIALES QUE REALIZA EL CANAL CAPITAL, DE CONFORMIDAD CON LA NATURALEZA DEL SERVICIO Y CON LA PROPUESTA PRESENTADA.</t>
  </si>
  <si>
    <t>0047-2017</t>
  </si>
  <si>
    <t>EL CONTRATISTA SE OBLIGA CON CANAL CAPITAL A PRESTAR SUS SERVIDOS PROFESIONALES BRINDANDO APOYA Y ACOMPAÑAMIENTO TÉCNICO, EN LA IMPLEMENTACION DEL SISTEMA INTEGRADO EN CUMPLIMIENTO DE LA NORMA NTDSIG 001-2011 EN EL PROYECTO DE MODERNIZACIÓN INSTITUCIONAL.</t>
  </si>
  <si>
    <t>0048-2017</t>
  </si>
  <si>
    <t>EL CONTRATISTA SE OBLIGA CON CANAL CAPITAL A PRESTAR SUS SERVICIOS DE MANERA AUTÓNOMA E INDEPENDIENTE COMO APOYO LOGÍSTICO PARA CANAL CAPITAL, TODA DE CONFORMIDAD CON LA NATURALEZA DEL SERVICIO.</t>
  </si>
  <si>
    <t>0049-2017</t>
  </si>
  <si>
    <t>0050-2017</t>
  </si>
  <si>
    <t>EL CONTRATISTA SE OBLIGA CON CANAL CAPITAL A PRESTAR SUS SERVICIOS DE MANERA AUTÓNOMA E INDEPENDIENTE COMO APOYO LOGÍSTICO PARA CANAL CAPITAL, TODO DE CONFORMIDAD CON LA NATURALEZA DEL SENTIDO.</t>
  </si>
  <si>
    <t>0051-2017</t>
  </si>
  <si>
    <t>EL CONTRATISTA SE OBLIGA CON CANAL CAPITAL A PRESTAR SUS SERVICIOS DE MANERA AUTÓNOMA E INDEPENDIENTE COMO APOYO ADMINISTRATIVO PARA LA DIRECCIÓN OPERATIVA.</t>
  </si>
  <si>
    <t>0052-2017</t>
  </si>
  <si>
    <t>0053-2017</t>
  </si>
  <si>
    <t>0054-2017</t>
  </si>
  <si>
    <t>0055-2017</t>
  </si>
  <si>
    <t>EL CONTRATISTA  SE OBLIGA CON CANAL CAPITAL A PRESTAR SUS SERVICIOS DE MANERA AUTÓNOMA E INDEPENDIENTE COMO CAMAROGRAFO PARA LAS DIFERENTES PRODUCCIONES, COPRODUCCIONES Y TRANSMISIONES ESPECIALES QUE REALIZA EL CANAL CAPITAL, DE CONFORMIDAD CON LA NATURALEZA DEL SERVIDO Y CON LA PROPUESTA PRESENTADA.</t>
  </si>
  <si>
    <t>0056-2017</t>
  </si>
  <si>
    <t>EL CONTRATISTA SE OBLIGA CON CANAL CAPITAL A PRESTAR SUS SERVICIOS DE MANERA AUTÓNOMA E INDEPENDIENTE COMO APOYO ADMINISTRATIVO PARA LA COORDINACIÓN DE PRODUCCIÓN Y LA DIRECCIÓN OPERATIVA.</t>
  </si>
  <si>
    <t>0057-2017</t>
  </si>
  <si>
    <t>EL CONTRATISTA SE OBLIGA CON CANAL CAPITAL A PRESTAR LOS SERVICIOS DE APOYO EN LAS ACTIVIDADES TENDIENTES AL PROCESAMIENTO, MANEJO Y ORGANIZACIÓN DE LA DOCUMENTACIÓN CORRESPONDIENTE AL ARCHIVO DE LA COORDINACIÓN JURÍDICA.</t>
  </si>
  <si>
    <t>0058-2017</t>
  </si>
  <si>
    <t>EL CONTRATISTA SE OBLIGA CON CANAL CAPITAL A PRESTAR SUS SERVICIOS DE MANERA AUTÓNOMA E INDEPENDIENTE COMO JEFE DE REDACCIÓN CUANDO EL CANAL LO REQUIERA.</t>
  </si>
  <si>
    <t>0059-2017</t>
  </si>
  <si>
    <t>EL CONTRATISTA SE OBLIGA CON CANAL CAPITAL A PRESTAR SUS SERVICIOS DE MANERA AUTÓNOMA E INDEPENDIENTE COMO APOYO AL ÁREA DE TRÁFICO Y ARCHIVO AUDIOVISUAL PARA CANAL CAPITAL, Y EN GENERAL CUANDO LA ENTIDAD LO REQUIERA, DE ACUERDO CON LA NATURALEZA DEL SERVICIO.</t>
  </si>
  <si>
    <t>0060-2017</t>
  </si>
  <si>
    <t>EL CONTRATISTA SE OBLIGA CON CANAL CAPITAL A PRESTAR SUS SERVICIOS DE MANERA AUTÓNOMA E INDEPENDIENTE TOMO PERIODISTA, CUANDO LA ENTIDAD LO REQUIERA, TODO DE CONFORMIDAD CON LA NATURALEZA DEL SERVICIO.</t>
  </si>
  <si>
    <t>0061-2017</t>
  </si>
  <si>
    <t>EL CONTRATISTA SE OBLIQA CON CANAL CAPITAL A PRESTAR SUS SERVIDOS DE MANERA AUTÓNOMA E INDEPENDIENTE COMO CAMAROGRAFO PARA LAS DIFERENTES PRODUCCIONES, COPRODUCCIONES Y TRANSMISIONES ESPECIALES QUE REALIZA EL CANAL CAPITAL, DE CONFORMIDAD CON LA NATURALEZA DEL SERVIDO Y CON LA PROPUESTA PRESENTADA.</t>
  </si>
  <si>
    <t>0062-2017</t>
  </si>
  <si>
    <t>EL CONTRATISTA SE OBLIGA CON CANAL CAPITAL A PRESTAR SUS SERVICIOS TÉCNICOS DE MANERA AUTÓNOMA E INDEPENDIENTE COMO OPERADOR MASTER DE EMISION TODO DE CONFORMIDAD CON LA NATURALEZA DEL SERVICIO Y CON LA PROPUESTA PRESENTADA POR EL CONTRATISTA.</t>
  </si>
  <si>
    <t>0063-2017</t>
  </si>
  <si>
    <t>0064-2017</t>
  </si>
  <si>
    <t xml:space="preserve">EL CONTRATISTA SE OBLIGA A PRESTAR SUS SERVIDOS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SERVIDO. </t>
  </si>
  <si>
    <t>0065-2017</t>
  </si>
  <si>
    <t>0066-2017</t>
  </si>
  <si>
    <t>EL CONTRATISTA SE OBLIGA CON CANAL CAPITAL A PRESTAR SUS SERVCIOS DE MANERA AUTÓNOMA E INDEPENDIENTE COMO CAMAROGRAFO PARA LAS DIFERENTES PRODUCCIONES,  COPRODUCCIONES Y TRANSMISIONES ESPECIALES QUE REALIZA EL CANAL CAPITAL, DE CONFORMIDAD CON LA NATURALERA DEL SERVICIO Y CON LA PROPUESTA PRESENTADA.</t>
  </si>
  <si>
    <t>0067-2017</t>
  </si>
  <si>
    <t>EL CONTRATISTA SE OBLIGA CON CANAL CAPITAL A PRESTAR SUS SERVIDOS DE MANERA AUTÓNOMA E INDEPENDIENTE COMO OPERADOR DE VIDEO Y VTR Y DE SHADING PARA LA PRODUCCIÓN Y TRANSMISIÓN DE LOS DISTINTOS PROGRAMAS QUE HACEN PARTE DE LA PARRILLA DE PROGRAMACIÓN DE CANAL CAPITAL, Y EN GENERAL CUANDO LA ENTIDAD LO REQUIERA, TODO DE CONFORMIDAD CON LA NATURALEZA DEL SERVIDO.</t>
  </si>
  <si>
    <t>0068-2017</t>
  </si>
  <si>
    <t>EL CONTRATISTA SE OBLIGA CON CANAL CAPITAL A PRESTAR SUS SERVICIOS DE MANERA AUTÓNOMA E INDEPENDIENTE COMO PRODUCTOR GENERAL DE LOS PROGRAMAS QUE HACEN PARTE DE LA PARRILLA DE PROGRAMACIÓN DE CANAL CAPITAL, Y EN GENERAL CUANDO LA ENTIDAD LO REQUIERA, TODO DE CONFORMIDAD CON LA NATURALEZA DEL SERVICIO.</t>
  </si>
  <si>
    <t>0069-2017</t>
  </si>
  <si>
    <t>EL CONTRATISTA SE OBLIGA A PRESTAR SUS SERVIDOS DE MANERA AUTÓNOMA E INDEPENDIENTE COMO CAMAROGRAFO DE REPORTERM CON CAMARA, PARA LAS DIFERENTES PRODUCCIONES QUE REALIZA CANAL CAPITAL, Y EN GENERAL, CUANDO LA ENTIDAD LO REQUIERA; TODO DE CONFORMIDAD CON LA NATURALEZA DEL SERVICIO.</t>
  </si>
  <si>
    <t>0070-2017</t>
  </si>
  <si>
    <t>0071-2017</t>
  </si>
  <si>
    <t>EL CONTRATISTA SE OBLIGA CON CANAL CAPITAL A PRESTAR SUS SERVICIOS DE MANERA AUTÓNOMA E INDEPENDIENTE COMO OPERADOR DE SONIDO DE LOS PROGRAMAS QUE HACEN PARTE DE LA PARRILLA DE PROGRAMACIÓN DE CANAL CAPITAL, Y EN GENERAL CUANDO LA ENTIDAD LO REQUIERA, TODO DE CONFORMIDAD CON LA NATURALEZA DEL SERVICIO.</t>
  </si>
  <si>
    <t>0072-2017</t>
  </si>
  <si>
    <t>EL CONTRATISTA SE OBLIGA CON CANAL CAPITAL A PRESTAR SUS SERVIDAS DE MANERA AUTÓNOMA E INDEPENDIENTE COMO PERIODISTA, Y EN GENERAL CUANDO LA ENTIDAD LO REQUIERA; TODO DE CONFORMIDAD CON LA NATURALEZA DEL SERVICIO.</t>
  </si>
  <si>
    <t>0073-2017</t>
  </si>
  <si>
    <t>EL CONTRATISTA SE OBLIGA CON CANAL CAPITAL A PRESTAR SUS SERVICIOS DE MANERA AUTÓNOMA E INDEPENDIENTE COMO PERIODISTA, Y EN GENERAL CUANDO LA ENTIDAD LO REQUIERA; TODO DE CONFORMIDAD CON LA NATURALEZA DEL SERVICIO.</t>
  </si>
  <si>
    <t>0074-2017</t>
  </si>
  <si>
    <t>EL CONTRATISTA SE OBLIGA CON CANAL CAPITAL A PRESTAR SUS SERVICIOS DE MANERA AUTÓNOMA E INDEPENDIENTE COMO PERIODISTA, CUANDO LA ENTIDAD LO REQUIERA.</t>
  </si>
  <si>
    <t>0075-2017</t>
  </si>
  <si>
    <t>EL CONTRATISTA SE OBLIGA A PRESTAR SUS SERVIDOS DE MANERA AUTÓNOMA E INDEPENDIENTE COMO DIRECTOR DE CAMARAS, PARA LOS PROGRAMAS QUE HACEN PARTE DE LA PARRILLA DE PROGRAMACIÓN DE CANAL CAPITAL, Y EN GENERAL CUANDO LA ENTIDAD LO REQUIERA; TODO DE CONFORMIDAD CON LA NATURALEZA DEL SERVICIO.</t>
  </si>
  <si>
    <t>0076-2017</t>
  </si>
  <si>
    <t>EL CONTRATISTA SE OBLIGA A PRESTAR SUS SERVIDOS DE MANERA AUTÓNOMA E INDEPENDIENTE COMO CAMAROGRAFO DE REPOR TERL4 CON 01MARA, PARA LAS DIFERENTES PRODUCCIONES QUE REALIZA CANAL CAPITAL, Y EN GENERAL, CUANDO FA ENTIDAD LO REQUIERA; TODO DE CONFORMIDAD CON LA NATURALEZA DEL SERVIDO.</t>
  </si>
  <si>
    <t>0077-2017</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</si>
  <si>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SERVICIO.</t>
  </si>
  <si>
    <t>0078-2017</t>
  </si>
  <si>
    <t>EL CONTRATISTA SE OBLIGA CON CANAL CAPITAL A PRESTAR SUS SERVICIOS DE MANERA AUTÓNOMA E INDEPENDIENTE COMO PRODUCTOR DE LOS PROGRAMAS QUE HACEN PARTE DE LA PARRILLA DE PROGRAMACIÓN DE CANAL CAPITAL, Y EN GENERAL CUANDO LA ENTIDAD LO REQUIERA, TODO DE CONFORMIDAD CON LA NATURALEZA DEL SERVICIO.</t>
  </si>
  <si>
    <t>0079-2017</t>
  </si>
  <si>
    <t>EL CONTRATISTA SE OBLÍGA CON CANAL CAPITAL A PRESTAR SUS SERVIDOS DE MANERA AUTÓNOMA E INDEPENDIENTE COMO PERIODISTA, CUANDO LA ENTIDAD LO REQUIERA, TODO DE CONFORMIDAD CON LA NATURALEZA DEL SERVICIO.</t>
  </si>
  <si>
    <t>0080-2017</t>
  </si>
  <si>
    <t>0081-2017</t>
  </si>
  <si>
    <t xml:space="preserve">EL CONTRATISTA SE OBLIGA CON CANAL CAPITAL A PRESTAR SUS SERVICIOS DE MANERA AUTÓNOMA E INDEPENDIENTE COMO PERIODISTA, CUANDO LA ENTIDAD LO REQUIERA. </t>
  </si>
  <si>
    <t>0082-2017</t>
  </si>
  <si>
    <t>0083-2017</t>
  </si>
  <si>
    <t>EL CONTRATISTA SE OBLIGA CON CANAL CAPITAL A PRESTAR SUS SERVICIOS DE MANERA AUTÓNOMA E INDEPENENTE COMO EDITOR DE LOS PROGRAMAS QUE HACEN PARTE DE LA PARRILLA DE PROGRAMACIÓN DE CANAL CAPITAL, Y EN GENERAL CUANDO LA ENTIDAD LO REQUIERA, TODO DE CONFORMIDAD CON LA NATURALEZA DEL SERVICIO.</t>
  </si>
  <si>
    <t>0084-2017</t>
  </si>
  <si>
    <t>EL CONTRATISTA SE OBLIGA CON CANAL CAPITAL A PRESTAR SUS SERVIDOS DE MANERA AUTÓNOMA E INDEPENDIENTE COMO JEFE DE EMISION, CUANDO LA ENTIDAD LO REQUIERA.</t>
  </si>
  <si>
    <t>0085-2017</t>
  </si>
  <si>
    <t xml:space="preserve">EL CONTRATISTA SE OBLIGA A PRESTAR SUS SERVIDOS DE MANERA AUTÓNOMA E INDEPENDIENTE COMO OPERADOR DE VTR Y VIDEO (SHADING), PARA LA PRODUCCIÓN DE LOS DISTINTOS PROGRAMAS QUE HACEN PARTE DE LA PARRILLA DE PROGRAMADÓN DE CANAL CAPITAL Y EN GENERAL CUANDO LA ENTIDAD LO REQUIERA; TODO DE CONFORMIDAD CON LA NATURALEZA DEL SERVICIO. </t>
  </si>
  <si>
    <t>0086-2017</t>
  </si>
  <si>
    <t xml:space="preserve">EL CONTRATISTA SE OBLIGA CON CANAL CAPITAL A PRESTAR SUS SERVIDOS DE MANERA AUTÓNOMA E INDEPENDIENTE COMO DIRECTOR DE CALLARAS PARA LOS PROGRAMAS QUE HACEN PARTE DE LA PARNILA DE PROGRAMACIÓN DE CANAL CAPITAL. </t>
  </si>
  <si>
    <t>0087-2017</t>
  </si>
  <si>
    <t>EL CONTRATISTA SE OBLIGA CON CANAL CAPITAL A PRESTAR SUS SERVICIOS, DE MANERA AUTÓNOMA E INDEPENDIENTE COMO OPERADOR DEL GENERADOR DE CARACTERES PARA LA PRODUCCIÓN Y TRANSMISIÓN DE LOS DISTINTOS PROGRAMAS QUE HACEN PARTE DE LA PARRILLA DE PROGRAMACIÓN DE CANAL CAPITAL Y EN GENERAL CUANDO LA ENTIDAD LO REQUIERA, TODO DE CONFORMIDAD CON LA NATURALEZA DEL SERVICIO.</t>
  </si>
  <si>
    <t>0088-2017</t>
  </si>
  <si>
    <t>EL CONTRATISTA SE OBLIGA CON CANAL CAPITAL A PRESTAR SUS SERVICIOS DE MANERA AUTÓNOMA E INDEPENDINTE COMO JEFE DE REDACCIÓN CUANDO EL CANAL LO REQUIERA.</t>
  </si>
  <si>
    <t>0089-2017</t>
  </si>
  <si>
    <t>EL CONTRATISTA OBLIGA CON CANAL CAPITAL A PRESTAR SUS SERVIDOS DE MANERA AUTÓNOMA E INDEPENDIENTE COMO GRAFICADOR PARA CANAL CAPITAL, YEN GENERAL CUANDO LA ENTIDAD LO REQUIERA, DE ACUERDO CON LA NATURALEZA DEL SERVIDO.</t>
  </si>
  <si>
    <t>0090-2017</t>
  </si>
  <si>
    <t>0091-2017</t>
  </si>
  <si>
    <t>EL CONTRATISTA OBHGA CON CANAL CAPITAL A PRESTAR SUS SERVICIOS DE MANERA AUTÓNOMA E INDEPENDIENTE COMO GRAFICADOR PARA CANAL CAPITAL, YEN GENERAL CUANDO LA ENTIDAD LO REQUIERA, DE ACUERDO CON LA NATURALEZA DEL SERVICIO.</t>
  </si>
  <si>
    <t>0092-2017</t>
  </si>
  <si>
    <t>0093-2017</t>
  </si>
  <si>
    <t>0094-2017</t>
  </si>
  <si>
    <t>EL CONTRATISTA SE OBLIGA CON CANAL CAPITAL A PRESTAR SUS SERVICIOS DE MANERA AUTÓNOMA E INDEPENDIENTE COMO ASISTENTE DE UTILERÍA PARA LA UNIDAD MÓVIL Y LOS DIFERENTES PROGRAMAS Y EVENTOS ESPECIALES QUE SE PRODUCEN DENTRO Y FUERA DE LAS INSTALACIONES DEL CANAL Y QUE HACEN PARTE DE LA PARRILLA DE PROGRAMACIÓN.</t>
  </si>
  <si>
    <t>0095-2017</t>
  </si>
  <si>
    <t>EL CONTRATISTA SE OBLIGA A PRESTAR SUS SERVICIOS DE MANERA AUTÓNOMA E INDEPENDIENTE COMO DIRECTOR DE CAMARA5, PARA LOS PROGRAMAS QUE HACEN PARTE DE LA PARNILA DE PROGRAMACIÓN DE CANAL CAPITAL, Y EN GENERAL CUANDO LA ENTIDAD LO REQUIERA; TODO DE CONRORMIDAD CON LA NATURALEZA DEL SERVICIO.</t>
  </si>
  <si>
    <t>0096-2017</t>
  </si>
  <si>
    <t>0097-2017</t>
  </si>
  <si>
    <t>0098-2017</t>
  </si>
  <si>
    <t>EL CONTRATISTA SE OBHGA A PRESTAR SUS SERVIDOS DE MANERA AUTÓNOMA E INDEPENDIENTE COMO ASISTENTE DE PRODUCCON DE LOS PROGRAMAS, QUE HACEN PARTE DE LA PARRILLA DE PROGRAMADÓN DE CANAL CAPITAL, Y EN GENERAL CUANDO LA ENTIDAD LO REQUIERA; TODO DE CONFORMIDAD CON LA NATURALEZA DEL SERVIDO.</t>
  </si>
  <si>
    <t>0099-2017</t>
  </si>
  <si>
    <t>EL CONTRATISTA SE OBLIGA CON CANAL CAPITAL A PRESTAR SUS SERVICIOS PROFESIONALES, DE MANERA AUTONOMA E INDEPENDIENTE, COMO APOYO A LA GESTION ADMINISTRATIVA Y FINANCIERA DE LA DIRECCION OPERATIVA DE CANAL CAPITAL.</t>
  </si>
  <si>
    <t>0100-2017</t>
  </si>
  <si>
    <t>0101-2017</t>
  </si>
  <si>
    <t>APOYAR A CANAL CAPITAL EN EL DESARROLLO DE LAS ACTIVIDADES RELACIONADAS CON LA COMERCIALIZACIÓN DE PRODUCTOS Y SERVICIOS EN EL SECTOR PRIVADO.</t>
  </si>
  <si>
    <t>0102-2017</t>
  </si>
  <si>
    <t>EL CONTRATISTA OBLIGA CON CANAL CAPITAL A PRESTAR SUS SERVIDOS DE MANERA AUTÓNOMA E INDEPENDIENTE COMO JEFE DE EM/SIÓN CUANDO EL CANAL LO REQUIERA.</t>
  </si>
  <si>
    <t>0103-2017</t>
  </si>
  <si>
    <t>EL CONTRATISTA SE OBLIGA CON CANAL CAPITAL A PRESTAR SUS SERVICIOS DE MANERA AUTÓNOMA E INDEPENDIENTE COMO PRESENTADOR PARA CANAL CAPITAL, CUANDO LA ENTIDAD LO REQUIERA.</t>
  </si>
  <si>
    <t>0104-2017</t>
  </si>
  <si>
    <t>EL CONTRATISTA SE OBLIGA CON CANAL CAPITAL A PRESTAR SUS SERVIDOS DE MANERA AUTÓNOMA E ¡NDEPEND/ENTE COMO PERIODISTA, CUANDO LA ENTIDAD LO REQUIERA, TODO DE CONFORMIDAD CON LA NATURALEZA DEL SERVICIO.</t>
  </si>
  <si>
    <t>0105-2017</t>
  </si>
  <si>
    <t>0106-2017</t>
  </si>
  <si>
    <t>0107-2017</t>
  </si>
  <si>
    <t>EL CONTRATISTA SE OBLIGA CON CANAL CAPITAL A PRESTAR SUS SERVICIOS DE MANERA AUTÓNOMA E INDEPENDIENTE COMO MAQUILLADOR (A) PARA LA PRODUCCIÓN DE LOS DIFERENTES PROGRAMAS QUE HACEN PARTE DE LA PARRILLA DE PROGRAMACIÓN DE CANAL CAPITAL, CUANDO LA ENTIDAD LO REQUIERA.</t>
  </si>
  <si>
    <t>0108-2017</t>
  </si>
  <si>
    <t>EL CONTRATISTA OBLIGA CON CANAL CAPITAL A PRESTAR SUS SERVICIOS DE MANERA AUTÓNOMA E INDEPENDIENTE COMO GRAFICADORPARA CANAL CAPITAL Y EN GENERAL CUANDO LA ENTIDAD LO REQUIERA, DE ACUERDO CON LA NATURALEZA DEL SENTIDO.</t>
  </si>
  <si>
    <t>0109-2017</t>
  </si>
  <si>
    <t>EL CONTRATISTA SE OBLIGA CON CANAL CAPITAL A PRESTAR SUS SERVICIOS DE MANERA AUTÓNOMA E INDEPENDIENTE COMO CAMAROGRAFO DE REPORTERIA CON CÁMARA PARA LAS DIFERENTES PRODUCCIONES QUE REALIZA EL CANAL.</t>
  </si>
  <si>
    <t>0110-2017</t>
  </si>
  <si>
    <t>0111-2017</t>
  </si>
  <si>
    <t>EL CONTRATISTA SE OBLIGA CON CANAL CAPITAL A PRESTAR SUS SERVICIOS DE MANERA AUTÓNOMA E INDEPENDIENTE COMO OPERADORA DE COSED CAPTION PARA CANAL CAPITAL, Y EN GENERAL CUANDO LA ENTIDAD LO REQUIERA, DE ACUERDO CON LA NATURALEZA DEL SERVICIO.</t>
  </si>
  <si>
    <t>0112-2017</t>
  </si>
  <si>
    <t xml:space="preserve">EL CONTRATISTA SE OBLIGA  CON CANAL CAPITAL A PRESTAR SUS SERVIDOS DE MANERA AUTÓNOMA E INDEPENDIENTE COMO CAMAROGRAPO DE REPORTERIA CON CAMARA PARA LAS DIFERENTES PRODUCCIONES QUE REALIZA EL CANAL. </t>
  </si>
  <si>
    <t>0113-2017</t>
  </si>
  <si>
    <t>EL CONTRATISTA SE OBLIGA CON CANAL CAPITAL A PRESTAR SUS SERVIDOS DE MANERA AUTO’NOMA E INDEPENDIENTE COMO ASISTENTE DE ESTUDIO PARA LA PRODUCCIÓN Y TRANSMISIÓN DE LOS DISTINTOS PROGRAMAS QUE HACEN PARTE DE LA PARRILLA DE PROGRAMACIÓN DE CANAL CAPITAL, Y EN GENERAL CUANDO LA ENTIDAD LO REQUIERA, TODO DE CONFORMIDAD CON LA NATURALEZA DEL SERVIDO.</t>
  </si>
  <si>
    <t>0114-2017</t>
  </si>
  <si>
    <t>EL CONTRATISTA SE OBLIGA A PRESTAR SUS SERVICIOS DE MANERA AUTÓNOMA E INDEPENDIENTE COMO ASISTENTE DE PRODUCCION DE LOS PROGRAMAS, QUE HACEN PARTE DE LA PARRILLA DE PROGRAMACIÓN DE CANAL CAPITAL, Y EN GENERAL CUANDO LA ENTIDAD LO REQUIERA; TODO DE CONFORMIDAD CON LA NATURALEZA DEL SENTIDO.</t>
  </si>
  <si>
    <t>0115-2017</t>
  </si>
  <si>
    <t xml:space="preserve">EL CONTRATISTA SE OBLIGA CON CANAL CAPITAL A PRESTAR SUS SERVIDOS TÉCNICOS DE MANERA AUTÓNOMA E INDEPENDIENTE COMO INGENIERO DE SOPORTE DEL AREA TECNICA, DE CONFORMIDAD CON LA NATURALEZA DEL SERVIDO Y CON LA PROPUESTA PRESENTADA POR EL CONTRATISTA. </t>
  </si>
  <si>
    <t>0116-2017</t>
  </si>
  <si>
    <t>EL CONTRATISTA SE OBLIGA CON CANAL CAPITAL A PRESTAR SUS SERVICIOS DE MANERA AUTÓNOMA E INDEPENDIENTE COMO ASISTENTE DE SONIDO DE LOS PROGRAMAS QUE HACEN PARTE DE LA PARRILLA DE PROGRAMADÓN DE CANAL CAPITAL, Y EN GENERAL CUANDO LA ENTIDAD LO REQUIERA, TODO DE CONFORMIDAD CON LA NATURALEZA DEL SERVICIO.</t>
  </si>
  <si>
    <t>0117-2017</t>
  </si>
  <si>
    <t xml:space="preserve">EL CONTRATISTA SE OBLIGA CON CANAL CAPITAL A PRESTAR SUS SERVIDOS DE MANERA AUTÓNOMA E INDEPENDIENTE COMO PERIODISTA, Y EN GENERAL CUANDO LA ENTIDAD LO REQUIERA,- TODO DE CONFORMIDAD CON LA NATURALEZA DEL SERVIDO. </t>
  </si>
  <si>
    <t>0118-2017</t>
  </si>
  <si>
    <t>EL CONTRATISTA SE OBIIGA CAN CANAL CAPITAL A PRESTAR SUS SERVIDOS DE MANERA AUTÓNOMA E INDEPENDIENTE COMA PERIODISTA, CUANDO LA ENTIDAD LO REQUIERA, TODO DE  CONFORMIDAD CON LA NATURALEZA DEL SERVICIO.</t>
  </si>
  <si>
    <t>0119-2017</t>
  </si>
  <si>
    <t>EL CONTRATISTA SE OBLIGA A PRESTAR SUS SERVICIOS DE MANERA AUTÓNOMA E INDEPENDIENTE COMO OPERADOR DE TELEPROMTER, PARA LA PRODUCCIÓN Y TRANSMISIÓN DE LOS DISTINTOS PROGRAMAS QUE HACEN PARTE DE LA PARRILLA DE PROGRAMACIÓN DE CANAL CAPITAL Y EN GENERAL, CUANDO LA ENTIDAD LO REQUIERA, TODO DE CONFORMIDAD CON LA   NATURALEZA DEL SERVICIO.</t>
  </si>
  <si>
    <t>0120-2017</t>
  </si>
  <si>
    <t>0121-2017</t>
  </si>
  <si>
    <t>EL CONTRATISTA SE OBLIGA CON CANAL CAPITAL A PRESTAR SUS SERVIDOS DE MANERA AUTÓNOMA E INDEPENDIENTE COMO PERIODISTA, Y EN GENERAL CUANDO LA ENTIDAD LO REQUIERA; TODO DE CONFORMIDAD CON LA NATURALEZA DEL SERVICIO.</t>
  </si>
  <si>
    <t>0122-2017</t>
  </si>
  <si>
    <t>EL CONTRATISTA SE OBLIGA CON CANAL CAPITAL A PRESTAR SUS SERVIDOS DE MANERA AUTÓNOMA E INDEPENDIENTE COMO ASISTENTE DE ESTUDIO PARA LA PRODUCDÓN Y TRANSMLSIÓN DE LOS DISTINTOS PROGRAMAS QUE HACEN PARTE DE LA PARRILLA DE PROGRAMACIÓN DE CANAL CAPITAL, Y EN GENERAL CUANDO LA ENTIDAD LO REQUIERA, TODO DE CONFORMIDAD CON LA NATURALEZA DEL SERVIDO.</t>
  </si>
  <si>
    <t>0123-2017</t>
  </si>
  <si>
    <t>EL CONTRATISTA OBLIGA CON CANAL CAPITAL A PRESTAR SUS SERVICIOS DE MANENA AUTÓNOMA E INDEPENDIENTE COMO JEFE DE EMISIÓN CUANDO EL CANAL LO REQUIERA.</t>
  </si>
  <si>
    <t>0124-2017</t>
  </si>
  <si>
    <t>EL CONTRATISTA SE OBLIGA CON CANAL CAPITAL A PRESTAR SUS SERVIDOS DE MANERA AUTÓNOMA E INDEPENDIENTE COMO PERIODISTA, CUANDO LA ENTIDAD LO REQUIERA, TODO DE CONFORMIDAD CON LA NATURALEZA DEL SERVICIO</t>
  </si>
  <si>
    <t>0125-2017</t>
  </si>
  <si>
    <t>EL CONTRATISTA SE OBLIGA CON CANAL CAPITAL A PRESTAR SUS SERVIDOS DE MANERA AUTÓNOMA E INDEPENDIENTE COMO ASISTENTE DE PRODUCCIÓN DE LOS PROGRAMAS QUE HACEN PARTE DE LA PARRILLA DE PROGRAMADÓN DE CANAL CAPITAL, Y EN GENERAL CUANDO LA ENTIDAD LO REQUIERA, TODO DE CONFORMIDAD CON LA NATURALEZA DEL SERVICIO.</t>
  </si>
  <si>
    <t>0126-2017</t>
  </si>
  <si>
    <t>0127-2017</t>
  </si>
  <si>
    <t>0128-2017</t>
  </si>
  <si>
    <t>EL CONTRATISTA SE OBLIGA CON CANAL CAPITAL A PRESTAR SUS SERVICIOS DE MANERA AUTÓNOMA E INDEPENDIENTE COMO APOYO AL ÁREA DE TRAFICO Y ARCHIVO AUDIOVISUAL PARA CANAL CAPITAL, CUANDO LA ENTIDAD LO REQUIERA, DE ACUERDO CON LA NATURALEZA DEL SERVICIO.</t>
  </si>
  <si>
    <t>0129-2017</t>
  </si>
  <si>
    <t>0130-2017</t>
  </si>
  <si>
    <t>EL CONTRATISTA SE OBLIGA CON CANAL CAPITAL A PRESTAR SUS SERVIDOS DE MANERA AUTÓNOMA E INDEPEHDIENTE COMO PERIODISTA, CUANDO LA ENTIDAD LO REQUIERA, TODO DE CONFORMIDAD CON LA NATURALEZA DEL SERVIDO.</t>
  </si>
  <si>
    <t>0131-2017</t>
  </si>
  <si>
    <t>EL CONTRATISTA SE OBLIGA CON CANAL CAPITAL A PRESTAR SUS SERVICIOS DE MANERA AUTÓNOMA E INDEPENDIENTE COMO PERIODISTA, CUANDO LA ENTIDAD LO REQUIERA, TODO DE CONFORMIDAD CON LA NATURALEZA DEL SERVICIO.</t>
  </si>
  <si>
    <t>0132-2017</t>
  </si>
  <si>
    <t>0133-2017</t>
  </si>
  <si>
    <t xml:space="preserve">EL CONTRATISTA SE OBLIGA CON CANAL CAPITAL A PRESTAR SUS SERVICIOS DE FORMA AUTÓNOMA E INDEPENDIENTE COMO APOYO AL AREA DE SERVICIOS ADMINISTRATIVOS PARA EL MANTENIMIENTO PREVENTIVO DE LAS INSTALACIONES DE CANAL CAPITAL. </t>
  </si>
  <si>
    <t>0134-2017</t>
  </si>
  <si>
    <t>EL CONTRATISTA SE OBLIGA A PRESTAR SUS SERVIDOS DE MANERA AUTÓNOMA E INDEPENDIENTE COMO ASISTENTE DE PRODUCCION DE LOS PROGRAMAS, QUE HACEN PARTE DE LA PARRILLA DE PROGRAMADÓN DE CANAL CAPITAL, Y EN GENERAL CUANDO LA ENTIDAD LO REQUIERA; TODO DE CONFORMIDAD CON LA NATURALEZA DEL SERVIDO.</t>
  </si>
  <si>
    <t>0135-2017</t>
  </si>
  <si>
    <t>EL CONTRATISTA SE OBLIGA CON CANAL CAPITAL A PRESTAR SUS SERVICIOS DE MANERA AUTÓNOMA E INDEPENDIENTE COMO OPERADORA DE CLOSED CAPTION PARA CANAL CAPITAL, Y EN GENERAL CUANDO LA ENTIDAD LO REQUIERA, DE ACUERDO CON LA NATURALEZA DEL SERVICIO.</t>
  </si>
  <si>
    <t>0136-2017</t>
  </si>
  <si>
    <t>EL CONTRATISTA SE OBLIGA CON CANAL CAPITAL A PRESTAR SUS SERVICIOS DE MANERA AUTÓNOMA E INDEPENDIENTE COMO PERIODISTA, Y EN GENERAL CUANDO LA ENTIDAD LO REQUIERA; TODO DE CONFORMIDAD CON LA NATURALEZA DEL SERVIDO.</t>
  </si>
  <si>
    <t>0137-2017</t>
  </si>
  <si>
    <t>EL CONTRATISTA SE OBLIGA A PRESTAR SUS SERVIDOS DE MANERA AUTÓNOMA E INDEPENDIENTE PARA REALIZAR LA ADMINISTRADÓN DE LA RED Y BRINDAR SOPORTE TÉCNICO SOBRE LA INFRAESTRUCTURA TECNOLÓGICA Y REDES DE COMUNICADONES DE CANAL CAPITAL, Y EN GENERAL CUANDO LA ENTIDAD LO REQUIERA; TODO DE CONFORMIDAD CON LA NATURALEZA DEL SERVICIO.</t>
  </si>
  <si>
    <t>0138-2017</t>
  </si>
  <si>
    <t>EL CONTRATISTA SE OBLIGA CON CANAL CAPITAL A PRESTAR SUS SERVICIOS TÉCNICOS DE MANERA AUTÓNOMA E INDEPENDIENTE COMO INGENIERO DE SOPORTE DEL AREA TECNICA, DE CONFORMIDAD CON LA NATURALEZA DEL SERVICIO Y CON LA PROPUESTA PRESENTADA POR EL CONTRATISTA.</t>
  </si>
  <si>
    <t>0139-2017</t>
  </si>
  <si>
    <t>HB MEDIOS S.A.S</t>
  </si>
  <si>
    <t>APOYAR LA COMERCIALIZACIÓN DE LOS SERVICIOS PUBLICITARIOS QUE OFRECE CANAL CAPITAL, ANTE LAS AGENCIAS, CENTRALES DE MEDIOS O EMPRESAS PARTICULARES INTERESADAS EN LOS SERVICIOS PUBLICITARIOS DEL CANAL.</t>
  </si>
  <si>
    <t>0140-2017</t>
  </si>
  <si>
    <t>EL CONTRATISTA SE OBLIGA CON CANAL CAPITAL A BRINDAR ASESORIA JURÍDICA EN LOS ASUNTOS QUE LE SEAN ASIGNADOS; Y EN GENERAL CUANDO LA ENTIDAD LO REQUIERA; TODO DE CONFORMIDAD CON LA NATURALEZA DEL SERVICIO.</t>
  </si>
  <si>
    <t>0141-2017</t>
  </si>
  <si>
    <t>EL CONTRATISTA SE OBLIGA CON CANAL CAPITAL A PRESTAR SUS SERVICIOS DE MANERA AUTÓNOMA E INDEPENDIENTE COMO CONDUCTOR PARA LA OPERACIÓN DE LA UNIDAD MÓVIL DEL CANAL, TRANSMIS IONES EN DIRECTO Y PREGRABADAS, AL IGUAL QUE  PROYECTOS AUDIOVISUALES ESPECIALES QUE HAGAN PARTE DE LA PARRILLA DE PROGRAMACIÓN DE  CANAL CAPITAL.</t>
  </si>
  <si>
    <t>0142-2017</t>
  </si>
  <si>
    <t xml:space="preserve">EL CONTRATISTA SE OBLIGA CON CANAL CAPITAL A PRESTAR SUS SERVIDOS DE MANERA AUTÓNOMA E INDEPENDIENTE COMO PERIODISTA, Y EN GENERAL CUANDO LA ENTIDAD LO REQUIERA; TODO DE CONFORMIDAD CON LA NATURALEZA DEL SERVIDO. </t>
  </si>
  <si>
    <t>0143-2017</t>
  </si>
  <si>
    <t xml:space="preserve">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 </t>
  </si>
  <si>
    <t>0144-2017</t>
  </si>
  <si>
    <t>0145-2017</t>
  </si>
  <si>
    <t>EL CONTRATISTA SE OBLIGA CON CANAL CAPITAL A PRESTAR SUS SERVIDOS DE MANERA AUTÓNOMA E INDEPENDIENTE COMO JEFE DE REDACCON, Y EN GENERAL CUANDO LA ENTIDAD LO REQUIERA; TODO DE CONFORMIDAD CON LA NATURALEZA DEL SERVICIOS.</t>
  </si>
  <si>
    <t>0146-2017</t>
  </si>
  <si>
    <t>EL CONTRATISTA SE OBLIGA CON CANAL CAPITAL A PRESTAR SUS SERVICIOS DE MANERA AUTÓNOMA E INDEPENDIENTE COMO ASISTENTE DE PRODUCCION DE LOS PROGRAMAS QUE HACEN PARTE DE LA PARRILLA DE PROGRAMACIÓN DE CANAL CAPITAL, Y EN GENERAL CUANDO LA ENTIDAD LO REQUIERA, TODO DE CONFORMIDAD CON LA NATURALEZA DEL SERVICIO.</t>
  </si>
  <si>
    <t>0147-2017</t>
  </si>
  <si>
    <t>EL CONTRATISTA SE OBLIGA CON CANAL CAPITAL A PRESTAR SUS SERVICIOS DE MANEN AUTÓNOMA E INDEPENDIENTE COMO PERIODISTA, CUANDO LA ENTIDAD LO REQUIERA, TODO DE CONFORMIDAD CON LA NATURAFEZA DEL SERVICIO.</t>
  </si>
  <si>
    <t>0148-2017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</si>
  <si>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SERVICIO</t>
  </si>
  <si>
    <t>0149-2017</t>
  </si>
  <si>
    <t>0150-2017</t>
  </si>
  <si>
    <t>EL CONTRATISTA SE OBLIGA A PRESTAR SUS SERVICIOS DE MANERA AUTÓNOMA E INDEPENDIENTE COMO TECNICO DE APOYO EN SISTEMAS AUDIOVISUALES PARA LA COORDINADÓN TÉCNICA DE CANAL CAPITAL.</t>
  </si>
  <si>
    <t>0151-2017</t>
  </si>
  <si>
    <t>0152-2017</t>
  </si>
  <si>
    <t>0153-2017</t>
  </si>
  <si>
    <t>EL CONTRA TISTA SE OBLIGA CON CANAL CAPITAL A PRESTAR SUS SERVICIOS DE MANERA AUTÓNOMA E ÍNDEPENDIENTE COMO PERIODISTA, Y EN GENERAL CUANDO LA ENTIDAD LO REQUIERA; TODO DE CONFORMIDAD CON LA NATURALEZA DEL SERVICIO</t>
  </si>
  <si>
    <t>0154-2017</t>
  </si>
  <si>
    <t>EL CONTRATISTA SE OBLIGA CON CANAL CAPITAL A PRESTAR SUS SERVICIOS PROFESIONALES APOYAMDO AL AREA DE TESORERIA Y LA SUBDIRECCION FINANCIERA, TODO DE CONFORMIDAD CON LA NATURALEZA DEL SERVICIO.</t>
  </si>
  <si>
    <t>0155-2017</t>
  </si>
  <si>
    <t xml:space="preserve">EL CONTRATISTA SE OBLIGA CON CANAL CAPITAL, A PRESTAR SUS SERVICIOS PROFESIONALES APOYANDO LAS ACTIVIDADES CONTABLES QUE DESARROLLAN EN LA SUBDIRECCIÓN FINANCIERA, TODO DE CONFORMIDAD CON LA NATURALEZA DEL SERVICIO. </t>
  </si>
  <si>
    <t>0156-2017</t>
  </si>
  <si>
    <t>EL CONTRATISTA SE OBLIGA CON CANAL CAPITAL A PRESTAR SUS SERVICIOS DE APOYO A LAS ACTIVIDADES TECNICAS TENDIENTES AL PROCESAMIENTO, MANEJO Y ORGANIZACIÓN DE LA DOCUMENTACION DE CANAL CAPITAL</t>
  </si>
  <si>
    <t>0157-2017</t>
  </si>
  <si>
    <t xml:space="preserve">EL CONTRATISTA SE OBLIGA CON CANAL CAPITAL A PRESTAR SUS SERVICIOS DE MANERA AUTÓNOMA E INDEPENDIENTE COMO PRESENTADOR, CUANDO LA ENTIDAD LO REQUIERA, TODO DE CONFORMIDAD CON LA NATURALEZA DEL SERVIDO. </t>
  </si>
  <si>
    <t>0158-2017</t>
  </si>
  <si>
    <t>EL CONTRATISTA SE OBLIGA A PRESTAR SUS SERVIDOS PROFESIONALES PARA EJERCER LA REPRESENTADÓNJUDIDAL Y EXTRAJUDICIAL DE CANAL CAPITAL EN LOS QUE SE LE ASIGNEN ASI COMO LA SUSTANCIACIÓN DE LOS PROCESOS DISCIPLINARIOS, TODO DE CONFORMIDAD CON LA NATURALEZA DEL SERVICIO Y LA PROPUESTA PRESENTADA.</t>
  </si>
  <si>
    <t>0159-2017</t>
  </si>
  <si>
    <t xml:space="preserve">EL CONTRATISTA SE OBLIGA CON CANAL CAPITAL A PRESTAR SUS SERVICIOS PROFESIONALES PARA APOYAR LOS ASUNTOS LEGALES Y CONTRACTUALES DE CANAL CAPITAL EN LA SECRETARIA GENERAL Y EN LA COORDINACIÓN JURÍDICA. </t>
  </si>
  <si>
    <t>0160-2017</t>
  </si>
  <si>
    <t xml:space="preserve">EL CONTRATISTA SE OBLIGA CON CANAL CAPITAL A PRESTAR SUS SERVICIOS DE MANERA AUTÓNOMA E INDEPENDIENTE COMO ANALISTA DE AUDIENCIAS PARA CANAL CAPITAL, Y EN GENERAL CUANDO LA ENTIDAD LO REQUIERA, DE ACUERDO CON LA NATURALEZA DEL SENTIDO. </t>
  </si>
  <si>
    <t>0161-2017</t>
  </si>
  <si>
    <t>EL CONTRATISTA SE OBLIGA A PRESTAR SUS SERVIDOS PROFESIONALES DE MANERA AUTÓNOMA E INDEPENDIENTE COMO ASISTENTE ASESOR CONCEPTUAL PARA EL PROYECTO EDUCATIVO Y CULTURAL EN EL MARCO DE LA RESOLUDÓN NO 0011 DE 2017 DE LA ANTV.</t>
  </si>
  <si>
    <t>0162-2017</t>
  </si>
  <si>
    <t>EL CONTRATISTA SE OBLIGA CON CANAL CAPITAL A PRESTAR SUS SERVICIOS DE MANERA AUTÓNOMA E INDEPENDIENTE COMO PERIODISTA, CUANDO LA ENTIDAD LO REQUIERA, TODO DE CONFORMIDAD CON LA NATURALEZA DEL SERVICIO</t>
  </si>
  <si>
    <t>0163-2017</t>
  </si>
  <si>
    <t xml:space="preserve">EL CONTRATISTA SE OBLIGA CON CANAL CAPITAL A PRESTAR SUS SERVICIOS DE MANERA AUTÓNOMA E INDEPENDIENTE COMO MAQUILLADOR (A) PARA LA PRODUCCIÓN DE LOS DIFERENTES PROGRAMAS QUE HACEN PARTE DE LA PARRILLA, DE PROGRAMACIÓN DE CANAL CAPITAL, CUANDO LA ENTIDAD LO REQUIERA. </t>
  </si>
  <si>
    <t>0164-2017</t>
  </si>
  <si>
    <t>EL CONTRATISTA SE OBLIGA A PRESTAR SUS SERVIDOS DE MANERA AUTÓNOMA E INDEPENDIENTE COMO CAMAROGRAFO DE REPORTERIA CON CAMARA, PARA LAS DIFERENTES PRODUCCIONES QUE REALIZA CANAL CAPITAL, Y EN GENERAL, CUANDO LA ENTIDAD LO REQUIERA; TODO DE CONFORMIDAD CON LA NATURALEZA DEL SERVIDO.</t>
  </si>
  <si>
    <t>0165-2017</t>
  </si>
  <si>
    <t>EL CONTRA TISTA SE OBLIGA CON CANAL CAPITAL A PRESTAR SUS SERVIICIOS DE MANERA AUTÓNOMA E INDEPENDIENTE COMO PERIODISTA, CUANDO LA ENTIDAD LO REQUIERA, TODO DE CONFORMIDAD CON LA NATURALEZA DEL SERVIDO.</t>
  </si>
  <si>
    <t>0166-2017</t>
  </si>
  <si>
    <t>EL CONTRATISTA SE OBLIGA CON CANAL CAPITAL A PRESTAR SUS SERVICIOS DE MANERA AUTÓNOMA E INDEPENDIENTE COMO ASESOR CONCEPTUAL, PARA EL PROYECTO EDUCATIVO Y CULTURAL, EN EL MARCO DE LA RESOLUCIÓN NO. 0011 DE 2017 DE LA ANTV, Y EN GENERAL, CUANDO LA ENTIDAD LO REQUIERA; TODO DE CONFORMIDAD CON LA NATURALEZA DEL SERVICIO.</t>
  </si>
  <si>
    <t>0167-2017</t>
  </si>
  <si>
    <t>EL CONTRATISTA SE OBLIGA CON CANAL CAPITAL A PRESTAR SUS SERVICIOS DE MANERA AUTÓNOMA E INDEPENDIENTE COMO EDITOR DE LOS PROGRAMAS QUE HACEN PARTE DE LA PARRILLA DE PROGRAMACIÓN DE CANAL CAPITAL, Y EN GENERAL CUANDO LA ENTIDAD LO REQUIERA, TODO DE CONFORMIDAD CON LA NATURALEZA DEL SERVIDO.</t>
  </si>
  <si>
    <t>0168-2017</t>
  </si>
  <si>
    <t>EL CONTRATISTA SE OBLIGA A PRESTAR SUS SERVIDOS DE MANERA AUTÓNOMA E INDEPENDIENTE COMO OPERADOR DE EQUIPOS DE VIDEO Y AUDIO PORTATILES, Y EN GENERAL CUANDO LA ENTIDAD LO REQUIERA; TODO DE CONFORMIDAD CON LA NATURALEZA DEL SERVICIO.</t>
  </si>
  <si>
    <t>0169-2017</t>
  </si>
  <si>
    <t>EL CONTRATISTA SE OBLIGA CON CANAL CAPITAL A PRESTAR SUS SERVICIOS DE MANERA AUTÓNOMA E INDEPENDIENTE COMO PERIODISTA, CUANDO LA ENTIDAD LO REQUIERA, TODO DE  CONFORMIDAD CON LA NATURALEZA DEL SENTIDO.</t>
  </si>
  <si>
    <t>0170-2017</t>
  </si>
  <si>
    <t>EL CONTRATISTA SE OBLIGA CON CANAL CAPITAL A PRESTAR SUS SERVICIOS DE MANERA AUTÓNOMA E INDEPENDIENTE COMO CAMAROGRAFO DE REPORTERIA CON CAMARA PARA LAS DIFERENTES PRODUCCIONES QUE REALIZA EL CANAL.</t>
  </si>
  <si>
    <t>0171-2017</t>
  </si>
  <si>
    <t>EL CONTRATISTA SE OBLIGA CON CANAL CAPITAL A PRESTAR SUS SERVIDOS DE MANERA AUTÓNOMA E INDEPENDIENTE COMO OPERADOR DE GRUA, CUANDO LA ENTIDAD LO REQUIERA,  PARA LAS DIFERENTES PRODUCCIONES, COPRODUCCIONES Y TRASMISIONES ESPECIALES QUE REALIZA EL CANAL CAPITAL.</t>
  </si>
  <si>
    <t>0172-2017</t>
  </si>
  <si>
    <t>0173-2017</t>
  </si>
  <si>
    <t>EMPRESA DE ENERGIA DE BOGOTA S.A. E.S.P.</t>
  </si>
  <si>
    <t>EN VIRTUD DEL PRESENTE CONTRATO EL ARRENDADOR, SE COMPROMETE A ENTREGAR Y EL ARRENDATARIO A RECIBIR A TITULO DE ARRENDAMIENTO Y COMO CUERPO CIERTO, EL ESPACIO PARA OFICINAS, UBICADO EN EL INMUEBLE DE LA AVENIDA CALLE 26 NO. 66 - 63 DA BOGOTÁ D.C. EL CUAL COMPRENDE UN ÁREA DE 2.306,07 M2.</t>
  </si>
  <si>
    <t>0174-2017</t>
  </si>
  <si>
    <t>EL CONTRATISTA SE OBLIGA CON CANAL CAPITAL A PRESTAR SUS SERVICIOS TÉCNICOS DE MANERA AUTÓNOMA E INDEPENDIENTE COMO “LUMINOTECNICO 1” CUANDO LA ENTIDAD LO REQUIERA Y DE CONFORMIDAD CON LO ESTABLECIDO EN EL PRESENTE DOCUMENTO Y LA NATURALEZA DEL SERVICIO.</t>
  </si>
  <si>
    <t>0175-2017</t>
  </si>
  <si>
    <t>0176-2017</t>
  </si>
  <si>
    <t>0177-2017</t>
  </si>
  <si>
    <t>EL CONTRATISTA OBLIGA CON CANAL CAPITAL A PRESTAR SUS SERVIDOS DE MANERA AUTÓNOMA E INDEPENDIENTE COMO GRAFICADOR JUNIOR PARA CANAL CAPITAL, Y EN GENERAL CUANDO LA ENTIDAD LO REQUIERA, DE ACUERDO CON LA NATURALEZA DEL SERVICIO.</t>
  </si>
  <si>
    <t>0178-2017</t>
  </si>
  <si>
    <t xml:space="preserve">EL CONTRATISTA SE OBLIGA A PRESTAR APOYO ADMINISTRATIVO A LA SECRETARÍA GENERAL DE CANAL CAPITAL. </t>
  </si>
  <si>
    <t>0179-2017</t>
  </si>
  <si>
    <t>EL CONTRATISTA SE OBLIIA A BRINDAR ASESORÍA A CANAL CAPITAL EN EL SEGUIMIENTO AL MANEJO DE SU IMAGEN CORPORATIVA ASÍ COMO EN EL DISEÑO DE PIEZAS Y PROPUESTAS GRÁFICAS.</t>
  </si>
  <si>
    <t>0180-2017</t>
  </si>
  <si>
    <t>EL CONTRATISTA SE OBLIGA A PRESTAR SUS SERVIDOS DE MANERA  AUTÓNOMA E INDEPENDIENTE COMO APOYO PARA LA COORDINACIÓN JURÍDICA DE CANAL CAPITAL, TODO DE CONFORMIDAD CON LA NATURALEZA DEL SERVIDO.</t>
  </si>
  <si>
    <t>0181-2017</t>
  </si>
  <si>
    <t xml:space="preserve">EL CONTRATISTA SE OBLIGA CON CANAL CAPITAL A PRESTAR SUS SERVIDOS DE MANERA AUTÓNOMA E INDEPENDIENTE CPMO OPERADORA DE CLOSED CAPTION, Y. EN GENERAL CUANDO LA ENTIDAD LO REQUIERA. TODO DE CONFORMIDAD CON LA NATURALEZA DEL SERVIDO Y LA PROPUESTA PRESENTADA POR EL CONTRATISTA. </t>
  </si>
  <si>
    <t>0182-2017</t>
  </si>
  <si>
    <t>0183-2017</t>
  </si>
  <si>
    <t>EL CONTRATISTA SE OBLIGA A PRESTAR SUS SERVIDOS DE MANERA AUTONOMA E INDEPENDIENTE COMO OPERADOR DE EQUIPOS DE VIDEO Y AUDIO PORTATILES, Y EN GENERAL CUANDO LA ENTIDAD LO REQUIERA; TODO DE CONFORMIDAD CON LA NATURALEZA DEL SERVICIO.</t>
  </si>
  <si>
    <t>0184-2017</t>
  </si>
  <si>
    <t>0185-2017</t>
  </si>
  <si>
    <t>EL CONTRATISTA OBLIGA CON CANAL CAPITAL A PRESTAR SUS SERVICIOS DE MANERA AUTÓNOMA E INDEPENDIENTE COMO GRAFICADOR JUNIOR PARA CANAL CAPITAL, Y EN GENERAL CUANDO LA ENTIDAD LO REQUIERA, DE ACUERDO CON LA NATURALEZA DEL SERVICIO.</t>
  </si>
  <si>
    <t>0186-2017</t>
  </si>
  <si>
    <t>EL CONTRATISTA SE OBLIGA CON CANAL CAPITAL A PRESTAR SUS SERVICIOS DE MANERA AUTÓNOMA E INDEPENDIENTE COMO CAMAROGRAFOS PARA LAS DIFERENTES PRODUCCIONES, COPRODUCCIONES Y TRANSMISIONES ESPECIALES.</t>
  </si>
  <si>
    <t>0187-2017</t>
  </si>
  <si>
    <t>EL CONTRATISTA SE OBLIGA CON CANAL CAPITAL A PRESTAR SUS SERVICIOS DE MANERA AUTÓNOMA E INDEPENDIENTE COMO APOYO AL AREA DE  TRAFICO Y ARCHIVO AUDIOVISUAL PARA CANAL CAPITAL, Y EN GENERAL CUANDO LA ENTIDAD LO REQUIERA, DE ACUERDO CON LA NATURALEZA DEL SERVICIO.</t>
  </si>
  <si>
    <t>0188-2017</t>
  </si>
  <si>
    <t>EL CONTRATISTA SE OBLIGA A PRESTAR SUS SERVICIOS DE MANERA AUTÓNOMA E INDEPENDIENTE COMO DIRECTOR DE FOTOGRAFIA, RESP ONSABLE DE LA CREADÓN ARTISTICA, APORTE  A LA GENERADÓN DE IMÁGENES Y PUESTA EN ESCENA TELEVISIVA DE ILUMINACIÓN Y DISEÑO, EL ENCUADRE DE VIDEO, TEXTURAS Y COMPOSICIÓN DE IMAGEN, ADMINISTRACIÓN DE LOS EQUIPOS PARA LA DIFERENTES PRODUCCIONES DEL CANAL CAPITAL; Y EN GENERAL CUANDO LA ENTIDAD LO REQUIERA; TODO DE CONFORMIDAD CON LA NATURALEZA DEL SERVICIO.</t>
  </si>
  <si>
    <t>0189-2017</t>
  </si>
  <si>
    <t>EL CONTRATISTA SE OBLIGA CON CANAL CAPITAL A APOYAR Y ASESORAR A LA GERENCIA GENERAL EN LAS ACTIVIDADES QUE LE FUEREN ASIGNADAS.</t>
  </si>
  <si>
    <t>0190-2017</t>
  </si>
  <si>
    <t>0191-2017</t>
  </si>
  <si>
    <t xml:space="preserve">EL CONTRATISTA SE OBLIGA CON CANAL CAPITAL A PRESTAR SUS SERVIDOS DE MANERA AUTÓNOMA E INDEPENDIENTE COMO APOYO COMO COMMUNITY MANAGER. </t>
  </si>
  <si>
    <t>0192-2017</t>
  </si>
  <si>
    <t>EL CONTRATISTA PRESTAR SUS SERVICIOS DE MANERA AUTÓNOMA E INDEPENDIENTE COMO APOYO COMO GESTOR DE CONTENIDOS MULTIMEDIA.</t>
  </si>
  <si>
    <t>0193-2017</t>
  </si>
  <si>
    <t>EL CONTRATISTA SE OBLIGA CON CANAL CAPITAL A PRESTAR SUS SERVICIOS, PARA ADMINISTRAR, DISEÑAR Y DESARROLLAR LOS PORTALES WEB DE CANAL CAPITAL, CUANDO LA ENTIDAD LO REQUIERA.</t>
  </si>
  <si>
    <t>0194-2017</t>
  </si>
  <si>
    <t>0195-2017</t>
  </si>
  <si>
    <t>EL CONTRATISTA SE OBLIGA CON CANAL CAPITAL A PRESTAR SUS SERVICIOS DE MANERA AUTONOMA E INDEPENDIENTE COMO APOYO AL AREA DE SISTEMAS, Y EN GENERAL CUANDO LA ENTIDAD LO REQUIERA; TODO DE CONFORMIDAD CON LA NATURALEZA DEL SERVICIO.</t>
  </si>
  <si>
    <t>0196-2017</t>
  </si>
  <si>
    <t>EL CONTRATISTA SE OBLIGA CON CANAL CAPITAL A PRESTAR SUS SERVICIOS DE FORMA AUTÓNOMA E INDEPENDIENTE COMO APOYO EN LAS ACTIVIDADES ADMINISTRATIVAS Y TÉCNICAS TENDIENTES A LA PLANEACIÓN, PROCESAMIENTO, MANEJO Y ORGANIZACIÓN DE LA DOCUMENTACIÓN DE CANAL CAPITAL.</t>
  </si>
  <si>
    <t>0197-2017</t>
  </si>
  <si>
    <t>EL CONTRATISTA SE OBLIGA CON CANAL CAPITAL A PRESTAR SUS SERVICIOS COMO APOYO AL ÁREA DE SISTEMAS.</t>
  </si>
  <si>
    <t>0198-2017</t>
  </si>
  <si>
    <t>EL CONTRATISTA SE OBLIGA CON CANAL CAPITAL A PRESTAR SUS SERVICIOS COMO APOYO A LA COORDINACIÓN JURÍDICA DE CANAL CAPITAL.</t>
  </si>
  <si>
    <t>0199-2017</t>
  </si>
  <si>
    <t>AKORDE DIGITAL S.A.S</t>
  </si>
  <si>
    <t>COLABORACION EMPRESARIAL</t>
  </si>
  <si>
    <t>EL OBJETO DEL PRESENTE CONTRATO DE COLABORACIÓN ESTARÁ COMPUESTO POR LAS SIGUIENTES ACTIVIDADES: 1. LA IMPLEMENTACIÓN DE UNA ESTRUCTURA O MECANISMO QUE PERMITA COMPARTIR LOS CONTENIDOS DE ENTREVISTAS, BIEN A TRAVES DE ENLACES DE TEXTO O DE IMÁGENES, SITUADOS EN LOS SITIOS WEB OFICIALES DE CADA CONTRATANTE A LOS QUE EL USUARIO PUEDA DARLE CLICK Y CON ELLO ACCEDER AL CONTENIDO DE MANERA INMEDIATA, O, A TRAVÉS DE OTROS MEDIOS. 2. LA GENERACIÓN CONJUNTA Y MANCOMUNADA DE ARCHIVOS DE AUDIO, QUE 5ERÁN ALOJADOS O ALMACENADOS EN LAS PLATAFORMAS WEB Y APP: WWW.AKORDEFD.COM/CANALCAPITAL, ESPECTIVAMENTE, DE LIBRE ACCESO AL PÚBLICO Y EN LAS QUE LOS VISITANTES PODRÁN DESCARGAR LOS ARCHIVOS PARA SER OÍDOS, A TRAVES DE UN DISPOSITIVO ELECTRÓNICO CON CONEXIÓN A INTERNET Y DE FORMA GRATUITA.</t>
  </si>
  <si>
    <t>0200-2017</t>
  </si>
  <si>
    <t>EL CONTRATISTA SE OBLIGA CON CANAL CAPITAL A PRESTAR SUS SERVICIOS PROFESIONALES DE APOYO A LAS LABORES CONTABLES, DE APOYO AL SEGUIMIENTO A LOS PLANES DE MEJORAMIENTO DEL AREA, REVISIÓN DE PROCESOS Y PROCEDIMIENTOS DE LA SUBDIRECCIÓN FINANCIERA DE CANAL CAPITAL.</t>
  </si>
  <si>
    <t>0201-2017</t>
  </si>
  <si>
    <t>EL CONTRATISTA SE OBLIGA A PRESTAR SUS SERVICIOS DE MANERA AUTÓNOMA E INDEPENDIENTE COMO DIRECTOR - PRODUCTOR GENERAL DE EVENTOS ESPECIALES PARA CANAL CAPITAL.</t>
  </si>
  <si>
    <t>0202-2017</t>
  </si>
  <si>
    <t>EL CONTRATISTA SE OBLIGA CON CANAL CAPITAL A PRESTAR SUS SERVICIOS DE MANERA AUTÓNOMA E INDEPENDIENTE COMO OPERADOR DE VTR Y SHADING PARA LA PRODUCCIÓN DE LOS DIFERENTES PROGRAMAS QUE HACEN PARTE DE LA PARRILLA DE PROGRAMACIÓN DE CANAL CAPITAL.</t>
  </si>
  <si>
    <t>0203-2017</t>
  </si>
  <si>
    <t>EL CONTRATISTA SE OBLIGA CON CANAL CAPITAL A PRESTAR SUS SERVICIOS DE MANERA AUTÓNOMA E INDEPENDIENTE COMO INGENIERO DE SONIDO Y POSTPRODUCCION, PARA LOS CONCIERTOS DE LA ORQUESTA FILARMÓNICA DE BOGOTÁ Y SUS AGRUPADONES JUVENILES, EN EL MARCO DEL CONTRATO INTERADMINISTRATIVO NO. 788 DE 2016, Y EN GENERAL CUANDO LA ENTIDAD LO REQUIERA; TODO DE CONFORMIDAD CON LA NATURALEZA DEL SERVICIO.</t>
  </si>
  <si>
    <t>0204-2017</t>
  </si>
  <si>
    <t>EL CONTRATISTA SE OBLIGA CON CANAL CAPITAL A PRESTAR SUS SERVICIOS MANERA AUTÓNOMA E INDEPENDIENTE COMO GENERADOR DE CARACTERES PARA LA PRODUCCIÓN Y TRANSMISFÓN DE LOS DISTINTOS PROGRAMAS QUE HACEN PARTE DE LA  PARRILLA DE PROGRAMACIÓN DE CANAL CAPITAL, Y EN GENERAL CUANDO LA ENTIDAD LO REQUIERA, TODO DE CONFORMIDAD CON LA NATURALEZA DEL SERVICIO.</t>
  </si>
  <si>
    <t>17-4-6017709</t>
  </si>
  <si>
    <t>HONORARIOS</t>
  </si>
  <si>
    <t>17-4-6028079</t>
  </si>
  <si>
    <t>DIRECTOR OPERATIVO</t>
  </si>
  <si>
    <t>LUIS ALVARO OSORIO MEJIA</t>
  </si>
  <si>
    <t>PRODUCCION DE TELEVISION</t>
  </si>
  <si>
    <t>17-4-6028209</t>
  </si>
  <si>
    <t>17-4-6028373</t>
  </si>
  <si>
    <t>17-4-6028499</t>
  </si>
  <si>
    <t>17-4-6028707</t>
  </si>
  <si>
    <t>17-4-6028790</t>
  </si>
  <si>
    <t>17-4-6033863</t>
  </si>
  <si>
    <t>17-4-6033972</t>
  </si>
  <si>
    <t>17-4-6034085</t>
  </si>
  <si>
    <t>17-4-6034277</t>
  </si>
  <si>
    <t>ANGELA ANDREA PARRADO MEDELLIN</t>
  </si>
  <si>
    <t>17-4-6034446</t>
  </si>
  <si>
    <t>17-4-6034730</t>
  </si>
  <si>
    <t>17-4-6034889</t>
  </si>
  <si>
    <t>17-4-6035024</t>
  </si>
  <si>
    <t>17-4-6035340</t>
  </si>
  <si>
    <t>COORDINADORA DE PROGRAMACIÓN</t>
  </si>
  <si>
    <t>GRECIA YELITZA MANRIQUE VALENCIA</t>
  </si>
  <si>
    <t>17-4-6035202</t>
  </si>
  <si>
    <t>17-4-6035509</t>
  </si>
  <si>
    <t>17-4-6035653</t>
  </si>
  <si>
    <t>17-4-6035771</t>
  </si>
  <si>
    <t>17-4-6051823</t>
  </si>
  <si>
    <t>17-4-6054217</t>
  </si>
  <si>
    <t>17-4-6054498</t>
  </si>
  <si>
    <t>17-4-6054696</t>
  </si>
  <si>
    <t>17-4-6054923</t>
  </si>
  <si>
    <t>17-4-6055136</t>
  </si>
  <si>
    <t>17-4-6055333</t>
  </si>
  <si>
    <t>17-4-6040634</t>
  </si>
  <si>
    <t>MODERNIZACION INSTITUCIONAL</t>
  </si>
  <si>
    <t>17-4-6041334</t>
  </si>
  <si>
    <t>REMUNERACION SERVICIOS TECNICOS</t>
  </si>
  <si>
    <t>17-4-6041031</t>
  </si>
  <si>
    <t>17-4-6042204</t>
  </si>
  <si>
    <t>17-4-6041713</t>
  </si>
  <si>
    <t>17-4-6042060</t>
  </si>
  <si>
    <t>17-4-6043220</t>
  </si>
  <si>
    <t>17-4-6043240</t>
  </si>
  <si>
    <t>17-4-6043277</t>
  </si>
  <si>
    <t>17-4-6043332</t>
  </si>
  <si>
    <t>17-4-6043544</t>
  </si>
  <si>
    <t>17-4-6043651</t>
  </si>
  <si>
    <t>17-4-6057828</t>
  </si>
  <si>
    <t>17-4-6043806</t>
  </si>
  <si>
    <t>17-4-6044126</t>
  </si>
  <si>
    <t>17-4-6044442</t>
  </si>
  <si>
    <t>17-4-6044754</t>
  </si>
  <si>
    <t>17-4-6045046</t>
  </si>
  <si>
    <t>17-4-6045312</t>
  </si>
  <si>
    <t>17-4-6045516</t>
  </si>
  <si>
    <t>17-4-6052291</t>
  </si>
  <si>
    <t>17-4-6052559</t>
  </si>
  <si>
    <t>17-4-6053940</t>
  </si>
  <si>
    <t>17-4-6052698</t>
  </si>
  <si>
    <t>17-4-6052749</t>
  </si>
  <si>
    <t>17-4-6055528</t>
  </si>
  <si>
    <t>17-4-6055750</t>
  </si>
  <si>
    <t>17-4-6056181</t>
  </si>
  <si>
    <t>17-4-6056366</t>
  </si>
  <si>
    <t>17-4-6056485</t>
  </si>
  <si>
    <t>17-4-6056610</t>
  </si>
  <si>
    <t>17-4-6056743</t>
  </si>
  <si>
    <t>17-4-6056822</t>
  </si>
  <si>
    <t>17-4-6056892</t>
  </si>
  <si>
    <t>17-4-6057327</t>
  </si>
  <si>
    <t>17-4-6062266</t>
  </si>
  <si>
    <t>17-4-6057354</t>
  </si>
  <si>
    <t>17-4-6057369</t>
  </si>
  <si>
    <t>17-4-6057382</t>
  </si>
  <si>
    <t>17-4-6067128</t>
  </si>
  <si>
    <t>17-4-6057399</t>
  </si>
  <si>
    <t>17-4-6057407</t>
  </si>
  <si>
    <t>17-4-6057418</t>
  </si>
  <si>
    <t>17-4-6057423</t>
  </si>
  <si>
    <t>17-4-6057427</t>
  </si>
  <si>
    <t>17-4-6057430</t>
  </si>
  <si>
    <t>17-4-6057434</t>
  </si>
  <si>
    <t>17-4-6057435</t>
  </si>
  <si>
    <t>17-4-6057437</t>
  </si>
  <si>
    <t>17-4-6058104</t>
  </si>
  <si>
    <t>17-4-6058488</t>
  </si>
  <si>
    <t>17-4-6058672</t>
  </si>
  <si>
    <t>17-4-6058821</t>
  </si>
  <si>
    <t>17-4-6059018</t>
  </si>
  <si>
    <t>17-4-6059176</t>
  </si>
  <si>
    <t>17-4-6059383</t>
  </si>
  <si>
    <t>17-4-6059577</t>
  </si>
  <si>
    <t>17-4-6059992</t>
  </si>
  <si>
    <t>17-4-6060194</t>
  </si>
  <si>
    <t>17-4-6060624</t>
  </si>
  <si>
    <t>17-4-6060880</t>
  </si>
  <si>
    <t>17-4-6061112</t>
  </si>
  <si>
    <t>17-4-6061352</t>
  </si>
  <si>
    <t>17-4-6061543</t>
  </si>
  <si>
    <t>17-4-6062468</t>
  </si>
  <si>
    <t>17-4-6062652</t>
  </si>
  <si>
    <t>17-4-6062823</t>
  </si>
  <si>
    <t>17-4-6063006</t>
  </si>
  <si>
    <t>17-4-6063295</t>
  </si>
  <si>
    <t>17-4-6063411</t>
  </si>
  <si>
    <t>17-4-6063499</t>
  </si>
  <si>
    <t>17-4-6063800</t>
  </si>
  <si>
    <t>17-4-6063842</t>
  </si>
  <si>
    <t>ADQUISICION DE OTROS EQUIPOS</t>
  </si>
  <si>
    <t>17-4-6063861</t>
  </si>
  <si>
    <t>17-4-6063879</t>
  </si>
  <si>
    <t>17-4-6063900</t>
  </si>
  <si>
    <t>17-4-6063922</t>
  </si>
  <si>
    <t>17-4-6063940</t>
  </si>
  <si>
    <t>17-4-6063952</t>
  </si>
  <si>
    <t>17-4-6063968</t>
  </si>
  <si>
    <t>17-4-6063978</t>
  </si>
  <si>
    <t>17-4-6064088</t>
  </si>
  <si>
    <t>17-4-6064110</t>
  </si>
  <si>
    <t>552/498</t>
  </si>
  <si>
    <t>530/535</t>
  </si>
  <si>
    <t>17-4-6079057</t>
  </si>
  <si>
    <t>17-4-6064129</t>
  </si>
  <si>
    <t>17-4-6064156</t>
  </si>
  <si>
    <t>17-4-6064181</t>
  </si>
  <si>
    <t>17-4-6064208</t>
  </si>
  <si>
    <t>17-4-6064238</t>
  </si>
  <si>
    <t>17-4-6064286</t>
  </si>
  <si>
    <t>17-4-6064818</t>
  </si>
  <si>
    <t>17-4-6064844</t>
  </si>
  <si>
    <t>17-4-6064868</t>
  </si>
  <si>
    <t>17-4-6065406</t>
  </si>
  <si>
    <t>17-4-6065415</t>
  </si>
  <si>
    <t>17-4-6065419</t>
  </si>
  <si>
    <t>17-4-6065427</t>
  </si>
  <si>
    <t>17-4-6065433</t>
  </si>
  <si>
    <t>17-4-6065442</t>
  </si>
  <si>
    <t>17-4-6065450</t>
  </si>
  <si>
    <t>17-4-6065469</t>
  </si>
  <si>
    <t>17-4-6065479</t>
  </si>
  <si>
    <t>17-4-6065498</t>
  </si>
  <si>
    <t>17-4-6065502</t>
  </si>
  <si>
    <t>17-4-6065510</t>
  </si>
  <si>
    <t>17-4-6065517</t>
  </si>
  <si>
    <t>17-4-6064546</t>
  </si>
  <si>
    <t>17-4-6065553</t>
  </si>
  <si>
    <t>17-4-6065567</t>
  </si>
  <si>
    <t>SUBDIRECTOR  ADMINISTRATIVA</t>
  </si>
  <si>
    <t>CLAUDIA PATRICIA RODRIGUEZ COBOS</t>
  </si>
  <si>
    <t>17-4-6082249</t>
  </si>
  <si>
    <t>17-4-6082628</t>
  </si>
  <si>
    <t>ADQUISICION DE OTROS SERVICIOS</t>
  </si>
  <si>
    <t>17-4-6065573</t>
  </si>
  <si>
    <t>17-4-6065577</t>
  </si>
  <si>
    <t>17-4-6065584</t>
  </si>
  <si>
    <t>17-4-6065590</t>
  </si>
  <si>
    <t>17-4-6065594</t>
  </si>
  <si>
    <t>17-4-6065598</t>
  </si>
  <si>
    <t>17-4-6065612</t>
  </si>
  <si>
    <t>17-4-6065618</t>
  </si>
  <si>
    <t>17-4-6074897</t>
  </si>
  <si>
    <t>17-4-6076652</t>
  </si>
  <si>
    <t>17-4-6076933</t>
  </si>
  <si>
    <t>17-4-6077133</t>
  </si>
  <si>
    <t>17-4-6077901</t>
  </si>
  <si>
    <t>17-4-6078116</t>
  </si>
  <si>
    <t>17-4-6078289</t>
  </si>
  <si>
    <t>17-4-6078535</t>
  </si>
  <si>
    <t>17-4-6084940</t>
  </si>
  <si>
    <t>17-4-6085127</t>
  </si>
  <si>
    <t>17-4-6085356</t>
  </si>
  <si>
    <t>17-4-6085581</t>
  </si>
  <si>
    <t>17-4-6085707</t>
  </si>
  <si>
    <t>17-4-6086088</t>
  </si>
  <si>
    <t>JERSON JUSSEF PARRA RAMIREZ</t>
  </si>
  <si>
    <t>155- TELEVISION PUBLICA PARA LA CULTURA CIUDADANA, LA EDUCACION Y LA INFORMACION.</t>
  </si>
  <si>
    <t>17-4-6086535</t>
  </si>
  <si>
    <t>17-4-6086720</t>
  </si>
  <si>
    <t>17-4-6091911</t>
  </si>
  <si>
    <t>17-4-6091996</t>
  </si>
  <si>
    <t>17-4-6092272</t>
  </si>
  <si>
    <t>17-4-6092852</t>
  </si>
  <si>
    <t>17-4-6093970</t>
  </si>
  <si>
    <t>17-4-6097156</t>
  </si>
  <si>
    <t>17-4-6097475</t>
  </si>
  <si>
    <t>17-4-6097522</t>
  </si>
  <si>
    <t>17-4-6097884</t>
  </si>
  <si>
    <t>17-4-6098193</t>
  </si>
  <si>
    <t>598/599</t>
  </si>
  <si>
    <t>3-1-2-02-05-00-0000-00/3-2-2-02-00-0000-00</t>
  </si>
  <si>
    <t>ARRENDAMIENTOS/PRODUCCION DE TELEVISION</t>
  </si>
  <si>
    <t>571/572</t>
  </si>
  <si>
    <t>17-4-6098637</t>
  </si>
  <si>
    <t>17-4-6105911</t>
  </si>
  <si>
    <t>17-4-6106109</t>
  </si>
  <si>
    <t>17-4-6106344</t>
  </si>
  <si>
    <t>17-4-6106723</t>
  </si>
  <si>
    <t>17-4-6110518</t>
  </si>
  <si>
    <t>17-4-6110617</t>
  </si>
  <si>
    <t>17-4-6110903</t>
  </si>
  <si>
    <t>17-4-6112518</t>
  </si>
  <si>
    <t>17-4-6112944</t>
  </si>
  <si>
    <t>17-4-6113060</t>
  </si>
  <si>
    <t>17-4-6114309</t>
  </si>
  <si>
    <t>17-4-6114412</t>
  </si>
  <si>
    <t>17-4-6115159</t>
  </si>
  <si>
    <t>17-4-6115324</t>
  </si>
  <si>
    <t>17-4-6115481</t>
  </si>
  <si>
    <t>17-4-6115597</t>
  </si>
  <si>
    <t>17-4-6115911</t>
  </si>
  <si>
    <t>17-4-6116162</t>
  </si>
  <si>
    <t>JULIAN ERNESTO CASTIBLANCO ROMERO</t>
  </si>
  <si>
    <t>17-4-6127617</t>
  </si>
  <si>
    <t>17-4-6127730</t>
  </si>
  <si>
    <t>17-4-6128142</t>
  </si>
  <si>
    <t>17-4-6128543</t>
  </si>
  <si>
    <t>17-4-6128802</t>
  </si>
  <si>
    <t>17-4-6131475</t>
  </si>
  <si>
    <t>17-4-6135331</t>
  </si>
  <si>
    <t>17-4-6135499</t>
  </si>
  <si>
    <t>17-4-6135665</t>
  </si>
  <si>
    <t>17-4-6136414</t>
  </si>
  <si>
    <t>17-4-6136907</t>
  </si>
  <si>
    <t>17-4-6137187</t>
  </si>
  <si>
    <t>ELKIN RAUL CORONELL CADENA</t>
  </si>
  <si>
    <t>MARIA TERESA CONSUEGRA PROAÑO</t>
  </si>
  <si>
    <t>CINDY ANDREA REINOSA RODRIGUEZ</t>
  </si>
  <si>
    <t>NATALIA TAMAYO CHAPARRO</t>
  </si>
  <si>
    <t>DANIELA RANGEL RODRIGUEZ</t>
  </si>
  <si>
    <t>GERMAN ALBERTO PARRADO VERA</t>
  </si>
  <si>
    <t>ALEJANDRO ESCOBAR CASTAÑO</t>
  </si>
  <si>
    <t>EPRIGMACIO LOZANO MURILLO</t>
  </si>
  <si>
    <t>NORMA JESSEL APARICIO BELTRAN</t>
  </si>
  <si>
    <t>JOHNNY GERMAN OBREGOSO TORRES</t>
  </si>
  <si>
    <t>JEFREY DIAZ PECHA</t>
  </si>
  <si>
    <t>LUZ ADRIANA RAMOS GARCIA</t>
  </si>
  <si>
    <t>MANUEL FERNANDO MORA LARA</t>
  </si>
  <si>
    <t>FRANCISCO FELIPE MARIÑO SANCHEZ</t>
  </si>
  <si>
    <t>HECTOR ARNULFO MURCIA RODRIGUEZ</t>
  </si>
  <si>
    <t>JHON JAIRO SALAMANCA VALENCIA</t>
  </si>
  <si>
    <t>JESSICA JULIETH CEDEÑO RODRIGUEZ</t>
  </si>
  <si>
    <t>LUISA FERNANDA TOBO VALERO</t>
  </si>
  <si>
    <t>MIGUEL ARTURO PUENTES CARDENAS</t>
  </si>
  <si>
    <t>NELSON FERNANDO RODAS GARCIA</t>
  </si>
  <si>
    <t>JOHN EVERARDO MOSQUERA CUADRADO</t>
  </si>
  <si>
    <t>NESTOR IVAN COLLAZOS FERRO</t>
  </si>
  <si>
    <t>OSCAR DAVID ORTEGA CANTE</t>
  </si>
  <si>
    <t>JOHN DAMISTON AREVALO MORA</t>
  </si>
  <si>
    <t>JOSE ALFREDO YACELGA ABREO</t>
  </si>
  <si>
    <t>HERNAN DARIO LOPEZ AYA</t>
  </si>
  <si>
    <t>ALBERTO HERRERA VELA</t>
  </si>
  <si>
    <t>LILIA PLAZAS MORENO</t>
  </si>
  <si>
    <t>JOHN FREDY GARCIA LOPEZ</t>
  </si>
  <si>
    <t>DANIEL EDUARDO OSPINA VARGAS</t>
  </si>
  <si>
    <t>HORST FREDDY WALDMANN GAMBOA</t>
  </si>
  <si>
    <t>LAURA JIMENA PICO FORERO</t>
  </si>
  <si>
    <t>DIANA CAROLINA MONTOYA MUÑOZ</t>
  </si>
  <si>
    <t>LAURA JULIANA HERNANDEZ ARIZA</t>
  </si>
  <si>
    <t>MARTA PATRICIA NORIEGA RODRIGUEZ</t>
  </si>
  <si>
    <t>MARIA VICTORIA GUINAND OSPINA</t>
  </si>
  <si>
    <t>FRANCISCO JOSE PIEDRAHITA RODRIGUEZ</t>
  </si>
  <si>
    <t>CAMILO BELTRAN JACDEDT</t>
  </si>
  <si>
    <t>LUIS ERNESTO SALINAS ANGARITA</t>
  </si>
  <si>
    <t>HERMES JESUS JARAMILLO PEDRAZA</t>
  </si>
  <si>
    <t>ANDRES MAURICIO MUÑOZ</t>
  </si>
  <si>
    <t>WILLIAM HERNAN ALDANA BARRIGA</t>
  </si>
  <si>
    <t>GERMAN ADOLFO WILCHES GARAY</t>
  </si>
  <si>
    <t>JUAN CARLOS MURILLO SILVA</t>
  </si>
  <si>
    <t>YANJANE MENESES GARCIA</t>
  </si>
  <si>
    <t>LEONARDO ANTONIO MARTINEZ RODRIGUEZ</t>
  </si>
  <si>
    <t>JUAN MANUEL SOLANO PEÑA</t>
  </si>
  <si>
    <t>LUIS GONZALO ACOSTA CARRILLO</t>
  </si>
  <si>
    <t>CARLOS RUBIO RODRIGUEZ</t>
  </si>
  <si>
    <t>OSCAR MAURICIO CUCAITA BAQUERO</t>
  </si>
  <si>
    <t>SANDRA SIERRA ZAPATA</t>
  </si>
  <si>
    <t>ANGEL YAIR MIRANDA PERDOMO</t>
  </si>
  <si>
    <t>LUIS ADOLFO SALAZAR CAPOTE</t>
  </si>
  <si>
    <t>CRISTIAN MARIN ZULUAGA</t>
  </si>
  <si>
    <t>EDUARD FELIPE RAQUEJO VERGARA</t>
  </si>
  <si>
    <t>PAOLA ANDREA MELO FLOREZ</t>
  </si>
  <si>
    <t>EDNA JUDITH PADILLA GALINDO</t>
  </si>
  <si>
    <t>JAVIER GIRALDO ACOSTA</t>
  </si>
  <si>
    <t>MANUEL RICARDO RICAURTE PEÑA</t>
  </si>
  <si>
    <t xml:space="preserve">JULIETA ISABEL DEL RIO MALDONADO </t>
  </si>
  <si>
    <t>CARLOS ALFONSO WILCHES GARAY</t>
  </si>
  <si>
    <t>CLAUDIA MARCELA MEDINA RODRIGUEZ</t>
  </si>
  <si>
    <t>ANDRES ELIAS ESCOBAR JULIAO</t>
  </si>
  <si>
    <t>DANIEL IVAN TORRES VERGARA</t>
  </si>
  <si>
    <t>LEIDY YINETH MUÑOZ ROMERO</t>
  </si>
  <si>
    <t>ALEJANDRO MANRIQUE MORA</t>
  </si>
  <si>
    <t>ALFREDO MENDEZ ALVAREZ</t>
  </si>
  <si>
    <t>SANDRA PATRICIA HERRERA MEJIA</t>
  </si>
  <si>
    <t>DIDIER ORLANDO BUITRAGO MORENO</t>
  </si>
  <si>
    <t>GUSTAVO ALEJANDRO TIRIAT OSMAN</t>
  </si>
  <si>
    <t>JOHN JAIRO COSTA OÑATE</t>
  </si>
  <si>
    <t>CRHISTIAN ALEXIS SANDOVAL GARCIA</t>
  </si>
  <si>
    <t>LINA MARIA CARO GARZON</t>
  </si>
  <si>
    <t>PAULA DANIELA FRESNEDA GOMEZ</t>
  </si>
  <si>
    <t>RICARDO ERIBERTO CORTES BELTRAN</t>
  </si>
  <si>
    <t>FLORESMIRO LUNA ACOSTA</t>
  </si>
  <si>
    <t>LUIS ENRIQUE MUÑOZ PALACIO</t>
  </si>
  <si>
    <t>JORGE ANDRES VILLAMIL VARGAS</t>
  </si>
  <si>
    <t>ADRIANA HERNANDEZ BARRIOS</t>
  </si>
  <si>
    <t>STEPHANY ALEJANDRA SILVA RODRIGUEZ</t>
  </si>
  <si>
    <t>THEO GONZALEZ CASTAÑO</t>
  </si>
  <si>
    <t>JAVIER GIOVANNI ALDANA MARTINEZ</t>
  </si>
  <si>
    <t>ANDRES ALEXANDER VARGAS BARRAGAN</t>
  </si>
  <si>
    <t>ANGELA MARIA GUTIERREZ VALENCIA</t>
  </si>
  <si>
    <t>JOSE LEONARDO CASTRO ROJAS</t>
  </si>
  <si>
    <t>SERGIO IVAN CRUZ BORJA</t>
  </si>
  <si>
    <t>DIANA MARCELA LEAL PINILLA</t>
  </si>
  <si>
    <t>WILVER ARMANDO RAILLO PITALUA</t>
  </si>
  <si>
    <t>RICARDO RUEDA CASTIBLANCO</t>
  </si>
  <si>
    <t>GERMAN ALBERTO CASTILLO CLAVIJO</t>
  </si>
  <si>
    <t>WILLIAM GIOVANNI MONTEALEGRE ELIZALDE</t>
  </si>
  <si>
    <t>MARCO ANTONIO VERGARA FLOREZ</t>
  </si>
  <si>
    <t>VICTOR HUGO GALEANO GONZALEZ</t>
  </si>
  <si>
    <t>NESTOR HERNAN PEÑA MELENDEZ</t>
  </si>
  <si>
    <t>JOSE HERNANDO ZAPATA GALEANO</t>
  </si>
  <si>
    <t>DANIEL NICOLAS PUENTES ORTEGA</t>
  </si>
  <si>
    <t>JAVIER ANTONIO DELGADO FLOREZ</t>
  </si>
  <si>
    <t>ANGIE CAMILA JIMENEZ DIAZ</t>
  </si>
  <si>
    <t>MYRIAM ANDREA ESTEVEZ SANCHEZ</t>
  </si>
  <si>
    <t>FLAVIO ELIECER PIEDRAHITA RODRIGUEZ</t>
  </si>
  <si>
    <t>DIANA PAOLA CASTELBLANCO PERALTA</t>
  </si>
  <si>
    <t>YADY DAMARIS ACOSTA PAEZ</t>
  </si>
  <si>
    <t>WILLIAM MAURICIO GOMEZ PINILLA</t>
  </si>
  <si>
    <t>MARIA NATALIA VALENCIA GARCIA</t>
  </si>
  <si>
    <t>INGRID JOHANNA PARADA MENDOZA</t>
  </si>
  <si>
    <t>GUSTAVO CABRERA MENDOZA</t>
  </si>
  <si>
    <t>MARLEY LUCIA SERRATO</t>
  </si>
  <si>
    <t>JORGE IGNACIO NARVAEZ LEON</t>
  </si>
  <si>
    <t>CESAR ANDRES MORALES BERNAL</t>
  </si>
  <si>
    <t>EDGAR ALBERTO CASTILLO SARMIENTO</t>
  </si>
  <si>
    <t>LUISA FERNANDA CRUZ RAMIREZ</t>
  </si>
  <si>
    <t>DIEGO HERNAN SILVA CICUAMIA</t>
  </si>
  <si>
    <t>OCTAVIO GONZALEZ SANCHEZ</t>
  </si>
  <si>
    <t>DIANA INES ERASO</t>
  </si>
  <si>
    <t>FABIAN FERNANDO RIASCOS GUERRERO</t>
  </si>
  <si>
    <t>JESUS ALFONSO MONTAÑEZ SIERRA</t>
  </si>
  <si>
    <t>YANETH LILIANA MANZANO OJEDA</t>
  </si>
  <si>
    <t>MARGARITA ROSA SILVA DAZA</t>
  </si>
  <si>
    <t>LAURA ARIAS NUÑEZ</t>
  </si>
  <si>
    <t>ANA PATRICIA TORRES ESPINOSA</t>
  </si>
  <si>
    <t>CLAUDIA MILENA TORRES BARRETO</t>
  </si>
  <si>
    <t>JOSE DOLORES CALDERON GUEVARA</t>
  </si>
  <si>
    <t>OMAR ALEJANDRO HERNANDEZ QUINTERO</t>
  </si>
  <si>
    <t>JUAN DAVID AMAYA GOMEZ</t>
  </si>
  <si>
    <t>SERGIO IVAN CAÑON MARTINEZ</t>
  </si>
  <si>
    <t>ARTURO ALEXANDER DIAZ ORTIZ</t>
  </si>
  <si>
    <t>EDWIN MUÑOZ GARCIA</t>
  </si>
  <si>
    <t>LEYDI YETSICA CARVAJAL LEON</t>
  </si>
  <si>
    <t>WILSON JAVIER ARDILA FAJARDO</t>
  </si>
  <si>
    <t>JUAN CARLOS BERNAL CUBILLOS</t>
  </si>
  <si>
    <t>ANDRES FELIPE VILLEGAS TORRES</t>
  </si>
  <si>
    <t>JHEISON DAVID FERRO QUINTERO</t>
  </si>
  <si>
    <t>DIEGO FERNANDO MUÑOZ ARIAS</t>
  </si>
  <si>
    <t>RUDYN ALEXANDER GONZALEZ OROZCO</t>
  </si>
  <si>
    <t>ASTRID JOHANNA ANDRADE RICO</t>
  </si>
  <si>
    <t>ALEJANDRA MARCELA PARRADO CIFUENTES</t>
  </si>
  <si>
    <t>JORGE ENRIQUE MOLANO MONCALEANO</t>
  </si>
  <si>
    <t>DANIEL ERNESTO JARAMILLO LOPEZ</t>
  </si>
  <si>
    <t>YONIS ERNESTO PEÑA BERNAL</t>
  </si>
  <si>
    <t>WILSON JAVIER CAMACHO SANCHEZ</t>
  </si>
  <si>
    <t>DAN HARRY GAITAN CUBILLOS</t>
  </si>
  <si>
    <t>DIANA CAROLINA BENAVIDES GARCIA</t>
  </si>
  <si>
    <t>JULIO CESAR MENDOZA GARCIA</t>
  </si>
  <si>
    <t>RICARDO ALONSO SIERRA CASTILLO</t>
  </si>
  <si>
    <t>JESSICA MARIA VIVAS DOMINGUEZ</t>
  </si>
  <si>
    <t>ANJJY LIZETH DELGADO BELTRAN</t>
  </si>
  <si>
    <t>EDGAR SANTAMARIA VANEGAS</t>
  </si>
  <si>
    <t>WILSON SEBASTIAN ARIZA SOLER</t>
  </si>
  <si>
    <t>DIEGO ALEXANDER MONTES DURAN</t>
  </si>
  <si>
    <t>DAVID ARMANDO VARGAS ALBA</t>
  </si>
  <si>
    <t>JAVIER DARIO MORA NAVARRO</t>
  </si>
  <si>
    <t>EDWARD ANDRES LANCHEROS QUINTERO</t>
  </si>
  <si>
    <t>LINDA NATALIA ORTIZ FIERRO</t>
  </si>
  <si>
    <t>LAURA JULIANA NARANJO MUÑOZ</t>
  </si>
  <si>
    <t>JAIRO MORENO SANCHEZ</t>
  </si>
  <si>
    <t>MANUEL ANTONIO SALAZAR RESTREPO</t>
  </si>
  <si>
    <t>YULIETH LILIANA MESA ALBARRACIN</t>
  </si>
  <si>
    <t>CAROLINA RODRIGUEZ DEL GALLEGO</t>
  </si>
  <si>
    <t>LUISA FERNANDA ALBARRACIN CIFUENTES</t>
  </si>
  <si>
    <t>JORGE ENRIQUE BUELVAS CORDOBA</t>
  </si>
  <si>
    <t>CARLOS HERNANDO GROSSO MARTINEZ</t>
  </si>
  <si>
    <t>MARTHA VIVIANA VELASQUEZ NEIRA</t>
  </si>
  <si>
    <t>LUIS ALBERTO MAYORGA CARDOZO</t>
  </si>
  <si>
    <t>CAMILO ANDRES MONTOYA YEPES</t>
  </si>
  <si>
    <t>GERMAN ORTEGON PEREZ</t>
  </si>
  <si>
    <t>JESUS CAMILO DIAZ AREVALO</t>
  </si>
  <si>
    <t>MAICOL FERNANDO REALES MUÑOZ</t>
  </si>
  <si>
    <t>DIANA LORENA GARCIA GUARNIZO</t>
  </si>
  <si>
    <t>CHRISTIAN MICHEL ROMERO ARIZA</t>
  </si>
  <si>
    <t>JEFFERSON IVAN PEREZ GONZALEZ</t>
  </si>
  <si>
    <t>YURI PAOLA RODRIGUEZ MENESES</t>
  </si>
  <si>
    <t>VICTOR MAURICIO LOZANO PULIDO</t>
  </si>
  <si>
    <t>GUILLERMO SEPULVEDA GONZALEZ</t>
  </si>
  <si>
    <t>CINDY LORENA PEREZ CARDENAS</t>
  </si>
  <si>
    <t xml:space="preserve"> NESTOR DANIEL GARCIA GOMEZ</t>
  </si>
  <si>
    <t>EDWIN ROLANDO SANCHEZ PORRAS</t>
  </si>
  <si>
    <t>SARA TATIANA JIMENEZ GONZALEZ</t>
  </si>
  <si>
    <t>MARTHA YANITH SUAREZ PINILLA</t>
  </si>
  <si>
    <t>ANA MARIA ANDRADE RICO</t>
  </si>
  <si>
    <t>EDISSON ANDRES FRAILE VEGA</t>
  </si>
  <si>
    <t>EDWAR FABIAN FRAILE VEGA</t>
  </si>
  <si>
    <t>IVAN RICARDO BARON BUSTAMANTE</t>
  </si>
  <si>
    <t>CINDY LORENA ARIZA RUBIANO</t>
  </si>
  <si>
    <t>OSCAR MAURICIO MARROQUIN</t>
  </si>
  <si>
    <t>OSCAR RODRIGUEZ MOSQUERA</t>
  </si>
  <si>
    <t>RUBEN DARIO WILCHES GARAY</t>
  </si>
  <si>
    <t>MANUELA PAREJAS LONDOÑO</t>
  </si>
  <si>
    <t>JULIAN DAVID BARRETO BASABE</t>
  </si>
  <si>
    <t>CLAUDIA PATRICIA MARTINEZ SANDOVAL</t>
  </si>
  <si>
    <t>JESSICA VANESSA BERMUDEZ CORDOBA</t>
  </si>
  <si>
    <t>FREDY ARLEY MORALES RODRIGUEZ</t>
  </si>
  <si>
    <t>DORILA FIERRO LAGUNA</t>
  </si>
  <si>
    <t>GERMAN DARIO FAJARDO PERILLA</t>
  </si>
  <si>
    <t>CATHERIN VIVIAN GONZALEZ GOMEZ</t>
  </si>
  <si>
    <t>LEIZ ALEXANDRA GUERRERO CARDENAS</t>
  </si>
  <si>
    <t>MAURICIO ALEXANDER GOMEZ HERREÑO</t>
  </si>
  <si>
    <t>WHITMAN YESID LOPEZ PEDRAZA</t>
  </si>
  <si>
    <t>DARIO RODOLFO SILVA GALINDO</t>
  </si>
  <si>
    <t>CARLOS FELIPE REYES NOVA</t>
  </si>
  <si>
    <t>JOSE JAIME FERNANDEZ CHAVEZ</t>
  </si>
  <si>
    <t>SANTIAGO VILLEGAS RESTREPO</t>
  </si>
  <si>
    <t>CONSULTE EN SECOP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</si>
</sst>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 #,##0.00_);_(&quot;$&quot;\ * \(#,##0.00\);_(&quot;$&quot;\ * &quot;-&quot;??_);_(@_)"/>
    <numFmt numFmtId="43" formatCode="_(* #,##0.00_);_(* \(#,##0.00\);_(* &quot;-&quot;??_);_(@_)"/>
    <numFmt numFmtId="164" formatCode="_(&quot;$ &quot;* #,##0.00_);_(&quot;$ &quot;* \(#,##0.0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4">
    <xf numFmtId="0" fontId="0"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3" fillId="0" borderId="0"/>
    <xf numFmtId="164" fontId="3" fillId="0" borderId="0"/>
    <xf numFmtId="43" fontId="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0" fontId="1" fillId="0" borderId="0"/>
    <xf numFmtId="0" fontId="6" fillId="0" borderId="0" applyNumberFormat="0" applyFill="0" applyBorder="0" applyAlignment="0" applyProtection="0"/>
  </cellStyleXfs>
  <cellXfs count="23">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4" fillId="0" borderId="1" xfId="1" applyFont="1" applyFill="1" applyBorder="1" applyAlignment="1">
      <alignment horizontal="right" vertical="center" wrapText="1"/>
    </xf>
    <xf numFmtId="0" fontId="0" fillId="0" borderId="2" xfId="0" applyFont="1" applyFill="1" applyBorder="1" applyAlignment="1"/>
    <xf numFmtId="14" fontId="0" fillId="0" borderId="2" xfId="0" applyNumberFormat="1" applyFont="1" applyFill="1" applyBorder="1" applyAlignment="1"/>
    <xf numFmtId="1" fontId="4" fillId="0" borderId="1" xfId="2" applyNumberFormat="1" applyFont="1" applyFill="1" applyBorder="1" applyAlignment="1" applyProtection="1">
      <alignment horizontal="center" vertical="center"/>
    </xf>
    <xf numFmtId="1" fontId="0" fillId="0" borderId="2" xfId="0" applyNumberFormat="1" applyFont="1" applyFill="1" applyBorder="1" applyAlignment="1"/>
    <xf numFmtId="1" fontId="0" fillId="0" borderId="0" xfId="0" applyNumberFormat="1" applyFont="1" applyFill="1" applyAlignment="1"/>
    <xf numFmtId="14" fontId="4" fillId="0" borderId="1" xfId="1" applyNumberFormat="1" applyFont="1" applyFill="1" applyBorder="1" applyAlignment="1">
      <alignment horizontal="center" vertical="center"/>
    </xf>
    <xf numFmtId="14" fontId="0" fillId="0" borderId="0" xfId="0" applyNumberFormat="1" applyFont="1" applyFill="1" applyAlignment="1"/>
    <xf numFmtId="0" fontId="6" fillId="0" borderId="2" xfId="23" applyFill="1" applyBorder="1" applyAlignment="1"/>
  </cellXfs>
  <cellStyles count="24">
    <cellStyle name="Hipervínculo" xfId="23"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6"/>
  <sheetViews>
    <sheetView tabSelected="1" zoomScale="82" zoomScaleNormal="82" workbookViewId="0">
      <pane xSplit="1" ySplit="1" topLeftCell="I2" activePane="bottomRight" state="frozen"/>
      <selection pane="topRight" activeCell="B1" sqref="B1"/>
      <selection pane="bottomLeft" activeCell="A2" sqref="A2"/>
      <selection pane="bottomRight" activeCell="W2" sqref="W2"/>
    </sheetView>
  </sheetViews>
  <sheetFormatPr baseColWidth="10" defaultRowHeight="15" x14ac:dyDescent="0.25"/>
  <cols>
    <col min="1" max="1" width="15.85546875" style="1" bestFit="1" customWidth="1"/>
    <col min="2" max="2" width="19.28515625" style="1" bestFit="1" customWidth="1"/>
    <col min="3" max="3" width="45.7109375" style="1" customWidth="1"/>
    <col min="4" max="4" width="18.5703125" style="1" bestFit="1" customWidth="1"/>
    <col min="5" max="5" width="26.85546875" style="1" bestFit="1" customWidth="1"/>
    <col min="6" max="6" width="22.42578125" style="1" bestFit="1" customWidth="1"/>
    <col min="7" max="7" width="58.85546875" style="2" customWidth="1"/>
    <col min="8" max="8" width="13.42578125" style="19" bestFit="1" customWidth="1"/>
    <col min="9" max="9" width="22.42578125" style="1" bestFit="1" customWidth="1"/>
    <col min="10" max="10" width="13" style="1" bestFit="1" customWidth="1"/>
    <col min="11" max="11" width="14.42578125" style="1" bestFit="1" customWidth="1"/>
    <col min="12" max="12" width="14.28515625" style="3" bestFit="1" customWidth="1"/>
    <col min="13" max="13" width="16" style="3" customWidth="1"/>
    <col min="14" max="14" width="18.140625" style="13" customWidth="1"/>
    <col min="15" max="15" width="27.7109375" style="2" customWidth="1"/>
    <col min="16" max="16" width="29.42578125" style="1" customWidth="1"/>
    <col min="17" max="19" width="11.42578125" style="1"/>
    <col min="20" max="20" width="5.140625" style="1" customWidth="1"/>
    <col min="21" max="21" width="11.42578125" style="21"/>
    <col min="22" max="23" width="20" style="1" bestFit="1" customWidth="1"/>
    <col min="24" max="16384" width="11.42578125" style="1"/>
  </cols>
  <sheetData>
    <row r="1" spans="1:23" s="4" customFormat="1" ht="51" x14ac:dyDescent="0.25">
      <c r="A1" s="5" t="s">
        <v>0</v>
      </c>
      <c r="B1" s="6" t="s">
        <v>1</v>
      </c>
      <c r="C1" s="7" t="s">
        <v>2</v>
      </c>
      <c r="D1" s="7" t="s">
        <v>3</v>
      </c>
      <c r="E1" s="6" t="s">
        <v>4</v>
      </c>
      <c r="F1" s="6" t="s">
        <v>5</v>
      </c>
      <c r="G1" s="8" t="s">
        <v>6</v>
      </c>
      <c r="H1" s="17" t="s">
        <v>7</v>
      </c>
      <c r="I1" s="6" t="s">
        <v>8</v>
      </c>
      <c r="J1" s="9" t="s">
        <v>9</v>
      </c>
      <c r="K1" s="10" t="s">
        <v>10</v>
      </c>
      <c r="L1" s="11" t="s">
        <v>11</v>
      </c>
      <c r="M1" s="14" t="s">
        <v>12</v>
      </c>
      <c r="N1" s="12" t="s">
        <v>53</v>
      </c>
      <c r="O1" s="8" t="s">
        <v>13</v>
      </c>
      <c r="P1" s="6" t="s">
        <v>14</v>
      </c>
      <c r="Q1" s="6" t="s">
        <v>15</v>
      </c>
      <c r="R1" s="6" t="s">
        <v>16</v>
      </c>
      <c r="S1" s="6" t="s">
        <v>17</v>
      </c>
      <c r="T1" s="6" t="s">
        <v>18</v>
      </c>
      <c r="U1" s="20" t="s">
        <v>19</v>
      </c>
      <c r="V1" s="6" t="s">
        <v>20</v>
      </c>
      <c r="W1" s="6" t="s">
        <v>856</v>
      </c>
    </row>
    <row r="2" spans="1:23" x14ac:dyDescent="0.25">
      <c r="A2" s="15" t="s">
        <v>55</v>
      </c>
      <c r="B2" s="16">
        <v>42746</v>
      </c>
      <c r="C2" s="15" t="s">
        <v>655</v>
      </c>
      <c r="D2" s="15" t="s">
        <v>27</v>
      </c>
      <c r="E2" s="15" t="s">
        <v>56</v>
      </c>
      <c r="F2" s="16" t="s">
        <v>23</v>
      </c>
      <c r="G2" s="16" t="s">
        <v>57</v>
      </c>
      <c r="H2" s="18">
        <v>0</v>
      </c>
      <c r="I2" s="15">
        <v>0</v>
      </c>
      <c r="J2" s="15">
        <v>18</v>
      </c>
      <c r="K2" s="15">
        <v>5</v>
      </c>
      <c r="L2" s="16">
        <v>42746</v>
      </c>
      <c r="M2" s="16">
        <v>42914</v>
      </c>
      <c r="N2" s="16">
        <v>42914</v>
      </c>
      <c r="O2" s="15" t="s">
        <v>41</v>
      </c>
      <c r="P2" s="15" t="s">
        <v>49</v>
      </c>
      <c r="Q2" s="15" t="s">
        <v>34</v>
      </c>
      <c r="R2" s="15" t="s">
        <v>34</v>
      </c>
      <c r="S2" s="15" t="s">
        <v>34</v>
      </c>
      <c r="T2" s="15" t="s">
        <v>34</v>
      </c>
      <c r="U2" s="16" t="s">
        <v>34</v>
      </c>
      <c r="V2" s="15" t="s">
        <v>430</v>
      </c>
      <c r="W2" s="22" t="str">
        <f>HYPERLINK("https://www.contratos.gov.co/consultas/detalleProceso.do?numConstancia="&amp;(V2),"link")</f>
        <v>link</v>
      </c>
    </row>
    <row r="3" spans="1:23" x14ac:dyDescent="0.25">
      <c r="A3" s="15" t="s">
        <v>58</v>
      </c>
      <c r="B3" s="16">
        <v>42747</v>
      </c>
      <c r="C3" s="15" t="s">
        <v>656</v>
      </c>
      <c r="D3" s="15" t="s">
        <v>21</v>
      </c>
      <c r="E3" s="15" t="s">
        <v>22</v>
      </c>
      <c r="F3" s="16" t="s">
        <v>23</v>
      </c>
      <c r="G3" s="16" t="s">
        <v>59</v>
      </c>
      <c r="H3" s="18">
        <v>30900000</v>
      </c>
      <c r="I3" s="15">
        <v>5150000</v>
      </c>
      <c r="J3" s="15"/>
      <c r="K3" s="15">
        <v>6</v>
      </c>
      <c r="L3" s="16">
        <v>42747</v>
      </c>
      <c r="M3" s="16">
        <v>42927</v>
      </c>
      <c r="N3" s="16">
        <v>42931</v>
      </c>
      <c r="O3" s="15" t="s">
        <v>44</v>
      </c>
      <c r="P3" s="15" t="s">
        <v>45</v>
      </c>
      <c r="Q3" s="15">
        <v>378</v>
      </c>
      <c r="R3" s="15" t="s">
        <v>33</v>
      </c>
      <c r="S3" s="15" t="s">
        <v>431</v>
      </c>
      <c r="T3" s="15">
        <v>377</v>
      </c>
      <c r="U3" s="16">
        <v>42747</v>
      </c>
      <c r="V3" s="15" t="s">
        <v>432</v>
      </c>
      <c r="W3" s="22" t="str">
        <f t="shared" ref="W3:W66" si="0">HYPERLINK("https://www.contratos.gov.co/consultas/detalleProceso.do?numConstancia="&amp;(V3),"link")</f>
        <v>link</v>
      </c>
    </row>
    <row r="4" spans="1:23" x14ac:dyDescent="0.25">
      <c r="A4" s="15" t="s">
        <v>60</v>
      </c>
      <c r="B4" s="16">
        <v>42747</v>
      </c>
      <c r="C4" s="15" t="s">
        <v>657</v>
      </c>
      <c r="D4" s="15" t="s">
        <v>21</v>
      </c>
      <c r="E4" s="15" t="s">
        <v>22</v>
      </c>
      <c r="F4" s="16" t="s">
        <v>23</v>
      </c>
      <c r="G4" s="16" t="s">
        <v>61</v>
      </c>
      <c r="H4" s="18">
        <v>18000000</v>
      </c>
      <c r="I4" s="15">
        <v>3000000</v>
      </c>
      <c r="J4" s="15"/>
      <c r="K4" s="15">
        <v>6</v>
      </c>
      <c r="L4" s="16">
        <v>42747</v>
      </c>
      <c r="M4" s="16">
        <v>42927</v>
      </c>
      <c r="N4" s="16">
        <v>42927</v>
      </c>
      <c r="O4" s="15" t="s">
        <v>433</v>
      </c>
      <c r="P4" s="15" t="s">
        <v>434</v>
      </c>
      <c r="Q4" s="15">
        <v>377</v>
      </c>
      <c r="R4" s="15" t="s">
        <v>25</v>
      </c>
      <c r="S4" s="15" t="s">
        <v>435</v>
      </c>
      <c r="T4" s="15">
        <v>378</v>
      </c>
      <c r="U4" s="16">
        <v>42747</v>
      </c>
      <c r="V4" s="15" t="s">
        <v>436</v>
      </c>
      <c r="W4" s="22" t="str">
        <f t="shared" si="0"/>
        <v>link</v>
      </c>
    </row>
    <row r="5" spans="1:23" x14ac:dyDescent="0.25">
      <c r="A5" s="15" t="s">
        <v>62</v>
      </c>
      <c r="B5" s="16">
        <v>42748</v>
      </c>
      <c r="C5" s="15" t="s">
        <v>658</v>
      </c>
      <c r="D5" s="15" t="s">
        <v>21</v>
      </c>
      <c r="E5" s="15" t="s">
        <v>22</v>
      </c>
      <c r="F5" s="16" t="s">
        <v>23</v>
      </c>
      <c r="G5" s="16" t="s">
        <v>63</v>
      </c>
      <c r="H5" s="18">
        <v>30900000</v>
      </c>
      <c r="I5" s="15">
        <v>5150000</v>
      </c>
      <c r="J5" s="15"/>
      <c r="K5" s="15">
        <v>6</v>
      </c>
      <c r="L5" s="16">
        <v>42748</v>
      </c>
      <c r="M5" s="16">
        <v>42928</v>
      </c>
      <c r="N5" s="16">
        <v>42928</v>
      </c>
      <c r="O5" s="15" t="s">
        <v>44</v>
      </c>
      <c r="P5" s="15" t="s">
        <v>45</v>
      </c>
      <c r="Q5" s="15">
        <v>378</v>
      </c>
      <c r="R5" s="15" t="s">
        <v>33</v>
      </c>
      <c r="S5" s="15" t="s">
        <v>431</v>
      </c>
      <c r="T5" s="15">
        <v>388</v>
      </c>
      <c r="U5" s="16">
        <v>42748</v>
      </c>
      <c r="V5" s="15" t="s">
        <v>437</v>
      </c>
      <c r="W5" s="22" t="str">
        <f t="shared" si="0"/>
        <v>link</v>
      </c>
    </row>
    <row r="6" spans="1:23" x14ac:dyDescent="0.25">
      <c r="A6" s="15" t="s">
        <v>64</v>
      </c>
      <c r="B6" s="16">
        <v>42748</v>
      </c>
      <c r="C6" s="15" t="s">
        <v>659</v>
      </c>
      <c r="D6" s="15" t="s">
        <v>21</v>
      </c>
      <c r="E6" s="15" t="s">
        <v>22</v>
      </c>
      <c r="F6" s="16" t="s">
        <v>23</v>
      </c>
      <c r="G6" s="16" t="s">
        <v>65</v>
      </c>
      <c r="H6" s="18">
        <v>18000000</v>
      </c>
      <c r="I6" s="15">
        <v>3000000</v>
      </c>
      <c r="J6" s="15"/>
      <c r="K6" s="15">
        <v>6</v>
      </c>
      <c r="L6" s="16">
        <v>42751</v>
      </c>
      <c r="M6" s="16">
        <v>42931</v>
      </c>
      <c r="N6" s="16">
        <v>42931</v>
      </c>
      <c r="O6" s="15" t="s">
        <v>47</v>
      </c>
      <c r="P6" s="15" t="s">
        <v>48</v>
      </c>
      <c r="Q6" s="15">
        <v>389</v>
      </c>
      <c r="R6" s="15" t="s">
        <v>25</v>
      </c>
      <c r="S6" s="15" t="s">
        <v>435</v>
      </c>
      <c r="T6" s="15">
        <v>379</v>
      </c>
      <c r="U6" s="16">
        <v>42748</v>
      </c>
      <c r="V6" s="15" t="s">
        <v>438</v>
      </c>
      <c r="W6" s="22" t="str">
        <f t="shared" si="0"/>
        <v>link</v>
      </c>
    </row>
    <row r="7" spans="1:23" x14ac:dyDescent="0.25">
      <c r="A7" s="15" t="s">
        <v>66</v>
      </c>
      <c r="B7" s="16">
        <v>42748</v>
      </c>
      <c r="C7" s="15" t="s">
        <v>660</v>
      </c>
      <c r="D7" s="15" t="s">
        <v>27</v>
      </c>
      <c r="E7" s="15" t="s">
        <v>22</v>
      </c>
      <c r="F7" s="16" t="s">
        <v>23</v>
      </c>
      <c r="G7" s="16" t="s">
        <v>67</v>
      </c>
      <c r="H7" s="18">
        <v>15000000</v>
      </c>
      <c r="I7" s="15">
        <v>2500000</v>
      </c>
      <c r="J7" s="15"/>
      <c r="K7" s="15">
        <v>6</v>
      </c>
      <c r="L7" s="16">
        <v>42748</v>
      </c>
      <c r="M7" s="16">
        <v>42928</v>
      </c>
      <c r="N7" s="16">
        <v>42928</v>
      </c>
      <c r="O7" s="15" t="s">
        <v>47</v>
      </c>
      <c r="P7" s="15" t="s">
        <v>48</v>
      </c>
      <c r="Q7" s="15">
        <v>394</v>
      </c>
      <c r="R7" s="15" t="s">
        <v>25</v>
      </c>
      <c r="S7" s="15" t="s">
        <v>435</v>
      </c>
      <c r="T7" s="15">
        <v>390</v>
      </c>
      <c r="U7" s="16">
        <v>42748</v>
      </c>
      <c r="V7" s="15" t="s">
        <v>439</v>
      </c>
      <c r="W7" s="22" t="str">
        <f t="shared" si="0"/>
        <v>link</v>
      </c>
    </row>
    <row r="8" spans="1:23" x14ac:dyDescent="0.25">
      <c r="A8" s="15" t="s">
        <v>68</v>
      </c>
      <c r="B8" s="16">
        <v>42748</v>
      </c>
      <c r="C8" s="15" t="s">
        <v>661</v>
      </c>
      <c r="D8" s="15" t="s">
        <v>27</v>
      </c>
      <c r="E8" s="15" t="s">
        <v>22</v>
      </c>
      <c r="F8" s="16" t="s">
        <v>23</v>
      </c>
      <c r="G8" s="16" t="s">
        <v>69</v>
      </c>
      <c r="H8" s="18">
        <v>52500000</v>
      </c>
      <c r="I8" s="15">
        <v>8750000</v>
      </c>
      <c r="J8" s="15"/>
      <c r="K8" s="15">
        <v>6</v>
      </c>
      <c r="L8" s="16">
        <v>42748</v>
      </c>
      <c r="M8" s="16">
        <v>42928</v>
      </c>
      <c r="N8" s="16">
        <v>42928</v>
      </c>
      <c r="O8" s="15" t="s">
        <v>47</v>
      </c>
      <c r="P8" s="15" t="s">
        <v>48</v>
      </c>
      <c r="Q8" s="15">
        <v>397</v>
      </c>
      <c r="R8" s="15" t="s">
        <v>25</v>
      </c>
      <c r="S8" s="15" t="s">
        <v>435</v>
      </c>
      <c r="T8" s="15">
        <v>391</v>
      </c>
      <c r="U8" s="16">
        <v>42748</v>
      </c>
      <c r="V8" s="15" t="s">
        <v>440</v>
      </c>
      <c r="W8" s="22" t="str">
        <f t="shared" si="0"/>
        <v>link</v>
      </c>
    </row>
    <row r="9" spans="1:23" x14ac:dyDescent="0.25">
      <c r="A9" s="15" t="s">
        <v>70</v>
      </c>
      <c r="B9" s="16">
        <v>42748</v>
      </c>
      <c r="C9" s="15" t="s">
        <v>662</v>
      </c>
      <c r="D9" s="15" t="s">
        <v>27</v>
      </c>
      <c r="E9" s="15" t="s">
        <v>22</v>
      </c>
      <c r="F9" s="16" t="s">
        <v>23</v>
      </c>
      <c r="G9" s="16" t="s">
        <v>71</v>
      </c>
      <c r="H9" s="18">
        <v>4264200</v>
      </c>
      <c r="I9" s="15">
        <v>2132100</v>
      </c>
      <c r="J9" s="15"/>
      <c r="K9" s="15">
        <v>2</v>
      </c>
      <c r="L9" s="16">
        <v>42748</v>
      </c>
      <c r="M9" s="16">
        <v>42806</v>
      </c>
      <c r="N9" s="16">
        <v>42806</v>
      </c>
      <c r="O9" s="15" t="s">
        <v>28</v>
      </c>
      <c r="P9" s="15" t="s">
        <v>29</v>
      </c>
      <c r="Q9" s="15">
        <v>400</v>
      </c>
      <c r="R9" s="15" t="s">
        <v>25</v>
      </c>
      <c r="S9" s="15" t="s">
        <v>435</v>
      </c>
      <c r="T9" s="15">
        <v>396</v>
      </c>
      <c r="U9" s="16">
        <v>42749</v>
      </c>
      <c r="V9" s="15" t="s">
        <v>441</v>
      </c>
      <c r="W9" s="22" t="str">
        <f t="shared" si="0"/>
        <v>link</v>
      </c>
    </row>
    <row r="10" spans="1:23" x14ac:dyDescent="0.25">
      <c r="A10" s="15" t="s">
        <v>72</v>
      </c>
      <c r="B10" s="16">
        <v>42748</v>
      </c>
      <c r="C10" s="15" t="s">
        <v>663</v>
      </c>
      <c r="D10" s="15" t="s">
        <v>21</v>
      </c>
      <c r="E10" s="15" t="s">
        <v>22</v>
      </c>
      <c r="F10" s="16" t="s">
        <v>23</v>
      </c>
      <c r="G10" s="16" t="s">
        <v>73</v>
      </c>
      <c r="H10" s="18">
        <v>42000000</v>
      </c>
      <c r="I10" s="15">
        <v>7000000</v>
      </c>
      <c r="J10" s="15"/>
      <c r="K10" s="15">
        <v>6</v>
      </c>
      <c r="L10" s="16">
        <v>42751</v>
      </c>
      <c r="M10" s="16">
        <v>42931</v>
      </c>
      <c r="N10" s="16">
        <v>42931</v>
      </c>
      <c r="O10" s="15" t="s">
        <v>433</v>
      </c>
      <c r="P10" s="15" t="s">
        <v>434</v>
      </c>
      <c r="Q10" s="15">
        <v>418</v>
      </c>
      <c r="R10" s="15" t="s">
        <v>25</v>
      </c>
      <c r="S10" s="15" t="s">
        <v>435</v>
      </c>
      <c r="T10" s="15">
        <v>397</v>
      </c>
      <c r="U10" s="16">
        <v>42749</v>
      </c>
      <c r="V10" s="15" t="s">
        <v>442</v>
      </c>
      <c r="W10" s="22" t="str">
        <f t="shared" si="0"/>
        <v>link</v>
      </c>
    </row>
    <row r="11" spans="1:23" x14ac:dyDescent="0.25">
      <c r="A11" s="15" t="s">
        <v>74</v>
      </c>
      <c r="B11" s="16">
        <v>42748</v>
      </c>
      <c r="C11" s="15" t="s">
        <v>664</v>
      </c>
      <c r="D11" s="15" t="s">
        <v>27</v>
      </c>
      <c r="E11" s="15" t="s">
        <v>22</v>
      </c>
      <c r="F11" s="16" t="s">
        <v>23</v>
      </c>
      <c r="G11" s="16" t="s">
        <v>75</v>
      </c>
      <c r="H11" s="18">
        <v>4264200</v>
      </c>
      <c r="I11" s="15">
        <v>2132100</v>
      </c>
      <c r="J11" s="15"/>
      <c r="K11" s="15">
        <v>2</v>
      </c>
      <c r="L11" s="16">
        <v>42751</v>
      </c>
      <c r="M11" s="16">
        <v>42809</v>
      </c>
      <c r="N11" s="16">
        <v>42809</v>
      </c>
      <c r="O11" s="15" t="s">
        <v>28</v>
      </c>
      <c r="P11" s="15" t="s">
        <v>29</v>
      </c>
      <c r="Q11" s="15">
        <v>402</v>
      </c>
      <c r="R11" s="15" t="s">
        <v>25</v>
      </c>
      <c r="S11" s="15" t="s">
        <v>435</v>
      </c>
      <c r="T11" s="15">
        <v>398</v>
      </c>
      <c r="U11" s="16">
        <v>42749</v>
      </c>
      <c r="V11" s="15" t="s">
        <v>443</v>
      </c>
      <c r="W11" s="22" t="str">
        <f t="shared" si="0"/>
        <v>link</v>
      </c>
    </row>
    <row r="12" spans="1:23" x14ac:dyDescent="0.25">
      <c r="A12" s="15" t="s">
        <v>76</v>
      </c>
      <c r="B12" s="16">
        <v>42748</v>
      </c>
      <c r="C12" s="15" t="s">
        <v>665</v>
      </c>
      <c r="D12" s="15" t="s">
        <v>27</v>
      </c>
      <c r="E12" s="15" t="s">
        <v>22</v>
      </c>
      <c r="F12" s="16" t="s">
        <v>23</v>
      </c>
      <c r="G12" s="16" t="s">
        <v>77</v>
      </c>
      <c r="H12" s="18">
        <v>7601400</v>
      </c>
      <c r="I12" s="15">
        <v>3800000</v>
      </c>
      <c r="J12" s="15"/>
      <c r="K12" s="15">
        <v>2</v>
      </c>
      <c r="L12" s="16">
        <v>42751</v>
      </c>
      <c r="M12" s="16">
        <v>42809</v>
      </c>
      <c r="N12" s="16">
        <v>42809</v>
      </c>
      <c r="O12" s="15" t="s">
        <v>28</v>
      </c>
      <c r="P12" s="15" t="s">
        <v>29</v>
      </c>
      <c r="Q12" s="15">
        <v>405</v>
      </c>
      <c r="R12" s="15" t="s">
        <v>25</v>
      </c>
      <c r="S12" s="15" t="s">
        <v>435</v>
      </c>
      <c r="T12" s="15">
        <v>399</v>
      </c>
      <c r="U12" s="16">
        <v>42749</v>
      </c>
      <c r="V12" s="15" t="s">
        <v>444</v>
      </c>
      <c r="W12" s="22" t="str">
        <f t="shared" si="0"/>
        <v>link</v>
      </c>
    </row>
    <row r="13" spans="1:23" x14ac:dyDescent="0.25">
      <c r="A13" s="15" t="s">
        <v>78</v>
      </c>
      <c r="B13" s="16">
        <v>42748</v>
      </c>
      <c r="C13" s="15" t="s">
        <v>666</v>
      </c>
      <c r="D13" s="15" t="s">
        <v>21</v>
      </c>
      <c r="E13" s="15" t="s">
        <v>22</v>
      </c>
      <c r="F13" s="16" t="s">
        <v>23</v>
      </c>
      <c r="G13" s="16" t="s">
        <v>79</v>
      </c>
      <c r="H13" s="18">
        <v>7931000</v>
      </c>
      <c r="I13" s="15">
        <v>3965000</v>
      </c>
      <c r="J13" s="15"/>
      <c r="K13" s="15">
        <v>2</v>
      </c>
      <c r="L13" s="16">
        <v>42751</v>
      </c>
      <c r="M13" s="16">
        <v>42809</v>
      </c>
      <c r="N13" s="16">
        <v>42809</v>
      </c>
      <c r="O13" s="15" t="s">
        <v>24</v>
      </c>
      <c r="P13" s="15" t="s">
        <v>445</v>
      </c>
      <c r="Q13" s="15">
        <v>400</v>
      </c>
      <c r="R13" s="15" t="s">
        <v>25</v>
      </c>
      <c r="S13" s="15" t="s">
        <v>435</v>
      </c>
      <c r="T13" s="15">
        <v>424</v>
      </c>
      <c r="U13" s="16">
        <v>42749</v>
      </c>
      <c r="V13" s="15" t="s">
        <v>446</v>
      </c>
      <c r="W13" s="22" t="str">
        <f t="shared" si="0"/>
        <v>link</v>
      </c>
    </row>
    <row r="14" spans="1:23" x14ac:dyDescent="0.25">
      <c r="A14" s="15" t="s">
        <v>80</v>
      </c>
      <c r="B14" s="16">
        <v>42748</v>
      </c>
      <c r="C14" s="15" t="s">
        <v>667</v>
      </c>
      <c r="D14" s="15" t="s">
        <v>27</v>
      </c>
      <c r="E14" s="15" t="s">
        <v>22</v>
      </c>
      <c r="F14" s="16" t="s">
        <v>23</v>
      </c>
      <c r="G14" s="16" t="s">
        <v>81</v>
      </c>
      <c r="H14" s="18">
        <v>4270792</v>
      </c>
      <c r="I14" s="15">
        <v>2135396</v>
      </c>
      <c r="J14" s="15"/>
      <c r="K14" s="15">
        <v>2</v>
      </c>
      <c r="L14" s="16">
        <v>42750</v>
      </c>
      <c r="M14" s="16">
        <v>42808</v>
      </c>
      <c r="N14" s="16">
        <v>42808</v>
      </c>
      <c r="O14" s="15" t="s">
        <v>24</v>
      </c>
      <c r="P14" s="15" t="s">
        <v>445</v>
      </c>
      <c r="Q14" s="15">
        <v>468</v>
      </c>
      <c r="R14" s="15" t="s">
        <v>25</v>
      </c>
      <c r="S14" s="15" t="s">
        <v>435</v>
      </c>
      <c r="T14" s="15">
        <v>401</v>
      </c>
      <c r="U14" s="16">
        <v>42749</v>
      </c>
      <c r="V14" s="15" t="s">
        <v>447</v>
      </c>
      <c r="W14" s="22" t="str">
        <f t="shared" si="0"/>
        <v>link</v>
      </c>
    </row>
    <row r="15" spans="1:23" x14ac:dyDescent="0.25">
      <c r="A15" s="15" t="s">
        <v>82</v>
      </c>
      <c r="B15" s="16">
        <v>42748</v>
      </c>
      <c r="C15" s="15" t="s">
        <v>668</v>
      </c>
      <c r="D15" s="15" t="s">
        <v>27</v>
      </c>
      <c r="E15" s="15" t="s">
        <v>22</v>
      </c>
      <c r="F15" s="16" t="s">
        <v>23</v>
      </c>
      <c r="G15" s="16" t="s">
        <v>83</v>
      </c>
      <c r="H15" s="18">
        <v>4120000</v>
      </c>
      <c r="I15" s="15">
        <v>2060000</v>
      </c>
      <c r="J15" s="15"/>
      <c r="K15" s="15">
        <v>2</v>
      </c>
      <c r="L15" s="16">
        <v>42751</v>
      </c>
      <c r="M15" s="16">
        <v>42809</v>
      </c>
      <c r="N15" s="16">
        <v>42809</v>
      </c>
      <c r="O15" s="15" t="s">
        <v>28</v>
      </c>
      <c r="P15" s="15" t="s">
        <v>29</v>
      </c>
      <c r="Q15" s="15">
        <v>406</v>
      </c>
      <c r="R15" s="15" t="s">
        <v>25</v>
      </c>
      <c r="S15" s="15" t="s">
        <v>435</v>
      </c>
      <c r="T15" s="15">
        <v>403</v>
      </c>
      <c r="U15" s="16">
        <v>42749</v>
      </c>
      <c r="V15" s="15" t="s">
        <v>448</v>
      </c>
      <c r="W15" s="22" t="str">
        <f t="shared" si="0"/>
        <v>link</v>
      </c>
    </row>
    <row r="16" spans="1:23" x14ac:dyDescent="0.25">
      <c r="A16" s="15" t="s">
        <v>84</v>
      </c>
      <c r="B16" s="16">
        <v>42748</v>
      </c>
      <c r="C16" s="15" t="s">
        <v>669</v>
      </c>
      <c r="D16" s="15" t="s">
        <v>27</v>
      </c>
      <c r="E16" s="15" t="s">
        <v>22</v>
      </c>
      <c r="F16" s="16" t="s">
        <v>23</v>
      </c>
      <c r="G16" s="16" t="s">
        <v>85</v>
      </c>
      <c r="H16" s="18">
        <v>4264200</v>
      </c>
      <c r="I16" s="15">
        <v>2132100</v>
      </c>
      <c r="J16" s="15"/>
      <c r="K16" s="15">
        <v>2</v>
      </c>
      <c r="L16" s="16">
        <v>42751</v>
      </c>
      <c r="M16" s="16">
        <v>42809</v>
      </c>
      <c r="N16" s="16">
        <v>42809</v>
      </c>
      <c r="O16" s="15" t="s">
        <v>28</v>
      </c>
      <c r="P16" s="15" t="s">
        <v>29</v>
      </c>
      <c r="Q16" s="15">
        <v>408</v>
      </c>
      <c r="R16" s="15" t="s">
        <v>25</v>
      </c>
      <c r="S16" s="15" t="s">
        <v>435</v>
      </c>
      <c r="T16" s="15">
        <v>404</v>
      </c>
      <c r="U16" s="16">
        <v>42749</v>
      </c>
      <c r="V16" s="15" t="s">
        <v>449</v>
      </c>
      <c r="W16" s="22" t="str">
        <f t="shared" si="0"/>
        <v>link</v>
      </c>
    </row>
    <row r="17" spans="1:23" x14ac:dyDescent="0.25">
      <c r="A17" s="15" t="s">
        <v>86</v>
      </c>
      <c r="B17" s="16">
        <v>42748</v>
      </c>
      <c r="C17" s="15" t="s">
        <v>670</v>
      </c>
      <c r="D17" s="15" t="s">
        <v>27</v>
      </c>
      <c r="E17" s="15" t="s">
        <v>22</v>
      </c>
      <c r="F17" s="16" t="s">
        <v>23</v>
      </c>
      <c r="G17" s="16" t="s">
        <v>85</v>
      </c>
      <c r="H17" s="18">
        <v>4120000</v>
      </c>
      <c r="I17" s="15">
        <v>2060000</v>
      </c>
      <c r="J17" s="15"/>
      <c r="K17" s="15">
        <v>2</v>
      </c>
      <c r="L17" s="16">
        <v>42751</v>
      </c>
      <c r="M17" s="16">
        <v>42809</v>
      </c>
      <c r="N17" s="16">
        <v>42809</v>
      </c>
      <c r="O17" s="15" t="s">
        <v>28</v>
      </c>
      <c r="P17" s="15" t="s">
        <v>29</v>
      </c>
      <c r="Q17" s="15">
        <v>417</v>
      </c>
      <c r="R17" s="15" t="s">
        <v>25</v>
      </c>
      <c r="S17" s="15" t="s">
        <v>435</v>
      </c>
      <c r="T17" s="15">
        <v>408</v>
      </c>
      <c r="U17" s="16">
        <v>42749</v>
      </c>
      <c r="V17" s="15" t="s">
        <v>450</v>
      </c>
      <c r="W17" s="22" t="str">
        <f t="shared" si="0"/>
        <v>link</v>
      </c>
    </row>
    <row r="18" spans="1:23" x14ac:dyDescent="0.25">
      <c r="A18" s="15" t="s">
        <v>87</v>
      </c>
      <c r="B18" s="16">
        <v>42748</v>
      </c>
      <c r="C18" s="15" t="s">
        <v>671</v>
      </c>
      <c r="D18" s="15" t="s">
        <v>21</v>
      </c>
      <c r="E18" s="15" t="s">
        <v>22</v>
      </c>
      <c r="F18" s="16" t="s">
        <v>23</v>
      </c>
      <c r="G18" s="16" t="s">
        <v>88</v>
      </c>
      <c r="H18" s="18">
        <v>21650000</v>
      </c>
      <c r="I18" s="15">
        <v>3605000</v>
      </c>
      <c r="J18" s="15"/>
      <c r="K18" s="15">
        <v>6</v>
      </c>
      <c r="L18" s="16">
        <v>42748</v>
      </c>
      <c r="M18" s="16">
        <v>42928</v>
      </c>
      <c r="N18" s="16">
        <v>42928</v>
      </c>
      <c r="O18" s="15" t="s">
        <v>451</v>
      </c>
      <c r="P18" s="15" t="s">
        <v>452</v>
      </c>
      <c r="Q18" s="15">
        <v>403</v>
      </c>
      <c r="R18" s="15" t="s">
        <v>25</v>
      </c>
      <c r="S18" s="15" t="s">
        <v>435</v>
      </c>
      <c r="T18" s="15">
        <v>402</v>
      </c>
      <c r="U18" s="16">
        <v>42749</v>
      </c>
      <c r="V18" s="15" t="s">
        <v>453</v>
      </c>
      <c r="W18" s="22" t="str">
        <f t="shared" si="0"/>
        <v>link</v>
      </c>
    </row>
    <row r="19" spans="1:23" x14ac:dyDescent="0.25">
      <c r="A19" s="15" t="s">
        <v>89</v>
      </c>
      <c r="B19" s="16">
        <v>42748</v>
      </c>
      <c r="C19" s="15" t="s">
        <v>672</v>
      </c>
      <c r="D19" s="15" t="s">
        <v>21</v>
      </c>
      <c r="E19" s="15" t="s">
        <v>22</v>
      </c>
      <c r="F19" s="16" t="s">
        <v>23</v>
      </c>
      <c r="G19" s="16" t="s">
        <v>90</v>
      </c>
      <c r="H19" s="18">
        <v>42000000</v>
      </c>
      <c r="I19" s="15">
        <v>7000000</v>
      </c>
      <c r="J19" s="15"/>
      <c r="K19" s="15">
        <v>6</v>
      </c>
      <c r="L19" s="16">
        <v>42748</v>
      </c>
      <c r="M19" s="16">
        <v>42928</v>
      </c>
      <c r="N19" s="16">
        <v>42928</v>
      </c>
      <c r="O19" s="15" t="s">
        <v>433</v>
      </c>
      <c r="P19" s="15" t="s">
        <v>434</v>
      </c>
      <c r="Q19" s="15">
        <v>480</v>
      </c>
      <c r="R19" s="15" t="s">
        <v>25</v>
      </c>
      <c r="S19" s="15" t="s">
        <v>435</v>
      </c>
      <c r="T19" s="15">
        <v>405</v>
      </c>
      <c r="U19" s="16">
        <v>42749</v>
      </c>
      <c r="V19" s="15" t="s">
        <v>454</v>
      </c>
      <c r="W19" s="22" t="str">
        <f t="shared" si="0"/>
        <v>link</v>
      </c>
    </row>
    <row r="20" spans="1:23" x14ac:dyDescent="0.25">
      <c r="A20" s="15" t="s">
        <v>91</v>
      </c>
      <c r="B20" s="16">
        <v>42748</v>
      </c>
      <c r="C20" s="15" t="s">
        <v>673</v>
      </c>
      <c r="D20" s="15" t="s">
        <v>27</v>
      </c>
      <c r="E20" s="15" t="s">
        <v>22</v>
      </c>
      <c r="F20" s="16" t="s">
        <v>23</v>
      </c>
      <c r="G20" s="16" t="s">
        <v>92</v>
      </c>
      <c r="H20" s="18">
        <v>5356000</v>
      </c>
      <c r="I20" s="15">
        <v>2678000</v>
      </c>
      <c r="J20" s="15"/>
      <c r="K20" s="15">
        <v>2</v>
      </c>
      <c r="L20" s="16">
        <v>42751</v>
      </c>
      <c r="M20" s="16">
        <v>42809</v>
      </c>
      <c r="N20" s="16">
        <v>42765</v>
      </c>
      <c r="O20" s="15" t="s">
        <v>28</v>
      </c>
      <c r="P20" s="15" t="s">
        <v>29</v>
      </c>
      <c r="Q20" s="15">
        <v>487</v>
      </c>
      <c r="R20" s="15" t="s">
        <v>25</v>
      </c>
      <c r="S20" s="15" t="s">
        <v>435</v>
      </c>
      <c r="T20" s="15">
        <v>406</v>
      </c>
      <c r="U20" s="16">
        <v>42749</v>
      </c>
      <c r="V20" s="15" t="s">
        <v>455</v>
      </c>
      <c r="W20" s="22" t="str">
        <f t="shared" si="0"/>
        <v>link</v>
      </c>
    </row>
    <row r="21" spans="1:23" x14ac:dyDescent="0.25">
      <c r="A21" s="15" t="s">
        <v>93</v>
      </c>
      <c r="B21" s="16">
        <v>42748</v>
      </c>
      <c r="C21" s="15" t="s">
        <v>674</v>
      </c>
      <c r="D21" s="15" t="s">
        <v>27</v>
      </c>
      <c r="E21" s="15" t="s">
        <v>22</v>
      </c>
      <c r="F21" s="16" t="s">
        <v>23</v>
      </c>
      <c r="G21" s="16" t="s">
        <v>85</v>
      </c>
      <c r="H21" s="18">
        <v>4120000</v>
      </c>
      <c r="I21" s="15">
        <v>2060000</v>
      </c>
      <c r="J21" s="15"/>
      <c r="K21" s="15">
        <v>2</v>
      </c>
      <c r="L21" s="16">
        <v>42751</v>
      </c>
      <c r="M21" s="16">
        <v>42809</v>
      </c>
      <c r="N21" s="16">
        <v>42809</v>
      </c>
      <c r="O21" s="15" t="s">
        <v>28</v>
      </c>
      <c r="P21" s="15" t="s">
        <v>29</v>
      </c>
      <c r="Q21" s="15">
        <v>409</v>
      </c>
      <c r="R21" s="15" t="s">
        <v>25</v>
      </c>
      <c r="S21" s="15" t="s">
        <v>435</v>
      </c>
      <c r="T21" s="15">
        <v>407</v>
      </c>
      <c r="U21" s="16">
        <v>42749</v>
      </c>
      <c r="V21" s="15" t="s">
        <v>456</v>
      </c>
      <c r="W21" s="22" t="str">
        <f t="shared" si="0"/>
        <v>link</v>
      </c>
    </row>
    <row r="22" spans="1:23" x14ac:dyDescent="0.25">
      <c r="A22" s="15" t="s">
        <v>94</v>
      </c>
      <c r="B22" s="16">
        <v>42751</v>
      </c>
      <c r="C22" s="15" t="s">
        <v>675</v>
      </c>
      <c r="D22" s="15" t="s">
        <v>27</v>
      </c>
      <c r="E22" s="15" t="s">
        <v>22</v>
      </c>
      <c r="F22" s="16" t="s">
        <v>23</v>
      </c>
      <c r="G22" s="16" t="s">
        <v>95</v>
      </c>
      <c r="H22" s="18">
        <v>6090149</v>
      </c>
      <c r="I22" s="15">
        <v>3045074</v>
      </c>
      <c r="J22" s="15"/>
      <c r="K22" s="15">
        <v>2</v>
      </c>
      <c r="L22" s="16">
        <v>42751</v>
      </c>
      <c r="M22" s="16">
        <v>42809</v>
      </c>
      <c r="N22" s="16">
        <v>42809</v>
      </c>
      <c r="O22" s="15" t="s">
        <v>24</v>
      </c>
      <c r="P22" s="15" t="s">
        <v>445</v>
      </c>
      <c r="Q22" s="15">
        <v>428</v>
      </c>
      <c r="R22" s="15" t="s">
        <v>25</v>
      </c>
      <c r="S22" s="15" t="s">
        <v>435</v>
      </c>
      <c r="T22" s="15">
        <v>409</v>
      </c>
      <c r="U22" s="16">
        <v>42751</v>
      </c>
      <c r="V22" s="15" t="s">
        <v>457</v>
      </c>
      <c r="W22" s="22" t="str">
        <f t="shared" si="0"/>
        <v>link</v>
      </c>
    </row>
    <row r="23" spans="1:23" x14ac:dyDescent="0.25">
      <c r="A23" s="15" t="s">
        <v>96</v>
      </c>
      <c r="B23" s="16">
        <v>42751</v>
      </c>
      <c r="C23" s="15" t="s">
        <v>676</v>
      </c>
      <c r="D23" s="15" t="s">
        <v>27</v>
      </c>
      <c r="E23" s="15" t="s">
        <v>22</v>
      </c>
      <c r="F23" s="16" t="s">
        <v>23</v>
      </c>
      <c r="G23" s="16" t="s">
        <v>97</v>
      </c>
      <c r="H23" s="18">
        <v>4697871</v>
      </c>
      <c r="I23" s="15">
        <v>2348936</v>
      </c>
      <c r="J23" s="15"/>
      <c r="K23" s="15">
        <v>2</v>
      </c>
      <c r="L23" s="16">
        <v>42751</v>
      </c>
      <c r="M23" s="16">
        <v>42809</v>
      </c>
      <c r="N23" s="16">
        <v>42809</v>
      </c>
      <c r="O23" s="15" t="s">
        <v>24</v>
      </c>
      <c r="P23" s="15" t="s">
        <v>445</v>
      </c>
      <c r="Q23" s="15">
        <v>443</v>
      </c>
      <c r="R23" s="15" t="s">
        <v>25</v>
      </c>
      <c r="S23" s="15" t="s">
        <v>435</v>
      </c>
      <c r="T23" s="15">
        <v>410</v>
      </c>
      <c r="U23" s="16">
        <v>42751</v>
      </c>
      <c r="V23" s="15" t="s">
        <v>458</v>
      </c>
      <c r="W23" s="22" t="str">
        <f t="shared" si="0"/>
        <v>link</v>
      </c>
    </row>
    <row r="24" spans="1:23" x14ac:dyDescent="0.25">
      <c r="A24" s="15" t="s">
        <v>98</v>
      </c>
      <c r="B24" s="16">
        <v>42751</v>
      </c>
      <c r="C24" s="15" t="s">
        <v>677</v>
      </c>
      <c r="D24" s="15" t="s">
        <v>27</v>
      </c>
      <c r="E24" s="15" t="s">
        <v>22</v>
      </c>
      <c r="F24" s="16" t="s">
        <v>23</v>
      </c>
      <c r="G24" s="16" t="s">
        <v>99</v>
      </c>
      <c r="H24" s="18">
        <v>4270792</v>
      </c>
      <c r="I24" s="15">
        <v>2135396</v>
      </c>
      <c r="J24" s="15"/>
      <c r="K24" s="15">
        <v>2</v>
      </c>
      <c r="L24" s="16">
        <v>42751</v>
      </c>
      <c r="M24" s="16">
        <v>42809</v>
      </c>
      <c r="N24" s="16">
        <v>42809</v>
      </c>
      <c r="O24" s="15" t="s">
        <v>24</v>
      </c>
      <c r="P24" s="15" t="s">
        <v>445</v>
      </c>
      <c r="Q24" s="15">
        <v>436</v>
      </c>
      <c r="R24" s="15" t="s">
        <v>25</v>
      </c>
      <c r="S24" s="15" t="s">
        <v>435</v>
      </c>
      <c r="T24" s="15">
        <v>411</v>
      </c>
      <c r="U24" s="16">
        <v>42751</v>
      </c>
      <c r="V24" s="15" t="s">
        <v>459</v>
      </c>
      <c r="W24" s="22" t="str">
        <f t="shared" si="0"/>
        <v>link</v>
      </c>
    </row>
    <row r="25" spans="1:23" x14ac:dyDescent="0.25">
      <c r="A25" s="15" t="s">
        <v>100</v>
      </c>
      <c r="B25" s="16">
        <v>42751</v>
      </c>
      <c r="C25" s="15" t="s">
        <v>678</v>
      </c>
      <c r="D25" s="15" t="s">
        <v>27</v>
      </c>
      <c r="E25" s="15" t="s">
        <v>22</v>
      </c>
      <c r="F25" s="16" t="s">
        <v>23</v>
      </c>
      <c r="G25" s="16" t="s">
        <v>101</v>
      </c>
      <c r="H25" s="18">
        <v>10918000</v>
      </c>
      <c r="I25" s="15">
        <v>5459000</v>
      </c>
      <c r="J25" s="15"/>
      <c r="K25" s="15">
        <v>2</v>
      </c>
      <c r="L25" s="16">
        <v>42751</v>
      </c>
      <c r="M25" s="16">
        <v>42809</v>
      </c>
      <c r="N25" s="16">
        <v>42809</v>
      </c>
      <c r="O25" s="15" t="s">
        <v>52</v>
      </c>
      <c r="P25" s="15" t="s">
        <v>30</v>
      </c>
      <c r="Q25" s="15">
        <v>452</v>
      </c>
      <c r="R25" s="15" t="s">
        <v>25</v>
      </c>
      <c r="S25" s="15" t="s">
        <v>435</v>
      </c>
      <c r="T25" s="15">
        <v>412</v>
      </c>
      <c r="U25" s="16">
        <v>42751</v>
      </c>
      <c r="V25" s="15" t="s">
        <v>460</v>
      </c>
      <c r="W25" s="22" t="str">
        <f t="shared" si="0"/>
        <v>link</v>
      </c>
    </row>
    <row r="26" spans="1:23" x14ac:dyDescent="0.25">
      <c r="A26" s="15" t="s">
        <v>102</v>
      </c>
      <c r="B26" s="16">
        <v>42751</v>
      </c>
      <c r="C26" s="15" t="s">
        <v>679</v>
      </c>
      <c r="D26" s="15" t="s">
        <v>27</v>
      </c>
      <c r="E26" s="15" t="s">
        <v>22</v>
      </c>
      <c r="F26" s="16" t="s">
        <v>23</v>
      </c>
      <c r="G26" s="16" t="s">
        <v>103</v>
      </c>
      <c r="H26" s="18">
        <v>45000000</v>
      </c>
      <c r="I26" s="15">
        <v>7500000</v>
      </c>
      <c r="J26" s="15"/>
      <c r="K26" s="15">
        <v>6</v>
      </c>
      <c r="L26" s="16">
        <v>42751</v>
      </c>
      <c r="M26" s="16">
        <v>42931</v>
      </c>
      <c r="N26" s="16">
        <v>42931</v>
      </c>
      <c r="O26" s="15" t="s">
        <v>433</v>
      </c>
      <c r="P26" s="15" t="s">
        <v>434</v>
      </c>
      <c r="Q26" s="15">
        <v>519</v>
      </c>
      <c r="R26" s="15" t="s">
        <v>25</v>
      </c>
      <c r="S26" s="15" t="s">
        <v>435</v>
      </c>
      <c r="T26" s="15">
        <v>413</v>
      </c>
      <c r="U26" s="16">
        <v>42751</v>
      </c>
      <c r="V26" s="15" t="s">
        <v>461</v>
      </c>
      <c r="W26" s="22" t="str">
        <f t="shared" si="0"/>
        <v>link</v>
      </c>
    </row>
    <row r="27" spans="1:23" x14ac:dyDescent="0.25">
      <c r="A27" s="15" t="s">
        <v>104</v>
      </c>
      <c r="B27" s="16">
        <v>42751</v>
      </c>
      <c r="C27" s="15" t="s">
        <v>680</v>
      </c>
      <c r="D27" s="15" t="s">
        <v>27</v>
      </c>
      <c r="E27" s="15" t="s">
        <v>22</v>
      </c>
      <c r="F27" s="16" t="s">
        <v>23</v>
      </c>
      <c r="G27" s="16" t="s">
        <v>105</v>
      </c>
      <c r="H27" s="18">
        <v>45000000</v>
      </c>
      <c r="I27" s="15">
        <v>7500000</v>
      </c>
      <c r="J27" s="15"/>
      <c r="K27" s="15">
        <v>6</v>
      </c>
      <c r="L27" s="16">
        <v>42751</v>
      </c>
      <c r="M27" s="16">
        <v>42931</v>
      </c>
      <c r="N27" s="16">
        <v>42855</v>
      </c>
      <c r="O27" s="15" t="s">
        <v>433</v>
      </c>
      <c r="P27" s="15" t="s">
        <v>434</v>
      </c>
      <c r="Q27" s="15">
        <v>414</v>
      </c>
      <c r="R27" s="15" t="s">
        <v>25</v>
      </c>
      <c r="S27" s="15" t="s">
        <v>435</v>
      </c>
      <c r="T27" s="15">
        <v>414</v>
      </c>
      <c r="U27" s="16">
        <v>42751</v>
      </c>
      <c r="V27" s="15" t="s">
        <v>462</v>
      </c>
      <c r="W27" s="22" t="str">
        <f t="shared" si="0"/>
        <v>link</v>
      </c>
    </row>
    <row r="28" spans="1:23" x14ac:dyDescent="0.25">
      <c r="A28" s="15" t="s">
        <v>106</v>
      </c>
      <c r="B28" s="16">
        <v>42751</v>
      </c>
      <c r="C28" s="15" t="s">
        <v>681</v>
      </c>
      <c r="D28" s="15" t="s">
        <v>27</v>
      </c>
      <c r="E28" s="15" t="s">
        <v>22</v>
      </c>
      <c r="F28" s="16" t="s">
        <v>23</v>
      </c>
      <c r="G28" s="16" t="s">
        <v>107</v>
      </c>
      <c r="H28" s="18">
        <v>5338490</v>
      </c>
      <c r="I28" s="15">
        <v>2669245</v>
      </c>
      <c r="J28" s="15"/>
      <c r="K28" s="15">
        <v>2</v>
      </c>
      <c r="L28" s="16">
        <v>42751</v>
      </c>
      <c r="M28" s="16">
        <v>42809</v>
      </c>
      <c r="N28" s="16">
        <v>42809</v>
      </c>
      <c r="O28" s="15" t="s">
        <v>24</v>
      </c>
      <c r="P28" s="15" t="s">
        <v>445</v>
      </c>
      <c r="Q28" s="15">
        <v>430</v>
      </c>
      <c r="R28" s="15" t="s">
        <v>25</v>
      </c>
      <c r="S28" s="15" t="s">
        <v>435</v>
      </c>
      <c r="T28" s="15">
        <v>415</v>
      </c>
      <c r="U28" s="16">
        <v>42751</v>
      </c>
      <c r="V28" s="15" t="s">
        <v>463</v>
      </c>
      <c r="W28" s="22" t="str">
        <f t="shared" si="0"/>
        <v>link</v>
      </c>
    </row>
    <row r="29" spans="1:23" x14ac:dyDescent="0.25">
      <c r="A29" s="15" t="s">
        <v>108</v>
      </c>
      <c r="B29" s="16">
        <v>42751</v>
      </c>
      <c r="C29" s="15" t="s">
        <v>682</v>
      </c>
      <c r="D29" s="15" t="s">
        <v>21</v>
      </c>
      <c r="E29" s="15" t="s">
        <v>22</v>
      </c>
      <c r="F29" s="16" t="s">
        <v>23</v>
      </c>
      <c r="G29" s="16" t="s">
        <v>109</v>
      </c>
      <c r="H29" s="18">
        <v>33990000</v>
      </c>
      <c r="I29" s="15">
        <v>5665000</v>
      </c>
      <c r="J29" s="15"/>
      <c r="K29" s="15">
        <v>6</v>
      </c>
      <c r="L29" s="16">
        <v>42752</v>
      </c>
      <c r="M29" s="16">
        <v>42932</v>
      </c>
      <c r="N29" s="16">
        <v>42932</v>
      </c>
      <c r="O29" s="15" t="s">
        <v>433</v>
      </c>
      <c r="P29" s="15" t="s">
        <v>434</v>
      </c>
      <c r="Q29" s="15">
        <v>416</v>
      </c>
      <c r="R29" s="15" t="s">
        <v>25</v>
      </c>
      <c r="S29" s="15" t="s">
        <v>435</v>
      </c>
      <c r="T29" s="15">
        <v>516</v>
      </c>
      <c r="U29" s="16">
        <v>42751</v>
      </c>
      <c r="V29" s="15" t="s">
        <v>464</v>
      </c>
      <c r="W29" s="22" t="str">
        <f t="shared" si="0"/>
        <v>link</v>
      </c>
    </row>
    <row r="30" spans="1:23" x14ac:dyDescent="0.25">
      <c r="A30" s="15" t="s">
        <v>110</v>
      </c>
      <c r="B30" s="16">
        <v>42751</v>
      </c>
      <c r="C30" s="15" t="s">
        <v>683</v>
      </c>
      <c r="D30" s="15" t="s">
        <v>27</v>
      </c>
      <c r="E30" s="15" t="s">
        <v>22</v>
      </c>
      <c r="F30" s="16" t="s">
        <v>23</v>
      </c>
      <c r="G30" s="16" t="s">
        <v>111</v>
      </c>
      <c r="H30" s="18">
        <v>21630000</v>
      </c>
      <c r="I30" s="15">
        <v>3605000</v>
      </c>
      <c r="J30" s="15"/>
      <c r="K30" s="15">
        <v>6</v>
      </c>
      <c r="L30" s="16">
        <v>42751</v>
      </c>
      <c r="M30" s="16">
        <v>42931</v>
      </c>
      <c r="N30" s="16">
        <v>42931</v>
      </c>
      <c r="O30" s="15" t="s">
        <v>42</v>
      </c>
      <c r="P30" s="15" t="s">
        <v>43</v>
      </c>
      <c r="Q30" s="15">
        <v>385</v>
      </c>
      <c r="R30" s="15" t="s">
        <v>51</v>
      </c>
      <c r="S30" s="15" t="s">
        <v>465</v>
      </c>
      <c r="T30" s="15">
        <v>517</v>
      </c>
      <c r="U30" s="16">
        <v>42751</v>
      </c>
      <c r="V30" s="15" t="s">
        <v>466</v>
      </c>
      <c r="W30" s="22" t="str">
        <f t="shared" si="0"/>
        <v>link</v>
      </c>
    </row>
    <row r="31" spans="1:23" x14ac:dyDescent="0.25">
      <c r="A31" s="15" t="s">
        <v>112</v>
      </c>
      <c r="B31" s="16">
        <v>42751</v>
      </c>
      <c r="C31" s="15" t="s">
        <v>684</v>
      </c>
      <c r="D31" s="15" t="s">
        <v>27</v>
      </c>
      <c r="E31" s="15" t="s">
        <v>22</v>
      </c>
      <c r="F31" s="16" t="s">
        <v>23</v>
      </c>
      <c r="G31" s="16" t="s">
        <v>113</v>
      </c>
      <c r="H31" s="18">
        <v>13908000</v>
      </c>
      <c r="I31" s="15">
        <v>2318000</v>
      </c>
      <c r="J31" s="15"/>
      <c r="K31" s="15">
        <v>6</v>
      </c>
      <c r="L31" s="16">
        <v>42751</v>
      </c>
      <c r="M31" s="16">
        <v>42931</v>
      </c>
      <c r="N31" s="16">
        <v>42931</v>
      </c>
      <c r="O31" s="15" t="s">
        <v>36</v>
      </c>
      <c r="P31" s="15" t="s">
        <v>37</v>
      </c>
      <c r="Q31" s="15">
        <v>381</v>
      </c>
      <c r="R31" s="15" t="s">
        <v>40</v>
      </c>
      <c r="S31" s="15" t="s">
        <v>467</v>
      </c>
      <c r="T31" s="15">
        <v>418</v>
      </c>
      <c r="U31" s="16">
        <v>42751</v>
      </c>
      <c r="V31" s="15" t="s">
        <v>468</v>
      </c>
      <c r="W31" s="22" t="str">
        <f t="shared" si="0"/>
        <v>link</v>
      </c>
    </row>
    <row r="32" spans="1:23" x14ac:dyDescent="0.25">
      <c r="A32" s="15" t="s">
        <v>114</v>
      </c>
      <c r="B32" s="16">
        <v>42751</v>
      </c>
      <c r="C32" s="15" t="s">
        <v>685</v>
      </c>
      <c r="D32" s="15" t="s">
        <v>27</v>
      </c>
      <c r="E32" s="15" t="s">
        <v>22</v>
      </c>
      <c r="F32" s="16" t="s">
        <v>23</v>
      </c>
      <c r="G32" s="16" t="s">
        <v>115</v>
      </c>
      <c r="H32" s="18">
        <v>6035800</v>
      </c>
      <c r="I32" s="15">
        <v>3017900</v>
      </c>
      <c r="J32" s="15"/>
      <c r="K32" s="15">
        <v>2</v>
      </c>
      <c r="L32" s="16">
        <v>42751</v>
      </c>
      <c r="M32" s="16">
        <v>42809</v>
      </c>
      <c r="N32" s="16">
        <v>42809</v>
      </c>
      <c r="O32" s="15" t="s">
        <v>52</v>
      </c>
      <c r="P32" s="15" t="s">
        <v>30</v>
      </c>
      <c r="Q32" s="15">
        <v>449</v>
      </c>
      <c r="R32" s="15" t="s">
        <v>25</v>
      </c>
      <c r="S32" s="15" t="s">
        <v>435</v>
      </c>
      <c r="T32" s="15">
        <v>419</v>
      </c>
      <c r="U32" s="16">
        <v>42751</v>
      </c>
      <c r="V32" s="15" t="s">
        <v>469</v>
      </c>
      <c r="W32" s="22" t="str">
        <f t="shared" si="0"/>
        <v>link</v>
      </c>
    </row>
    <row r="33" spans="1:23" x14ac:dyDescent="0.25">
      <c r="A33" s="15" t="s">
        <v>116</v>
      </c>
      <c r="B33" s="16">
        <v>42751</v>
      </c>
      <c r="C33" s="15" t="s">
        <v>686</v>
      </c>
      <c r="D33" s="15" t="s">
        <v>21</v>
      </c>
      <c r="E33" s="15" t="s">
        <v>22</v>
      </c>
      <c r="F33" s="16" t="s">
        <v>23</v>
      </c>
      <c r="G33" s="16" t="s">
        <v>117</v>
      </c>
      <c r="H33" s="18">
        <v>21630000</v>
      </c>
      <c r="I33" s="15">
        <v>3605000</v>
      </c>
      <c r="J33" s="15"/>
      <c r="K33" s="15">
        <v>6</v>
      </c>
      <c r="L33" s="16">
        <v>42751</v>
      </c>
      <c r="M33" s="16">
        <v>42931</v>
      </c>
      <c r="N33" s="16">
        <v>42931</v>
      </c>
      <c r="O33" s="15" t="s">
        <v>42</v>
      </c>
      <c r="P33" s="15" t="s">
        <v>43</v>
      </c>
      <c r="Q33" s="15">
        <v>386</v>
      </c>
      <c r="R33" s="15" t="s">
        <v>51</v>
      </c>
      <c r="S33" s="15" t="s">
        <v>465</v>
      </c>
      <c r="T33" s="15">
        <v>420</v>
      </c>
      <c r="U33" s="16">
        <v>42751</v>
      </c>
      <c r="V33" s="15" t="s">
        <v>470</v>
      </c>
      <c r="W33" s="22" t="str">
        <f t="shared" si="0"/>
        <v>link</v>
      </c>
    </row>
    <row r="34" spans="1:23" x14ac:dyDescent="0.25">
      <c r="A34" s="15" t="s">
        <v>118</v>
      </c>
      <c r="B34" s="16">
        <v>42751</v>
      </c>
      <c r="C34" s="15" t="s">
        <v>687</v>
      </c>
      <c r="D34" s="15" t="s">
        <v>21</v>
      </c>
      <c r="E34" s="15" t="s">
        <v>22</v>
      </c>
      <c r="F34" s="16" t="s">
        <v>23</v>
      </c>
      <c r="G34" s="16" t="s">
        <v>119</v>
      </c>
      <c r="H34" s="18">
        <v>45000000</v>
      </c>
      <c r="I34" s="15">
        <v>7500000</v>
      </c>
      <c r="J34" s="15"/>
      <c r="K34" s="15">
        <v>6</v>
      </c>
      <c r="L34" s="16">
        <v>42751</v>
      </c>
      <c r="M34" s="16">
        <v>42931</v>
      </c>
      <c r="N34" s="16">
        <v>42931</v>
      </c>
      <c r="O34" s="15" t="s">
        <v>433</v>
      </c>
      <c r="P34" s="15" t="s">
        <v>434</v>
      </c>
      <c r="Q34" s="15">
        <v>480</v>
      </c>
      <c r="R34" s="15" t="s">
        <v>25</v>
      </c>
      <c r="S34" s="15" t="s">
        <v>435</v>
      </c>
      <c r="T34" s="15">
        <v>421</v>
      </c>
      <c r="U34" s="16">
        <v>42751</v>
      </c>
      <c r="V34" s="15" t="s">
        <v>471</v>
      </c>
      <c r="W34" s="22" t="str">
        <f t="shared" si="0"/>
        <v>link</v>
      </c>
    </row>
    <row r="35" spans="1:23" x14ac:dyDescent="0.25">
      <c r="A35" s="15" t="s">
        <v>120</v>
      </c>
      <c r="B35" s="16">
        <v>42751</v>
      </c>
      <c r="C35" s="15" t="s">
        <v>688</v>
      </c>
      <c r="D35" s="15" t="s">
        <v>21</v>
      </c>
      <c r="E35" s="15" t="s">
        <v>22</v>
      </c>
      <c r="F35" s="16" t="s">
        <v>23</v>
      </c>
      <c r="G35" s="16" t="s">
        <v>121</v>
      </c>
      <c r="H35" s="18">
        <v>42000000</v>
      </c>
      <c r="I35" s="15">
        <v>7000000</v>
      </c>
      <c r="J35" s="15"/>
      <c r="K35" s="15">
        <v>6</v>
      </c>
      <c r="L35" s="16">
        <v>42751</v>
      </c>
      <c r="M35" s="16">
        <v>42931</v>
      </c>
      <c r="N35" s="16">
        <v>42931</v>
      </c>
      <c r="O35" s="15" t="s">
        <v>433</v>
      </c>
      <c r="P35" s="15" t="s">
        <v>434</v>
      </c>
      <c r="Q35" s="15">
        <v>480</v>
      </c>
      <c r="R35" s="15" t="s">
        <v>25</v>
      </c>
      <c r="S35" s="15" t="s">
        <v>435</v>
      </c>
      <c r="T35" s="15">
        <v>422</v>
      </c>
      <c r="U35" s="16">
        <v>42751</v>
      </c>
      <c r="V35" s="15" t="s">
        <v>472</v>
      </c>
      <c r="W35" s="22" t="str">
        <f t="shared" si="0"/>
        <v>link</v>
      </c>
    </row>
    <row r="36" spans="1:23" x14ac:dyDescent="0.25">
      <c r="A36" s="15" t="s">
        <v>122</v>
      </c>
      <c r="B36" s="16">
        <v>42751</v>
      </c>
      <c r="C36" s="15" t="s">
        <v>689</v>
      </c>
      <c r="D36" s="15" t="s">
        <v>21</v>
      </c>
      <c r="E36" s="15" t="s">
        <v>22</v>
      </c>
      <c r="F36" s="16" t="s">
        <v>23</v>
      </c>
      <c r="G36" s="16" t="s">
        <v>123</v>
      </c>
      <c r="H36" s="18">
        <v>42000000</v>
      </c>
      <c r="I36" s="15">
        <v>7000000</v>
      </c>
      <c r="J36" s="15"/>
      <c r="K36" s="15">
        <v>6</v>
      </c>
      <c r="L36" s="16">
        <v>42752</v>
      </c>
      <c r="M36" s="16">
        <v>42932</v>
      </c>
      <c r="N36" s="16">
        <v>42932</v>
      </c>
      <c r="O36" s="15" t="s">
        <v>433</v>
      </c>
      <c r="P36" s="15" t="s">
        <v>434</v>
      </c>
      <c r="Q36" s="15">
        <v>413</v>
      </c>
      <c r="R36" s="15" t="s">
        <v>25</v>
      </c>
      <c r="S36" s="15" t="s">
        <v>435</v>
      </c>
      <c r="T36" s="15">
        <v>423</v>
      </c>
      <c r="U36" s="16">
        <v>42751</v>
      </c>
      <c r="V36" s="15" t="s">
        <v>473</v>
      </c>
      <c r="W36" s="22" t="str">
        <f t="shared" si="0"/>
        <v>link</v>
      </c>
    </row>
    <row r="37" spans="1:23" x14ac:dyDescent="0.25">
      <c r="A37" s="15" t="s">
        <v>124</v>
      </c>
      <c r="B37" s="16">
        <v>42751</v>
      </c>
      <c r="C37" s="15" t="s">
        <v>690</v>
      </c>
      <c r="D37" s="15" t="s">
        <v>21</v>
      </c>
      <c r="E37" s="15" t="s">
        <v>22</v>
      </c>
      <c r="F37" s="16" t="s">
        <v>23</v>
      </c>
      <c r="G37" s="16" t="s">
        <v>125</v>
      </c>
      <c r="H37" s="18">
        <v>58833600</v>
      </c>
      <c r="I37" s="15">
        <v>9805600</v>
      </c>
      <c r="J37" s="15"/>
      <c r="K37" s="15">
        <v>6</v>
      </c>
      <c r="L37" s="16">
        <v>42751</v>
      </c>
      <c r="M37" s="16">
        <v>42931</v>
      </c>
      <c r="N37" s="16">
        <v>42931</v>
      </c>
      <c r="O37" s="15" t="s">
        <v>433</v>
      </c>
      <c r="P37" s="15" t="s">
        <v>434</v>
      </c>
      <c r="Q37" s="15">
        <v>415</v>
      </c>
      <c r="R37" s="15" t="s">
        <v>25</v>
      </c>
      <c r="S37" s="15" t="s">
        <v>435</v>
      </c>
      <c r="T37" s="15">
        <v>424</v>
      </c>
      <c r="U37" s="16">
        <v>42751</v>
      </c>
      <c r="V37" s="15" t="s">
        <v>474</v>
      </c>
      <c r="W37" s="22" t="str">
        <f t="shared" si="0"/>
        <v>link</v>
      </c>
    </row>
    <row r="38" spans="1:23" x14ac:dyDescent="0.25">
      <c r="A38" s="15" t="s">
        <v>126</v>
      </c>
      <c r="B38" s="16">
        <v>42751</v>
      </c>
      <c r="C38" s="15" t="s">
        <v>691</v>
      </c>
      <c r="D38" s="15" t="s">
        <v>27</v>
      </c>
      <c r="E38" s="15" t="s">
        <v>22</v>
      </c>
      <c r="F38" s="16" t="s">
        <v>23</v>
      </c>
      <c r="G38" s="16" t="s">
        <v>115</v>
      </c>
      <c r="H38" s="18">
        <v>6035800</v>
      </c>
      <c r="I38" s="15">
        <v>3017900</v>
      </c>
      <c r="J38" s="15"/>
      <c r="K38" s="15">
        <v>2</v>
      </c>
      <c r="L38" s="16">
        <v>42751</v>
      </c>
      <c r="M38" s="16">
        <v>42809</v>
      </c>
      <c r="N38" s="16">
        <v>42809</v>
      </c>
      <c r="O38" s="15" t="s">
        <v>52</v>
      </c>
      <c r="P38" s="15" t="s">
        <v>30</v>
      </c>
      <c r="Q38" s="15">
        <v>448</v>
      </c>
      <c r="R38" s="15" t="s">
        <v>25</v>
      </c>
      <c r="S38" s="15" t="s">
        <v>435</v>
      </c>
      <c r="T38" s="15">
        <v>425</v>
      </c>
      <c r="U38" s="16">
        <v>42751</v>
      </c>
      <c r="V38" s="15" t="s">
        <v>475</v>
      </c>
      <c r="W38" s="22" t="str">
        <f t="shared" si="0"/>
        <v>link</v>
      </c>
    </row>
    <row r="39" spans="1:23" x14ac:dyDescent="0.25">
      <c r="A39" s="15" t="s">
        <v>127</v>
      </c>
      <c r="B39" s="16">
        <v>42751</v>
      </c>
      <c r="C39" s="15" t="s">
        <v>692</v>
      </c>
      <c r="D39" s="15" t="s">
        <v>27</v>
      </c>
      <c r="E39" s="15" t="s">
        <v>22</v>
      </c>
      <c r="F39" s="16" t="s">
        <v>23</v>
      </c>
      <c r="G39" s="16" t="s">
        <v>105</v>
      </c>
      <c r="H39" s="18">
        <v>42000000</v>
      </c>
      <c r="I39" s="15">
        <v>7000000</v>
      </c>
      <c r="J39" s="15"/>
      <c r="K39" s="15">
        <v>6</v>
      </c>
      <c r="L39" s="16">
        <v>42751</v>
      </c>
      <c r="M39" s="16">
        <v>42931</v>
      </c>
      <c r="N39" s="16">
        <v>42931</v>
      </c>
      <c r="O39" s="15" t="s">
        <v>433</v>
      </c>
      <c r="P39" s="15" t="s">
        <v>434</v>
      </c>
      <c r="Q39" s="15">
        <v>414</v>
      </c>
      <c r="R39" s="15" t="s">
        <v>25</v>
      </c>
      <c r="S39" s="15" t="s">
        <v>435</v>
      </c>
      <c r="T39" s="15">
        <v>426</v>
      </c>
      <c r="U39" s="16">
        <v>42751</v>
      </c>
      <c r="V39" s="15" t="s">
        <v>476</v>
      </c>
      <c r="W39" s="22" t="str">
        <f t="shared" si="0"/>
        <v>link</v>
      </c>
    </row>
    <row r="40" spans="1:23" x14ac:dyDescent="0.25">
      <c r="A40" s="15" t="s">
        <v>128</v>
      </c>
      <c r="B40" s="16">
        <v>42751</v>
      </c>
      <c r="C40" s="15" t="s">
        <v>693</v>
      </c>
      <c r="D40" s="15" t="s">
        <v>27</v>
      </c>
      <c r="E40" s="15" t="s">
        <v>22</v>
      </c>
      <c r="F40" s="16" t="s">
        <v>23</v>
      </c>
      <c r="G40" s="16" t="s">
        <v>129</v>
      </c>
      <c r="H40" s="18">
        <v>4697871</v>
      </c>
      <c r="I40" s="15">
        <v>2348935</v>
      </c>
      <c r="J40" s="15"/>
      <c r="K40" s="15">
        <v>2</v>
      </c>
      <c r="L40" s="16">
        <v>42751</v>
      </c>
      <c r="M40" s="16">
        <v>42809</v>
      </c>
      <c r="N40" s="16">
        <v>42809</v>
      </c>
      <c r="O40" s="15" t="s">
        <v>24</v>
      </c>
      <c r="P40" s="15" t="s">
        <v>445</v>
      </c>
      <c r="Q40" s="15">
        <v>426</v>
      </c>
      <c r="R40" s="15" t="s">
        <v>25</v>
      </c>
      <c r="S40" s="15" t="s">
        <v>435</v>
      </c>
      <c r="T40" s="15">
        <v>427</v>
      </c>
      <c r="U40" s="16">
        <v>42751</v>
      </c>
      <c r="V40" s="15" t="s">
        <v>477</v>
      </c>
      <c r="W40" s="22" t="str">
        <f t="shared" si="0"/>
        <v>link</v>
      </c>
    </row>
    <row r="41" spans="1:23" x14ac:dyDescent="0.25">
      <c r="A41" s="15" t="s">
        <v>130</v>
      </c>
      <c r="B41" s="16">
        <v>42751</v>
      </c>
      <c r="C41" s="15" t="s">
        <v>694</v>
      </c>
      <c r="D41" s="15" t="s">
        <v>27</v>
      </c>
      <c r="E41" s="15" t="s">
        <v>22</v>
      </c>
      <c r="F41" s="16" t="s">
        <v>23</v>
      </c>
      <c r="G41" s="16" t="s">
        <v>131</v>
      </c>
      <c r="H41" s="18">
        <v>4532000</v>
      </c>
      <c r="I41" s="15">
        <v>2666000</v>
      </c>
      <c r="J41" s="15"/>
      <c r="K41" s="15">
        <v>2</v>
      </c>
      <c r="L41" s="16">
        <v>42751</v>
      </c>
      <c r="M41" s="16">
        <v>42809</v>
      </c>
      <c r="N41" s="16">
        <v>42809</v>
      </c>
      <c r="O41" s="15" t="s">
        <v>24</v>
      </c>
      <c r="P41" s="15" t="s">
        <v>445</v>
      </c>
      <c r="Q41" s="15">
        <v>460</v>
      </c>
      <c r="R41" s="15" t="s">
        <v>25</v>
      </c>
      <c r="S41" s="15" t="s">
        <v>435</v>
      </c>
      <c r="T41" s="15">
        <v>435</v>
      </c>
      <c r="U41" s="16">
        <v>42751</v>
      </c>
      <c r="V41" s="15" t="s">
        <v>478</v>
      </c>
      <c r="W41" s="22" t="str">
        <f t="shared" si="0"/>
        <v>link</v>
      </c>
    </row>
    <row r="42" spans="1:23" x14ac:dyDescent="0.25">
      <c r="A42" s="15" t="s">
        <v>132</v>
      </c>
      <c r="B42" s="16">
        <v>42751</v>
      </c>
      <c r="C42" s="15" t="s">
        <v>695</v>
      </c>
      <c r="D42" s="15" t="s">
        <v>27</v>
      </c>
      <c r="E42" s="15" t="s">
        <v>22</v>
      </c>
      <c r="F42" s="16" t="s">
        <v>23</v>
      </c>
      <c r="G42" s="16" t="s">
        <v>133</v>
      </c>
      <c r="H42" s="18">
        <v>4270792</v>
      </c>
      <c r="I42" s="15">
        <v>2135396</v>
      </c>
      <c r="J42" s="15"/>
      <c r="K42" s="15">
        <v>2</v>
      </c>
      <c r="L42" s="16">
        <v>42751</v>
      </c>
      <c r="M42" s="16">
        <v>42809</v>
      </c>
      <c r="N42" s="16">
        <v>42809</v>
      </c>
      <c r="O42" s="15" t="s">
        <v>24</v>
      </c>
      <c r="P42" s="15" t="s">
        <v>445</v>
      </c>
      <c r="Q42" s="15">
        <v>471</v>
      </c>
      <c r="R42" s="15" t="s">
        <v>25</v>
      </c>
      <c r="S42" s="15" t="s">
        <v>435</v>
      </c>
      <c r="T42" s="15">
        <v>434</v>
      </c>
      <c r="U42" s="16">
        <v>42751</v>
      </c>
      <c r="V42" s="15" t="s">
        <v>479</v>
      </c>
      <c r="W42" s="22" t="str">
        <f t="shared" si="0"/>
        <v>link</v>
      </c>
    </row>
    <row r="43" spans="1:23" x14ac:dyDescent="0.25">
      <c r="A43" s="15" t="s">
        <v>134</v>
      </c>
      <c r="B43" s="16">
        <v>42751</v>
      </c>
      <c r="C43" s="15" t="s">
        <v>696</v>
      </c>
      <c r="D43" s="15" t="s">
        <v>27</v>
      </c>
      <c r="E43" s="15" t="s">
        <v>22</v>
      </c>
      <c r="F43" s="16" t="s">
        <v>23</v>
      </c>
      <c r="G43" s="16" t="s">
        <v>135</v>
      </c>
      <c r="H43" s="18">
        <v>4697871</v>
      </c>
      <c r="I43" s="15">
        <v>2348935</v>
      </c>
      <c r="J43" s="15"/>
      <c r="K43" s="15">
        <v>2</v>
      </c>
      <c r="L43" s="16">
        <v>42751</v>
      </c>
      <c r="M43" s="16">
        <v>42809</v>
      </c>
      <c r="N43" s="16">
        <v>42809</v>
      </c>
      <c r="O43" s="15" t="s">
        <v>24</v>
      </c>
      <c r="P43" s="15" t="s">
        <v>445</v>
      </c>
      <c r="Q43" s="15">
        <v>539</v>
      </c>
      <c r="R43" s="15" t="s">
        <v>25</v>
      </c>
      <c r="S43" s="15" t="s">
        <v>435</v>
      </c>
      <c r="T43" s="15">
        <v>455</v>
      </c>
      <c r="U43" s="16">
        <v>42751</v>
      </c>
      <c r="V43" s="15" t="s">
        <v>480</v>
      </c>
      <c r="W43" s="22" t="str">
        <f t="shared" si="0"/>
        <v>link</v>
      </c>
    </row>
    <row r="44" spans="1:23" x14ac:dyDescent="0.25">
      <c r="A44" s="15" t="s">
        <v>136</v>
      </c>
      <c r="B44" s="16">
        <v>42751</v>
      </c>
      <c r="C44" s="15" t="s">
        <v>697</v>
      </c>
      <c r="D44" s="15" t="s">
        <v>27</v>
      </c>
      <c r="E44" s="15" t="s">
        <v>22</v>
      </c>
      <c r="F44" s="16" t="s">
        <v>23</v>
      </c>
      <c r="G44" s="16" t="s">
        <v>137</v>
      </c>
      <c r="H44" s="18">
        <v>4270792</v>
      </c>
      <c r="I44" s="15">
        <v>2135396</v>
      </c>
      <c r="J44" s="15"/>
      <c r="K44" s="15">
        <v>2</v>
      </c>
      <c r="L44" s="16">
        <v>42752</v>
      </c>
      <c r="M44" s="16">
        <v>42810</v>
      </c>
      <c r="N44" s="16">
        <v>42810</v>
      </c>
      <c r="O44" s="15" t="s">
        <v>24</v>
      </c>
      <c r="P44" s="15" t="s">
        <v>445</v>
      </c>
      <c r="Q44" s="15">
        <v>461</v>
      </c>
      <c r="R44" s="15" t="s">
        <v>25</v>
      </c>
      <c r="S44" s="15" t="s">
        <v>435</v>
      </c>
      <c r="T44" s="15">
        <v>436</v>
      </c>
      <c r="U44" s="16">
        <v>42751</v>
      </c>
      <c r="V44" s="15" t="s">
        <v>481</v>
      </c>
      <c r="W44" s="22" t="str">
        <f t="shared" si="0"/>
        <v>link</v>
      </c>
    </row>
    <row r="45" spans="1:23" x14ac:dyDescent="0.25">
      <c r="A45" s="15" t="s">
        <v>138</v>
      </c>
      <c r="B45" s="16">
        <v>42751</v>
      </c>
      <c r="C45" s="15" t="s">
        <v>698</v>
      </c>
      <c r="D45" s="15" t="s">
        <v>27</v>
      </c>
      <c r="E45" s="15" t="s">
        <v>22</v>
      </c>
      <c r="F45" s="16" t="s">
        <v>23</v>
      </c>
      <c r="G45" s="16" t="s">
        <v>139</v>
      </c>
      <c r="H45" s="18">
        <v>4270792</v>
      </c>
      <c r="I45" s="15">
        <v>2135396</v>
      </c>
      <c r="J45" s="15"/>
      <c r="K45" s="15">
        <v>2</v>
      </c>
      <c r="L45" s="16">
        <v>42751</v>
      </c>
      <c r="M45" s="16">
        <v>42809</v>
      </c>
      <c r="N45" s="16">
        <v>42809</v>
      </c>
      <c r="O45" s="15" t="s">
        <v>24</v>
      </c>
      <c r="P45" s="15" t="s">
        <v>445</v>
      </c>
      <c r="Q45" s="15">
        <v>435</v>
      </c>
      <c r="R45" s="15" t="s">
        <v>25</v>
      </c>
      <c r="S45" s="15" t="s">
        <v>435</v>
      </c>
      <c r="T45" s="15">
        <v>437</v>
      </c>
      <c r="U45" s="16">
        <v>42751</v>
      </c>
      <c r="V45" s="15" t="s">
        <v>482</v>
      </c>
      <c r="W45" s="22" t="str">
        <f t="shared" si="0"/>
        <v>link</v>
      </c>
    </row>
    <row r="46" spans="1:23" x14ac:dyDescent="0.25">
      <c r="A46" s="15" t="s">
        <v>140</v>
      </c>
      <c r="B46" s="16">
        <v>42751</v>
      </c>
      <c r="C46" s="15" t="s">
        <v>699</v>
      </c>
      <c r="D46" s="15" t="s">
        <v>21</v>
      </c>
      <c r="E46" s="15" t="s">
        <v>22</v>
      </c>
      <c r="F46" s="16" t="s">
        <v>23</v>
      </c>
      <c r="G46" s="16" t="s">
        <v>141</v>
      </c>
      <c r="H46" s="18">
        <v>39000000</v>
      </c>
      <c r="I46" s="15">
        <v>6500000</v>
      </c>
      <c r="J46" s="15"/>
      <c r="K46" s="15">
        <v>6</v>
      </c>
      <c r="L46" s="16">
        <v>42751</v>
      </c>
      <c r="M46" s="16">
        <v>42931</v>
      </c>
      <c r="N46" s="16">
        <v>42931</v>
      </c>
      <c r="O46" s="15" t="s">
        <v>433</v>
      </c>
      <c r="P46" s="15" t="s">
        <v>434</v>
      </c>
      <c r="Q46" s="15">
        <v>412</v>
      </c>
      <c r="R46" s="15" t="s">
        <v>25</v>
      </c>
      <c r="S46" s="15" t="s">
        <v>435</v>
      </c>
      <c r="T46" s="15">
        <v>438</v>
      </c>
      <c r="U46" s="16">
        <v>42751</v>
      </c>
      <c r="V46" s="15" t="s">
        <v>483</v>
      </c>
      <c r="W46" s="22" t="str">
        <f t="shared" si="0"/>
        <v>link</v>
      </c>
    </row>
    <row r="47" spans="1:23" x14ac:dyDescent="0.25">
      <c r="A47" s="15" t="s">
        <v>142</v>
      </c>
      <c r="B47" s="16">
        <v>42751</v>
      </c>
      <c r="C47" s="15" t="s">
        <v>700</v>
      </c>
      <c r="D47" s="15" t="s">
        <v>27</v>
      </c>
      <c r="E47" s="15" t="s">
        <v>22</v>
      </c>
      <c r="F47" s="16" t="s">
        <v>23</v>
      </c>
      <c r="G47" s="16" t="s">
        <v>143</v>
      </c>
      <c r="H47" s="18">
        <v>4697871</v>
      </c>
      <c r="I47" s="15">
        <v>2348935</v>
      </c>
      <c r="J47" s="15"/>
      <c r="K47" s="15">
        <v>2</v>
      </c>
      <c r="L47" s="16">
        <v>42751</v>
      </c>
      <c r="M47" s="16">
        <v>42809</v>
      </c>
      <c r="N47" s="16">
        <v>42809</v>
      </c>
      <c r="O47" s="15" t="s">
        <v>24</v>
      </c>
      <c r="P47" s="15" t="s">
        <v>445</v>
      </c>
      <c r="Q47" s="15">
        <v>441</v>
      </c>
      <c r="R47" s="15" t="s">
        <v>25</v>
      </c>
      <c r="S47" s="15" t="s">
        <v>435</v>
      </c>
      <c r="T47" s="15">
        <v>439</v>
      </c>
      <c r="U47" s="16">
        <v>42751</v>
      </c>
      <c r="V47" s="15" t="s">
        <v>484</v>
      </c>
      <c r="W47" s="22" t="str">
        <f t="shared" si="0"/>
        <v>link</v>
      </c>
    </row>
    <row r="48" spans="1:23" x14ac:dyDescent="0.25">
      <c r="A48" s="15" t="s">
        <v>144</v>
      </c>
      <c r="B48" s="16">
        <v>42751</v>
      </c>
      <c r="C48" s="15" t="s">
        <v>701</v>
      </c>
      <c r="D48" s="15" t="s">
        <v>27</v>
      </c>
      <c r="E48" s="15" t="s">
        <v>22</v>
      </c>
      <c r="F48" s="16" t="s">
        <v>23</v>
      </c>
      <c r="G48" s="16" t="s">
        <v>145</v>
      </c>
      <c r="H48" s="18">
        <v>30900000</v>
      </c>
      <c r="I48" s="15">
        <v>5150000</v>
      </c>
      <c r="J48" s="15"/>
      <c r="K48" s="15">
        <v>6</v>
      </c>
      <c r="L48" s="16">
        <v>42751</v>
      </c>
      <c r="M48" s="16">
        <v>42931</v>
      </c>
      <c r="N48" s="16">
        <v>42931</v>
      </c>
      <c r="O48" s="15" t="s">
        <v>42</v>
      </c>
      <c r="P48" s="15" t="s">
        <v>43</v>
      </c>
      <c r="Q48" s="15">
        <v>387</v>
      </c>
      <c r="R48" s="15" t="s">
        <v>51</v>
      </c>
      <c r="S48" s="15" t="s">
        <v>465</v>
      </c>
      <c r="T48" s="15">
        <v>440</v>
      </c>
      <c r="U48" s="16">
        <v>42751</v>
      </c>
      <c r="V48" s="15" t="s">
        <v>485</v>
      </c>
      <c r="W48" s="22" t="str">
        <f t="shared" si="0"/>
        <v>link</v>
      </c>
    </row>
    <row r="49" spans="1:23" x14ac:dyDescent="0.25">
      <c r="A49" s="15" t="s">
        <v>146</v>
      </c>
      <c r="B49" s="16">
        <v>42751</v>
      </c>
      <c r="C49" s="15" t="s">
        <v>702</v>
      </c>
      <c r="D49" s="15" t="s">
        <v>27</v>
      </c>
      <c r="E49" s="15" t="s">
        <v>22</v>
      </c>
      <c r="F49" s="16" t="s">
        <v>23</v>
      </c>
      <c r="G49" s="16" t="s">
        <v>147</v>
      </c>
      <c r="H49" s="18">
        <v>9609282</v>
      </c>
      <c r="I49" s="15">
        <v>4804641</v>
      </c>
      <c r="J49" s="15"/>
      <c r="K49" s="15">
        <v>2</v>
      </c>
      <c r="L49" s="16">
        <v>42751</v>
      </c>
      <c r="M49" s="16">
        <v>42809</v>
      </c>
      <c r="N49" s="16">
        <v>42809</v>
      </c>
      <c r="O49" s="15" t="s">
        <v>52</v>
      </c>
      <c r="P49" s="15" t="s">
        <v>30</v>
      </c>
      <c r="Q49" s="15">
        <v>457</v>
      </c>
      <c r="R49" s="15" t="s">
        <v>25</v>
      </c>
      <c r="S49" s="15" t="s">
        <v>435</v>
      </c>
      <c r="T49" s="15">
        <v>441</v>
      </c>
      <c r="U49" s="16">
        <v>42751</v>
      </c>
      <c r="V49" s="15" t="s">
        <v>486</v>
      </c>
      <c r="W49" s="22" t="str">
        <f t="shared" si="0"/>
        <v>link</v>
      </c>
    </row>
    <row r="50" spans="1:23" x14ac:dyDescent="0.25">
      <c r="A50" s="15" t="s">
        <v>148</v>
      </c>
      <c r="B50" s="16">
        <v>42751</v>
      </c>
      <c r="C50" s="15" t="s">
        <v>703</v>
      </c>
      <c r="D50" s="15" t="s">
        <v>27</v>
      </c>
      <c r="E50" s="15" t="s">
        <v>22</v>
      </c>
      <c r="F50" s="16" t="s">
        <v>23</v>
      </c>
      <c r="G50" s="16" t="s">
        <v>115</v>
      </c>
      <c r="H50" s="18">
        <v>6035800</v>
      </c>
      <c r="I50" s="15">
        <v>3017900</v>
      </c>
      <c r="J50" s="15"/>
      <c r="K50" s="15">
        <v>2</v>
      </c>
      <c r="L50" s="16">
        <v>42751</v>
      </c>
      <c r="M50" s="16">
        <v>42809</v>
      </c>
      <c r="N50" s="16">
        <v>42809</v>
      </c>
      <c r="O50" s="15" t="s">
        <v>52</v>
      </c>
      <c r="P50" s="15" t="s">
        <v>30</v>
      </c>
      <c r="Q50" s="15">
        <v>442</v>
      </c>
      <c r="R50" s="15" t="s">
        <v>25</v>
      </c>
      <c r="S50" s="15" t="s">
        <v>435</v>
      </c>
      <c r="T50" s="15">
        <v>442</v>
      </c>
      <c r="U50" s="16">
        <v>42751</v>
      </c>
      <c r="V50" s="15" t="s">
        <v>487</v>
      </c>
      <c r="W50" s="22" t="str">
        <f t="shared" si="0"/>
        <v>link</v>
      </c>
    </row>
    <row r="51" spans="1:23" x14ac:dyDescent="0.25">
      <c r="A51" s="15" t="s">
        <v>149</v>
      </c>
      <c r="B51" s="16">
        <v>42751</v>
      </c>
      <c r="C51" s="15" t="s">
        <v>704</v>
      </c>
      <c r="D51" s="15" t="s">
        <v>27</v>
      </c>
      <c r="E51" s="15" t="s">
        <v>22</v>
      </c>
      <c r="F51" s="16" t="s">
        <v>23</v>
      </c>
      <c r="G51" s="16" t="s">
        <v>150</v>
      </c>
      <c r="H51" s="18">
        <v>5338490</v>
      </c>
      <c r="I51" s="15">
        <v>2669245</v>
      </c>
      <c r="J51" s="15"/>
      <c r="K51" s="15">
        <v>2</v>
      </c>
      <c r="L51" s="16">
        <v>42751</v>
      </c>
      <c r="M51" s="16">
        <v>42809</v>
      </c>
      <c r="N51" s="16">
        <v>42809</v>
      </c>
      <c r="O51" s="15" t="s">
        <v>52</v>
      </c>
      <c r="P51" s="15" t="s">
        <v>30</v>
      </c>
      <c r="Q51" s="15">
        <v>458</v>
      </c>
      <c r="R51" s="15" t="s">
        <v>25</v>
      </c>
      <c r="S51" s="15" t="s">
        <v>435</v>
      </c>
      <c r="T51" s="15">
        <v>443</v>
      </c>
      <c r="U51" s="16">
        <v>42751</v>
      </c>
      <c r="V51" s="15" t="s">
        <v>488</v>
      </c>
      <c r="W51" s="22" t="str">
        <f t="shared" si="0"/>
        <v>link</v>
      </c>
    </row>
    <row r="52" spans="1:23" x14ac:dyDescent="0.25">
      <c r="A52" s="15" t="s">
        <v>151</v>
      </c>
      <c r="B52" s="16">
        <v>42751</v>
      </c>
      <c r="C52" s="15" t="s">
        <v>705</v>
      </c>
      <c r="D52" s="15" t="s">
        <v>21</v>
      </c>
      <c r="E52" s="15" t="s">
        <v>22</v>
      </c>
      <c r="F52" s="16" t="s">
        <v>23</v>
      </c>
      <c r="G52" s="16" t="s">
        <v>152</v>
      </c>
      <c r="H52" s="18">
        <v>5150000</v>
      </c>
      <c r="I52" s="15">
        <v>2575000</v>
      </c>
      <c r="J52" s="15"/>
      <c r="K52" s="15">
        <v>2</v>
      </c>
      <c r="L52" s="16">
        <v>42751</v>
      </c>
      <c r="M52" s="16">
        <v>42809</v>
      </c>
      <c r="N52" s="16">
        <v>42809</v>
      </c>
      <c r="O52" s="15" t="s">
        <v>433</v>
      </c>
      <c r="P52" s="15" t="s">
        <v>434</v>
      </c>
      <c r="Q52" s="15">
        <v>482</v>
      </c>
      <c r="R52" s="15" t="s">
        <v>25</v>
      </c>
      <c r="S52" s="15" t="s">
        <v>435</v>
      </c>
      <c r="T52" s="15">
        <v>444</v>
      </c>
      <c r="U52" s="16">
        <v>42751</v>
      </c>
      <c r="V52" s="15" t="s">
        <v>489</v>
      </c>
      <c r="W52" s="22" t="str">
        <f t="shared" si="0"/>
        <v>link</v>
      </c>
    </row>
    <row r="53" spans="1:23" x14ac:dyDescent="0.25">
      <c r="A53" s="15" t="s">
        <v>153</v>
      </c>
      <c r="B53" s="16">
        <v>42751</v>
      </c>
      <c r="C53" s="15" t="s">
        <v>706</v>
      </c>
      <c r="D53" s="15" t="s">
        <v>27</v>
      </c>
      <c r="E53" s="15" t="s">
        <v>22</v>
      </c>
      <c r="F53" s="16" t="s">
        <v>23</v>
      </c>
      <c r="G53" s="16" t="s">
        <v>115</v>
      </c>
      <c r="H53" s="18">
        <v>6035800</v>
      </c>
      <c r="I53" s="15">
        <v>3017900</v>
      </c>
      <c r="J53" s="15"/>
      <c r="K53" s="15">
        <v>2</v>
      </c>
      <c r="L53" s="16">
        <v>42751</v>
      </c>
      <c r="M53" s="16">
        <v>42809</v>
      </c>
      <c r="N53" s="16">
        <v>42809</v>
      </c>
      <c r="O53" s="15" t="s">
        <v>52</v>
      </c>
      <c r="P53" s="15" t="s">
        <v>30</v>
      </c>
      <c r="Q53" s="15">
        <v>445</v>
      </c>
      <c r="R53" s="15" t="s">
        <v>25</v>
      </c>
      <c r="S53" s="15" t="s">
        <v>435</v>
      </c>
      <c r="T53" s="15">
        <v>428</v>
      </c>
      <c r="U53" s="16">
        <v>42751</v>
      </c>
      <c r="V53" s="15" t="s">
        <v>490</v>
      </c>
      <c r="W53" s="22" t="str">
        <f t="shared" si="0"/>
        <v>link</v>
      </c>
    </row>
    <row r="54" spans="1:23" x14ac:dyDescent="0.25">
      <c r="A54" s="15" t="s">
        <v>154</v>
      </c>
      <c r="B54" s="16">
        <v>42751</v>
      </c>
      <c r="C54" s="15" t="s">
        <v>707</v>
      </c>
      <c r="D54" s="15" t="s">
        <v>27</v>
      </c>
      <c r="E54" s="15" t="s">
        <v>22</v>
      </c>
      <c r="F54" s="16" t="s">
        <v>23</v>
      </c>
      <c r="G54" s="16" t="s">
        <v>135</v>
      </c>
      <c r="H54" s="18">
        <v>4697871</v>
      </c>
      <c r="I54" s="15">
        <v>2348936</v>
      </c>
      <c r="J54" s="15"/>
      <c r="K54" s="15">
        <v>2</v>
      </c>
      <c r="L54" s="16">
        <v>42751</v>
      </c>
      <c r="M54" s="16">
        <v>42809</v>
      </c>
      <c r="N54" s="16">
        <v>42809</v>
      </c>
      <c r="O54" s="15" t="s">
        <v>24</v>
      </c>
      <c r="P54" s="15" t="s">
        <v>445</v>
      </c>
      <c r="Q54" s="15">
        <v>465</v>
      </c>
      <c r="R54" s="15" t="s">
        <v>25</v>
      </c>
      <c r="S54" s="15" t="s">
        <v>435</v>
      </c>
      <c r="T54" s="15">
        <v>429</v>
      </c>
      <c r="U54" s="16">
        <v>42751</v>
      </c>
      <c r="V54" s="15" t="s">
        <v>491</v>
      </c>
      <c r="W54" s="22" t="str">
        <f t="shared" si="0"/>
        <v>link</v>
      </c>
    </row>
    <row r="55" spans="1:23" x14ac:dyDescent="0.25">
      <c r="A55" s="15" t="s">
        <v>155</v>
      </c>
      <c r="B55" s="16">
        <v>42751</v>
      </c>
      <c r="C55" s="15" t="s">
        <v>708</v>
      </c>
      <c r="D55" s="15" t="s">
        <v>27</v>
      </c>
      <c r="E55" s="15" t="s">
        <v>22</v>
      </c>
      <c r="F55" s="16" t="s">
        <v>23</v>
      </c>
      <c r="G55" s="16" t="s">
        <v>90</v>
      </c>
      <c r="H55" s="18">
        <v>37080000</v>
      </c>
      <c r="I55" s="15">
        <v>6180000</v>
      </c>
      <c r="J55" s="15"/>
      <c r="K55" s="15">
        <v>6</v>
      </c>
      <c r="L55" s="16">
        <v>42751</v>
      </c>
      <c r="M55" s="16">
        <v>42931</v>
      </c>
      <c r="N55" s="16">
        <v>42931</v>
      </c>
      <c r="O55" s="15" t="s">
        <v>433</v>
      </c>
      <c r="P55" s="15" t="s">
        <v>434</v>
      </c>
      <c r="Q55" s="15">
        <v>412</v>
      </c>
      <c r="R55" s="15" t="s">
        <v>25</v>
      </c>
      <c r="S55" s="15" t="s">
        <v>435</v>
      </c>
      <c r="T55" s="15">
        <v>430</v>
      </c>
      <c r="U55" s="16">
        <v>42751</v>
      </c>
      <c r="V55" s="15" t="s">
        <v>492</v>
      </c>
      <c r="W55" s="22" t="str">
        <f t="shared" si="0"/>
        <v>link</v>
      </c>
    </row>
    <row r="56" spans="1:23" x14ac:dyDescent="0.25">
      <c r="A56" s="15" t="s">
        <v>156</v>
      </c>
      <c r="B56" s="16">
        <v>42751</v>
      </c>
      <c r="C56" s="15" t="s">
        <v>709</v>
      </c>
      <c r="D56" s="15" t="s">
        <v>27</v>
      </c>
      <c r="E56" s="15" t="s">
        <v>22</v>
      </c>
      <c r="F56" s="16" t="s">
        <v>23</v>
      </c>
      <c r="G56" s="16" t="s">
        <v>157</v>
      </c>
      <c r="H56" s="18">
        <v>4697871</v>
      </c>
      <c r="I56" s="15">
        <v>2348935</v>
      </c>
      <c r="J56" s="15"/>
      <c r="K56" s="15">
        <v>2</v>
      </c>
      <c r="L56" s="16">
        <v>42751</v>
      </c>
      <c r="M56" s="16">
        <v>42809</v>
      </c>
      <c r="N56" s="16">
        <v>42809</v>
      </c>
      <c r="O56" s="15" t="s">
        <v>24</v>
      </c>
      <c r="P56" s="15" t="s">
        <v>445</v>
      </c>
      <c r="Q56" s="15">
        <v>438</v>
      </c>
      <c r="R56" s="15" t="s">
        <v>25</v>
      </c>
      <c r="S56" s="15" t="s">
        <v>435</v>
      </c>
      <c r="T56" s="15">
        <v>431</v>
      </c>
      <c r="U56" s="16">
        <v>42751</v>
      </c>
      <c r="V56" s="15" t="s">
        <v>493</v>
      </c>
      <c r="W56" s="22" t="str">
        <f t="shared" si="0"/>
        <v>link</v>
      </c>
    </row>
    <row r="57" spans="1:23" x14ac:dyDescent="0.25">
      <c r="A57" s="15" t="s">
        <v>158</v>
      </c>
      <c r="B57" s="16">
        <v>42751</v>
      </c>
      <c r="C57" s="15" t="s">
        <v>710</v>
      </c>
      <c r="D57" s="15" t="s">
        <v>21</v>
      </c>
      <c r="E57" s="15" t="s">
        <v>22</v>
      </c>
      <c r="F57" s="16" t="s">
        <v>23</v>
      </c>
      <c r="G57" s="16" t="s">
        <v>159</v>
      </c>
      <c r="H57" s="18">
        <v>3934600</v>
      </c>
      <c r="I57" s="15">
        <v>1967300</v>
      </c>
      <c r="J57" s="15"/>
      <c r="K57" s="15">
        <v>2</v>
      </c>
      <c r="L57" s="16">
        <v>42751</v>
      </c>
      <c r="M57" s="16">
        <v>42809</v>
      </c>
      <c r="N57" s="16">
        <v>42809</v>
      </c>
      <c r="O57" s="15" t="s">
        <v>24</v>
      </c>
      <c r="P57" s="15" t="s">
        <v>445</v>
      </c>
      <c r="Q57" s="15">
        <v>459</v>
      </c>
      <c r="R57" s="15" t="s">
        <v>25</v>
      </c>
      <c r="S57" s="15" t="s">
        <v>435</v>
      </c>
      <c r="T57" s="15">
        <v>432</v>
      </c>
      <c r="U57" s="16">
        <v>42751</v>
      </c>
      <c r="V57" s="15" t="s">
        <v>494</v>
      </c>
      <c r="W57" s="22" t="str">
        <f t="shared" si="0"/>
        <v>link</v>
      </c>
    </row>
    <row r="58" spans="1:23" x14ac:dyDescent="0.25">
      <c r="A58" s="15" t="s">
        <v>160</v>
      </c>
      <c r="B58" s="16">
        <v>42751</v>
      </c>
      <c r="C58" s="15" t="s">
        <v>711</v>
      </c>
      <c r="D58" s="15" t="s">
        <v>21</v>
      </c>
      <c r="E58" s="15" t="s">
        <v>22</v>
      </c>
      <c r="F58" s="16" t="s">
        <v>23</v>
      </c>
      <c r="G58" s="16" t="s">
        <v>161</v>
      </c>
      <c r="H58" s="18">
        <v>11124000</v>
      </c>
      <c r="I58" s="15">
        <v>1854000</v>
      </c>
      <c r="J58" s="15"/>
      <c r="K58" s="15">
        <v>6</v>
      </c>
      <c r="L58" s="16">
        <v>42751</v>
      </c>
      <c r="M58" s="16">
        <v>42931</v>
      </c>
      <c r="N58" s="16">
        <v>42931</v>
      </c>
      <c r="O58" s="15" t="s">
        <v>44</v>
      </c>
      <c r="P58" s="15" t="s">
        <v>45</v>
      </c>
      <c r="Q58" s="15">
        <v>410</v>
      </c>
      <c r="R58" s="15" t="s">
        <v>40</v>
      </c>
      <c r="S58" s="15" t="s">
        <v>467</v>
      </c>
      <c r="T58" s="15">
        <v>433</v>
      </c>
      <c r="U58" s="16">
        <v>42751</v>
      </c>
      <c r="V58" s="15" t="s">
        <v>495</v>
      </c>
      <c r="W58" s="22" t="str">
        <f t="shared" si="0"/>
        <v>link</v>
      </c>
    </row>
    <row r="59" spans="1:23" x14ac:dyDescent="0.25">
      <c r="A59" s="15" t="s">
        <v>162</v>
      </c>
      <c r="B59" s="16">
        <v>42751</v>
      </c>
      <c r="C59" s="15" t="s">
        <v>712</v>
      </c>
      <c r="D59" s="15" t="s">
        <v>27</v>
      </c>
      <c r="E59" s="15" t="s">
        <v>22</v>
      </c>
      <c r="F59" s="16" t="s">
        <v>23</v>
      </c>
      <c r="G59" s="16" t="s">
        <v>163</v>
      </c>
      <c r="H59" s="18">
        <v>42000000</v>
      </c>
      <c r="I59" s="15">
        <v>7000000</v>
      </c>
      <c r="J59" s="15"/>
      <c r="K59" s="15">
        <v>6</v>
      </c>
      <c r="L59" s="16">
        <v>42751</v>
      </c>
      <c r="M59" s="16">
        <v>42931</v>
      </c>
      <c r="N59" s="16">
        <v>42931</v>
      </c>
      <c r="O59" s="15" t="s">
        <v>433</v>
      </c>
      <c r="P59" s="15" t="s">
        <v>434</v>
      </c>
      <c r="Q59" s="15">
        <v>414</v>
      </c>
      <c r="R59" s="15" t="s">
        <v>25</v>
      </c>
      <c r="S59" s="15" t="s">
        <v>435</v>
      </c>
      <c r="T59" s="15">
        <v>446</v>
      </c>
      <c r="U59" s="16">
        <v>42751</v>
      </c>
      <c r="V59" s="15" t="s">
        <v>496</v>
      </c>
      <c r="W59" s="22" t="str">
        <f t="shared" si="0"/>
        <v>link</v>
      </c>
    </row>
    <row r="60" spans="1:23" x14ac:dyDescent="0.25">
      <c r="A60" s="15" t="s">
        <v>164</v>
      </c>
      <c r="B60" s="16">
        <v>42751</v>
      </c>
      <c r="C60" s="15" t="s">
        <v>713</v>
      </c>
      <c r="D60" s="15" t="s">
        <v>27</v>
      </c>
      <c r="E60" s="15" t="s">
        <v>22</v>
      </c>
      <c r="F60" s="16" t="s">
        <v>23</v>
      </c>
      <c r="G60" s="16" t="s">
        <v>165</v>
      </c>
      <c r="H60" s="18">
        <v>4120000</v>
      </c>
      <c r="I60" s="15">
        <v>2060000</v>
      </c>
      <c r="J60" s="15"/>
      <c r="K60" s="15">
        <v>2</v>
      </c>
      <c r="L60" s="16">
        <v>42751</v>
      </c>
      <c r="M60" s="16">
        <v>42809</v>
      </c>
      <c r="N60" s="16">
        <v>42809</v>
      </c>
      <c r="O60" s="15" t="s">
        <v>451</v>
      </c>
      <c r="P60" s="15" t="s">
        <v>452</v>
      </c>
      <c r="Q60" s="15">
        <v>501</v>
      </c>
      <c r="R60" s="15" t="s">
        <v>25</v>
      </c>
      <c r="S60" s="15" t="s">
        <v>435</v>
      </c>
      <c r="T60" s="15">
        <v>448</v>
      </c>
      <c r="U60" s="16">
        <v>42751</v>
      </c>
      <c r="V60" s="15" t="s">
        <v>497</v>
      </c>
      <c r="W60" s="22" t="str">
        <f t="shared" si="0"/>
        <v>link</v>
      </c>
    </row>
    <row r="61" spans="1:23" x14ac:dyDescent="0.25">
      <c r="A61" s="15" t="s">
        <v>166</v>
      </c>
      <c r="B61" s="16">
        <v>42751</v>
      </c>
      <c r="C61" s="15" t="s">
        <v>714</v>
      </c>
      <c r="D61" s="15" t="s">
        <v>21</v>
      </c>
      <c r="E61" s="15" t="s">
        <v>22</v>
      </c>
      <c r="F61" s="16" t="s">
        <v>23</v>
      </c>
      <c r="G61" s="16" t="s">
        <v>167</v>
      </c>
      <c r="H61" s="18">
        <v>24720000</v>
      </c>
      <c r="I61" s="15">
        <v>4120000</v>
      </c>
      <c r="J61" s="15"/>
      <c r="K61" s="15">
        <v>6</v>
      </c>
      <c r="L61" s="16">
        <v>42751</v>
      </c>
      <c r="M61" s="16">
        <v>42931</v>
      </c>
      <c r="N61" s="16">
        <v>42931</v>
      </c>
      <c r="O61" s="15" t="s">
        <v>433</v>
      </c>
      <c r="P61" s="15" t="s">
        <v>434</v>
      </c>
      <c r="Q61" s="15">
        <v>507</v>
      </c>
      <c r="R61" s="15" t="s">
        <v>25</v>
      </c>
      <c r="S61" s="15" t="s">
        <v>435</v>
      </c>
      <c r="T61" s="15">
        <v>449</v>
      </c>
      <c r="U61" s="16">
        <v>42751</v>
      </c>
      <c r="V61" s="15" t="s">
        <v>498</v>
      </c>
      <c r="W61" s="22" t="str">
        <f t="shared" si="0"/>
        <v>link</v>
      </c>
    </row>
    <row r="62" spans="1:23" x14ac:dyDescent="0.25">
      <c r="A62" s="15" t="s">
        <v>168</v>
      </c>
      <c r="B62" s="16">
        <v>42751</v>
      </c>
      <c r="C62" s="15" t="s">
        <v>715</v>
      </c>
      <c r="D62" s="15" t="s">
        <v>27</v>
      </c>
      <c r="E62" s="15" t="s">
        <v>22</v>
      </c>
      <c r="F62" s="16" t="s">
        <v>23</v>
      </c>
      <c r="G62" s="16" t="s">
        <v>169</v>
      </c>
      <c r="H62" s="18">
        <v>4697871</v>
      </c>
      <c r="I62" s="15">
        <v>2348935</v>
      </c>
      <c r="J62" s="15"/>
      <c r="K62" s="15">
        <v>2</v>
      </c>
      <c r="L62" s="16">
        <v>42758</v>
      </c>
      <c r="M62" s="16">
        <v>42816</v>
      </c>
      <c r="N62" s="16">
        <v>42816</v>
      </c>
      <c r="O62" s="15" t="s">
        <v>24</v>
      </c>
      <c r="P62" s="15" t="s">
        <v>445</v>
      </c>
      <c r="Q62" s="15">
        <v>425</v>
      </c>
      <c r="R62" s="15" t="s">
        <v>25</v>
      </c>
      <c r="S62" s="15" t="s">
        <v>435</v>
      </c>
      <c r="T62" s="15">
        <v>450</v>
      </c>
      <c r="U62" s="16">
        <v>42751</v>
      </c>
      <c r="V62" s="15" t="s">
        <v>499</v>
      </c>
      <c r="W62" s="22" t="str">
        <f t="shared" si="0"/>
        <v>link</v>
      </c>
    </row>
    <row r="63" spans="1:23" x14ac:dyDescent="0.25">
      <c r="A63" s="15" t="s">
        <v>170</v>
      </c>
      <c r="B63" s="16">
        <v>42751</v>
      </c>
      <c r="C63" s="15" t="s">
        <v>716</v>
      </c>
      <c r="D63" s="15" t="s">
        <v>21</v>
      </c>
      <c r="E63" s="15" t="s">
        <v>22</v>
      </c>
      <c r="F63" s="16" t="s">
        <v>23</v>
      </c>
      <c r="G63" s="16" t="s">
        <v>171</v>
      </c>
      <c r="H63" s="18">
        <v>4532000</v>
      </c>
      <c r="I63" s="15">
        <v>2266000</v>
      </c>
      <c r="J63" s="15"/>
      <c r="K63" s="15">
        <v>2</v>
      </c>
      <c r="L63" s="16">
        <v>42753</v>
      </c>
      <c r="M63" s="16">
        <v>42811</v>
      </c>
      <c r="N63" s="16">
        <v>42811</v>
      </c>
      <c r="O63" s="15" t="s">
        <v>28</v>
      </c>
      <c r="P63" s="15" t="s">
        <v>29</v>
      </c>
      <c r="Q63" s="15">
        <v>399</v>
      </c>
      <c r="R63" s="15" t="s">
        <v>25</v>
      </c>
      <c r="S63" s="15" t="s">
        <v>435</v>
      </c>
      <c r="T63" s="15">
        <v>451</v>
      </c>
      <c r="U63" s="16">
        <v>42751</v>
      </c>
      <c r="V63" s="15" t="s">
        <v>500</v>
      </c>
      <c r="W63" s="22" t="str">
        <f t="shared" si="0"/>
        <v>link</v>
      </c>
    </row>
    <row r="64" spans="1:23" x14ac:dyDescent="0.25">
      <c r="A64" s="15" t="s">
        <v>172</v>
      </c>
      <c r="B64" s="16">
        <v>42751</v>
      </c>
      <c r="C64" s="15" t="s">
        <v>717</v>
      </c>
      <c r="D64" s="15" t="s">
        <v>27</v>
      </c>
      <c r="E64" s="15" t="s">
        <v>22</v>
      </c>
      <c r="F64" s="16" t="s">
        <v>23</v>
      </c>
      <c r="G64" s="16" t="s">
        <v>115</v>
      </c>
      <c r="H64" s="18">
        <v>6035800</v>
      </c>
      <c r="I64" s="15">
        <v>3017900</v>
      </c>
      <c r="J64" s="15"/>
      <c r="K64" s="15">
        <v>2</v>
      </c>
      <c r="L64" s="16">
        <v>42751</v>
      </c>
      <c r="M64" s="16">
        <v>42809</v>
      </c>
      <c r="N64" s="16">
        <v>42809</v>
      </c>
      <c r="O64" s="15" t="s">
        <v>52</v>
      </c>
      <c r="P64" s="15" t="s">
        <v>30</v>
      </c>
      <c r="Q64" s="15">
        <v>444</v>
      </c>
      <c r="R64" s="15" t="s">
        <v>25</v>
      </c>
      <c r="S64" s="15" t="s">
        <v>435</v>
      </c>
      <c r="T64" s="15">
        <v>445</v>
      </c>
      <c r="U64" s="16">
        <v>42751</v>
      </c>
      <c r="V64" s="15" t="s">
        <v>501</v>
      </c>
      <c r="W64" s="22" t="str">
        <f t="shared" si="0"/>
        <v>link</v>
      </c>
    </row>
    <row r="65" spans="1:23" x14ac:dyDescent="0.25">
      <c r="A65" s="15" t="s">
        <v>173</v>
      </c>
      <c r="B65" s="16">
        <v>42751</v>
      </c>
      <c r="C65" s="15" t="s">
        <v>718</v>
      </c>
      <c r="D65" s="15" t="s">
        <v>27</v>
      </c>
      <c r="E65" s="15" t="s">
        <v>22</v>
      </c>
      <c r="F65" s="16" t="s">
        <v>23</v>
      </c>
      <c r="G65" s="16" t="s">
        <v>174</v>
      </c>
      <c r="H65" s="18">
        <v>2959658</v>
      </c>
      <c r="I65" s="15">
        <v>1479829</v>
      </c>
      <c r="J65" s="15"/>
      <c r="K65" s="15">
        <v>2</v>
      </c>
      <c r="L65" s="16">
        <v>42752</v>
      </c>
      <c r="M65" s="16">
        <v>42810</v>
      </c>
      <c r="N65" s="16">
        <v>42810</v>
      </c>
      <c r="O65" s="15" t="s">
        <v>24</v>
      </c>
      <c r="P65" s="15" t="s">
        <v>445</v>
      </c>
      <c r="Q65" s="15">
        <v>490</v>
      </c>
      <c r="R65" s="15" t="s">
        <v>25</v>
      </c>
      <c r="S65" s="15" t="s">
        <v>435</v>
      </c>
      <c r="T65" s="15">
        <v>447</v>
      </c>
      <c r="U65" s="16">
        <v>42751</v>
      </c>
      <c r="V65" s="15" t="s">
        <v>502</v>
      </c>
      <c r="W65" s="22" t="str">
        <f t="shared" si="0"/>
        <v>link</v>
      </c>
    </row>
    <row r="66" spans="1:23" x14ac:dyDescent="0.25">
      <c r="A66" s="15" t="s">
        <v>175</v>
      </c>
      <c r="B66" s="16">
        <v>42751</v>
      </c>
      <c r="C66" s="15" t="s">
        <v>719</v>
      </c>
      <c r="D66" s="15" t="s">
        <v>21</v>
      </c>
      <c r="E66" s="15" t="s">
        <v>22</v>
      </c>
      <c r="F66" s="16" t="s">
        <v>23</v>
      </c>
      <c r="G66" s="16" t="s">
        <v>119</v>
      </c>
      <c r="H66" s="18">
        <v>39990000</v>
      </c>
      <c r="I66" s="15">
        <v>5665000</v>
      </c>
      <c r="J66" s="15"/>
      <c r="K66" s="15">
        <v>6</v>
      </c>
      <c r="L66" s="16">
        <v>42752</v>
      </c>
      <c r="M66" s="16">
        <v>42932</v>
      </c>
      <c r="N66" s="16">
        <v>42932</v>
      </c>
      <c r="O66" s="15" t="s">
        <v>433</v>
      </c>
      <c r="P66" s="15" t="s">
        <v>434</v>
      </c>
      <c r="Q66" s="15">
        <v>422</v>
      </c>
      <c r="R66" s="15" t="s">
        <v>25</v>
      </c>
      <c r="S66" s="15" t="s">
        <v>435</v>
      </c>
      <c r="T66" s="15">
        <v>452</v>
      </c>
      <c r="U66" s="16">
        <v>42751</v>
      </c>
      <c r="V66" s="15" t="s">
        <v>503</v>
      </c>
      <c r="W66" s="22" t="str">
        <f t="shared" si="0"/>
        <v>link</v>
      </c>
    </row>
    <row r="67" spans="1:23" x14ac:dyDescent="0.25">
      <c r="A67" s="15" t="s">
        <v>176</v>
      </c>
      <c r="B67" s="16">
        <v>42751</v>
      </c>
      <c r="C67" s="15" t="s">
        <v>720</v>
      </c>
      <c r="D67" s="15" t="s">
        <v>27</v>
      </c>
      <c r="E67" s="15" t="s">
        <v>22</v>
      </c>
      <c r="F67" s="16" t="s">
        <v>23</v>
      </c>
      <c r="G67" s="16" t="s">
        <v>177</v>
      </c>
      <c r="H67" s="18">
        <v>5338490</v>
      </c>
      <c r="I67" s="15">
        <v>2669245</v>
      </c>
      <c r="J67" s="15"/>
      <c r="K67" s="15">
        <v>2</v>
      </c>
      <c r="L67" s="16">
        <v>42752</v>
      </c>
      <c r="M67" s="16">
        <v>42810</v>
      </c>
      <c r="N67" s="16">
        <v>42810</v>
      </c>
      <c r="O67" s="15" t="s">
        <v>24</v>
      </c>
      <c r="P67" s="15" t="s">
        <v>445</v>
      </c>
      <c r="Q67" s="15">
        <v>446</v>
      </c>
      <c r="R67" s="15" t="s">
        <v>25</v>
      </c>
      <c r="S67" s="15" t="s">
        <v>435</v>
      </c>
      <c r="T67" s="15">
        <v>453</v>
      </c>
      <c r="U67" s="16">
        <v>42751</v>
      </c>
      <c r="V67" s="15" t="s">
        <v>504</v>
      </c>
      <c r="W67" s="22" t="str">
        <f t="shared" ref="W67:W130" si="1">HYPERLINK("https://www.contratos.gov.co/consultas/detalleProceso.do?numConstancia="&amp;(V67),"link")</f>
        <v>link</v>
      </c>
    </row>
    <row r="68" spans="1:23" x14ac:dyDescent="0.25">
      <c r="A68" s="15" t="s">
        <v>178</v>
      </c>
      <c r="B68" s="16">
        <v>42751</v>
      </c>
      <c r="C68" s="15" t="s">
        <v>721</v>
      </c>
      <c r="D68" s="15" t="s">
        <v>27</v>
      </c>
      <c r="E68" s="15" t="s">
        <v>22</v>
      </c>
      <c r="F68" s="16" t="s">
        <v>23</v>
      </c>
      <c r="G68" s="16" t="s">
        <v>179</v>
      </c>
      <c r="H68" s="18">
        <v>4532000</v>
      </c>
      <c r="I68" s="15">
        <v>2666000</v>
      </c>
      <c r="J68" s="15"/>
      <c r="K68" s="15">
        <v>2</v>
      </c>
      <c r="L68" s="16">
        <v>42761</v>
      </c>
      <c r="M68" s="16">
        <v>42819</v>
      </c>
      <c r="N68" s="16">
        <v>42819</v>
      </c>
      <c r="O68" s="15" t="s">
        <v>28</v>
      </c>
      <c r="P68" s="15" t="s">
        <v>29</v>
      </c>
      <c r="Q68" s="15">
        <v>462</v>
      </c>
      <c r="R68" s="15" t="s">
        <v>25</v>
      </c>
      <c r="S68" s="15" t="s">
        <v>435</v>
      </c>
      <c r="T68" s="15">
        <v>454</v>
      </c>
      <c r="U68" s="16">
        <v>42751</v>
      </c>
      <c r="V68" s="15" t="s">
        <v>505</v>
      </c>
      <c r="W68" s="22" t="str">
        <f t="shared" si="1"/>
        <v>link</v>
      </c>
    </row>
    <row r="69" spans="1:23" x14ac:dyDescent="0.25">
      <c r="A69" s="15" t="s">
        <v>180</v>
      </c>
      <c r="B69" s="16">
        <v>42751</v>
      </c>
      <c r="C69" s="15" t="s">
        <v>722</v>
      </c>
      <c r="D69" s="15" t="s">
        <v>21</v>
      </c>
      <c r="E69" s="15" t="s">
        <v>22</v>
      </c>
      <c r="F69" s="16" t="s">
        <v>23</v>
      </c>
      <c r="G69" s="16" t="s">
        <v>181</v>
      </c>
      <c r="H69" s="18">
        <v>33000000</v>
      </c>
      <c r="I69" s="15">
        <v>5500000</v>
      </c>
      <c r="J69" s="15"/>
      <c r="K69" s="15">
        <v>6</v>
      </c>
      <c r="L69" s="16">
        <v>42752</v>
      </c>
      <c r="M69" s="16">
        <v>42932</v>
      </c>
      <c r="N69" s="16">
        <v>42932</v>
      </c>
      <c r="O69" s="15" t="s">
        <v>24</v>
      </c>
      <c r="P69" s="15" t="s">
        <v>445</v>
      </c>
      <c r="Q69" s="15">
        <v>493</v>
      </c>
      <c r="R69" s="15" t="s">
        <v>25</v>
      </c>
      <c r="S69" s="15" t="s">
        <v>435</v>
      </c>
      <c r="T69" s="15">
        <v>456</v>
      </c>
      <c r="U69" s="16">
        <v>42751</v>
      </c>
      <c r="V69" s="15" t="s">
        <v>506</v>
      </c>
      <c r="W69" s="22" t="str">
        <f t="shared" si="1"/>
        <v>link</v>
      </c>
    </row>
    <row r="70" spans="1:23" x14ac:dyDescent="0.25">
      <c r="A70" s="15" t="s">
        <v>182</v>
      </c>
      <c r="B70" s="16">
        <v>42751</v>
      </c>
      <c r="C70" s="15" t="s">
        <v>723</v>
      </c>
      <c r="D70" s="15" t="s">
        <v>27</v>
      </c>
      <c r="E70" s="15" t="s">
        <v>22</v>
      </c>
      <c r="F70" s="16" t="s">
        <v>23</v>
      </c>
      <c r="G70" s="16" t="s">
        <v>183</v>
      </c>
      <c r="H70" s="18">
        <v>10918000</v>
      </c>
      <c r="I70" s="15">
        <v>5459000</v>
      </c>
      <c r="J70" s="15"/>
      <c r="K70" s="15">
        <v>2</v>
      </c>
      <c r="L70" s="16">
        <v>42752</v>
      </c>
      <c r="M70" s="16">
        <v>42810</v>
      </c>
      <c r="N70" s="16">
        <v>42810</v>
      </c>
      <c r="O70" s="15" t="s">
        <v>52</v>
      </c>
      <c r="P70" s="15" t="s">
        <v>30</v>
      </c>
      <c r="Q70" s="15">
        <v>455</v>
      </c>
      <c r="R70" s="15" t="s">
        <v>25</v>
      </c>
      <c r="S70" s="15" t="s">
        <v>435</v>
      </c>
      <c r="T70" s="15">
        <v>457</v>
      </c>
      <c r="U70" s="16">
        <v>42751</v>
      </c>
      <c r="V70" s="15" t="s">
        <v>507</v>
      </c>
      <c r="W70" s="22" t="str">
        <f t="shared" si="1"/>
        <v>link</v>
      </c>
    </row>
    <row r="71" spans="1:23" x14ac:dyDescent="0.25">
      <c r="A71" s="15" t="s">
        <v>184</v>
      </c>
      <c r="B71" s="16">
        <v>42751</v>
      </c>
      <c r="C71" s="15" t="s">
        <v>724</v>
      </c>
      <c r="D71" s="15" t="s">
        <v>27</v>
      </c>
      <c r="E71" s="15" t="s">
        <v>22</v>
      </c>
      <c r="F71" s="16" t="s">
        <v>23</v>
      </c>
      <c r="G71" s="16" t="s">
        <v>115</v>
      </c>
      <c r="H71" s="18">
        <v>6035800</v>
      </c>
      <c r="I71" s="15">
        <v>3017900</v>
      </c>
      <c r="J71" s="15"/>
      <c r="K71" s="15">
        <v>2</v>
      </c>
      <c r="L71" s="16">
        <v>42751</v>
      </c>
      <c r="M71" s="16">
        <v>42809</v>
      </c>
      <c r="N71" s="16">
        <v>42809</v>
      </c>
      <c r="O71" s="15" t="s">
        <v>52</v>
      </c>
      <c r="P71" s="15" t="s">
        <v>30</v>
      </c>
      <c r="Q71" s="15">
        <v>520</v>
      </c>
      <c r="R71" s="15" t="s">
        <v>25</v>
      </c>
      <c r="S71" s="15" t="s">
        <v>435</v>
      </c>
      <c r="T71" s="15">
        <v>458</v>
      </c>
      <c r="U71" s="16">
        <v>42751</v>
      </c>
      <c r="V71" s="15" t="s">
        <v>508</v>
      </c>
      <c r="W71" s="22" t="str">
        <f t="shared" si="1"/>
        <v>link</v>
      </c>
    </row>
    <row r="72" spans="1:23" x14ac:dyDescent="0.25">
      <c r="A72" s="15" t="s">
        <v>185</v>
      </c>
      <c r="B72" s="16">
        <v>42751</v>
      </c>
      <c r="C72" s="15" t="s">
        <v>725</v>
      </c>
      <c r="D72" s="15" t="s">
        <v>27</v>
      </c>
      <c r="E72" s="15" t="s">
        <v>22</v>
      </c>
      <c r="F72" s="16" t="s">
        <v>23</v>
      </c>
      <c r="G72" s="16" t="s">
        <v>186</v>
      </c>
      <c r="H72" s="18">
        <v>6180000</v>
      </c>
      <c r="I72" s="15">
        <v>3090000</v>
      </c>
      <c r="J72" s="15"/>
      <c r="K72" s="15">
        <v>2</v>
      </c>
      <c r="L72" s="16">
        <v>42752</v>
      </c>
      <c r="M72" s="16">
        <v>42810</v>
      </c>
      <c r="N72" s="16">
        <v>42810</v>
      </c>
      <c r="O72" s="15" t="s">
        <v>24</v>
      </c>
      <c r="P72" s="15" t="s">
        <v>445</v>
      </c>
      <c r="Q72" s="15">
        <v>472</v>
      </c>
      <c r="R72" s="15" t="s">
        <v>25</v>
      </c>
      <c r="S72" s="15" t="s">
        <v>435</v>
      </c>
      <c r="T72" s="15">
        <v>459</v>
      </c>
      <c r="U72" s="16">
        <v>42751</v>
      </c>
      <c r="V72" s="15" t="s">
        <v>509</v>
      </c>
      <c r="W72" s="22" t="str">
        <f t="shared" si="1"/>
        <v>link</v>
      </c>
    </row>
    <row r="73" spans="1:23" x14ac:dyDescent="0.25">
      <c r="A73" s="15" t="s">
        <v>187</v>
      </c>
      <c r="B73" s="16">
        <v>42751</v>
      </c>
      <c r="C73" s="15" t="s">
        <v>726</v>
      </c>
      <c r="D73" s="15" t="s">
        <v>27</v>
      </c>
      <c r="E73" s="15" t="s">
        <v>22</v>
      </c>
      <c r="F73" s="16" t="s">
        <v>23</v>
      </c>
      <c r="G73" s="16" t="s">
        <v>188</v>
      </c>
      <c r="H73" s="18">
        <v>24000000</v>
      </c>
      <c r="I73" s="15">
        <v>4000000</v>
      </c>
      <c r="J73" s="15"/>
      <c r="K73" s="15">
        <v>6</v>
      </c>
      <c r="L73" s="16">
        <v>42752</v>
      </c>
      <c r="M73" s="16">
        <v>42932</v>
      </c>
      <c r="N73" s="16">
        <v>42932</v>
      </c>
      <c r="O73" s="15" t="s">
        <v>433</v>
      </c>
      <c r="P73" s="15" t="s">
        <v>434</v>
      </c>
      <c r="Q73" s="15">
        <v>476</v>
      </c>
      <c r="R73" s="15" t="s">
        <v>25</v>
      </c>
      <c r="S73" s="15" t="s">
        <v>435</v>
      </c>
      <c r="T73" s="15">
        <v>460</v>
      </c>
      <c r="U73" s="16">
        <v>42751</v>
      </c>
      <c r="V73" s="15" t="s">
        <v>510</v>
      </c>
      <c r="W73" s="22" t="str">
        <f t="shared" si="1"/>
        <v>link</v>
      </c>
    </row>
    <row r="74" spans="1:23" x14ac:dyDescent="0.25">
      <c r="A74" s="15" t="s">
        <v>189</v>
      </c>
      <c r="B74" s="16">
        <v>42751</v>
      </c>
      <c r="C74" s="15" t="s">
        <v>727</v>
      </c>
      <c r="D74" s="15" t="s">
        <v>21</v>
      </c>
      <c r="E74" s="15" t="s">
        <v>22</v>
      </c>
      <c r="F74" s="16" t="s">
        <v>23</v>
      </c>
      <c r="G74" s="16" t="s">
        <v>190</v>
      </c>
      <c r="H74" s="18">
        <v>12600000</v>
      </c>
      <c r="I74" s="15">
        <v>2100000</v>
      </c>
      <c r="J74" s="15"/>
      <c r="K74" s="15">
        <v>6</v>
      </c>
      <c r="L74" s="16">
        <v>42752</v>
      </c>
      <c r="M74" s="16">
        <v>42932</v>
      </c>
      <c r="N74" s="16">
        <v>42932</v>
      </c>
      <c r="O74" s="15" t="s">
        <v>433</v>
      </c>
      <c r="P74" s="15" t="s">
        <v>434</v>
      </c>
      <c r="Q74" s="15">
        <v>477</v>
      </c>
      <c r="R74" s="15" t="s">
        <v>25</v>
      </c>
      <c r="S74" s="15" t="s">
        <v>435</v>
      </c>
      <c r="T74" s="15">
        <v>461</v>
      </c>
      <c r="U74" s="16">
        <v>42751</v>
      </c>
      <c r="V74" s="15" t="s">
        <v>511</v>
      </c>
      <c r="W74" s="22" t="str">
        <f t="shared" si="1"/>
        <v>link</v>
      </c>
    </row>
    <row r="75" spans="1:23" x14ac:dyDescent="0.25">
      <c r="A75" s="15" t="s">
        <v>191</v>
      </c>
      <c r="B75" s="16">
        <v>42751</v>
      </c>
      <c r="C75" s="15" t="s">
        <v>728</v>
      </c>
      <c r="D75" s="15" t="s">
        <v>21</v>
      </c>
      <c r="E75" s="15" t="s">
        <v>22</v>
      </c>
      <c r="F75" s="16" t="s">
        <v>23</v>
      </c>
      <c r="G75" s="16" t="s">
        <v>192</v>
      </c>
      <c r="H75" s="18">
        <v>14214000</v>
      </c>
      <c r="I75" s="15">
        <v>2369000</v>
      </c>
      <c r="J75" s="15"/>
      <c r="K75" s="15">
        <v>6</v>
      </c>
      <c r="L75" s="16">
        <v>42752</v>
      </c>
      <c r="M75" s="16">
        <v>42932</v>
      </c>
      <c r="N75" s="16">
        <v>42932</v>
      </c>
      <c r="O75" s="15" t="s">
        <v>433</v>
      </c>
      <c r="P75" s="15" t="s">
        <v>434</v>
      </c>
      <c r="Q75" s="15">
        <v>503</v>
      </c>
      <c r="R75" s="15" t="s">
        <v>25</v>
      </c>
      <c r="S75" s="15" t="s">
        <v>435</v>
      </c>
      <c r="T75" s="15">
        <v>462</v>
      </c>
      <c r="U75" s="16">
        <v>42751</v>
      </c>
      <c r="V75" s="15" t="s">
        <v>512</v>
      </c>
      <c r="W75" s="22" t="str">
        <f t="shared" si="1"/>
        <v>link</v>
      </c>
    </row>
    <row r="76" spans="1:23" x14ac:dyDescent="0.25">
      <c r="A76" s="15" t="s">
        <v>193</v>
      </c>
      <c r="B76" s="16">
        <v>42751</v>
      </c>
      <c r="C76" s="15" t="s">
        <v>729</v>
      </c>
      <c r="D76" s="15" t="s">
        <v>27</v>
      </c>
      <c r="E76" s="15" t="s">
        <v>22</v>
      </c>
      <c r="F76" s="16" t="s">
        <v>23</v>
      </c>
      <c r="G76" s="16" t="s">
        <v>194</v>
      </c>
      <c r="H76" s="18">
        <v>6406188</v>
      </c>
      <c r="I76" s="15">
        <v>3203094</v>
      </c>
      <c r="J76" s="15"/>
      <c r="K76" s="15">
        <v>2</v>
      </c>
      <c r="L76" s="16">
        <v>42752</v>
      </c>
      <c r="M76" s="16">
        <v>42810</v>
      </c>
      <c r="N76" s="16">
        <v>42810</v>
      </c>
      <c r="O76" s="15" t="s">
        <v>28</v>
      </c>
      <c r="P76" s="15" t="s">
        <v>29</v>
      </c>
      <c r="Q76" s="15">
        <v>526</v>
      </c>
      <c r="R76" s="15" t="s">
        <v>25</v>
      </c>
      <c r="S76" s="15" t="s">
        <v>435</v>
      </c>
      <c r="T76" s="15">
        <v>463</v>
      </c>
      <c r="U76" s="16">
        <v>42751</v>
      </c>
      <c r="V76" s="15" t="s">
        <v>513</v>
      </c>
      <c r="W76" s="22" t="str">
        <f t="shared" si="1"/>
        <v>link</v>
      </c>
    </row>
    <row r="77" spans="1:23" x14ac:dyDescent="0.25">
      <c r="A77" s="15" t="s">
        <v>195</v>
      </c>
      <c r="B77" s="16">
        <v>42751</v>
      </c>
      <c r="C77" s="15" t="s">
        <v>730</v>
      </c>
      <c r="D77" s="15" t="s">
        <v>27</v>
      </c>
      <c r="E77" s="15" t="s">
        <v>22</v>
      </c>
      <c r="F77" s="16" t="s">
        <v>23</v>
      </c>
      <c r="G77" s="16" t="s">
        <v>196</v>
      </c>
      <c r="H77" s="18">
        <v>10918000</v>
      </c>
      <c r="I77" s="15">
        <v>5459000</v>
      </c>
      <c r="J77" s="15"/>
      <c r="K77" s="15">
        <v>2</v>
      </c>
      <c r="L77" s="16">
        <v>42751</v>
      </c>
      <c r="M77" s="16">
        <v>42809</v>
      </c>
      <c r="N77" s="16">
        <v>42809</v>
      </c>
      <c r="O77" s="15" t="s">
        <v>52</v>
      </c>
      <c r="P77" s="15" t="s">
        <v>30</v>
      </c>
      <c r="Q77" s="15">
        <v>469</v>
      </c>
      <c r="R77" s="15" t="s">
        <v>25</v>
      </c>
      <c r="S77" s="15" t="s">
        <v>435</v>
      </c>
      <c r="T77" s="15">
        <v>464</v>
      </c>
      <c r="U77" s="16">
        <v>42751</v>
      </c>
      <c r="V77" s="15" t="s">
        <v>514</v>
      </c>
      <c r="W77" s="22" t="str">
        <f t="shared" si="1"/>
        <v>link</v>
      </c>
    </row>
    <row r="78" spans="1:23" x14ac:dyDescent="0.25">
      <c r="A78" s="15" t="s">
        <v>197</v>
      </c>
      <c r="B78" s="16">
        <v>42751</v>
      </c>
      <c r="C78" s="15" t="s">
        <v>731</v>
      </c>
      <c r="D78" s="15" t="s">
        <v>27</v>
      </c>
      <c r="E78" s="15" t="s">
        <v>22</v>
      </c>
      <c r="F78" s="16" t="s">
        <v>23</v>
      </c>
      <c r="G78" s="16" t="s">
        <v>198</v>
      </c>
      <c r="H78" s="18">
        <v>10300000</v>
      </c>
      <c r="I78" s="15">
        <v>5150000</v>
      </c>
      <c r="J78" s="15"/>
      <c r="K78" s="15">
        <v>2</v>
      </c>
      <c r="L78" s="16">
        <v>42751</v>
      </c>
      <c r="M78" s="16">
        <v>42809</v>
      </c>
      <c r="N78" s="16">
        <v>42809</v>
      </c>
      <c r="O78" s="15" t="s">
        <v>52</v>
      </c>
      <c r="P78" s="15" t="s">
        <v>30</v>
      </c>
      <c r="Q78" s="15">
        <v>453</v>
      </c>
      <c r="R78" s="15" t="s">
        <v>25</v>
      </c>
      <c r="S78" s="15" t="s">
        <v>435</v>
      </c>
      <c r="T78" s="15">
        <v>465</v>
      </c>
      <c r="U78" s="16">
        <v>42751</v>
      </c>
      <c r="V78" s="15" t="s">
        <v>515</v>
      </c>
      <c r="W78" s="22" t="str">
        <f t="shared" si="1"/>
        <v>link</v>
      </c>
    </row>
    <row r="79" spans="1:23" x14ac:dyDescent="0.25">
      <c r="A79" s="15" t="s">
        <v>199</v>
      </c>
      <c r="B79" s="16">
        <v>42751</v>
      </c>
      <c r="C79" s="15" t="s">
        <v>732</v>
      </c>
      <c r="D79" s="15" t="s">
        <v>27</v>
      </c>
      <c r="E79" s="15" t="s">
        <v>22</v>
      </c>
      <c r="F79" s="16" t="s">
        <v>23</v>
      </c>
      <c r="G79" s="16" t="s">
        <v>200</v>
      </c>
      <c r="H79" s="18">
        <v>22200000</v>
      </c>
      <c r="I79" s="15">
        <v>3700000</v>
      </c>
      <c r="J79" s="15"/>
      <c r="K79" s="15">
        <v>6</v>
      </c>
      <c r="L79" s="16">
        <v>42752</v>
      </c>
      <c r="M79" s="16">
        <v>42932</v>
      </c>
      <c r="N79" s="16">
        <v>42932</v>
      </c>
      <c r="O79" s="15" t="s">
        <v>24</v>
      </c>
      <c r="P79" s="15" t="s">
        <v>445</v>
      </c>
      <c r="Q79" s="15">
        <v>491</v>
      </c>
      <c r="R79" s="15" t="s">
        <v>25</v>
      </c>
      <c r="S79" s="15" t="s">
        <v>435</v>
      </c>
      <c r="T79" s="15">
        <v>466</v>
      </c>
      <c r="U79" s="16">
        <v>42751</v>
      </c>
      <c r="V79" s="15" t="s">
        <v>516</v>
      </c>
      <c r="W79" s="22" t="str">
        <f t="shared" si="1"/>
        <v>link</v>
      </c>
    </row>
    <row r="80" spans="1:23" x14ac:dyDescent="0.25">
      <c r="A80" s="15" t="s">
        <v>201</v>
      </c>
      <c r="B80" s="16">
        <v>42751</v>
      </c>
      <c r="C80" s="15" t="s">
        <v>733</v>
      </c>
      <c r="D80" s="15" t="s">
        <v>21</v>
      </c>
      <c r="E80" s="15" t="s">
        <v>22</v>
      </c>
      <c r="F80" s="16" t="s">
        <v>23</v>
      </c>
      <c r="G80" s="16" t="s">
        <v>202</v>
      </c>
      <c r="H80" s="18">
        <v>18540000</v>
      </c>
      <c r="I80" s="15">
        <v>3090000</v>
      </c>
      <c r="J80" s="15"/>
      <c r="K80" s="15">
        <v>6</v>
      </c>
      <c r="L80" s="16">
        <v>42752</v>
      </c>
      <c r="M80" s="16">
        <v>42932</v>
      </c>
      <c r="N80" s="16">
        <v>42932</v>
      </c>
      <c r="O80" s="15" t="s">
        <v>433</v>
      </c>
      <c r="P80" s="15" t="s">
        <v>434</v>
      </c>
      <c r="Q80" s="15">
        <v>504</v>
      </c>
      <c r="R80" s="15" t="s">
        <v>25</v>
      </c>
      <c r="S80" s="15" t="s">
        <v>435</v>
      </c>
      <c r="T80" s="15">
        <v>467</v>
      </c>
      <c r="U80" s="16">
        <v>42751</v>
      </c>
      <c r="V80" s="15" t="s">
        <v>517</v>
      </c>
      <c r="W80" s="22" t="str">
        <f t="shared" si="1"/>
        <v>link</v>
      </c>
    </row>
    <row r="81" spans="1:23" x14ac:dyDescent="0.25">
      <c r="A81" s="15" t="s">
        <v>203</v>
      </c>
      <c r="B81" s="16">
        <v>42751</v>
      </c>
      <c r="C81" s="15" t="s">
        <v>734</v>
      </c>
      <c r="D81" s="15" t="s">
        <v>21</v>
      </c>
      <c r="E81" s="15" t="s">
        <v>22</v>
      </c>
      <c r="F81" s="16" t="s">
        <v>23</v>
      </c>
      <c r="G81" s="16" t="s">
        <v>200</v>
      </c>
      <c r="H81" s="18">
        <v>22200000</v>
      </c>
      <c r="I81" s="15">
        <v>3700000</v>
      </c>
      <c r="J81" s="15"/>
      <c r="K81" s="15">
        <v>6</v>
      </c>
      <c r="L81" s="16">
        <v>42752</v>
      </c>
      <c r="M81" s="16">
        <v>42932</v>
      </c>
      <c r="N81" s="16">
        <v>42932</v>
      </c>
      <c r="O81" s="15" t="s">
        <v>24</v>
      </c>
      <c r="P81" s="15" t="s">
        <v>445</v>
      </c>
      <c r="Q81" s="15">
        <v>492</v>
      </c>
      <c r="R81" s="15" t="s">
        <v>25</v>
      </c>
      <c r="S81" s="15" t="s">
        <v>435</v>
      </c>
      <c r="T81" s="15">
        <v>468</v>
      </c>
      <c r="U81" s="16">
        <v>42751</v>
      </c>
      <c r="V81" s="15" t="s">
        <v>518</v>
      </c>
      <c r="W81" s="22" t="str">
        <f t="shared" si="1"/>
        <v>link</v>
      </c>
    </row>
    <row r="82" spans="1:23" x14ac:dyDescent="0.25">
      <c r="A82" s="15" t="s">
        <v>204</v>
      </c>
      <c r="B82" s="16">
        <v>42751</v>
      </c>
      <c r="C82" s="15" t="s">
        <v>735</v>
      </c>
      <c r="D82" s="15" t="s">
        <v>27</v>
      </c>
      <c r="E82" s="15" t="s">
        <v>22</v>
      </c>
      <c r="F82" s="16" t="s">
        <v>23</v>
      </c>
      <c r="G82" s="16" t="s">
        <v>205</v>
      </c>
      <c r="H82" s="18">
        <v>14214000</v>
      </c>
      <c r="I82" s="15">
        <v>2369000</v>
      </c>
      <c r="J82" s="15"/>
      <c r="K82" s="15">
        <v>6</v>
      </c>
      <c r="L82" s="16">
        <v>42752</v>
      </c>
      <c r="M82" s="16">
        <v>42932</v>
      </c>
      <c r="N82" s="16">
        <v>42932</v>
      </c>
      <c r="O82" s="15" t="s">
        <v>433</v>
      </c>
      <c r="P82" s="15" t="s">
        <v>434</v>
      </c>
      <c r="Q82" s="15">
        <v>502</v>
      </c>
      <c r="R82" s="15" t="s">
        <v>25</v>
      </c>
      <c r="S82" s="15" t="s">
        <v>435</v>
      </c>
      <c r="T82" s="15">
        <v>469</v>
      </c>
      <c r="U82" s="16">
        <v>42751</v>
      </c>
      <c r="V82" s="15" t="s">
        <v>519</v>
      </c>
      <c r="W82" s="22" t="str">
        <f t="shared" si="1"/>
        <v>link</v>
      </c>
    </row>
    <row r="83" spans="1:23" x14ac:dyDescent="0.25">
      <c r="A83" s="15" t="s">
        <v>206</v>
      </c>
      <c r="B83" s="16">
        <v>42751</v>
      </c>
      <c r="C83" s="15" t="s">
        <v>736</v>
      </c>
      <c r="D83" s="15" t="s">
        <v>27</v>
      </c>
      <c r="E83" s="15" t="s">
        <v>22</v>
      </c>
      <c r="F83" s="16" t="s">
        <v>23</v>
      </c>
      <c r="G83" s="16" t="s">
        <v>200</v>
      </c>
      <c r="H83" s="18">
        <v>22200000</v>
      </c>
      <c r="I83" s="15">
        <v>3700000</v>
      </c>
      <c r="J83" s="15"/>
      <c r="K83" s="15">
        <v>6</v>
      </c>
      <c r="L83" s="16">
        <v>42752</v>
      </c>
      <c r="M83" s="16">
        <v>42932</v>
      </c>
      <c r="N83" s="16">
        <v>42932</v>
      </c>
      <c r="O83" s="15" t="s">
        <v>24</v>
      </c>
      <c r="P83" s="15" t="s">
        <v>445</v>
      </c>
      <c r="Q83" s="15">
        <v>489</v>
      </c>
      <c r="R83" s="15" t="s">
        <v>25</v>
      </c>
      <c r="S83" s="15" t="s">
        <v>435</v>
      </c>
      <c r="T83" s="15">
        <v>470</v>
      </c>
      <c r="U83" s="16">
        <v>42751</v>
      </c>
      <c r="V83" s="15" t="s">
        <v>520</v>
      </c>
      <c r="W83" s="22" t="str">
        <f t="shared" si="1"/>
        <v>link</v>
      </c>
    </row>
    <row r="84" spans="1:23" x14ac:dyDescent="0.25">
      <c r="A84" s="15" t="s">
        <v>207</v>
      </c>
      <c r="B84" s="16">
        <v>42751</v>
      </c>
      <c r="C84" s="15" t="s">
        <v>737</v>
      </c>
      <c r="D84" s="15" t="s">
        <v>27</v>
      </c>
      <c r="E84" s="15" t="s">
        <v>22</v>
      </c>
      <c r="F84" s="16" t="s">
        <v>23</v>
      </c>
      <c r="G84" s="16" t="s">
        <v>208</v>
      </c>
      <c r="H84" s="18">
        <v>4923400</v>
      </c>
      <c r="I84" s="15">
        <v>2461700</v>
      </c>
      <c r="J84" s="15"/>
      <c r="K84" s="15">
        <v>2</v>
      </c>
      <c r="L84" s="16">
        <v>42752</v>
      </c>
      <c r="M84" s="16">
        <v>42810</v>
      </c>
      <c r="N84" s="16">
        <v>42810</v>
      </c>
      <c r="O84" s="15" t="s">
        <v>52</v>
      </c>
      <c r="P84" s="15" t="s">
        <v>30</v>
      </c>
      <c r="Q84" s="15">
        <v>519</v>
      </c>
      <c r="R84" s="15" t="s">
        <v>25</v>
      </c>
      <c r="S84" s="15" t="s">
        <v>435</v>
      </c>
      <c r="T84" s="15">
        <v>471</v>
      </c>
      <c r="U84" s="16">
        <v>42751</v>
      </c>
      <c r="V84" s="15" t="s">
        <v>521</v>
      </c>
      <c r="W84" s="22" t="str">
        <f t="shared" si="1"/>
        <v>link</v>
      </c>
    </row>
    <row r="85" spans="1:23" x14ac:dyDescent="0.25">
      <c r="A85" s="15" t="s">
        <v>209</v>
      </c>
      <c r="B85" s="16">
        <v>42751</v>
      </c>
      <c r="C85" s="15" t="s">
        <v>738</v>
      </c>
      <c r="D85" s="15" t="s">
        <v>21</v>
      </c>
      <c r="E85" s="15" t="s">
        <v>22</v>
      </c>
      <c r="F85" s="16" t="s">
        <v>23</v>
      </c>
      <c r="G85" s="16" t="s">
        <v>210</v>
      </c>
      <c r="H85" s="18">
        <v>45000000</v>
      </c>
      <c r="I85" s="15">
        <v>7500000</v>
      </c>
      <c r="J85" s="15"/>
      <c r="K85" s="15">
        <v>6</v>
      </c>
      <c r="L85" s="16">
        <v>42752</v>
      </c>
      <c r="M85" s="16">
        <v>42932</v>
      </c>
      <c r="N85" s="16">
        <v>42932</v>
      </c>
      <c r="O85" s="15" t="s">
        <v>433</v>
      </c>
      <c r="P85" s="15" t="s">
        <v>434</v>
      </c>
      <c r="Q85" s="15">
        <v>413</v>
      </c>
      <c r="R85" s="15" t="s">
        <v>25</v>
      </c>
      <c r="S85" s="15" t="s">
        <v>435</v>
      </c>
      <c r="T85" s="15">
        <v>472</v>
      </c>
      <c r="U85" s="16">
        <v>42751</v>
      </c>
      <c r="V85" s="15" t="s">
        <v>522</v>
      </c>
      <c r="W85" s="22" t="str">
        <f t="shared" si="1"/>
        <v>link</v>
      </c>
    </row>
    <row r="86" spans="1:23" x14ac:dyDescent="0.25">
      <c r="A86" s="15" t="s">
        <v>211</v>
      </c>
      <c r="B86" s="16">
        <v>42751</v>
      </c>
      <c r="C86" s="15" t="s">
        <v>739</v>
      </c>
      <c r="D86" s="15" t="s">
        <v>27</v>
      </c>
      <c r="E86" s="15" t="s">
        <v>22</v>
      </c>
      <c r="F86" s="16" t="s">
        <v>23</v>
      </c>
      <c r="G86" s="16" t="s">
        <v>212</v>
      </c>
      <c r="H86" s="18">
        <v>4532000</v>
      </c>
      <c r="I86" s="15">
        <v>2266000</v>
      </c>
      <c r="J86" s="15"/>
      <c r="K86" s="15">
        <v>2</v>
      </c>
      <c r="L86" s="16">
        <v>42752</v>
      </c>
      <c r="M86" s="16">
        <v>42810</v>
      </c>
      <c r="N86" s="16">
        <v>42810</v>
      </c>
      <c r="O86" s="15" t="s">
        <v>24</v>
      </c>
      <c r="P86" s="15" t="s">
        <v>445</v>
      </c>
      <c r="Q86" s="15">
        <v>451</v>
      </c>
      <c r="R86" s="15" t="s">
        <v>25</v>
      </c>
      <c r="S86" s="15" t="s">
        <v>435</v>
      </c>
      <c r="T86" s="15">
        <v>474</v>
      </c>
      <c r="U86" s="16">
        <v>42751</v>
      </c>
      <c r="V86" s="15" t="s">
        <v>523</v>
      </c>
      <c r="W86" s="22" t="str">
        <f t="shared" si="1"/>
        <v>link</v>
      </c>
    </row>
    <row r="87" spans="1:23" x14ac:dyDescent="0.25">
      <c r="A87" s="15" t="s">
        <v>213</v>
      </c>
      <c r="B87" s="16">
        <v>42751</v>
      </c>
      <c r="C87" s="15" t="s">
        <v>740</v>
      </c>
      <c r="D87" s="15" t="s">
        <v>27</v>
      </c>
      <c r="E87" s="15" t="s">
        <v>22</v>
      </c>
      <c r="F87" s="16" t="s">
        <v>23</v>
      </c>
      <c r="G87" s="16" t="s">
        <v>214</v>
      </c>
      <c r="H87" s="18">
        <v>6406188</v>
      </c>
      <c r="I87" s="15">
        <v>3203094</v>
      </c>
      <c r="J87" s="15"/>
      <c r="K87" s="15">
        <v>2</v>
      </c>
      <c r="L87" s="16">
        <v>42752</v>
      </c>
      <c r="M87" s="16">
        <v>42810</v>
      </c>
      <c r="N87" s="16">
        <v>42810</v>
      </c>
      <c r="O87" s="15" t="s">
        <v>24</v>
      </c>
      <c r="P87" s="15" t="s">
        <v>445</v>
      </c>
      <c r="Q87" s="15">
        <v>433</v>
      </c>
      <c r="R87" s="15" t="s">
        <v>25</v>
      </c>
      <c r="S87" s="15" t="s">
        <v>435</v>
      </c>
      <c r="T87" s="15">
        <v>475</v>
      </c>
      <c r="U87" s="16">
        <v>42751</v>
      </c>
      <c r="V87" s="15" t="s">
        <v>524</v>
      </c>
      <c r="W87" s="22" t="str">
        <f t="shared" si="1"/>
        <v>link</v>
      </c>
    </row>
    <row r="88" spans="1:23" x14ac:dyDescent="0.25">
      <c r="A88" s="15" t="s">
        <v>215</v>
      </c>
      <c r="B88" s="16">
        <v>42752</v>
      </c>
      <c r="C88" s="15" t="s">
        <v>741</v>
      </c>
      <c r="D88" s="15" t="s">
        <v>21</v>
      </c>
      <c r="E88" s="15" t="s">
        <v>22</v>
      </c>
      <c r="F88" s="16" t="s">
        <v>23</v>
      </c>
      <c r="G88" s="16" t="s">
        <v>216</v>
      </c>
      <c r="H88" s="18">
        <v>3630132</v>
      </c>
      <c r="I88" s="15">
        <v>1815066</v>
      </c>
      <c r="J88" s="15"/>
      <c r="K88" s="15">
        <v>2</v>
      </c>
      <c r="L88" s="16">
        <v>42752</v>
      </c>
      <c r="M88" s="16">
        <v>42810</v>
      </c>
      <c r="N88" s="16">
        <v>42810</v>
      </c>
      <c r="O88" s="15" t="s">
        <v>24</v>
      </c>
      <c r="P88" s="15" t="s">
        <v>445</v>
      </c>
      <c r="Q88" s="15">
        <v>454</v>
      </c>
      <c r="R88" s="15" t="s">
        <v>25</v>
      </c>
      <c r="S88" s="15" t="s">
        <v>435</v>
      </c>
      <c r="T88" s="15">
        <v>476</v>
      </c>
      <c r="U88" s="16">
        <v>42752</v>
      </c>
      <c r="V88" s="15" t="s">
        <v>525</v>
      </c>
      <c r="W88" s="22" t="str">
        <f t="shared" si="1"/>
        <v>link</v>
      </c>
    </row>
    <row r="89" spans="1:23" x14ac:dyDescent="0.25">
      <c r="A89" s="15" t="s">
        <v>217</v>
      </c>
      <c r="B89" s="16">
        <v>42752</v>
      </c>
      <c r="C89" s="15" t="s">
        <v>742</v>
      </c>
      <c r="D89" s="15" t="s">
        <v>27</v>
      </c>
      <c r="E89" s="15" t="s">
        <v>22</v>
      </c>
      <c r="F89" s="16" t="s">
        <v>23</v>
      </c>
      <c r="G89" s="16" t="s">
        <v>218</v>
      </c>
      <c r="H89" s="18">
        <v>42000000</v>
      </c>
      <c r="I89" s="15">
        <v>7000000</v>
      </c>
      <c r="J89" s="15"/>
      <c r="K89" s="15">
        <v>6</v>
      </c>
      <c r="L89" s="16">
        <v>42752</v>
      </c>
      <c r="M89" s="16">
        <v>42932</v>
      </c>
      <c r="N89" s="16">
        <v>42932</v>
      </c>
      <c r="O89" s="15" t="s">
        <v>433</v>
      </c>
      <c r="P89" s="15" t="s">
        <v>434</v>
      </c>
      <c r="Q89" s="15">
        <v>414</v>
      </c>
      <c r="R89" s="15" t="s">
        <v>25</v>
      </c>
      <c r="S89" s="15" t="s">
        <v>435</v>
      </c>
      <c r="T89" s="15">
        <v>477</v>
      </c>
      <c r="U89" s="16">
        <v>42752</v>
      </c>
      <c r="V89" s="15" t="s">
        <v>526</v>
      </c>
      <c r="W89" s="22" t="str">
        <f t="shared" si="1"/>
        <v>link</v>
      </c>
    </row>
    <row r="90" spans="1:23" x14ac:dyDescent="0.25">
      <c r="A90" s="15" t="s">
        <v>219</v>
      </c>
      <c r="B90" s="16">
        <v>42752</v>
      </c>
      <c r="C90" s="15" t="s">
        <v>743</v>
      </c>
      <c r="D90" s="15" t="s">
        <v>27</v>
      </c>
      <c r="E90" s="15" t="s">
        <v>22</v>
      </c>
      <c r="F90" s="16" t="s">
        <v>23</v>
      </c>
      <c r="G90" s="16" t="s">
        <v>220</v>
      </c>
      <c r="H90" s="18">
        <v>6798000</v>
      </c>
      <c r="I90" s="15">
        <v>3399000</v>
      </c>
      <c r="J90" s="15">
        <v>27</v>
      </c>
      <c r="K90" s="15">
        <v>1</v>
      </c>
      <c r="L90" s="16">
        <v>42752</v>
      </c>
      <c r="M90" s="16">
        <v>42809</v>
      </c>
      <c r="N90" s="16">
        <v>42809</v>
      </c>
      <c r="O90" s="15" t="s">
        <v>52</v>
      </c>
      <c r="P90" s="15" t="s">
        <v>30</v>
      </c>
      <c r="Q90" s="15">
        <v>500</v>
      </c>
      <c r="R90" s="15" t="s">
        <v>25</v>
      </c>
      <c r="S90" s="15" t="s">
        <v>435</v>
      </c>
      <c r="T90" s="15">
        <v>478</v>
      </c>
      <c r="U90" s="16">
        <v>42752</v>
      </c>
      <c r="V90" s="15" t="s">
        <v>527</v>
      </c>
      <c r="W90" s="22" t="str">
        <f t="shared" si="1"/>
        <v>link</v>
      </c>
    </row>
    <row r="91" spans="1:23" x14ac:dyDescent="0.25">
      <c r="A91" s="15" t="s">
        <v>221</v>
      </c>
      <c r="B91" s="16">
        <v>42752</v>
      </c>
      <c r="C91" s="15" t="s">
        <v>744</v>
      </c>
      <c r="D91" s="15" t="s">
        <v>27</v>
      </c>
      <c r="E91" s="15" t="s">
        <v>22</v>
      </c>
      <c r="F91" s="16" t="s">
        <v>23</v>
      </c>
      <c r="G91" s="16" t="s">
        <v>115</v>
      </c>
      <c r="H91" s="18">
        <v>4923400</v>
      </c>
      <c r="I91" s="15">
        <v>2461700</v>
      </c>
      <c r="J91" s="15"/>
      <c r="K91" s="15">
        <v>2</v>
      </c>
      <c r="L91" s="16">
        <v>42752</v>
      </c>
      <c r="M91" s="16">
        <v>42810</v>
      </c>
      <c r="N91" s="16">
        <v>42810</v>
      </c>
      <c r="O91" s="15" t="s">
        <v>52</v>
      </c>
      <c r="P91" s="15" t="s">
        <v>30</v>
      </c>
      <c r="Q91" s="15">
        <v>518</v>
      </c>
      <c r="R91" s="15" t="s">
        <v>25</v>
      </c>
      <c r="S91" s="15" t="s">
        <v>435</v>
      </c>
      <c r="T91" s="15">
        <v>479</v>
      </c>
      <c r="U91" s="16">
        <v>42752</v>
      </c>
      <c r="V91" s="15" t="s">
        <v>528</v>
      </c>
      <c r="W91" s="22" t="str">
        <f t="shared" si="1"/>
        <v>link</v>
      </c>
    </row>
    <row r="92" spans="1:23" x14ac:dyDescent="0.25">
      <c r="A92" s="15" t="s">
        <v>222</v>
      </c>
      <c r="B92" s="16">
        <v>42752</v>
      </c>
      <c r="C92" s="15" t="s">
        <v>745</v>
      </c>
      <c r="D92" s="15" t="s">
        <v>27</v>
      </c>
      <c r="E92" s="15" t="s">
        <v>22</v>
      </c>
      <c r="F92" s="16" t="s">
        <v>23</v>
      </c>
      <c r="G92" s="16" t="s">
        <v>223</v>
      </c>
      <c r="H92" s="18">
        <v>6798000</v>
      </c>
      <c r="I92" s="15">
        <v>3399000</v>
      </c>
      <c r="J92" s="15">
        <v>27</v>
      </c>
      <c r="K92" s="15">
        <v>1</v>
      </c>
      <c r="L92" s="16">
        <v>42752</v>
      </c>
      <c r="M92" s="16">
        <v>42809</v>
      </c>
      <c r="N92" s="16">
        <v>42809</v>
      </c>
      <c r="O92" s="15" t="s">
        <v>52</v>
      </c>
      <c r="P92" s="15" t="s">
        <v>30</v>
      </c>
      <c r="Q92" s="15">
        <v>499</v>
      </c>
      <c r="R92" s="15" t="s">
        <v>25</v>
      </c>
      <c r="S92" s="15" t="s">
        <v>435</v>
      </c>
      <c r="T92" s="15">
        <v>480</v>
      </c>
      <c r="U92" s="16">
        <v>42752</v>
      </c>
      <c r="V92" s="15" t="s">
        <v>529</v>
      </c>
      <c r="W92" s="22" t="str">
        <f t="shared" si="1"/>
        <v>link</v>
      </c>
    </row>
    <row r="93" spans="1:23" x14ac:dyDescent="0.25">
      <c r="A93" s="15" t="s">
        <v>224</v>
      </c>
      <c r="B93" s="16">
        <v>42752</v>
      </c>
      <c r="C93" s="15" t="s">
        <v>746</v>
      </c>
      <c r="D93" s="15" t="s">
        <v>27</v>
      </c>
      <c r="E93" s="15" t="s">
        <v>22</v>
      </c>
      <c r="F93" s="16" t="s">
        <v>23</v>
      </c>
      <c r="G93" s="16" t="s">
        <v>192</v>
      </c>
      <c r="H93" s="18">
        <v>15000000</v>
      </c>
      <c r="I93" s="15">
        <v>2500000</v>
      </c>
      <c r="J93" s="15"/>
      <c r="K93" s="15">
        <v>6</v>
      </c>
      <c r="L93" s="16">
        <v>42752</v>
      </c>
      <c r="M93" s="16">
        <v>42932</v>
      </c>
      <c r="N93" s="16">
        <v>42932</v>
      </c>
      <c r="O93" s="15" t="s">
        <v>433</v>
      </c>
      <c r="P93" s="15" t="s">
        <v>434</v>
      </c>
      <c r="Q93" s="15">
        <v>508</v>
      </c>
      <c r="R93" s="15" t="s">
        <v>25</v>
      </c>
      <c r="S93" s="15" t="s">
        <v>435</v>
      </c>
      <c r="T93" s="15">
        <v>481</v>
      </c>
      <c r="U93" s="16">
        <v>42752</v>
      </c>
      <c r="V93" s="15" t="s">
        <v>530</v>
      </c>
      <c r="W93" s="22" t="str">
        <f t="shared" si="1"/>
        <v>link</v>
      </c>
    </row>
    <row r="94" spans="1:23" x14ac:dyDescent="0.25">
      <c r="A94" s="15" t="s">
        <v>225</v>
      </c>
      <c r="B94" s="16">
        <v>42752</v>
      </c>
      <c r="C94" s="15" t="s">
        <v>747</v>
      </c>
      <c r="D94" s="15" t="s">
        <v>27</v>
      </c>
      <c r="E94" s="15" t="s">
        <v>22</v>
      </c>
      <c r="F94" s="16" t="s">
        <v>23</v>
      </c>
      <c r="G94" s="16" t="s">
        <v>171</v>
      </c>
      <c r="H94" s="18">
        <v>4696800</v>
      </c>
      <c r="I94" s="15">
        <v>2348400</v>
      </c>
      <c r="J94" s="15"/>
      <c r="K94" s="15">
        <v>2</v>
      </c>
      <c r="L94" s="16">
        <v>42752</v>
      </c>
      <c r="M94" s="16">
        <v>42810</v>
      </c>
      <c r="N94" s="16">
        <v>42810</v>
      </c>
      <c r="O94" s="15" t="s">
        <v>28</v>
      </c>
      <c r="P94" s="15" t="s">
        <v>29</v>
      </c>
      <c r="Q94" s="15">
        <v>401</v>
      </c>
      <c r="R94" s="15" t="s">
        <v>25</v>
      </c>
      <c r="S94" s="15" t="s">
        <v>435</v>
      </c>
      <c r="T94" s="15">
        <v>483</v>
      </c>
      <c r="U94" s="16">
        <v>42752</v>
      </c>
      <c r="V94" s="15" t="s">
        <v>531</v>
      </c>
      <c r="W94" s="22" t="str">
        <f t="shared" si="1"/>
        <v>link</v>
      </c>
    </row>
    <row r="95" spans="1:23" x14ac:dyDescent="0.25">
      <c r="A95" s="15" t="s">
        <v>226</v>
      </c>
      <c r="B95" s="16">
        <v>42752</v>
      </c>
      <c r="C95" s="15" t="s">
        <v>748</v>
      </c>
      <c r="D95" s="15" t="s">
        <v>27</v>
      </c>
      <c r="E95" s="15" t="s">
        <v>22</v>
      </c>
      <c r="F95" s="16" t="s">
        <v>23</v>
      </c>
      <c r="G95" s="16" t="s">
        <v>227</v>
      </c>
      <c r="H95" s="18">
        <v>5124950</v>
      </c>
      <c r="I95" s="15">
        <v>2562475</v>
      </c>
      <c r="J95" s="15"/>
      <c r="K95" s="15">
        <v>2</v>
      </c>
      <c r="L95" s="16">
        <v>42752</v>
      </c>
      <c r="M95" s="16">
        <v>42810</v>
      </c>
      <c r="N95" s="16">
        <v>42810</v>
      </c>
      <c r="O95" s="15" t="s">
        <v>28</v>
      </c>
      <c r="P95" s="15" t="s">
        <v>29</v>
      </c>
      <c r="Q95" s="15">
        <v>464</v>
      </c>
      <c r="R95" s="15" t="s">
        <v>25</v>
      </c>
      <c r="S95" s="15" t="s">
        <v>435</v>
      </c>
      <c r="T95" s="15">
        <v>484</v>
      </c>
      <c r="U95" s="16">
        <v>42752</v>
      </c>
      <c r="V95" s="15" t="s">
        <v>532</v>
      </c>
      <c r="W95" s="22" t="str">
        <f t="shared" si="1"/>
        <v>link</v>
      </c>
    </row>
    <row r="96" spans="1:23" x14ac:dyDescent="0.25">
      <c r="A96" s="15" t="s">
        <v>228</v>
      </c>
      <c r="B96" s="16">
        <v>42752</v>
      </c>
      <c r="C96" s="15" t="s">
        <v>749</v>
      </c>
      <c r="D96" s="15" t="s">
        <v>27</v>
      </c>
      <c r="E96" s="15" t="s">
        <v>22</v>
      </c>
      <c r="F96" s="16" t="s">
        <v>23</v>
      </c>
      <c r="G96" s="16" t="s">
        <v>229</v>
      </c>
      <c r="H96" s="18">
        <v>10036360</v>
      </c>
      <c r="I96" s="15">
        <v>5018180</v>
      </c>
      <c r="J96" s="15"/>
      <c r="K96" s="15">
        <v>2</v>
      </c>
      <c r="L96" s="16">
        <v>42754</v>
      </c>
      <c r="M96" s="16">
        <v>42812</v>
      </c>
      <c r="N96" s="16">
        <v>42812</v>
      </c>
      <c r="O96" s="15" t="s">
        <v>24</v>
      </c>
      <c r="P96" s="15" t="s">
        <v>445</v>
      </c>
      <c r="Q96" s="15">
        <v>431</v>
      </c>
      <c r="R96" s="15" t="s">
        <v>25</v>
      </c>
      <c r="S96" s="15" t="s">
        <v>435</v>
      </c>
      <c r="T96" s="15">
        <v>485</v>
      </c>
      <c r="U96" s="16">
        <v>42752</v>
      </c>
      <c r="V96" s="15" t="s">
        <v>533</v>
      </c>
      <c r="W96" s="22" t="str">
        <f t="shared" si="1"/>
        <v>link</v>
      </c>
    </row>
    <row r="97" spans="1:23" x14ac:dyDescent="0.25">
      <c r="A97" s="15" t="s">
        <v>230</v>
      </c>
      <c r="B97" s="16">
        <v>42752</v>
      </c>
      <c r="C97" s="15" t="s">
        <v>750</v>
      </c>
      <c r="D97" s="15" t="s">
        <v>27</v>
      </c>
      <c r="E97" s="15" t="s">
        <v>22</v>
      </c>
      <c r="F97" s="16" t="s">
        <v>23</v>
      </c>
      <c r="G97" s="16" t="s">
        <v>88</v>
      </c>
      <c r="H97" s="18">
        <v>16800000</v>
      </c>
      <c r="I97" s="15">
        <v>2800000</v>
      </c>
      <c r="J97" s="15"/>
      <c r="K97" s="15">
        <v>6</v>
      </c>
      <c r="L97" s="16">
        <v>42752</v>
      </c>
      <c r="M97" s="16">
        <v>42932</v>
      </c>
      <c r="N97" s="16">
        <v>42932</v>
      </c>
      <c r="O97" s="15" t="s">
        <v>433</v>
      </c>
      <c r="P97" s="15" t="s">
        <v>434</v>
      </c>
      <c r="Q97" s="15">
        <v>510</v>
      </c>
      <c r="R97" s="15" t="s">
        <v>25</v>
      </c>
      <c r="S97" s="15" t="s">
        <v>435</v>
      </c>
      <c r="T97" s="15">
        <v>486</v>
      </c>
      <c r="U97" s="16">
        <v>42752</v>
      </c>
      <c r="V97" s="15" t="s">
        <v>534</v>
      </c>
      <c r="W97" s="22" t="str">
        <f t="shared" si="1"/>
        <v>link</v>
      </c>
    </row>
    <row r="98" spans="1:23" x14ac:dyDescent="0.25">
      <c r="A98" s="15" t="s">
        <v>231</v>
      </c>
      <c r="B98" s="16">
        <v>42752</v>
      </c>
      <c r="C98" s="15" t="s">
        <v>751</v>
      </c>
      <c r="D98" s="15" t="s">
        <v>27</v>
      </c>
      <c r="E98" s="15" t="s">
        <v>22</v>
      </c>
      <c r="F98" s="16" t="s">
        <v>23</v>
      </c>
      <c r="G98" s="16" t="s">
        <v>119</v>
      </c>
      <c r="H98" s="18">
        <v>24720000</v>
      </c>
      <c r="I98" s="15">
        <v>4120000</v>
      </c>
      <c r="J98" s="15"/>
      <c r="K98" s="15">
        <v>6</v>
      </c>
      <c r="L98" s="16">
        <v>42752</v>
      </c>
      <c r="M98" s="16">
        <v>42932</v>
      </c>
      <c r="N98" s="16">
        <v>42932</v>
      </c>
      <c r="O98" s="15" t="s">
        <v>433</v>
      </c>
      <c r="P98" s="15" t="s">
        <v>434</v>
      </c>
      <c r="Q98" s="15">
        <v>412</v>
      </c>
      <c r="R98" s="15" t="s">
        <v>25</v>
      </c>
      <c r="S98" s="15" t="s">
        <v>435</v>
      </c>
      <c r="T98" s="15">
        <v>487</v>
      </c>
      <c r="U98" s="16">
        <v>42752</v>
      </c>
      <c r="V98" s="15" t="s">
        <v>535</v>
      </c>
      <c r="W98" s="22" t="str">
        <f t="shared" si="1"/>
        <v>link</v>
      </c>
    </row>
    <row r="99" spans="1:23" x14ac:dyDescent="0.25">
      <c r="A99" s="15" t="s">
        <v>232</v>
      </c>
      <c r="B99" s="16">
        <v>42752</v>
      </c>
      <c r="C99" s="15" t="s">
        <v>752</v>
      </c>
      <c r="D99" s="15" t="s">
        <v>21</v>
      </c>
      <c r="E99" s="15" t="s">
        <v>22</v>
      </c>
      <c r="F99" s="16" t="s">
        <v>23</v>
      </c>
      <c r="G99" s="16" t="s">
        <v>233</v>
      </c>
      <c r="H99" s="18">
        <v>11124000</v>
      </c>
      <c r="I99" s="15">
        <v>1854000</v>
      </c>
      <c r="J99" s="15"/>
      <c r="K99" s="15">
        <v>6</v>
      </c>
      <c r="L99" s="16">
        <v>42752</v>
      </c>
      <c r="M99" s="16">
        <v>42932</v>
      </c>
      <c r="N99" s="16">
        <v>42932</v>
      </c>
      <c r="O99" s="15" t="s">
        <v>24</v>
      </c>
      <c r="P99" s="15" t="s">
        <v>445</v>
      </c>
      <c r="Q99" s="15">
        <v>525</v>
      </c>
      <c r="R99" s="15" t="s">
        <v>25</v>
      </c>
      <c r="S99" s="15" t="s">
        <v>435</v>
      </c>
      <c r="T99" s="15">
        <v>488</v>
      </c>
      <c r="U99" s="16">
        <v>42752</v>
      </c>
      <c r="V99" s="15" t="s">
        <v>536</v>
      </c>
      <c r="W99" s="22" t="str">
        <f t="shared" si="1"/>
        <v>link</v>
      </c>
    </row>
    <row r="100" spans="1:23" x14ac:dyDescent="0.25">
      <c r="A100" s="15" t="s">
        <v>234</v>
      </c>
      <c r="B100" s="16">
        <v>42752</v>
      </c>
      <c r="C100" s="15" t="s">
        <v>753</v>
      </c>
      <c r="D100" s="15" t="s">
        <v>21</v>
      </c>
      <c r="E100" s="15" t="s">
        <v>22</v>
      </c>
      <c r="F100" s="16" t="s">
        <v>23</v>
      </c>
      <c r="G100" s="16" t="s">
        <v>235</v>
      </c>
      <c r="H100" s="18">
        <v>6798000</v>
      </c>
      <c r="I100" s="15">
        <v>3399000</v>
      </c>
      <c r="J100" s="15"/>
      <c r="K100" s="15">
        <v>2</v>
      </c>
      <c r="L100" s="16">
        <v>42752</v>
      </c>
      <c r="M100" s="16">
        <v>42810</v>
      </c>
      <c r="N100" s="16">
        <v>42810</v>
      </c>
      <c r="O100" s="15" t="s">
        <v>433</v>
      </c>
      <c r="P100" s="15" t="s">
        <v>434</v>
      </c>
      <c r="Q100" s="15">
        <v>420</v>
      </c>
      <c r="R100" s="15" t="s">
        <v>25</v>
      </c>
      <c r="S100" s="15" t="s">
        <v>435</v>
      </c>
      <c r="T100" s="15">
        <v>489</v>
      </c>
      <c r="U100" s="16">
        <v>42752</v>
      </c>
      <c r="V100" s="15" t="s">
        <v>537</v>
      </c>
      <c r="W100" s="22" t="str">
        <f t="shared" si="1"/>
        <v>link</v>
      </c>
    </row>
    <row r="101" spans="1:23" x14ac:dyDescent="0.25">
      <c r="A101" s="15" t="s">
        <v>236</v>
      </c>
      <c r="B101" s="16">
        <v>42752</v>
      </c>
      <c r="C101" s="15" t="s">
        <v>754</v>
      </c>
      <c r="D101" s="15" t="s">
        <v>27</v>
      </c>
      <c r="E101" s="15" t="s">
        <v>22</v>
      </c>
      <c r="F101" s="16" t="s">
        <v>23</v>
      </c>
      <c r="G101" s="16" t="s">
        <v>115</v>
      </c>
      <c r="H101" s="18">
        <v>4923400</v>
      </c>
      <c r="I101" s="15">
        <v>2461700</v>
      </c>
      <c r="J101" s="15"/>
      <c r="K101" s="15">
        <v>2</v>
      </c>
      <c r="L101" s="16">
        <v>42752</v>
      </c>
      <c r="M101" s="16">
        <v>42810</v>
      </c>
      <c r="N101" s="16">
        <v>42810</v>
      </c>
      <c r="O101" s="15" t="s">
        <v>52</v>
      </c>
      <c r="P101" s="15" t="s">
        <v>30</v>
      </c>
      <c r="Q101" s="15">
        <v>437</v>
      </c>
      <c r="R101" s="15" t="s">
        <v>25</v>
      </c>
      <c r="S101" s="15" t="s">
        <v>435</v>
      </c>
      <c r="T101" s="15">
        <v>490</v>
      </c>
      <c r="U101" s="16">
        <v>42752</v>
      </c>
      <c r="V101" s="15" t="s">
        <v>538</v>
      </c>
      <c r="W101" s="22" t="str">
        <f t="shared" si="1"/>
        <v>link</v>
      </c>
    </row>
    <row r="102" spans="1:23" x14ac:dyDescent="0.25">
      <c r="A102" s="15" t="s">
        <v>237</v>
      </c>
      <c r="B102" s="16">
        <v>42752</v>
      </c>
      <c r="C102" s="15" t="s">
        <v>755</v>
      </c>
      <c r="D102" s="15" t="s">
        <v>21</v>
      </c>
      <c r="E102" s="15" t="s">
        <v>22</v>
      </c>
      <c r="F102" s="16" t="s">
        <v>23</v>
      </c>
      <c r="G102" s="16" t="s">
        <v>238</v>
      </c>
      <c r="H102" s="18">
        <v>8100000</v>
      </c>
      <c r="I102" s="15">
        <v>2000000</v>
      </c>
      <c r="J102" s="15"/>
      <c r="K102" s="15">
        <v>3</v>
      </c>
      <c r="L102" s="16">
        <v>42753</v>
      </c>
      <c r="M102" s="16">
        <v>42842</v>
      </c>
      <c r="N102" s="16">
        <v>42842</v>
      </c>
      <c r="O102" s="15" t="s">
        <v>41</v>
      </c>
      <c r="P102" s="15" t="s">
        <v>49</v>
      </c>
      <c r="Q102" s="15">
        <v>392</v>
      </c>
      <c r="R102" s="15" t="s">
        <v>46</v>
      </c>
      <c r="S102" s="15" t="s">
        <v>539</v>
      </c>
      <c r="T102" s="15">
        <v>491</v>
      </c>
      <c r="U102" s="16">
        <v>42752</v>
      </c>
      <c r="V102" s="15" t="s">
        <v>540</v>
      </c>
      <c r="W102" s="22" t="str">
        <f t="shared" si="1"/>
        <v>link</v>
      </c>
    </row>
    <row r="103" spans="1:23" x14ac:dyDescent="0.25">
      <c r="A103" s="15" t="s">
        <v>239</v>
      </c>
      <c r="B103" s="16">
        <v>42752</v>
      </c>
      <c r="C103" s="15" t="s">
        <v>756</v>
      </c>
      <c r="D103" s="15" t="s">
        <v>27</v>
      </c>
      <c r="E103" s="15" t="s">
        <v>22</v>
      </c>
      <c r="F103" s="16" t="s">
        <v>23</v>
      </c>
      <c r="G103" s="16" t="s">
        <v>240</v>
      </c>
      <c r="H103" s="18">
        <v>42000000</v>
      </c>
      <c r="I103" s="15">
        <v>7000000</v>
      </c>
      <c r="J103" s="15"/>
      <c r="K103" s="15">
        <v>6</v>
      </c>
      <c r="L103" s="16">
        <v>42752</v>
      </c>
      <c r="M103" s="16">
        <v>42932</v>
      </c>
      <c r="N103" s="16">
        <v>42932</v>
      </c>
      <c r="O103" s="15" t="s">
        <v>433</v>
      </c>
      <c r="P103" s="15" t="s">
        <v>434</v>
      </c>
      <c r="Q103" s="15">
        <v>413</v>
      </c>
      <c r="R103" s="15" t="s">
        <v>25</v>
      </c>
      <c r="S103" s="15" t="s">
        <v>435</v>
      </c>
      <c r="T103" s="15">
        <v>492</v>
      </c>
      <c r="U103" s="16">
        <v>42752</v>
      </c>
      <c r="V103" s="15" t="s">
        <v>541</v>
      </c>
      <c r="W103" s="22" t="str">
        <f t="shared" si="1"/>
        <v>link</v>
      </c>
    </row>
    <row r="104" spans="1:23" x14ac:dyDescent="0.25">
      <c r="A104" s="15" t="s">
        <v>241</v>
      </c>
      <c r="B104" s="16">
        <v>42752</v>
      </c>
      <c r="C104" s="15" t="s">
        <v>757</v>
      </c>
      <c r="D104" s="15" t="s">
        <v>27</v>
      </c>
      <c r="E104" s="15" t="s">
        <v>22</v>
      </c>
      <c r="F104" s="16" t="s">
        <v>23</v>
      </c>
      <c r="G104" s="16" t="s">
        <v>242</v>
      </c>
      <c r="H104" s="18">
        <v>22500000</v>
      </c>
      <c r="I104" s="15">
        <v>7500000</v>
      </c>
      <c r="J104" s="15"/>
      <c r="K104" s="15">
        <v>3</v>
      </c>
      <c r="L104" s="16">
        <v>42752</v>
      </c>
      <c r="M104" s="16">
        <v>42841</v>
      </c>
      <c r="N104" s="16">
        <v>42886</v>
      </c>
      <c r="O104" s="15" t="s">
        <v>433</v>
      </c>
      <c r="P104" s="15" t="s">
        <v>434</v>
      </c>
      <c r="Q104" s="15">
        <v>412</v>
      </c>
      <c r="R104" s="15" t="s">
        <v>25</v>
      </c>
      <c r="S104" s="15" t="s">
        <v>435</v>
      </c>
      <c r="T104" s="15">
        <v>493</v>
      </c>
      <c r="U104" s="16">
        <v>42752</v>
      </c>
      <c r="V104" s="15" t="s">
        <v>542</v>
      </c>
      <c r="W104" s="22" t="str">
        <f t="shared" si="1"/>
        <v>link</v>
      </c>
    </row>
    <row r="105" spans="1:23" x14ac:dyDescent="0.25">
      <c r="A105" s="15" t="s">
        <v>243</v>
      </c>
      <c r="B105" s="16">
        <v>42752</v>
      </c>
      <c r="C105" s="15" t="s">
        <v>758</v>
      </c>
      <c r="D105" s="15" t="s">
        <v>21</v>
      </c>
      <c r="E105" s="15" t="s">
        <v>22</v>
      </c>
      <c r="F105" s="16" t="s">
        <v>23</v>
      </c>
      <c r="G105" s="16" t="s">
        <v>244</v>
      </c>
      <c r="H105" s="18">
        <v>14214000</v>
      </c>
      <c r="I105" s="15">
        <v>2369000</v>
      </c>
      <c r="J105" s="15"/>
      <c r="K105" s="15">
        <v>6</v>
      </c>
      <c r="L105" s="16">
        <v>42752</v>
      </c>
      <c r="M105" s="16">
        <v>42932</v>
      </c>
      <c r="N105" s="16">
        <v>42932</v>
      </c>
      <c r="O105" s="15" t="s">
        <v>433</v>
      </c>
      <c r="P105" s="15" t="s">
        <v>434</v>
      </c>
      <c r="Q105" s="15">
        <v>513</v>
      </c>
      <c r="R105" s="15" t="s">
        <v>25</v>
      </c>
      <c r="S105" s="15" t="s">
        <v>435</v>
      </c>
      <c r="T105" s="15">
        <v>494</v>
      </c>
      <c r="U105" s="16">
        <v>42752</v>
      </c>
      <c r="V105" s="15" t="s">
        <v>543</v>
      </c>
      <c r="W105" s="22" t="str">
        <f t="shared" si="1"/>
        <v>link</v>
      </c>
    </row>
    <row r="106" spans="1:23" x14ac:dyDescent="0.25">
      <c r="A106" s="15" t="s">
        <v>245</v>
      </c>
      <c r="B106" s="16">
        <v>42752</v>
      </c>
      <c r="C106" s="15" t="s">
        <v>759</v>
      </c>
      <c r="D106" s="15" t="s">
        <v>21</v>
      </c>
      <c r="E106" s="15" t="s">
        <v>22</v>
      </c>
      <c r="F106" s="16" t="s">
        <v>23</v>
      </c>
      <c r="G106" s="16" t="s">
        <v>216</v>
      </c>
      <c r="H106" s="18">
        <v>3630132</v>
      </c>
      <c r="I106" s="15">
        <v>1815066</v>
      </c>
      <c r="J106" s="15"/>
      <c r="K106" s="15">
        <v>2</v>
      </c>
      <c r="L106" s="16">
        <v>42752</v>
      </c>
      <c r="M106" s="16">
        <v>42810</v>
      </c>
      <c r="N106" s="16">
        <v>42810</v>
      </c>
      <c r="O106" s="15" t="s">
        <v>24</v>
      </c>
      <c r="P106" s="15" t="s">
        <v>445</v>
      </c>
      <c r="Q106" s="15">
        <v>439</v>
      </c>
      <c r="R106" s="15" t="s">
        <v>25</v>
      </c>
      <c r="S106" s="15" t="s">
        <v>435</v>
      </c>
      <c r="T106" s="15">
        <v>495</v>
      </c>
      <c r="U106" s="16">
        <v>42753</v>
      </c>
      <c r="V106" s="15" t="s">
        <v>544</v>
      </c>
      <c r="W106" s="22" t="str">
        <f t="shared" si="1"/>
        <v>link</v>
      </c>
    </row>
    <row r="107" spans="1:23" x14ac:dyDescent="0.25">
      <c r="A107" s="15" t="s">
        <v>246</v>
      </c>
      <c r="B107" s="16">
        <v>42752</v>
      </c>
      <c r="C107" s="15" t="s">
        <v>760</v>
      </c>
      <c r="D107" s="15" t="s">
        <v>27</v>
      </c>
      <c r="E107" s="15" t="s">
        <v>22</v>
      </c>
      <c r="F107" s="16" t="s">
        <v>23</v>
      </c>
      <c r="G107" s="16" t="s">
        <v>192</v>
      </c>
      <c r="H107" s="18">
        <v>14214000</v>
      </c>
      <c r="I107" s="15">
        <v>2369000</v>
      </c>
      <c r="J107" s="15"/>
      <c r="K107" s="15">
        <v>6</v>
      </c>
      <c r="L107" s="16">
        <v>42753</v>
      </c>
      <c r="M107" s="16">
        <v>42933</v>
      </c>
      <c r="N107" s="16">
        <v>42933</v>
      </c>
      <c r="O107" s="15" t="s">
        <v>433</v>
      </c>
      <c r="P107" s="15" t="s">
        <v>434</v>
      </c>
      <c r="Q107" s="15">
        <v>496</v>
      </c>
      <c r="R107" s="15" t="s">
        <v>25</v>
      </c>
      <c r="S107" s="15" t="s">
        <v>435</v>
      </c>
      <c r="T107" s="15">
        <v>496</v>
      </c>
      <c r="U107" s="16">
        <v>42753</v>
      </c>
      <c r="V107" s="15" t="s">
        <v>545</v>
      </c>
      <c r="W107" s="22" t="str">
        <f t="shared" si="1"/>
        <v>link</v>
      </c>
    </row>
    <row r="108" spans="1:23" x14ac:dyDescent="0.25">
      <c r="A108" s="15" t="s">
        <v>247</v>
      </c>
      <c r="B108" s="16">
        <v>42752</v>
      </c>
      <c r="C108" s="15" t="s">
        <v>761</v>
      </c>
      <c r="D108" s="15" t="s">
        <v>21</v>
      </c>
      <c r="E108" s="15" t="s">
        <v>22</v>
      </c>
      <c r="F108" s="16" t="s">
        <v>23</v>
      </c>
      <c r="G108" s="16" t="s">
        <v>248</v>
      </c>
      <c r="H108" s="18">
        <v>4057252</v>
      </c>
      <c r="I108" s="15">
        <v>2028626</v>
      </c>
      <c r="J108" s="15"/>
      <c r="K108" s="15">
        <v>2</v>
      </c>
      <c r="L108" s="16">
        <v>42752</v>
      </c>
      <c r="M108" s="16">
        <v>42810</v>
      </c>
      <c r="N108" s="16">
        <v>42810</v>
      </c>
      <c r="O108" s="15" t="s">
        <v>52</v>
      </c>
      <c r="P108" s="15" t="s">
        <v>30</v>
      </c>
      <c r="Q108" s="15">
        <v>467</v>
      </c>
      <c r="R108" s="15" t="s">
        <v>25</v>
      </c>
      <c r="S108" s="15" t="s">
        <v>435</v>
      </c>
      <c r="T108" s="15">
        <v>497</v>
      </c>
      <c r="U108" s="16">
        <v>42753</v>
      </c>
      <c r="V108" s="15" t="s">
        <v>546</v>
      </c>
      <c r="W108" s="22" t="str">
        <f t="shared" si="1"/>
        <v>link</v>
      </c>
    </row>
    <row r="109" spans="1:23" x14ac:dyDescent="0.25">
      <c r="A109" s="15" t="s">
        <v>249</v>
      </c>
      <c r="B109" s="16">
        <v>42752</v>
      </c>
      <c r="C109" s="15" t="s">
        <v>762</v>
      </c>
      <c r="D109" s="15" t="s">
        <v>27</v>
      </c>
      <c r="E109" s="15" t="s">
        <v>22</v>
      </c>
      <c r="F109" s="16" t="s">
        <v>23</v>
      </c>
      <c r="G109" s="16" t="s">
        <v>250</v>
      </c>
      <c r="H109" s="18">
        <v>6820000</v>
      </c>
      <c r="I109" s="15">
        <v>3410000</v>
      </c>
      <c r="J109" s="15">
        <v>27</v>
      </c>
      <c r="K109" s="15">
        <v>1</v>
      </c>
      <c r="L109" s="16">
        <v>42752</v>
      </c>
      <c r="M109" s="16">
        <v>42809</v>
      </c>
      <c r="N109" s="16">
        <v>42809</v>
      </c>
      <c r="O109" s="15" t="s">
        <v>52</v>
      </c>
      <c r="P109" s="15" t="s">
        <v>30</v>
      </c>
      <c r="Q109" s="15">
        <v>475</v>
      </c>
      <c r="R109" s="15" t="s">
        <v>25</v>
      </c>
      <c r="S109" s="15" t="s">
        <v>435</v>
      </c>
      <c r="T109" s="15">
        <v>498</v>
      </c>
      <c r="U109" s="16">
        <v>42753</v>
      </c>
      <c r="V109" s="15" t="s">
        <v>547</v>
      </c>
      <c r="W109" s="22" t="str">
        <f t="shared" si="1"/>
        <v>link</v>
      </c>
    </row>
    <row r="110" spans="1:23" x14ac:dyDescent="0.25">
      <c r="A110" s="15" t="s">
        <v>251</v>
      </c>
      <c r="B110" s="16">
        <v>42752</v>
      </c>
      <c r="C110" s="15" t="s">
        <v>763</v>
      </c>
      <c r="D110" s="15" t="s">
        <v>27</v>
      </c>
      <c r="E110" s="15" t="s">
        <v>22</v>
      </c>
      <c r="F110" s="16" t="s">
        <v>23</v>
      </c>
      <c r="G110" s="16" t="s">
        <v>252</v>
      </c>
      <c r="H110" s="18">
        <v>10300000</v>
      </c>
      <c r="I110" s="15">
        <v>5150000</v>
      </c>
      <c r="J110" s="15"/>
      <c r="K110" s="15">
        <v>2</v>
      </c>
      <c r="L110" s="16">
        <v>42753</v>
      </c>
      <c r="M110" s="16">
        <v>42811</v>
      </c>
      <c r="N110" s="16">
        <v>42811</v>
      </c>
      <c r="O110" s="15" t="s">
        <v>52</v>
      </c>
      <c r="P110" s="15" t="s">
        <v>30</v>
      </c>
      <c r="Q110" s="15">
        <v>549</v>
      </c>
      <c r="R110" s="15" t="s">
        <v>25</v>
      </c>
      <c r="S110" s="15" t="s">
        <v>435</v>
      </c>
      <c r="T110" s="15">
        <v>507</v>
      </c>
      <c r="U110" s="16">
        <v>42753</v>
      </c>
      <c r="V110" s="15" t="s">
        <v>548</v>
      </c>
      <c r="W110" s="22" t="str">
        <f t="shared" si="1"/>
        <v>link</v>
      </c>
    </row>
    <row r="111" spans="1:23" x14ac:dyDescent="0.25">
      <c r="A111" s="15" t="s">
        <v>253</v>
      </c>
      <c r="B111" s="16">
        <v>42752</v>
      </c>
      <c r="C111" s="15" t="s">
        <v>764</v>
      </c>
      <c r="D111" s="15" t="s">
        <v>27</v>
      </c>
      <c r="E111" s="15" t="s">
        <v>22</v>
      </c>
      <c r="F111" s="16" t="s">
        <v>23</v>
      </c>
      <c r="G111" s="16" t="s">
        <v>252</v>
      </c>
      <c r="H111" s="18">
        <v>10300000</v>
      </c>
      <c r="I111" s="15">
        <v>5150000</v>
      </c>
      <c r="J111" s="15"/>
      <c r="K111" s="15">
        <v>2</v>
      </c>
      <c r="L111" s="16">
        <v>42752</v>
      </c>
      <c r="M111" s="16">
        <v>42810</v>
      </c>
      <c r="N111" s="16">
        <v>42810</v>
      </c>
      <c r="O111" s="15" t="s">
        <v>52</v>
      </c>
      <c r="P111" s="15" t="s">
        <v>30</v>
      </c>
      <c r="Q111" s="15">
        <v>549</v>
      </c>
      <c r="R111" s="15" t="s">
        <v>25</v>
      </c>
      <c r="S111" s="15" t="s">
        <v>435</v>
      </c>
      <c r="T111" s="15">
        <v>508</v>
      </c>
      <c r="U111" s="16">
        <v>42753</v>
      </c>
      <c r="V111" s="15" t="s">
        <v>549</v>
      </c>
      <c r="W111" s="22" t="str">
        <f t="shared" si="1"/>
        <v>link</v>
      </c>
    </row>
    <row r="112" spans="1:23" x14ac:dyDescent="0.25">
      <c r="A112" s="15" t="s">
        <v>254</v>
      </c>
      <c r="B112" s="16">
        <v>42752</v>
      </c>
      <c r="C112" s="15" t="s">
        <v>765</v>
      </c>
      <c r="D112" s="15" t="s">
        <v>21</v>
      </c>
      <c r="E112" s="15" t="s">
        <v>22</v>
      </c>
      <c r="F112" s="16" t="s">
        <v>23</v>
      </c>
      <c r="G112" s="16" t="s">
        <v>255</v>
      </c>
      <c r="H112" s="18">
        <v>2060000</v>
      </c>
      <c r="I112" s="15">
        <v>1030000</v>
      </c>
      <c r="J112" s="15"/>
      <c r="K112" s="15">
        <v>2</v>
      </c>
      <c r="L112" s="16">
        <v>42753</v>
      </c>
      <c r="M112" s="16">
        <v>42811</v>
      </c>
      <c r="N112" s="16">
        <v>42811</v>
      </c>
      <c r="O112" s="15" t="s">
        <v>451</v>
      </c>
      <c r="P112" s="15" t="s">
        <v>452</v>
      </c>
      <c r="Q112" s="15" t="s">
        <v>550</v>
      </c>
      <c r="R112" s="15" t="s">
        <v>25</v>
      </c>
      <c r="S112" s="15" t="s">
        <v>435</v>
      </c>
      <c r="T112" s="15" t="s">
        <v>551</v>
      </c>
      <c r="U112" s="16">
        <v>42754</v>
      </c>
      <c r="V112" s="15" t="s">
        <v>552</v>
      </c>
      <c r="W112" s="22" t="str">
        <f t="shared" si="1"/>
        <v>link</v>
      </c>
    </row>
    <row r="113" spans="1:23" x14ac:dyDescent="0.25">
      <c r="A113" s="15" t="s">
        <v>256</v>
      </c>
      <c r="B113" s="16">
        <v>42752</v>
      </c>
      <c r="C113" s="15" t="s">
        <v>766</v>
      </c>
      <c r="D113" s="15" t="s">
        <v>27</v>
      </c>
      <c r="E113" s="15" t="s">
        <v>22</v>
      </c>
      <c r="F113" s="16" t="s">
        <v>23</v>
      </c>
      <c r="G113" s="16" t="s">
        <v>257</v>
      </c>
      <c r="H113" s="18">
        <v>10300000</v>
      </c>
      <c r="I113" s="15">
        <v>5150000</v>
      </c>
      <c r="J113" s="15"/>
      <c r="K113" s="15">
        <v>2</v>
      </c>
      <c r="L113" s="16">
        <v>42752</v>
      </c>
      <c r="M113" s="16">
        <v>42810</v>
      </c>
      <c r="N113" s="16">
        <v>42810</v>
      </c>
      <c r="O113" s="15" t="s">
        <v>52</v>
      </c>
      <c r="P113" s="15" t="s">
        <v>30</v>
      </c>
      <c r="Q113" s="15">
        <v>549</v>
      </c>
      <c r="R113" s="15" t="s">
        <v>25</v>
      </c>
      <c r="S113" s="15" t="s">
        <v>435</v>
      </c>
      <c r="T113" s="15">
        <v>509</v>
      </c>
      <c r="U113" s="16">
        <v>42753</v>
      </c>
      <c r="V113" s="15" t="s">
        <v>553</v>
      </c>
      <c r="W113" s="22" t="str">
        <f t="shared" si="1"/>
        <v>link</v>
      </c>
    </row>
    <row r="114" spans="1:23" x14ac:dyDescent="0.25">
      <c r="A114" s="15" t="s">
        <v>258</v>
      </c>
      <c r="B114" s="16">
        <v>42753</v>
      </c>
      <c r="C114" s="15" t="s">
        <v>767</v>
      </c>
      <c r="D114" s="15" t="s">
        <v>27</v>
      </c>
      <c r="E114" s="15" t="s">
        <v>22</v>
      </c>
      <c r="F114" s="16" t="s">
        <v>23</v>
      </c>
      <c r="G114" s="16" t="s">
        <v>259</v>
      </c>
      <c r="H114" s="18">
        <v>3843713</v>
      </c>
      <c r="I114" s="15">
        <v>1921856</v>
      </c>
      <c r="J114" s="15"/>
      <c r="K114" s="15">
        <v>2</v>
      </c>
      <c r="L114" s="16">
        <v>42753</v>
      </c>
      <c r="M114" s="16">
        <v>42811</v>
      </c>
      <c r="N114" s="16">
        <v>42811</v>
      </c>
      <c r="O114" s="15" t="s">
        <v>24</v>
      </c>
      <c r="P114" s="15" t="s">
        <v>445</v>
      </c>
      <c r="Q114" s="15">
        <v>479</v>
      </c>
      <c r="R114" s="15" t="s">
        <v>25</v>
      </c>
      <c r="S114" s="15" t="s">
        <v>435</v>
      </c>
      <c r="T114" s="15">
        <v>500</v>
      </c>
      <c r="U114" s="16">
        <v>42753</v>
      </c>
      <c r="V114" s="15" t="s">
        <v>554</v>
      </c>
      <c r="W114" s="22" t="str">
        <f t="shared" si="1"/>
        <v>link</v>
      </c>
    </row>
    <row r="115" spans="1:23" x14ac:dyDescent="0.25">
      <c r="A115" s="15" t="s">
        <v>260</v>
      </c>
      <c r="B115" s="16">
        <v>42753</v>
      </c>
      <c r="C115" s="15" t="s">
        <v>768</v>
      </c>
      <c r="D115" s="15" t="s">
        <v>21</v>
      </c>
      <c r="E115" s="15" t="s">
        <v>22</v>
      </c>
      <c r="F115" s="16" t="s">
        <v>23</v>
      </c>
      <c r="G115" s="16" t="s">
        <v>261</v>
      </c>
      <c r="H115" s="18">
        <v>11124000</v>
      </c>
      <c r="I115" s="15">
        <v>1854000</v>
      </c>
      <c r="J115" s="15"/>
      <c r="K115" s="15">
        <v>6</v>
      </c>
      <c r="L115" s="16">
        <v>42753</v>
      </c>
      <c r="M115" s="16">
        <v>42933</v>
      </c>
      <c r="N115" s="16">
        <v>42933</v>
      </c>
      <c r="O115" s="15" t="s">
        <v>24</v>
      </c>
      <c r="P115" s="15" t="s">
        <v>445</v>
      </c>
      <c r="Q115" s="15">
        <v>486</v>
      </c>
      <c r="R115" s="15" t="s">
        <v>25</v>
      </c>
      <c r="S115" s="15" t="s">
        <v>435</v>
      </c>
      <c r="T115" s="15">
        <v>501</v>
      </c>
      <c r="U115" s="16">
        <v>42753</v>
      </c>
      <c r="V115" s="15" t="s">
        <v>555</v>
      </c>
      <c r="W115" s="22" t="str">
        <f t="shared" si="1"/>
        <v>link</v>
      </c>
    </row>
    <row r="116" spans="1:23" x14ac:dyDescent="0.25">
      <c r="A116" s="15" t="s">
        <v>262</v>
      </c>
      <c r="B116" s="16">
        <v>42753</v>
      </c>
      <c r="C116" s="15" t="s">
        <v>769</v>
      </c>
      <c r="D116" s="15" t="s">
        <v>27</v>
      </c>
      <c r="E116" s="15" t="s">
        <v>22</v>
      </c>
      <c r="F116" s="16" t="s">
        <v>23</v>
      </c>
      <c r="G116" s="16" t="s">
        <v>263</v>
      </c>
      <c r="H116" s="18">
        <v>5974000</v>
      </c>
      <c r="I116" s="15">
        <v>2987000</v>
      </c>
      <c r="J116" s="15"/>
      <c r="K116" s="15">
        <v>2</v>
      </c>
      <c r="L116" s="16">
        <v>42753</v>
      </c>
      <c r="M116" s="16">
        <v>42811</v>
      </c>
      <c r="N116" s="16">
        <v>42811</v>
      </c>
      <c r="O116" s="15" t="s">
        <v>28</v>
      </c>
      <c r="P116" s="15" t="s">
        <v>29</v>
      </c>
      <c r="Q116" s="15">
        <v>481</v>
      </c>
      <c r="R116" s="15" t="s">
        <v>25</v>
      </c>
      <c r="S116" s="15" t="s">
        <v>435</v>
      </c>
      <c r="T116" s="15">
        <v>502</v>
      </c>
      <c r="U116" s="16">
        <v>42753</v>
      </c>
      <c r="V116" s="15" t="s">
        <v>556</v>
      </c>
      <c r="W116" s="22" t="str">
        <f t="shared" si="1"/>
        <v>link</v>
      </c>
    </row>
    <row r="117" spans="1:23" x14ac:dyDescent="0.25">
      <c r="A117" s="15" t="s">
        <v>264</v>
      </c>
      <c r="B117" s="16">
        <v>42753</v>
      </c>
      <c r="C117" s="15" t="s">
        <v>770</v>
      </c>
      <c r="D117" s="15" t="s">
        <v>27</v>
      </c>
      <c r="E117" s="15" t="s">
        <v>22</v>
      </c>
      <c r="F117" s="16" t="s">
        <v>23</v>
      </c>
      <c r="G117" s="16" t="s">
        <v>265</v>
      </c>
      <c r="H117" s="18">
        <v>5979109</v>
      </c>
      <c r="I117" s="15">
        <v>2989554</v>
      </c>
      <c r="J117" s="15"/>
      <c r="K117" s="15">
        <v>2</v>
      </c>
      <c r="L117" s="16">
        <v>42753</v>
      </c>
      <c r="M117" s="16">
        <v>42811</v>
      </c>
      <c r="N117" s="16">
        <v>42811</v>
      </c>
      <c r="O117" s="15" t="s">
        <v>28</v>
      </c>
      <c r="P117" s="15" t="s">
        <v>29</v>
      </c>
      <c r="Q117" s="15">
        <v>470</v>
      </c>
      <c r="R117" s="15" t="s">
        <v>25</v>
      </c>
      <c r="S117" s="15" t="s">
        <v>435</v>
      </c>
      <c r="T117" s="15">
        <v>503</v>
      </c>
      <c r="U117" s="16">
        <v>42753</v>
      </c>
      <c r="V117" s="15" t="s">
        <v>557</v>
      </c>
      <c r="W117" s="22" t="str">
        <f t="shared" si="1"/>
        <v>link</v>
      </c>
    </row>
    <row r="118" spans="1:23" x14ac:dyDescent="0.25">
      <c r="A118" s="15" t="s">
        <v>266</v>
      </c>
      <c r="B118" s="16">
        <v>42753</v>
      </c>
      <c r="C118" s="15" t="s">
        <v>771</v>
      </c>
      <c r="D118" s="15" t="s">
        <v>21</v>
      </c>
      <c r="E118" s="15" t="s">
        <v>22</v>
      </c>
      <c r="F118" s="16" t="s">
        <v>23</v>
      </c>
      <c r="G118" s="16" t="s">
        <v>267</v>
      </c>
      <c r="H118" s="18">
        <v>25956000</v>
      </c>
      <c r="I118" s="15">
        <v>4326000</v>
      </c>
      <c r="J118" s="15"/>
      <c r="K118" s="15">
        <v>6</v>
      </c>
      <c r="L118" s="16">
        <v>42753</v>
      </c>
      <c r="M118" s="16">
        <v>42933</v>
      </c>
      <c r="N118" s="16">
        <v>42933</v>
      </c>
      <c r="O118" s="15" t="s">
        <v>433</v>
      </c>
      <c r="P118" s="15" t="s">
        <v>434</v>
      </c>
      <c r="Q118" s="15">
        <v>504</v>
      </c>
      <c r="R118" s="15" t="s">
        <v>25</v>
      </c>
      <c r="S118" s="15" t="s">
        <v>435</v>
      </c>
      <c r="T118" s="15">
        <v>537</v>
      </c>
      <c r="U118" s="16">
        <v>42753</v>
      </c>
      <c r="V118" s="15" t="s">
        <v>558</v>
      </c>
      <c r="W118" s="22" t="str">
        <f t="shared" si="1"/>
        <v>link</v>
      </c>
    </row>
    <row r="119" spans="1:23" x14ac:dyDescent="0.25">
      <c r="A119" s="15" t="s">
        <v>268</v>
      </c>
      <c r="B119" s="16">
        <v>42753</v>
      </c>
      <c r="C119" s="15" t="s">
        <v>772</v>
      </c>
      <c r="D119" s="15" t="s">
        <v>21</v>
      </c>
      <c r="E119" s="15" t="s">
        <v>22</v>
      </c>
      <c r="F119" s="16" t="s">
        <v>23</v>
      </c>
      <c r="G119" s="16" t="s">
        <v>269</v>
      </c>
      <c r="H119" s="18">
        <v>24720000</v>
      </c>
      <c r="I119" s="15">
        <v>4120000</v>
      </c>
      <c r="J119" s="15"/>
      <c r="K119" s="15">
        <v>6</v>
      </c>
      <c r="L119" s="16">
        <v>42753</v>
      </c>
      <c r="M119" s="16">
        <v>42933</v>
      </c>
      <c r="N119" s="16">
        <v>42933</v>
      </c>
      <c r="O119" s="15" t="s">
        <v>433</v>
      </c>
      <c r="P119" s="15" t="s">
        <v>434</v>
      </c>
      <c r="Q119" s="15">
        <v>505</v>
      </c>
      <c r="R119" s="15" t="s">
        <v>25</v>
      </c>
      <c r="S119" s="15" t="s">
        <v>435</v>
      </c>
      <c r="T119" s="15">
        <v>529</v>
      </c>
      <c r="U119" s="16">
        <v>42753</v>
      </c>
      <c r="V119" s="15" t="s">
        <v>559</v>
      </c>
      <c r="W119" s="22" t="str">
        <f t="shared" si="1"/>
        <v>link</v>
      </c>
    </row>
    <row r="120" spans="1:23" x14ac:dyDescent="0.25">
      <c r="A120" s="15" t="s">
        <v>270</v>
      </c>
      <c r="B120" s="16">
        <v>42753</v>
      </c>
      <c r="C120" s="15" t="s">
        <v>773</v>
      </c>
      <c r="D120" s="15" t="s">
        <v>21</v>
      </c>
      <c r="E120" s="15" t="s">
        <v>22</v>
      </c>
      <c r="F120" s="16" t="s">
        <v>23</v>
      </c>
      <c r="G120" s="16" t="s">
        <v>271</v>
      </c>
      <c r="H120" s="18">
        <v>2959658</v>
      </c>
      <c r="I120" s="15">
        <v>1479829</v>
      </c>
      <c r="J120" s="15"/>
      <c r="K120" s="15">
        <v>2</v>
      </c>
      <c r="L120" s="16">
        <v>42753</v>
      </c>
      <c r="M120" s="16">
        <v>42811</v>
      </c>
      <c r="N120" s="16">
        <v>42811</v>
      </c>
      <c r="O120" s="15" t="s">
        <v>24</v>
      </c>
      <c r="P120" s="15" t="s">
        <v>445</v>
      </c>
      <c r="Q120" s="15">
        <v>447</v>
      </c>
      <c r="R120" s="15" t="s">
        <v>25</v>
      </c>
      <c r="S120" s="15" t="s">
        <v>435</v>
      </c>
      <c r="T120" s="15">
        <v>506</v>
      </c>
      <c r="U120" s="16">
        <v>42753</v>
      </c>
      <c r="V120" s="15" t="s">
        <v>560</v>
      </c>
      <c r="W120" s="22" t="str">
        <f t="shared" si="1"/>
        <v>link</v>
      </c>
    </row>
    <row r="121" spans="1:23" x14ac:dyDescent="0.25">
      <c r="A121" s="15" t="s">
        <v>272</v>
      </c>
      <c r="B121" s="16">
        <v>42753</v>
      </c>
      <c r="C121" s="15" t="s">
        <v>774</v>
      </c>
      <c r="D121" s="15" t="s">
        <v>21</v>
      </c>
      <c r="E121" s="15" t="s">
        <v>22</v>
      </c>
      <c r="F121" s="16" t="s">
        <v>23</v>
      </c>
      <c r="G121" s="16" t="s">
        <v>163</v>
      </c>
      <c r="H121" s="18">
        <v>21000000</v>
      </c>
      <c r="I121" s="15">
        <v>7000000</v>
      </c>
      <c r="J121" s="15"/>
      <c r="K121" s="15">
        <v>3</v>
      </c>
      <c r="L121" s="16">
        <v>42755</v>
      </c>
      <c r="M121" s="16">
        <v>42844</v>
      </c>
      <c r="N121" s="16">
        <v>42844</v>
      </c>
      <c r="O121" s="15" t="s">
        <v>433</v>
      </c>
      <c r="P121" s="15" t="s">
        <v>434</v>
      </c>
      <c r="Q121" s="15">
        <v>414</v>
      </c>
      <c r="R121" s="15" t="s">
        <v>25</v>
      </c>
      <c r="S121" s="15" t="s">
        <v>435</v>
      </c>
      <c r="T121" s="15">
        <v>510</v>
      </c>
      <c r="U121" s="16">
        <v>42753</v>
      </c>
      <c r="V121" s="15" t="s">
        <v>561</v>
      </c>
      <c r="W121" s="22" t="str">
        <f t="shared" si="1"/>
        <v>link</v>
      </c>
    </row>
    <row r="122" spans="1:23" x14ac:dyDescent="0.25">
      <c r="A122" s="15" t="s">
        <v>273</v>
      </c>
      <c r="B122" s="16">
        <v>42753</v>
      </c>
      <c r="C122" s="15" t="s">
        <v>775</v>
      </c>
      <c r="D122" s="15" t="s">
        <v>21</v>
      </c>
      <c r="E122" s="15" t="s">
        <v>22</v>
      </c>
      <c r="F122" s="16" t="s">
        <v>23</v>
      </c>
      <c r="G122" s="16" t="s">
        <v>274</v>
      </c>
      <c r="H122" s="18">
        <v>12600000</v>
      </c>
      <c r="I122" s="15">
        <v>2100000</v>
      </c>
      <c r="J122" s="15"/>
      <c r="K122" s="15">
        <v>6</v>
      </c>
      <c r="L122" s="16">
        <v>42753</v>
      </c>
      <c r="M122" s="16">
        <v>42933</v>
      </c>
      <c r="N122" s="16">
        <v>42933</v>
      </c>
      <c r="O122" s="15" t="s">
        <v>433</v>
      </c>
      <c r="P122" s="15" t="s">
        <v>434</v>
      </c>
      <c r="Q122" s="15">
        <v>521</v>
      </c>
      <c r="R122" s="15" t="s">
        <v>25</v>
      </c>
      <c r="S122" s="15" t="s">
        <v>435</v>
      </c>
      <c r="T122" s="15">
        <v>511</v>
      </c>
      <c r="U122" s="16">
        <v>42753</v>
      </c>
      <c r="V122" s="15" t="s">
        <v>562</v>
      </c>
      <c r="W122" s="22" t="str">
        <f t="shared" si="1"/>
        <v>link</v>
      </c>
    </row>
    <row r="123" spans="1:23" x14ac:dyDescent="0.25">
      <c r="A123" s="15" t="s">
        <v>275</v>
      </c>
      <c r="B123" s="16">
        <v>42753</v>
      </c>
      <c r="C123" s="15" t="s">
        <v>776</v>
      </c>
      <c r="D123" s="15" t="s">
        <v>27</v>
      </c>
      <c r="E123" s="15" t="s">
        <v>22</v>
      </c>
      <c r="F123" s="16" t="s">
        <v>23</v>
      </c>
      <c r="G123" s="16" t="s">
        <v>276</v>
      </c>
      <c r="H123" s="18">
        <v>3841900</v>
      </c>
      <c r="I123" s="15">
        <v>1920950</v>
      </c>
      <c r="J123" s="15"/>
      <c r="K123" s="15">
        <v>2</v>
      </c>
      <c r="L123" s="16">
        <v>42753</v>
      </c>
      <c r="M123" s="16">
        <v>42811</v>
      </c>
      <c r="N123" s="16">
        <v>42811</v>
      </c>
      <c r="O123" s="15" t="s">
        <v>24</v>
      </c>
      <c r="P123" s="15" t="s">
        <v>445</v>
      </c>
      <c r="Q123" s="15">
        <v>488</v>
      </c>
      <c r="R123" s="15" t="s">
        <v>25</v>
      </c>
      <c r="S123" s="15" t="s">
        <v>435</v>
      </c>
      <c r="T123" s="15">
        <v>512</v>
      </c>
      <c r="U123" s="16">
        <v>42753</v>
      </c>
      <c r="V123" s="15" t="s">
        <v>563</v>
      </c>
      <c r="W123" s="22" t="str">
        <f t="shared" si="1"/>
        <v>link</v>
      </c>
    </row>
    <row r="124" spans="1:23" x14ac:dyDescent="0.25">
      <c r="A124" s="15" t="s">
        <v>277</v>
      </c>
      <c r="B124" s="16">
        <v>42753</v>
      </c>
      <c r="C124" s="15" t="s">
        <v>777</v>
      </c>
      <c r="D124" s="15" t="s">
        <v>27</v>
      </c>
      <c r="E124" s="15" t="s">
        <v>22</v>
      </c>
      <c r="F124" s="16" t="s">
        <v>23</v>
      </c>
      <c r="G124" s="16" t="s">
        <v>278</v>
      </c>
      <c r="H124" s="18">
        <v>30000000</v>
      </c>
      <c r="I124" s="15">
        <v>5000000</v>
      </c>
      <c r="J124" s="15"/>
      <c r="K124" s="15">
        <v>6</v>
      </c>
      <c r="L124" s="16">
        <v>42753</v>
      </c>
      <c r="M124" s="16">
        <v>42933</v>
      </c>
      <c r="N124" s="16">
        <v>42933</v>
      </c>
      <c r="O124" s="15" t="s">
        <v>433</v>
      </c>
      <c r="P124" s="15" t="s">
        <v>434</v>
      </c>
      <c r="Q124" s="15">
        <v>413</v>
      </c>
      <c r="R124" s="15" t="s">
        <v>25</v>
      </c>
      <c r="S124" s="15" t="s">
        <v>435</v>
      </c>
      <c r="T124" s="15">
        <v>513</v>
      </c>
      <c r="U124" s="16">
        <v>42753</v>
      </c>
      <c r="V124" s="15" t="s">
        <v>564</v>
      </c>
      <c r="W124" s="22" t="str">
        <f t="shared" si="1"/>
        <v>link</v>
      </c>
    </row>
    <row r="125" spans="1:23" x14ac:dyDescent="0.25">
      <c r="A125" s="15" t="s">
        <v>279</v>
      </c>
      <c r="B125" s="16">
        <v>42753</v>
      </c>
      <c r="C125" s="15" t="s">
        <v>778</v>
      </c>
      <c r="D125" s="15" t="s">
        <v>27</v>
      </c>
      <c r="E125" s="15" t="s">
        <v>22</v>
      </c>
      <c r="F125" s="16" t="s">
        <v>23</v>
      </c>
      <c r="G125" s="16" t="s">
        <v>280</v>
      </c>
      <c r="H125" s="18">
        <v>12600000</v>
      </c>
      <c r="I125" s="15">
        <v>2100000</v>
      </c>
      <c r="J125" s="15"/>
      <c r="K125" s="15">
        <v>6</v>
      </c>
      <c r="L125" s="16">
        <v>42753</v>
      </c>
      <c r="M125" s="16">
        <v>42933</v>
      </c>
      <c r="N125" s="16">
        <v>42933</v>
      </c>
      <c r="O125" s="15" t="s">
        <v>433</v>
      </c>
      <c r="P125" s="15" t="s">
        <v>434</v>
      </c>
      <c r="Q125" s="15">
        <v>511</v>
      </c>
      <c r="R125" s="15" t="s">
        <v>25</v>
      </c>
      <c r="S125" s="15" t="s">
        <v>435</v>
      </c>
      <c r="T125" s="15">
        <v>514</v>
      </c>
      <c r="U125" s="16">
        <v>42753</v>
      </c>
      <c r="V125" s="15" t="s">
        <v>565</v>
      </c>
      <c r="W125" s="22" t="str">
        <f t="shared" si="1"/>
        <v>link</v>
      </c>
    </row>
    <row r="126" spans="1:23" x14ac:dyDescent="0.25">
      <c r="A126" s="15" t="s">
        <v>281</v>
      </c>
      <c r="B126" s="16">
        <v>42753</v>
      </c>
      <c r="C126" s="15" t="s">
        <v>779</v>
      </c>
      <c r="D126" s="15" t="s">
        <v>27</v>
      </c>
      <c r="E126" s="15" t="s">
        <v>22</v>
      </c>
      <c r="F126" s="16" t="s">
        <v>23</v>
      </c>
      <c r="G126" s="16" t="s">
        <v>282</v>
      </c>
      <c r="H126" s="18">
        <v>3708000</v>
      </c>
      <c r="I126" s="15">
        <v>1854000</v>
      </c>
      <c r="J126" s="15"/>
      <c r="K126" s="15">
        <v>2</v>
      </c>
      <c r="L126" s="16">
        <v>42753</v>
      </c>
      <c r="M126" s="16">
        <v>42811</v>
      </c>
      <c r="N126" s="16">
        <v>42811</v>
      </c>
      <c r="O126" s="15" t="s">
        <v>24</v>
      </c>
      <c r="P126" s="15" t="s">
        <v>445</v>
      </c>
      <c r="Q126" s="15">
        <v>434</v>
      </c>
      <c r="R126" s="15" t="s">
        <v>25</v>
      </c>
      <c r="S126" s="15" t="s">
        <v>435</v>
      </c>
      <c r="T126" s="15">
        <v>515</v>
      </c>
      <c r="U126" s="16">
        <v>42753</v>
      </c>
      <c r="V126" s="15" t="s">
        <v>566</v>
      </c>
      <c r="W126" s="22" t="str">
        <f t="shared" si="1"/>
        <v>link</v>
      </c>
    </row>
    <row r="127" spans="1:23" x14ac:dyDescent="0.25">
      <c r="A127" s="15" t="s">
        <v>283</v>
      </c>
      <c r="B127" s="16">
        <v>42753</v>
      </c>
      <c r="C127" s="15" t="s">
        <v>780</v>
      </c>
      <c r="D127" s="15" t="s">
        <v>27</v>
      </c>
      <c r="E127" s="15" t="s">
        <v>22</v>
      </c>
      <c r="F127" s="16" t="s">
        <v>23</v>
      </c>
      <c r="G127" s="16" t="s">
        <v>216</v>
      </c>
      <c r="H127" s="18">
        <v>5338490</v>
      </c>
      <c r="I127" s="15">
        <v>2669245</v>
      </c>
      <c r="J127" s="15"/>
      <c r="K127" s="15">
        <v>2</v>
      </c>
      <c r="L127" s="16">
        <v>42755</v>
      </c>
      <c r="M127" s="16">
        <v>42813</v>
      </c>
      <c r="N127" s="16">
        <v>42813</v>
      </c>
      <c r="O127" s="15" t="s">
        <v>28</v>
      </c>
      <c r="P127" s="15" t="s">
        <v>29</v>
      </c>
      <c r="Q127" s="15">
        <v>456</v>
      </c>
      <c r="R127" s="15" t="s">
        <v>25</v>
      </c>
      <c r="S127" s="15" t="s">
        <v>435</v>
      </c>
      <c r="T127" s="15">
        <v>516</v>
      </c>
      <c r="U127" s="16">
        <v>42753</v>
      </c>
      <c r="V127" s="15" t="s">
        <v>567</v>
      </c>
      <c r="W127" s="22" t="str">
        <f t="shared" si="1"/>
        <v>link</v>
      </c>
    </row>
    <row r="128" spans="1:23" x14ac:dyDescent="0.25">
      <c r="A128" s="15" t="s">
        <v>284</v>
      </c>
      <c r="B128" s="16">
        <v>42753</v>
      </c>
      <c r="C128" s="15" t="s">
        <v>781</v>
      </c>
      <c r="D128" s="15" t="s">
        <v>27</v>
      </c>
      <c r="E128" s="15" t="s">
        <v>22</v>
      </c>
      <c r="F128" s="16" t="s">
        <v>23</v>
      </c>
      <c r="G128" s="16" t="s">
        <v>192</v>
      </c>
      <c r="H128" s="18">
        <v>18540000</v>
      </c>
      <c r="I128" s="15">
        <v>3090000</v>
      </c>
      <c r="J128" s="15"/>
      <c r="K128" s="15">
        <v>6</v>
      </c>
      <c r="L128" s="16">
        <v>42753</v>
      </c>
      <c r="M128" s="16">
        <v>42933</v>
      </c>
      <c r="N128" s="16">
        <v>42933</v>
      </c>
      <c r="O128" s="15" t="s">
        <v>433</v>
      </c>
      <c r="P128" s="15" t="s">
        <v>434</v>
      </c>
      <c r="Q128" s="15">
        <v>527</v>
      </c>
      <c r="R128" s="15" t="s">
        <v>25</v>
      </c>
      <c r="S128" s="15" t="s">
        <v>435</v>
      </c>
      <c r="T128" s="15">
        <v>517</v>
      </c>
      <c r="U128" s="16">
        <v>42753</v>
      </c>
      <c r="V128" s="15" t="s">
        <v>568</v>
      </c>
      <c r="W128" s="22" t="str">
        <f t="shared" si="1"/>
        <v>link</v>
      </c>
    </row>
    <row r="129" spans="1:23" x14ac:dyDescent="0.25">
      <c r="A129" s="15" t="s">
        <v>285</v>
      </c>
      <c r="B129" s="16">
        <v>42753</v>
      </c>
      <c r="C129" s="15" t="s">
        <v>782</v>
      </c>
      <c r="D129" s="15" t="s">
        <v>21</v>
      </c>
      <c r="E129" s="15" t="s">
        <v>22</v>
      </c>
      <c r="F129" s="16" t="s">
        <v>23</v>
      </c>
      <c r="G129" s="16" t="s">
        <v>286</v>
      </c>
      <c r="H129" s="18">
        <v>4120000</v>
      </c>
      <c r="I129" s="15">
        <v>2060000</v>
      </c>
      <c r="J129" s="15"/>
      <c r="K129" s="15">
        <v>2</v>
      </c>
      <c r="L129" s="16">
        <v>42753</v>
      </c>
      <c r="M129" s="16">
        <v>42811</v>
      </c>
      <c r="N129" s="16">
        <v>42811</v>
      </c>
      <c r="O129" s="15" t="s">
        <v>451</v>
      </c>
      <c r="P129" s="15" t="s">
        <v>452</v>
      </c>
      <c r="Q129" s="15">
        <v>474</v>
      </c>
      <c r="R129" s="15" t="s">
        <v>25</v>
      </c>
      <c r="S129" s="15" t="s">
        <v>435</v>
      </c>
      <c r="T129" s="15">
        <v>518</v>
      </c>
      <c r="U129" s="16">
        <v>42753</v>
      </c>
      <c r="V129" s="15" t="s">
        <v>569</v>
      </c>
      <c r="W129" s="22" t="str">
        <f t="shared" si="1"/>
        <v>link</v>
      </c>
    </row>
    <row r="130" spans="1:23" x14ac:dyDescent="0.25">
      <c r="A130" s="15" t="s">
        <v>287</v>
      </c>
      <c r="B130" s="16">
        <v>42753</v>
      </c>
      <c r="C130" s="15" t="s">
        <v>783</v>
      </c>
      <c r="D130" s="15" t="s">
        <v>27</v>
      </c>
      <c r="E130" s="15" t="s">
        <v>22</v>
      </c>
      <c r="F130" s="16" t="s">
        <v>23</v>
      </c>
      <c r="G130" s="16" t="s">
        <v>115</v>
      </c>
      <c r="H130" s="18">
        <v>4923400</v>
      </c>
      <c r="I130" s="15">
        <v>2461700</v>
      </c>
      <c r="J130" s="15"/>
      <c r="K130" s="15">
        <v>2</v>
      </c>
      <c r="L130" s="16">
        <v>42753</v>
      </c>
      <c r="M130" s="16">
        <v>42811</v>
      </c>
      <c r="N130" s="16">
        <v>42811</v>
      </c>
      <c r="O130" s="15" t="s">
        <v>52</v>
      </c>
      <c r="P130" s="15" t="s">
        <v>30</v>
      </c>
      <c r="Q130" s="15">
        <v>440</v>
      </c>
      <c r="R130" s="15" t="s">
        <v>25</v>
      </c>
      <c r="S130" s="15" t="s">
        <v>435</v>
      </c>
      <c r="T130" s="15">
        <v>519</v>
      </c>
      <c r="U130" s="16">
        <v>42753</v>
      </c>
      <c r="V130" s="15" t="s">
        <v>570</v>
      </c>
      <c r="W130" s="22" t="str">
        <f t="shared" si="1"/>
        <v>link</v>
      </c>
    </row>
    <row r="131" spans="1:23" x14ac:dyDescent="0.25">
      <c r="A131" s="15" t="s">
        <v>288</v>
      </c>
      <c r="B131" s="16">
        <v>42753</v>
      </c>
      <c r="C131" s="15" t="s">
        <v>784</v>
      </c>
      <c r="D131" s="15" t="s">
        <v>27</v>
      </c>
      <c r="E131" s="15" t="s">
        <v>22</v>
      </c>
      <c r="F131" s="16" t="s">
        <v>23</v>
      </c>
      <c r="G131" s="16" t="s">
        <v>289</v>
      </c>
      <c r="H131" s="18">
        <v>7107000</v>
      </c>
      <c r="I131" s="15">
        <v>2369000</v>
      </c>
      <c r="J131" s="15"/>
      <c r="K131" s="15">
        <v>3</v>
      </c>
      <c r="L131" s="16">
        <v>42753</v>
      </c>
      <c r="M131" s="16">
        <v>42842</v>
      </c>
      <c r="N131" s="16">
        <v>42842</v>
      </c>
      <c r="O131" s="15" t="s">
        <v>433</v>
      </c>
      <c r="P131" s="15" t="s">
        <v>434</v>
      </c>
      <c r="Q131" s="15">
        <v>514</v>
      </c>
      <c r="R131" s="15" t="s">
        <v>25</v>
      </c>
      <c r="S131" s="15" t="s">
        <v>435</v>
      </c>
      <c r="T131" s="15">
        <v>520</v>
      </c>
      <c r="U131" s="16">
        <v>42753</v>
      </c>
      <c r="V131" s="15" t="s">
        <v>571</v>
      </c>
      <c r="W131" s="22" t="str">
        <f t="shared" ref="W131:W194" si="2">HYPERLINK("https://www.contratos.gov.co/consultas/detalleProceso.do?numConstancia="&amp;(V131),"link")</f>
        <v>link</v>
      </c>
    </row>
    <row r="132" spans="1:23" x14ac:dyDescent="0.25">
      <c r="A132" s="15" t="s">
        <v>290</v>
      </c>
      <c r="B132" s="16">
        <v>42753</v>
      </c>
      <c r="C132" s="15" t="s">
        <v>785</v>
      </c>
      <c r="D132" s="15" t="s">
        <v>27</v>
      </c>
      <c r="E132" s="15" t="s">
        <v>22</v>
      </c>
      <c r="F132" s="16" t="s">
        <v>23</v>
      </c>
      <c r="G132" s="16" t="s">
        <v>291</v>
      </c>
      <c r="H132" s="18">
        <v>24720000</v>
      </c>
      <c r="I132" s="15">
        <v>4120000</v>
      </c>
      <c r="J132" s="15"/>
      <c r="K132" s="15">
        <v>6</v>
      </c>
      <c r="L132" s="16">
        <v>42754</v>
      </c>
      <c r="M132" s="16">
        <v>42934</v>
      </c>
      <c r="N132" s="16">
        <v>42934</v>
      </c>
      <c r="O132" s="15" t="s">
        <v>433</v>
      </c>
      <c r="P132" s="15" t="s">
        <v>434</v>
      </c>
      <c r="Q132" s="15">
        <v>528</v>
      </c>
      <c r="R132" s="15" t="s">
        <v>25</v>
      </c>
      <c r="S132" s="15" t="s">
        <v>435</v>
      </c>
      <c r="T132" s="15">
        <v>521</v>
      </c>
      <c r="U132" s="16">
        <v>42753</v>
      </c>
      <c r="V132" s="15" t="s">
        <v>572</v>
      </c>
      <c r="W132" s="22" t="str">
        <f t="shared" si="2"/>
        <v>link</v>
      </c>
    </row>
    <row r="133" spans="1:23" x14ac:dyDescent="0.25">
      <c r="A133" s="15" t="s">
        <v>292</v>
      </c>
      <c r="B133" s="16">
        <v>42753</v>
      </c>
      <c r="C133" s="15" t="s">
        <v>786</v>
      </c>
      <c r="D133" s="15" t="s">
        <v>27</v>
      </c>
      <c r="E133" s="15" t="s">
        <v>22</v>
      </c>
      <c r="F133" s="16" t="s">
        <v>23</v>
      </c>
      <c r="G133" s="16" t="s">
        <v>274</v>
      </c>
      <c r="H133" s="18">
        <v>6300000</v>
      </c>
      <c r="I133" s="15">
        <v>2100000</v>
      </c>
      <c r="J133" s="15"/>
      <c r="K133" s="15">
        <v>3</v>
      </c>
      <c r="L133" s="16">
        <v>42753</v>
      </c>
      <c r="M133" s="16">
        <v>42842</v>
      </c>
      <c r="N133" s="16">
        <v>42842</v>
      </c>
      <c r="O133" s="15" t="s">
        <v>433</v>
      </c>
      <c r="P133" s="15" t="s">
        <v>434</v>
      </c>
      <c r="Q133" s="15">
        <v>512</v>
      </c>
      <c r="R133" s="15" t="s">
        <v>25</v>
      </c>
      <c r="S133" s="15" t="s">
        <v>435</v>
      </c>
      <c r="T133" s="15">
        <v>522</v>
      </c>
      <c r="U133" s="16">
        <v>42753</v>
      </c>
      <c r="V133" s="15" t="s">
        <v>573</v>
      </c>
      <c r="W133" s="22" t="str">
        <f t="shared" si="2"/>
        <v>link</v>
      </c>
    </row>
    <row r="134" spans="1:23" x14ac:dyDescent="0.25">
      <c r="A134" s="15" t="s">
        <v>293</v>
      </c>
      <c r="B134" s="16">
        <v>42753</v>
      </c>
      <c r="C134" s="15" t="s">
        <v>787</v>
      </c>
      <c r="D134" s="15" t="s">
        <v>27</v>
      </c>
      <c r="E134" s="15" t="s">
        <v>22</v>
      </c>
      <c r="F134" s="16" t="s">
        <v>23</v>
      </c>
      <c r="G134" s="16" t="s">
        <v>294</v>
      </c>
      <c r="H134" s="18">
        <v>4500000</v>
      </c>
      <c r="I134" s="15">
        <v>1500000</v>
      </c>
      <c r="J134" s="15"/>
      <c r="K134" s="15">
        <v>3</v>
      </c>
      <c r="L134" s="16">
        <v>42754</v>
      </c>
      <c r="M134" s="16">
        <v>42843</v>
      </c>
      <c r="N134" s="16">
        <v>42843</v>
      </c>
      <c r="O134" s="15" t="s">
        <v>38</v>
      </c>
      <c r="P134" s="15" t="s">
        <v>39</v>
      </c>
      <c r="Q134" s="15">
        <v>388</v>
      </c>
      <c r="R134" s="15" t="s">
        <v>40</v>
      </c>
      <c r="S134" s="15" t="s">
        <v>467</v>
      </c>
      <c r="T134" s="15">
        <v>526</v>
      </c>
      <c r="U134" s="16">
        <v>42754</v>
      </c>
      <c r="V134" s="15" t="s">
        <v>574</v>
      </c>
      <c r="W134" s="22" t="str">
        <f t="shared" si="2"/>
        <v>link</v>
      </c>
    </row>
    <row r="135" spans="1:23" x14ac:dyDescent="0.25">
      <c r="A135" s="15" t="s">
        <v>295</v>
      </c>
      <c r="B135" s="16">
        <v>42753</v>
      </c>
      <c r="C135" s="15" t="s">
        <v>788</v>
      </c>
      <c r="D135" s="15" t="s">
        <v>27</v>
      </c>
      <c r="E135" s="15" t="s">
        <v>22</v>
      </c>
      <c r="F135" s="16" t="s">
        <v>23</v>
      </c>
      <c r="G135" s="16" t="s">
        <v>296</v>
      </c>
      <c r="H135" s="18">
        <v>11124000</v>
      </c>
      <c r="I135" s="15">
        <v>1854000</v>
      </c>
      <c r="J135" s="15"/>
      <c r="K135" s="15">
        <v>6</v>
      </c>
      <c r="L135" s="16">
        <v>42753</v>
      </c>
      <c r="M135" s="16">
        <v>42933</v>
      </c>
      <c r="N135" s="16">
        <v>42954</v>
      </c>
      <c r="O135" s="15" t="s">
        <v>24</v>
      </c>
      <c r="P135" s="15" t="s">
        <v>445</v>
      </c>
      <c r="Q135" s="15">
        <v>494</v>
      </c>
      <c r="R135" s="15" t="s">
        <v>25</v>
      </c>
      <c r="S135" s="15" t="s">
        <v>435</v>
      </c>
      <c r="T135" s="15">
        <v>523</v>
      </c>
      <c r="U135" s="16">
        <v>42753</v>
      </c>
      <c r="V135" s="15" t="s">
        <v>575</v>
      </c>
      <c r="W135" s="22" t="str">
        <f t="shared" si="2"/>
        <v>link</v>
      </c>
    </row>
    <row r="136" spans="1:23" x14ac:dyDescent="0.25">
      <c r="A136" s="15" t="s">
        <v>297</v>
      </c>
      <c r="B136" s="16">
        <v>42753</v>
      </c>
      <c r="C136" s="15" t="s">
        <v>789</v>
      </c>
      <c r="D136" s="15" t="s">
        <v>21</v>
      </c>
      <c r="E136" s="15" t="s">
        <v>22</v>
      </c>
      <c r="F136" s="16" t="s">
        <v>23</v>
      </c>
      <c r="G136" s="16" t="s">
        <v>298</v>
      </c>
      <c r="H136" s="18">
        <v>4738000</v>
      </c>
      <c r="I136" s="15">
        <v>2369000</v>
      </c>
      <c r="J136" s="15"/>
      <c r="K136" s="15">
        <v>2</v>
      </c>
      <c r="L136" s="16">
        <v>42753</v>
      </c>
      <c r="M136" s="16">
        <v>42811</v>
      </c>
      <c r="N136" s="16">
        <v>42811</v>
      </c>
      <c r="O136" s="15" t="s">
        <v>451</v>
      </c>
      <c r="P136" s="15" t="s">
        <v>452</v>
      </c>
      <c r="Q136" s="15">
        <v>473</v>
      </c>
      <c r="R136" s="15" t="s">
        <v>25</v>
      </c>
      <c r="S136" s="15" t="s">
        <v>435</v>
      </c>
      <c r="T136" s="15">
        <v>524</v>
      </c>
      <c r="U136" s="16">
        <v>42753</v>
      </c>
      <c r="V136" s="15" t="s">
        <v>576</v>
      </c>
      <c r="W136" s="22" t="str">
        <f t="shared" si="2"/>
        <v>link</v>
      </c>
    </row>
    <row r="137" spans="1:23" x14ac:dyDescent="0.25">
      <c r="A137" s="15" t="s">
        <v>299</v>
      </c>
      <c r="B137" s="16">
        <v>42754</v>
      </c>
      <c r="C137" s="15" t="s">
        <v>790</v>
      </c>
      <c r="D137" s="15" t="s">
        <v>21</v>
      </c>
      <c r="E137" s="15" t="s">
        <v>22</v>
      </c>
      <c r="F137" s="16" t="s">
        <v>23</v>
      </c>
      <c r="G137" s="16" t="s">
        <v>300</v>
      </c>
      <c r="H137" s="18">
        <v>15000000</v>
      </c>
      <c r="I137" s="15">
        <v>2500000</v>
      </c>
      <c r="J137" s="15"/>
      <c r="K137" s="15">
        <v>6</v>
      </c>
      <c r="L137" s="16">
        <v>42754</v>
      </c>
      <c r="M137" s="16">
        <v>42934</v>
      </c>
      <c r="N137" s="16">
        <v>42934</v>
      </c>
      <c r="O137" s="15" t="s">
        <v>433</v>
      </c>
      <c r="P137" s="15" t="s">
        <v>434</v>
      </c>
      <c r="Q137" s="15">
        <v>478</v>
      </c>
      <c r="R137" s="15" t="s">
        <v>25</v>
      </c>
      <c r="S137" s="15" t="s">
        <v>435</v>
      </c>
      <c r="T137" s="15">
        <v>525</v>
      </c>
      <c r="U137" s="16">
        <v>42753</v>
      </c>
      <c r="V137" s="15" t="s">
        <v>577</v>
      </c>
      <c r="W137" s="22" t="str">
        <f t="shared" si="2"/>
        <v>link</v>
      </c>
    </row>
    <row r="138" spans="1:23" x14ac:dyDescent="0.25">
      <c r="A138" s="15" t="s">
        <v>301</v>
      </c>
      <c r="B138" s="16">
        <v>42754</v>
      </c>
      <c r="C138" s="15" t="s">
        <v>791</v>
      </c>
      <c r="D138" s="15" t="s">
        <v>27</v>
      </c>
      <c r="E138" s="15" t="s">
        <v>22</v>
      </c>
      <c r="F138" s="16" t="s">
        <v>23</v>
      </c>
      <c r="G138" s="16" t="s">
        <v>302</v>
      </c>
      <c r="H138" s="18">
        <v>33000000</v>
      </c>
      <c r="I138" s="15">
        <v>5500000</v>
      </c>
      <c r="J138" s="15"/>
      <c r="K138" s="15">
        <v>6</v>
      </c>
      <c r="L138" s="16">
        <v>42754</v>
      </c>
      <c r="M138" s="16">
        <v>42934</v>
      </c>
      <c r="N138" s="16">
        <v>42934</v>
      </c>
      <c r="O138" s="15" t="s">
        <v>578</v>
      </c>
      <c r="P138" s="15" t="s">
        <v>579</v>
      </c>
      <c r="Q138" s="15">
        <v>383</v>
      </c>
      <c r="R138" s="15" t="s">
        <v>51</v>
      </c>
      <c r="S138" s="15" t="s">
        <v>465</v>
      </c>
      <c r="T138" s="15">
        <v>527</v>
      </c>
      <c r="U138" s="16">
        <v>42754</v>
      </c>
      <c r="V138" s="15" t="s">
        <v>580</v>
      </c>
      <c r="W138" s="22" t="str">
        <f t="shared" si="2"/>
        <v>link</v>
      </c>
    </row>
    <row r="139" spans="1:23" x14ac:dyDescent="0.25">
      <c r="A139" s="15" t="s">
        <v>303</v>
      </c>
      <c r="B139" s="16">
        <v>42754</v>
      </c>
      <c r="C139" s="15" t="s">
        <v>792</v>
      </c>
      <c r="D139" s="15" t="s">
        <v>27</v>
      </c>
      <c r="E139" s="15" t="s">
        <v>22</v>
      </c>
      <c r="F139" s="16" t="s">
        <v>23</v>
      </c>
      <c r="G139" s="16" t="s">
        <v>304</v>
      </c>
      <c r="H139" s="18">
        <v>5150000</v>
      </c>
      <c r="I139" s="15">
        <v>2575000</v>
      </c>
      <c r="J139" s="15"/>
      <c r="K139" s="15">
        <v>2</v>
      </c>
      <c r="L139" s="16">
        <v>42754</v>
      </c>
      <c r="M139" s="16">
        <v>42812</v>
      </c>
      <c r="N139" s="16">
        <v>42812</v>
      </c>
      <c r="O139" s="15" t="s">
        <v>28</v>
      </c>
      <c r="P139" s="15" t="s">
        <v>29</v>
      </c>
      <c r="Q139" s="15">
        <v>398</v>
      </c>
      <c r="R139" s="15" t="s">
        <v>25</v>
      </c>
      <c r="S139" s="15" t="s">
        <v>435</v>
      </c>
      <c r="T139" s="15">
        <v>528</v>
      </c>
      <c r="U139" s="16">
        <v>42754</v>
      </c>
      <c r="V139" s="15" t="s">
        <v>581</v>
      </c>
      <c r="W139" s="22" t="str">
        <f t="shared" si="2"/>
        <v>link</v>
      </c>
    </row>
    <row r="140" spans="1:23" x14ac:dyDescent="0.25">
      <c r="A140" s="15" t="s">
        <v>305</v>
      </c>
      <c r="B140" s="16">
        <v>42754</v>
      </c>
      <c r="C140" s="15" t="s">
        <v>306</v>
      </c>
      <c r="D140" s="15" t="s">
        <v>26</v>
      </c>
      <c r="E140" s="15" t="s">
        <v>22</v>
      </c>
      <c r="F140" s="16" t="s">
        <v>23</v>
      </c>
      <c r="G140" s="16" t="s">
        <v>307</v>
      </c>
      <c r="H140" s="18">
        <v>70000000</v>
      </c>
      <c r="I140" s="15" t="s">
        <v>34</v>
      </c>
      <c r="J140" s="15"/>
      <c r="K140" s="15">
        <v>12</v>
      </c>
      <c r="L140" s="16">
        <v>42758</v>
      </c>
      <c r="M140" s="16">
        <v>43122</v>
      </c>
      <c r="N140" s="16">
        <v>43122</v>
      </c>
      <c r="O140" s="15" t="s">
        <v>41</v>
      </c>
      <c r="P140" s="15" t="s">
        <v>49</v>
      </c>
      <c r="Q140" s="15">
        <v>389</v>
      </c>
      <c r="R140" s="15" t="s">
        <v>46</v>
      </c>
      <c r="S140" s="15" t="s">
        <v>582</v>
      </c>
      <c r="T140" s="15">
        <v>529</v>
      </c>
      <c r="U140" s="16">
        <v>42754</v>
      </c>
      <c r="V140" s="15" t="s">
        <v>583</v>
      </c>
      <c r="W140" s="22" t="str">
        <f t="shared" si="2"/>
        <v>link</v>
      </c>
    </row>
    <row r="141" spans="1:23" x14ac:dyDescent="0.25">
      <c r="A141" s="15" t="s">
        <v>308</v>
      </c>
      <c r="B141" s="16">
        <v>42754</v>
      </c>
      <c r="C141" s="15" t="s">
        <v>793</v>
      </c>
      <c r="D141" s="15" t="s">
        <v>27</v>
      </c>
      <c r="E141" s="15" t="s">
        <v>22</v>
      </c>
      <c r="F141" s="16" t="s">
        <v>23</v>
      </c>
      <c r="G141" s="16" t="s">
        <v>309</v>
      </c>
      <c r="H141" s="18">
        <v>85680000</v>
      </c>
      <c r="I141" s="15">
        <v>14280000</v>
      </c>
      <c r="J141" s="15"/>
      <c r="K141" s="15">
        <v>6</v>
      </c>
      <c r="L141" s="16">
        <v>42754</v>
      </c>
      <c r="M141" s="16">
        <v>42934</v>
      </c>
      <c r="N141" s="16">
        <v>42934</v>
      </c>
      <c r="O141" s="15" t="s">
        <v>31</v>
      </c>
      <c r="P141" s="15" t="s">
        <v>32</v>
      </c>
      <c r="Q141" s="15">
        <v>541</v>
      </c>
      <c r="R141" s="15" t="s">
        <v>33</v>
      </c>
      <c r="S141" s="15" t="s">
        <v>431</v>
      </c>
      <c r="T141" s="15">
        <v>531</v>
      </c>
      <c r="U141" s="16">
        <v>42754</v>
      </c>
      <c r="V141" s="15" t="s">
        <v>584</v>
      </c>
      <c r="W141" s="22" t="str">
        <f t="shared" si="2"/>
        <v>link</v>
      </c>
    </row>
    <row r="142" spans="1:23" x14ac:dyDescent="0.25">
      <c r="A142" s="15" t="s">
        <v>310</v>
      </c>
      <c r="B142" s="16">
        <v>42754</v>
      </c>
      <c r="C142" s="15" t="s">
        <v>794</v>
      </c>
      <c r="D142" s="15" t="s">
        <v>27</v>
      </c>
      <c r="E142" s="15" t="s">
        <v>22</v>
      </c>
      <c r="F142" s="16" t="s">
        <v>23</v>
      </c>
      <c r="G142" s="16" t="s">
        <v>311</v>
      </c>
      <c r="H142" s="18">
        <v>3296000</v>
      </c>
      <c r="I142" s="15">
        <v>1648000</v>
      </c>
      <c r="J142" s="15"/>
      <c r="K142" s="15">
        <v>2</v>
      </c>
      <c r="L142" s="16">
        <v>42755</v>
      </c>
      <c r="M142" s="16">
        <v>42813</v>
      </c>
      <c r="N142" s="16">
        <v>42813</v>
      </c>
      <c r="O142" s="15" t="s">
        <v>28</v>
      </c>
      <c r="P142" s="15" t="s">
        <v>29</v>
      </c>
      <c r="Q142" s="15">
        <v>466</v>
      </c>
      <c r="R142" s="15" t="s">
        <v>25</v>
      </c>
      <c r="S142" s="15" t="s">
        <v>435</v>
      </c>
      <c r="T142" s="15">
        <v>532</v>
      </c>
      <c r="U142" s="16">
        <v>42754</v>
      </c>
      <c r="V142" s="15" t="s">
        <v>585</v>
      </c>
      <c r="W142" s="22" t="str">
        <f t="shared" si="2"/>
        <v>link</v>
      </c>
    </row>
    <row r="143" spans="1:23" x14ac:dyDescent="0.25">
      <c r="A143" s="15" t="s">
        <v>312</v>
      </c>
      <c r="B143" s="16">
        <v>42754</v>
      </c>
      <c r="C143" s="15" t="s">
        <v>795</v>
      </c>
      <c r="D143" s="15" t="s">
        <v>27</v>
      </c>
      <c r="E143" s="15" t="s">
        <v>22</v>
      </c>
      <c r="F143" s="16" t="s">
        <v>23</v>
      </c>
      <c r="G143" s="16" t="s">
        <v>313</v>
      </c>
      <c r="H143" s="18">
        <v>17304000</v>
      </c>
      <c r="I143" s="15">
        <v>2884000</v>
      </c>
      <c r="J143" s="15"/>
      <c r="K143" s="15">
        <v>6</v>
      </c>
      <c r="L143" s="16">
        <v>42754</v>
      </c>
      <c r="M143" s="16">
        <v>42934</v>
      </c>
      <c r="N143" s="16">
        <v>42934</v>
      </c>
      <c r="O143" s="15" t="s">
        <v>433</v>
      </c>
      <c r="P143" s="15" t="s">
        <v>434</v>
      </c>
      <c r="Q143" s="15">
        <v>505</v>
      </c>
      <c r="R143" s="15" t="s">
        <v>25</v>
      </c>
      <c r="S143" s="15" t="s">
        <v>435</v>
      </c>
      <c r="T143" s="15">
        <v>533</v>
      </c>
      <c r="U143" s="16">
        <v>42754</v>
      </c>
      <c r="V143" s="15" t="s">
        <v>586</v>
      </c>
      <c r="W143" s="22" t="str">
        <f t="shared" si="2"/>
        <v>link</v>
      </c>
    </row>
    <row r="144" spans="1:23" x14ac:dyDescent="0.25">
      <c r="A144" s="15" t="s">
        <v>314</v>
      </c>
      <c r="B144" s="16">
        <v>42754</v>
      </c>
      <c r="C144" s="15" t="s">
        <v>796</v>
      </c>
      <c r="D144" s="15" t="s">
        <v>21</v>
      </c>
      <c r="E144" s="15" t="s">
        <v>22</v>
      </c>
      <c r="F144" s="16" t="s">
        <v>23</v>
      </c>
      <c r="G144" s="16" t="s">
        <v>315</v>
      </c>
      <c r="H144" s="18">
        <v>11124000</v>
      </c>
      <c r="I144" s="15">
        <v>1854000</v>
      </c>
      <c r="J144" s="15"/>
      <c r="K144" s="15">
        <v>6</v>
      </c>
      <c r="L144" s="16">
        <v>42754</v>
      </c>
      <c r="M144" s="16">
        <v>42934</v>
      </c>
      <c r="N144" s="16">
        <v>42934</v>
      </c>
      <c r="O144" s="15" t="s">
        <v>24</v>
      </c>
      <c r="P144" s="15" t="s">
        <v>445</v>
      </c>
      <c r="Q144" s="15">
        <v>485</v>
      </c>
      <c r="R144" s="15" t="s">
        <v>25</v>
      </c>
      <c r="S144" s="15" t="s">
        <v>435</v>
      </c>
      <c r="T144" s="15">
        <v>534</v>
      </c>
      <c r="U144" s="16">
        <v>42754</v>
      </c>
      <c r="V144" s="15" t="s">
        <v>587</v>
      </c>
      <c r="W144" s="22" t="str">
        <f t="shared" si="2"/>
        <v>link</v>
      </c>
    </row>
    <row r="145" spans="1:23" x14ac:dyDescent="0.25">
      <c r="A145" s="15" t="s">
        <v>316</v>
      </c>
      <c r="B145" s="16">
        <v>42755</v>
      </c>
      <c r="C145" s="15" t="s">
        <v>797</v>
      </c>
      <c r="D145" s="15" t="s">
        <v>27</v>
      </c>
      <c r="E145" s="15" t="s">
        <v>22</v>
      </c>
      <c r="F145" s="16" t="s">
        <v>23</v>
      </c>
      <c r="G145" s="16" t="s">
        <v>119</v>
      </c>
      <c r="H145" s="18">
        <v>33990000</v>
      </c>
      <c r="I145" s="15">
        <v>5665000</v>
      </c>
      <c r="J145" s="15"/>
      <c r="K145" s="15">
        <v>6</v>
      </c>
      <c r="L145" s="16">
        <v>42755</v>
      </c>
      <c r="M145" s="16">
        <v>42935</v>
      </c>
      <c r="N145" s="16">
        <v>42935</v>
      </c>
      <c r="O145" s="15" t="s">
        <v>433</v>
      </c>
      <c r="P145" s="15" t="s">
        <v>434</v>
      </c>
      <c r="Q145" s="15">
        <v>480</v>
      </c>
      <c r="R145" s="15" t="s">
        <v>25</v>
      </c>
      <c r="S145" s="15" t="s">
        <v>435</v>
      </c>
      <c r="T145" s="15">
        <v>537</v>
      </c>
      <c r="U145" s="16">
        <v>42755</v>
      </c>
      <c r="V145" s="15" t="s">
        <v>588</v>
      </c>
      <c r="W145" s="22" t="str">
        <f t="shared" si="2"/>
        <v>link</v>
      </c>
    </row>
    <row r="146" spans="1:23" x14ac:dyDescent="0.25">
      <c r="A146" s="15" t="s">
        <v>317</v>
      </c>
      <c r="B146" s="16">
        <v>42755</v>
      </c>
      <c r="C146" s="15" t="s">
        <v>798</v>
      </c>
      <c r="D146" s="15" t="s">
        <v>27</v>
      </c>
      <c r="E146" s="15" t="s">
        <v>22</v>
      </c>
      <c r="F146" s="16" t="s">
        <v>23</v>
      </c>
      <c r="G146" s="16" t="s">
        <v>318</v>
      </c>
      <c r="H146" s="18">
        <v>18600000</v>
      </c>
      <c r="I146" s="15">
        <v>6200000</v>
      </c>
      <c r="J146" s="15"/>
      <c r="K146" s="15">
        <v>3</v>
      </c>
      <c r="L146" s="16">
        <v>42755</v>
      </c>
      <c r="M146" s="16">
        <v>42844</v>
      </c>
      <c r="N146" s="16">
        <v>42844</v>
      </c>
      <c r="O146" s="15" t="s">
        <v>433</v>
      </c>
      <c r="P146" s="15" t="s">
        <v>434</v>
      </c>
      <c r="Q146" s="15">
        <v>414</v>
      </c>
      <c r="R146" s="15" t="s">
        <v>25</v>
      </c>
      <c r="S146" s="15" t="s">
        <v>435</v>
      </c>
      <c r="T146" s="15">
        <v>538</v>
      </c>
      <c r="U146" s="16">
        <v>42755</v>
      </c>
      <c r="V146" s="15" t="s">
        <v>589</v>
      </c>
      <c r="W146" s="22" t="str">
        <f t="shared" si="2"/>
        <v>link</v>
      </c>
    </row>
    <row r="147" spans="1:23" x14ac:dyDescent="0.25">
      <c r="A147" s="15" t="s">
        <v>319</v>
      </c>
      <c r="B147" s="16">
        <v>42755</v>
      </c>
      <c r="C147" s="15" t="s">
        <v>799</v>
      </c>
      <c r="D147" s="15" t="s">
        <v>27</v>
      </c>
      <c r="E147" s="15" t="s">
        <v>22</v>
      </c>
      <c r="F147" s="16" t="s">
        <v>23</v>
      </c>
      <c r="G147" s="16" t="s">
        <v>320</v>
      </c>
      <c r="H147" s="18">
        <v>11124000</v>
      </c>
      <c r="I147" s="15">
        <v>1854000</v>
      </c>
      <c r="J147" s="15"/>
      <c r="K147" s="15">
        <v>6</v>
      </c>
      <c r="L147" s="16">
        <v>42755</v>
      </c>
      <c r="M147" s="16">
        <v>42935</v>
      </c>
      <c r="N147" s="16">
        <v>42935</v>
      </c>
      <c r="O147" s="15" t="s">
        <v>24</v>
      </c>
      <c r="P147" s="15" t="s">
        <v>445</v>
      </c>
      <c r="Q147" s="15">
        <v>495</v>
      </c>
      <c r="R147" s="15" t="s">
        <v>25</v>
      </c>
      <c r="S147" s="15" t="s">
        <v>435</v>
      </c>
      <c r="T147" s="15">
        <v>539</v>
      </c>
      <c r="U147" s="16">
        <v>42755</v>
      </c>
      <c r="V147" s="15" t="s">
        <v>590</v>
      </c>
      <c r="W147" s="22" t="str">
        <f t="shared" si="2"/>
        <v>link</v>
      </c>
    </row>
    <row r="148" spans="1:23" x14ac:dyDescent="0.25">
      <c r="A148" s="15" t="s">
        <v>321</v>
      </c>
      <c r="B148" s="16">
        <v>42755</v>
      </c>
      <c r="C148" s="15" t="s">
        <v>800</v>
      </c>
      <c r="D148" s="15" t="s">
        <v>21</v>
      </c>
      <c r="E148" s="15" t="s">
        <v>22</v>
      </c>
      <c r="F148" s="16" t="s">
        <v>23</v>
      </c>
      <c r="G148" s="16" t="s">
        <v>322</v>
      </c>
      <c r="H148" s="18">
        <v>16800000</v>
      </c>
      <c r="I148" s="15">
        <v>2800000</v>
      </c>
      <c r="J148" s="15"/>
      <c r="K148" s="15">
        <v>6</v>
      </c>
      <c r="L148" s="16">
        <v>42758</v>
      </c>
      <c r="M148" s="16">
        <v>42935</v>
      </c>
      <c r="N148" s="16">
        <v>42935</v>
      </c>
      <c r="O148" s="15" t="s">
        <v>433</v>
      </c>
      <c r="P148" s="15" t="s">
        <v>434</v>
      </c>
      <c r="Q148" s="15">
        <v>531</v>
      </c>
      <c r="R148" s="15" t="s">
        <v>25</v>
      </c>
      <c r="S148" s="15" t="s">
        <v>435</v>
      </c>
      <c r="T148" s="15">
        <v>540</v>
      </c>
      <c r="U148" s="16">
        <v>42755</v>
      </c>
      <c r="V148" s="15" t="s">
        <v>591</v>
      </c>
      <c r="W148" s="22" t="str">
        <f t="shared" si="2"/>
        <v>link</v>
      </c>
    </row>
    <row r="149" spans="1:23" x14ac:dyDescent="0.25">
      <c r="A149" s="15" t="s">
        <v>323</v>
      </c>
      <c r="B149" s="16">
        <v>42755</v>
      </c>
      <c r="C149" s="15" t="s">
        <v>801</v>
      </c>
      <c r="D149" s="15" t="s">
        <v>27</v>
      </c>
      <c r="E149" s="15" t="s">
        <v>22</v>
      </c>
      <c r="F149" s="16" t="s">
        <v>23</v>
      </c>
      <c r="G149" s="16" t="s">
        <v>324</v>
      </c>
      <c r="H149" s="18">
        <v>6035800</v>
      </c>
      <c r="I149" s="15">
        <v>3017900</v>
      </c>
      <c r="J149" s="15"/>
      <c r="K149" s="15">
        <v>2</v>
      </c>
      <c r="L149" s="16">
        <v>42755</v>
      </c>
      <c r="M149" s="16">
        <v>42813</v>
      </c>
      <c r="N149" s="16">
        <v>42813</v>
      </c>
      <c r="O149" s="15" t="s">
        <v>52</v>
      </c>
      <c r="P149" s="15" t="s">
        <v>30</v>
      </c>
      <c r="Q149" s="15">
        <v>450</v>
      </c>
      <c r="R149" s="15" t="s">
        <v>25</v>
      </c>
      <c r="S149" s="15" t="s">
        <v>435</v>
      </c>
      <c r="T149" s="15">
        <v>541</v>
      </c>
      <c r="U149" s="16">
        <v>42755</v>
      </c>
      <c r="V149" s="15" t="s">
        <v>592</v>
      </c>
      <c r="W149" s="22" t="str">
        <f t="shared" si="2"/>
        <v>link</v>
      </c>
    </row>
    <row r="150" spans="1:23" x14ac:dyDescent="0.25">
      <c r="A150" s="15" t="s">
        <v>325</v>
      </c>
      <c r="B150" s="16">
        <v>42755</v>
      </c>
      <c r="C150" s="15" t="s">
        <v>802</v>
      </c>
      <c r="D150" s="15" t="s">
        <v>27</v>
      </c>
      <c r="E150" s="15" t="s">
        <v>22</v>
      </c>
      <c r="F150" s="16" t="s">
        <v>23</v>
      </c>
      <c r="G150" s="16" t="s">
        <v>320</v>
      </c>
      <c r="H150" s="18">
        <v>10800000</v>
      </c>
      <c r="I150" s="15">
        <v>1800000</v>
      </c>
      <c r="J150" s="15"/>
      <c r="K150" s="15">
        <v>6</v>
      </c>
      <c r="L150" s="16">
        <v>42761</v>
      </c>
      <c r="M150" s="16">
        <v>42935</v>
      </c>
      <c r="N150" s="16">
        <v>42954</v>
      </c>
      <c r="O150" s="15" t="s">
        <v>24</v>
      </c>
      <c r="P150" s="15" t="s">
        <v>445</v>
      </c>
      <c r="Q150" s="15">
        <v>496</v>
      </c>
      <c r="R150" s="15" t="s">
        <v>25</v>
      </c>
      <c r="S150" s="15" t="s">
        <v>435</v>
      </c>
      <c r="T150" s="15">
        <v>542</v>
      </c>
      <c r="U150" s="16">
        <v>42755</v>
      </c>
      <c r="V150" s="15" t="s">
        <v>593</v>
      </c>
      <c r="W150" s="22" t="str">
        <f t="shared" si="2"/>
        <v>link</v>
      </c>
    </row>
    <row r="151" spans="1:23" x14ac:dyDescent="0.25">
      <c r="A151" s="15" t="s">
        <v>326</v>
      </c>
      <c r="B151" s="16">
        <v>42755</v>
      </c>
      <c r="C151" s="15" t="s">
        <v>803</v>
      </c>
      <c r="D151" s="15" t="s">
        <v>27</v>
      </c>
      <c r="E151" s="15" t="s">
        <v>22</v>
      </c>
      <c r="F151" s="16" t="s">
        <v>23</v>
      </c>
      <c r="G151" s="16" t="s">
        <v>327</v>
      </c>
      <c r="H151" s="18">
        <v>4000000</v>
      </c>
      <c r="I151" s="15">
        <v>2000000</v>
      </c>
      <c r="J151" s="15"/>
      <c r="K151" s="15">
        <v>2</v>
      </c>
      <c r="L151" s="16">
        <v>42755</v>
      </c>
      <c r="M151" s="16">
        <v>42813</v>
      </c>
      <c r="N151" s="16">
        <v>42813</v>
      </c>
      <c r="O151" s="15" t="s">
        <v>28</v>
      </c>
      <c r="P151" s="15" t="s">
        <v>29</v>
      </c>
      <c r="Q151" s="15">
        <v>542</v>
      </c>
      <c r="R151" s="15" t="s">
        <v>25</v>
      </c>
      <c r="S151" s="15" t="s">
        <v>435</v>
      </c>
      <c r="T151" s="15">
        <v>543</v>
      </c>
      <c r="U151" s="16">
        <v>42755</v>
      </c>
      <c r="V151" s="15" t="s">
        <v>594</v>
      </c>
      <c r="W151" s="22" t="str">
        <f t="shared" si="2"/>
        <v>link</v>
      </c>
    </row>
    <row r="152" spans="1:23" x14ac:dyDescent="0.25">
      <c r="A152" s="15" t="s">
        <v>328</v>
      </c>
      <c r="B152" s="16">
        <v>42755</v>
      </c>
      <c r="C152" s="15" t="s">
        <v>804</v>
      </c>
      <c r="D152" s="15" t="s">
        <v>27</v>
      </c>
      <c r="E152" s="15" t="s">
        <v>22</v>
      </c>
      <c r="F152" s="16" t="s">
        <v>23</v>
      </c>
      <c r="G152" s="16" t="s">
        <v>192</v>
      </c>
      <c r="H152" s="18">
        <v>23484000</v>
      </c>
      <c r="I152" s="15">
        <v>3914000</v>
      </c>
      <c r="J152" s="15"/>
      <c r="K152" s="15">
        <v>6</v>
      </c>
      <c r="L152" s="16">
        <v>42755</v>
      </c>
      <c r="M152" s="16">
        <v>42935</v>
      </c>
      <c r="N152" s="16">
        <v>42935</v>
      </c>
      <c r="O152" s="15" t="s">
        <v>433</v>
      </c>
      <c r="P152" s="15" t="s">
        <v>434</v>
      </c>
      <c r="Q152" s="15">
        <v>506</v>
      </c>
      <c r="R152" s="15" t="s">
        <v>25</v>
      </c>
      <c r="S152" s="15" t="s">
        <v>435</v>
      </c>
      <c r="T152" s="15">
        <v>544</v>
      </c>
      <c r="U152" s="16">
        <v>42755</v>
      </c>
      <c r="V152" s="15" t="s">
        <v>595</v>
      </c>
      <c r="W152" s="22" t="str">
        <f t="shared" si="2"/>
        <v>link</v>
      </c>
    </row>
    <row r="153" spans="1:23" x14ac:dyDescent="0.25">
      <c r="A153" s="15" t="s">
        <v>329</v>
      </c>
      <c r="B153" s="16">
        <v>42755</v>
      </c>
      <c r="C153" s="15" t="s">
        <v>805</v>
      </c>
      <c r="D153" s="15" t="s">
        <v>27</v>
      </c>
      <c r="E153" s="15" t="s">
        <v>22</v>
      </c>
      <c r="F153" s="16" t="s">
        <v>23</v>
      </c>
      <c r="G153" s="16" t="s">
        <v>304</v>
      </c>
      <c r="H153" s="18">
        <v>5562000</v>
      </c>
      <c r="I153" s="15">
        <v>2781000</v>
      </c>
      <c r="J153" s="15"/>
      <c r="K153" s="15">
        <v>2</v>
      </c>
      <c r="L153" s="16">
        <v>42755</v>
      </c>
      <c r="M153" s="16">
        <v>42813</v>
      </c>
      <c r="N153" s="16">
        <v>42813</v>
      </c>
      <c r="O153" s="15" t="s">
        <v>28</v>
      </c>
      <c r="P153" s="15" t="s">
        <v>29</v>
      </c>
      <c r="Q153" s="15">
        <v>404</v>
      </c>
      <c r="R153" s="15" t="s">
        <v>25</v>
      </c>
      <c r="S153" s="15" t="s">
        <v>435</v>
      </c>
      <c r="T153" s="15">
        <v>546</v>
      </c>
      <c r="U153" s="16">
        <v>42755</v>
      </c>
      <c r="V153" s="15" t="s">
        <v>596</v>
      </c>
      <c r="W153" s="22" t="str">
        <f t="shared" si="2"/>
        <v>link</v>
      </c>
    </row>
    <row r="154" spans="1:23" x14ac:dyDescent="0.25">
      <c r="A154" s="15" t="s">
        <v>330</v>
      </c>
      <c r="B154" s="16">
        <v>42755</v>
      </c>
      <c r="C154" s="15" t="s">
        <v>806</v>
      </c>
      <c r="D154" s="15" t="s">
        <v>27</v>
      </c>
      <c r="E154" s="15" t="s">
        <v>22</v>
      </c>
      <c r="F154" s="16" t="s">
        <v>23</v>
      </c>
      <c r="G154" s="16" t="s">
        <v>331</v>
      </c>
      <c r="H154" s="18">
        <v>14214000</v>
      </c>
      <c r="I154" s="15">
        <v>2369000</v>
      </c>
      <c r="J154" s="15"/>
      <c r="K154" s="15">
        <v>6</v>
      </c>
      <c r="L154" s="16">
        <v>42758</v>
      </c>
      <c r="M154" s="16">
        <v>42938</v>
      </c>
      <c r="N154" s="16">
        <v>42938</v>
      </c>
      <c r="O154" s="15" t="s">
        <v>433</v>
      </c>
      <c r="P154" s="15" t="s">
        <v>434</v>
      </c>
      <c r="Q154" s="15">
        <v>523</v>
      </c>
      <c r="R154" s="15" t="s">
        <v>25</v>
      </c>
      <c r="S154" s="15" t="s">
        <v>435</v>
      </c>
      <c r="T154" s="15">
        <v>545</v>
      </c>
      <c r="U154" s="16">
        <v>42755</v>
      </c>
      <c r="V154" s="15" t="s">
        <v>597</v>
      </c>
      <c r="W154" s="22" t="str">
        <f t="shared" si="2"/>
        <v>link</v>
      </c>
    </row>
    <row r="155" spans="1:23" x14ac:dyDescent="0.25">
      <c r="A155" s="15" t="s">
        <v>332</v>
      </c>
      <c r="B155" s="16">
        <v>42758</v>
      </c>
      <c r="C155" s="15" t="s">
        <v>807</v>
      </c>
      <c r="D155" s="15" t="s">
        <v>21</v>
      </c>
      <c r="E155" s="15" t="s">
        <v>22</v>
      </c>
      <c r="F155" s="16" t="s">
        <v>23</v>
      </c>
      <c r="G155" s="16" t="s">
        <v>333</v>
      </c>
      <c r="H155" s="18">
        <v>18540000</v>
      </c>
      <c r="I155" s="15">
        <v>3090000</v>
      </c>
      <c r="J155" s="15"/>
      <c r="K155" s="15">
        <v>6</v>
      </c>
      <c r="L155" s="16">
        <v>42758</v>
      </c>
      <c r="M155" s="16">
        <v>42938</v>
      </c>
      <c r="N155" s="16">
        <v>42938</v>
      </c>
      <c r="O155" s="15" t="s">
        <v>36</v>
      </c>
      <c r="P155" s="15" t="s">
        <v>37</v>
      </c>
      <c r="Q155" s="15">
        <v>551</v>
      </c>
      <c r="R155" s="15" t="s">
        <v>33</v>
      </c>
      <c r="S155" s="15" t="s">
        <v>431</v>
      </c>
      <c r="T155" s="15">
        <v>549</v>
      </c>
      <c r="U155" s="16">
        <v>42758</v>
      </c>
      <c r="V155" s="15" t="s">
        <v>598</v>
      </c>
      <c r="W155" s="22" t="str">
        <f t="shared" si="2"/>
        <v>link</v>
      </c>
    </row>
    <row r="156" spans="1:23" x14ac:dyDescent="0.25">
      <c r="A156" s="15" t="s">
        <v>334</v>
      </c>
      <c r="B156" s="16">
        <v>42758</v>
      </c>
      <c r="C156" s="15" t="s">
        <v>808</v>
      </c>
      <c r="D156" s="15" t="s">
        <v>21</v>
      </c>
      <c r="E156" s="15" t="s">
        <v>22</v>
      </c>
      <c r="F156" s="16" t="s">
        <v>23</v>
      </c>
      <c r="G156" s="16" t="s">
        <v>335</v>
      </c>
      <c r="H156" s="18">
        <v>18540000</v>
      </c>
      <c r="I156" s="15">
        <v>3090000</v>
      </c>
      <c r="J156" s="15"/>
      <c r="K156" s="15">
        <v>6</v>
      </c>
      <c r="L156" s="16">
        <v>42758</v>
      </c>
      <c r="M156" s="16">
        <v>42938</v>
      </c>
      <c r="N156" s="16">
        <v>42938</v>
      </c>
      <c r="O156" s="15" t="s">
        <v>36</v>
      </c>
      <c r="P156" s="15" t="s">
        <v>37</v>
      </c>
      <c r="Q156" s="15">
        <v>550</v>
      </c>
      <c r="R156" s="15" t="s">
        <v>33</v>
      </c>
      <c r="S156" s="15" t="s">
        <v>431</v>
      </c>
      <c r="T156" s="15">
        <v>550</v>
      </c>
      <c r="U156" s="16">
        <v>42758</v>
      </c>
      <c r="V156" s="15" t="s">
        <v>599</v>
      </c>
      <c r="W156" s="22" t="str">
        <f t="shared" si="2"/>
        <v>link</v>
      </c>
    </row>
    <row r="157" spans="1:23" x14ac:dyDescent="0.25">
      <c r="A157" s="15" t="s">
        <v>336</v>
      </c>
      <c r="B157" s="16">
        <v>42759</v>
      </c>
      <c r="C157" s="15" t="s">
        <v>809</v>
      </c>
      <c r="D157" s="15" t="s">
        <v>27</v>
      </c>
      <c r="E157" s="15" t="s">
        <v>22</v>
      </c>
      <c r="F157" s="16" t="s">
        <v>23</v>
      </c>
      <c r="G157" s="16" t="s">
        <v>337</v>
      </c>
      <c r="H157" s="18">
        <v>5400000</v>
      </c>
      <c r="I157" s="15">
        <v>1800000</v>
      </c>
      <c r="J157" s="15"/>
      <c r="K157" s="15">
        <v>3</v>
      </c>
      <c r="L157" s="16">
        <v>42759</v>
      </c>
      <c r="M157" s="16">
        <v>42848</v>
      </c>
      <c r="N157" s="16">
        <v>42848</v>
      </c>
      <c r="O157" s="15" t="s">
        <v>578</v>
      </c>
      <c r="P157" s="15" t="s">
        <v>579</v>
      </c>
      <c r="Q157" s="15">
        <v>411</v>
      </c>
      <c r="R157" s="15" t="s">
        <v>40</v>
      </c>
      <c r="S157" s="15" t="s">
        <v>467</v>
      </c>
      <c r="T157" s="15">
        <v>551</v>
      </c>
      <c r="U157" s="16">
        <v>42759</v>
      </c>
      <c r="V157" s="15" t="s">
        <v>600</v>
      </c>
      <c r="W157" s="22" t="str">
        <f t="shared" si="2"/>
        <v>link</v>
      </c>
    </row>
    <row r="158" spans="1:23" x14ac:dyDescent="0.25">
      <c r="A158" s="15" t="s">
        <v>338</v>
      </c>
      <c r="B158" s="16">
        <v>42759</v>
      </c>
      <c r="C158" s="15" t="s">
        <v>810</v>
      </c>
      <c r="D158" s="15" t="s">
        <v>27</v>
      </c>
      <c r="E158" s="15" t="s">
        <v>22</v>
      </c>
      <c r="F158" s="16" t="s">
        <v>23</v>
      </c>
      <c r="G158" s="16" t="s">
        <v>339</v>
      </c>
      <c r="H158" s="18">
        <v>24720000</v>
      </c>
      <c r="I158" s="15">
        <v>4120000</v>
      </c>
      <c r="J158" s="15"/>
      <c r="K158" s="15">
        <v>6</v>
      </c>
      <c r="L158" s="16">
        <v>42759</v>
      </c>
      <c r="M158" s="16">
        <v>42939</v>
      </c>
      <c r="N158" s="16">
        <v>42939</v>
      </c>
      <c r="O158" s="15" t="s">
        <v>433</v>
      </c>
      <c r="P158" s="15" t="s">
        <v>434</v>
      </c>
      <c r="Q158" s="15">
        <v>553</v>
      </c>
      <c r="R158" s="15" t="s">
        <v>25</v>
      </c>
      <c r="S158" s="15" t="s">
        <v>435</v>
      </c>
      <c r="T158" s="15">
        <v>552</v>
      </c>
      <c r="U158" s="16">
        <v>42759</v>
      </c>
      <c r="V158" s="15" t="s">
        <v>601</v>
      </c>
      <c r="W158" s="22" t="str">
        <f t="shared" si="2"/>
        <v>link</v>
      </c>
    </row>
    <row r="159" spans="1:23" x14ac:dyDescent="0.25">
      <c r="A159" s="15" t="s">
        <v>340</v>
      </c>
      <c r="B159" s="16">
        <v>42759</v>
      </c>
      <c r="C159" s="15" t="s">
        <v>811</v>
      </c>
      <c r="D159" s="15" t="s">
        <v>21</v>
      </c>
      <c r="E159" s="15" t="s">
        <v>22</v>
      </c>
      <c r="F159" s="16" t="s">
        <v>23</v>
      </c>
      <c r="G159" s="16" t="s">
        <v>341</v>
      </c>
      <c r="H159" s="18">
        <v>24000000</v>
      </c>
      <c r="I159" s="15">
        <v>4000000</v>
      </c>
      <c r="J159" s="15"/>
      <c r="K159" s="15">
        <v>6</v>
      </c>
      <c r="L159" s="16">
        <v>42759</v>
      </c>
      <c r="M159" s="16">
        <v>42939</v>
      </c>
      <c r="N159" s="16">
        <v>42939</v>
      </c>
      <c r="O159" s="15" t="s">
        <v>44</v>
      </c>
      <c r="P159" s="15" t="s">
        <v>45</v>
      </c>
      <c r="Q159" s="15">
        <v>558</v>
      </c>
      <c r="R159" s="15" t="s">
        <v>33</v>
      </c>
      <c r="S159" s="15" t="s">
        <v>431</v>
      </c>
      <c r="T159" s="15">
        <v>553</v>
      </c>
      <c r="U159" s="16">
        <v>42759</v>
      </c>
      <c r="V159" s="15" t="s">
        <v>602</v>
      </c>
      <c r="W159" s="22" t="str">
        <f t="shared" si="2"/>
        <v>link</v>
      </c>
    </row>
    <row r="160" spans="1:23" x14ac:dyDescent="0.25">
      <c r="A160" s="15" t="s">
        <v>342</v>
      </c>
      <c r="B160" s="16">
        <v>42759</v>
      </c>
      <c r="C160" s="15" t="s">
        <v>812</v>
      </c>
      <c r="D160" s="15" t="s">
        <v>21</v>
      </c>
      <c r="E160" s="15" t="s">
        <v>22</v>
      </c>
      <c r="F160" s="16" t="s">
        <v>23</v>
      </c>
      <c r="G160" s="16" t="s">
        <v>343</v>
      </c>
      <c r="H160" s="18">
        <v>30900000</v>
      </c>
      <c r="I160" s="15">
        <v>5150000</v>
      </c>
      <c r="J160" s="15"/>
      <c r="K160" s="15">
        <v>6</v>
      </c>
      <c r="L160" s="16">
        <v>42759</v>
      </c>
      <c r="M160" s="16">
        <v>42939</v>
      </c>
      <c r="N160" s="16">
        <v>42939</v>
      </c>
      <c r="O160" s="15" t="s">
        <v>44</v>
      </c>
      <c r="P160" s="15" t="s">
        <v>45</v>
      </c>
      <c r="Q160" s="15">
        <v>378</v>
      </c>
      <c r="R160" s="15" t="s">
        <v>33</v>
      </c>
      <c r="S160" s="15" t="s">
        <v>431</v>
      </c>
      <c r="T160" s="15">
        <v>554</v>
      </c>
      <c r="U160" s="16">
        <v>42759</v>
      </c>
      <c r="V160" s="15" t="s">
        <v>603</v>
      </c>
      <c r="W160" s="22" t="str">
        <f t="shared" si="2"/>
        <v>link</v>
      </c>
    </row>
    <row r="161" spans="1:23" x14ac:dyDescent="0.25">
      <c r="A161" s="15" t="s">
        <v>344</v>
      </c>
      <c r="B161" s="16">
        <v>42759</v>
      </c>
      <c r="C161" s="15" t="s">
        <v>813</v>
      </c>
      <c r="D161" s="15" t="s">
        <v>21</v>
      </c>
      <c r="E161" s="15" t="s">
        <v>22</v>
      </c>
      <c r="F161" s="16" t="s">
        <v>23</v>
      </c>
      <c r="G161" s="16" t="s">
        <v>345</v>
      </c>
      <c r="H161" s="18">
        <v>4120000</v>
      </c>
      <c r="I161" s="15">
        <v>2060000</v>
      </c>
      <c r="J161" s="15"/>
      <c r="K161" s="15">
        <v>2</v>
      </c>
      <c r="L161" s="16">
        <v>42759</v>
      </c>
      <c r="M161" s="16">
        <v>42817</v>
      </c>
      <c r="N161" s="16">
        <v>42817</v>
      </c>
      <c r="O161" s="15" t="s">
        <v>451</v>
      </c>
      <c r="P161" s="15" t="s">
        <v>452</v>
      </c>
      <c r="Q161" s="15">
        <v>576</v>
      </c>
      <c r="R161" s="15" t="s">
        <v>25</v>
      </c>
      <c r="S161" s="15" t="s">
        <v>435</v>
      </c>
      <c r="T161" s="15">
        <v>556</v>
      </c>
      <c r="U161" s="16">
        <v>42759</v>
      </c>
      <c r="V161" s="15" t="s">
        <v>604</v>
      </c>
      <c r="W161" s="22" t="str">
        <f t="shared" si="2"/>
        <v>link</v>
      </c>
    </row>
    <row r="162" spans="1:23" x14ac:dyDescent="0.25">
      <c r="A162" s="15" t="s">
        <v>346</v>
      </c>
      <c r="B162" s="16">
        <v>42759</v>
      </c>
      <c r="C162" s="15" t="s">
        <v>814</v>
      </c>
      <c r="D162" s="15" t="s">
        <v>27</v>
      </c>
      <c r="E162" s="15" t="s">
        <v>22</v>
      </c>
      <c r="F162" s="16" t="s">
        <v>23</v>
      </c>
      <c r="G162" s="16" t="s">
        <v>347</v>
      </c>
      <c r="H162" s="18">
        <v>47300000</v>
      </c>
      <c r="I162" s="15">
        <v>4300000</v>
      </c>
      <c r="J162" s="15"/>
      <c r="K162" s="15">
        <v>11</v>
      </c>
      <c r="L162" s="16">
        <v>42759</v>
      </c>
      <c r="M162" s="16">
        <v>43092</v>
      </c>
      <c r="N162" s="16">
        <v>43092</v>
      </c>
      <c r="O162" s="15" t="s">
        <v>433</v>
      </c>
      <c r="P162" s="15" t="s">
        <v>605</v>
      </c>
      <c r="Q162" s="15">
        <v>546</v>
      </c>
      <c r="R162" s="15" t="s">
        <v>50</v>
      </c>
      <c r="S162" s="15" t="s">
        <v>606</v>
      </c>
      <c r="T162" s="15">
        <v>557</v>
      </c>
      <c r="U162" s="16">
        <v>42759</v>
      </c>
      <c r="V162" s="15" t="s">
        <v>607</v>
      </c>
      <c r="W162" s="22" t="str">
        <f t="shared" si="2"/>
        <v>link</v>
      </c>
    </row>
    <row r="163" spans="1:23" x14ac:dyDescent="0.25">
      <c r="A163" s="15" t="s">
        <v>348</v>
      </c>
      <c r="B163" s="16">
        <v>42759</v>
      </c>
      <c r="C163" s="15" t="s">
        <v>815</v>
      </c>
      <c r="D163" s="15" t="s">
        <v>27</v>
      </c>
      <c r="E163" s="15" t="s">
        <v>22</v>
      </c>
      <c r="F163" s="16" t="s">
        <v>23</v>
      </c>
      <c r="G163" s="16" t="s">
        <v>349</v>
      </c>
      <c r="H163" s="18">
        <v>12000000</v>
      </c>
      <c r="I163" s="15">
        <v>4000000</v>
      </c>
      <c r="J163" s="15"/>
      <c r="K163" s="15">
        <v>3</v>
      </c>
      <c r="L163" s="16">
        <v>42759</v>
      </c>
      <c r="M163" s="16">
        <v>42848</v>
      </c>
      <c r="N163" s="16">
        <v>42860</v>
      </c>
      <c r="O163" s="15" t="s">
        <v>433</v>
      </c>
      <c r="P163" s="15" t="s">
        <v>434</v>
      </c>
      <c r="Q163" s="15">
        <v>536</v>
      </c>
      <c r="R163" s="15" t="s">
        <v>25</v>
      </c>
      <c r="S163" s="15" t="s">
        <v>435</v>
      </c>
      <c r="T163" s="15">
        <v>558</v>
      </c>
      <c r="U163" s="16">
        <v>42759</v>
      </c>
      <c r="V163" s="15" t="s">
        <v>608</v>
      </c>
      <c r="W163" s="22" t="str">
        <f t="shared" si="2"/>
        <v>link</v>
      </c>
    </row>
    <row r="164" spans="1:23" x14ac:dyDescent="0.25">
      <c r="A164" s="15" t="s">
        <v>350</v>
      </c>
      <c r="B164" s="16">
        <v>42759</v>
      </c>
      <c r="C164" s="15" t="s">
        <v>816</v>
      </c>
      <c r="D164" s="15" t="s">
        <v>21</v>
      </c>
      <c r="E164" s="15" t="s">
        <v>22</v>
      </c>
      <c r="F164" s="16" t="s">
        <v>23</v>
      </c>
      <c r="G164" s="16" t="s">
        <v>351</v>
      </c>
      <c r="H164" s="18">
        <v>4146400</v>
      </c>
      <c r="I164" s="15">
        <v>2073200</v>
      </c>
      <c r="J164" s="15"/>
      <c r="K164" s="15">
        <v>2</v>
      </c>
      <c r="L164" s="16">
        <v>42759</v>
      </c>
      <c r="M164" s="16">
        <v>42817</v>
      </c>
      <c r="N164" s="16">
        <v>42817</v>
      </c>
      <c r="O164" s="15" t="s">
        <v>52</v>
      </c>
      <c r="P164" s="15" t="s">
        <v>30</v>
      </c>
      <c r="Q164" s="15">
        <v>560</v>
      </c>
      <c r="R164" s="15" t="s">
        <v>25</v>
      </c>
      <c r="S164" s="15" t="s">
        <v>435</v>
      </c>
      <c r="T164" s="15">
        <v>559</v>
      </c>
      <c r="U164" s="16">
        <v>42759</v>
      </c>
      <c r="V164" s="15" t="s">
        <v>609</v>
      </c>
      <c r="W164" s="22" t="str">
        <f t="shared" si="2"/>
        <v>link</v>
      </c>
    </row>
    <row r="165" spans="1:23" x14ac:dyDescent="0.25">
      <c r="A165" s="15" t="s">
        <v>352</v>
      </c>
      <c r="B165" s="16">
        <v>42760</v>
      </c>
      <c r="C165" s="15" t="s">
        <v>817</v>
      </c>
      <c r="D165" s="15" t="s">
        <v>27</v>
      </c>
      <c r="E165" s="15" t="s">
        <v>22</v>
      </c>
      <c r="F165" s="16" t="s">
        <v>23</v>
      </c>
      <c r="G165" s="16" t="s">
        <v>353</v>
      </c>
      <c r="H165" s="18">
        <v>15900000</v>
      </c>
      <c r="I165" s="15">
        <v>5300000</v>
      </c>
      <c r="J165" s="15"/>
      <c r="K165" s="15">
        <v>3</v>
      </c>
      <c r="L165" s="16">
        <v>42760</v>
      </c>
      <c r="M165" s="16">
        <v>42849</v>
      </c>
      <c r="N165" s="16">
        <v>42849</v>
      </c>
      <c r="O165" s="15" t="s">
        <v>52</v>
      </c>
      <c r="P165" s="15" t="s">
        <v>30</v>
      </c>
      <c r="Q165" s="15">
        <v>559</v>
      </c>
      <c r="R165" s="15" t="s">
        <v>25</v>
      </c>
      <c r="S165" s="15" t="s">
        <v>435</v>
      </c>
      <c r="T165" s="15">
        <v>560</v>
      </c>
      <c r="U165" s="16">
        <v>42759</v>
      </c>
      <c r="V165" s="15" t="s">
        <v>610</v>
      </c>
      <c r="W165" s="22" t="str">
        <f t="shared" si="2"/>
        <v>link</v>
      </c>
    </row>
    <row r="166" spans="1:23" x14ac:dyDescent="0.25">
      <c r="A166" s="15" t="s">
        <v>354</v>
      </c>
      <c r="B166" s="16">
        <v>42760</v>
      </c>
      <c r="C166" s="15" t="s">
        <v>818</v>
      </c>
      <c r="D166" s="15" t="s">
        <v>27</v>
      </c>
      <c r="E166" s="15" t="s">
        <v>22</v>
      </c>
      <c r="F166" s="16" t="s">
        <v>23</v>
      </c>
      <c r="G166" s="16" t="s">
        <v>355</v>
      </c>
      <c r="H166" s="18">
        <v>12000000</v>
      </c>
      <c r="I166" s="15">
        <v>4000000</v>
      </c>
      <c r="J166" s="15"/>
      <c r="K166" s="15">
        <v>3</v>
      </c>
      <c r="L166" s="16">
        <v>42760</v>
      </c>
      <c r="M166" s="16">
        <v>42849</v>
      </c>
      <c r="N166" s="16">
        <v>42849</v>
      </c>
      <c r="O166" s="15" t="s">
        <v>433</v>
      </c>
      <c r="P166" s="15" t="s">
        <v>434</v>
      </c>
      <c r="Q166" s="15">
        <v>522</v>
      </c>
      <c r="R166" s="15" t="s">
        <v>25</v>
      </c>
      <c r="S166" s="15" t="s">
        <v>435</v>
      </c>
      <c r="T166" s="15">
        <v>561</v>
      </c>
      <c r="U166" s="16">
        <v>42760</v>
      </c>
      <c r="V166" s="15" t="s">
        <v>611</v>
      </c>
      <c r="W166" s="22" t="str">
        <f t="shared" si="2"/>
        <v>link</v>
      </c>
    </row>
    <row r="167" spans="1:23" x14ac:dyDescent="0.25">
      <c r="A167" s="15" t="s">
        <v>356</v>
      </c>
      <c r="B167" s="16">
        <v>42760</v>
      </c>
      <c r="C167" s="15" t="s">
        <v>819</v>
      </c>
      <c r="D167" s="15" t="s">
        <v>27</v>
      </c>
      <c r="E167" s="15" t="s">
        <v>22</v>
      </c>
      <c r="F167" s="16" t="s">
        <v>23</v>
      </c>
      <c r="G167" s="16" t="s">
        <v>357</v>
      </c>
      <c r="H167" s="18">
        <v>130900000</v>
      </c>
      <c r="I167" s="15">
        <v>11900000</v>
      </c>
      <c r="J167" s="15"/>
      <c r="K167" s="15">
        <v>11</v>
      </c>
      <c r="L167" s="16">
        <v>42760</v>
      </c>
      <c r="M167" s="16">
        <v>43093</v>
      </c>
      <c r="N167" s="16">
        <v>43076</v>
      </c>
      <c r="O167" s="15" t="s">
        <v>433</v>
      </c>
      <c r="P167" s="15" t="s">
        <v>605</v>
      </c>
      <c r="Q167" s="15">
        <v>547</v>
      </c>
      <c r="R167" s="15" t="s">
        <v>50</v>
      </c>
      <c r="S167" s="15" t="s">
        <v>606</v>
      </c>
      <c r="T167" s="15">
        <v>562</v>
      </c>
      <c r="U167" s="16">
        <v>42760</v>
      </c>
      <c r="V167" s="15" t="s">
        <v>612</v>
      </c>
      <c r="W167" s="22" t="str">
        <f t="shared" si="2"/>
        <v>link</v>
      </c>
    </row>
    <row r="168" spans="1:23" x14ac:dyDescent="0.25">
      <c r="A168" s="15" t="s">
        <v>358</v>
      </c>
      <c r="B168" s="16">
        <v>42760</v>
      </c>
      <c r="C168" s="15" t="s">
        <v>820</v>
      </c>
      <c r="D168" s="15" t="s">
        <v>27</v>
      </c>
      <c r="E168" s="15" t="s">
        <v>22</v>
      </c>
      <c r="F168" s="16" t="s">
        <v>23</v>
      </c>
      <c r="G168" s="16" t="s">
        <v>359</v>
      </c>
      <c r="H168" s="18">
        <v>7800000</v>
      </c>
      <c r="I168" s="15">
        <v>2600000</v>
      </c>
      <c r="J168" s="15"/>
      <c r="K168" s="15">
        <v>3</v>
      </c>
      <c r="L168" s="16">
        <v>42760</v>
      </c>
      <c r="M168" s="16">
        <v>42849</v>
      </c>
      <c r="N168" s="16">
        <v>42849</v>
      </c>
      <c r="O168" s="15" t="s">
        <v>52</v>
      </c>
      <c r="P168" s="15" t="s">
        <v>30</v>
      </c>
      <c r="Q168" s="15">
        <v>572</v>
      </c>
      <c r="R168" s="15" t="s">
        <v>25</v>
      </c>
      <c r="S168" s="15" t="s">
        <v>435</v>
      </c>
      <c r="T168" s="15">
        <v>563</v>
      </c>
      <c r="U168" s="16">
        <v>42760</v>
      </c>
      <c r="V168" s="15" t="s">
        <v>613</v>
      </c>
      <c r="W168" s="22" t="str">
        <f t="shared" si="2"/>
        <v>link</v>
      </c>
    </row>
    <row r="169" spans="1:23" x14ac:dyDescent="0.25">
      <c r="A169" s="15" t="s">
        <v>360</v>
      </c>
      <c r="B169" s="16">
        <v>42760</v>
      </c>
      <c r="C169" s="15" t="s">
        <v>821</v>
      </c>
      <c r="D169" s="15" t="s">
        <v>27</v>
      </c>
      <c r="E169" s="15" t="s">
        <v>22</v>
      </c>
      <c r="F169" s="16" t="s">
        <v>23</v>
      </c>
      <c r="G169" s="16" t="s">
        <v>361</v>
      </c>
      <c r="H169" s="18">
        <v>6300000</v>
      </c>
      <c r="I169" s="15">
        <v>2100000</v>
      </c>
      <c r="J169" s="15"/>
      <c r="K169" s="15">
        <v>3</v>
      </c>
      <c r="L169" s="16">
        <v>42760</v>
      </c>
      <c r="M169" s="16">
        <v>42849</v>
      </c>
      <c r="N169" s="16">
        <v>42849</v>
      </c>
      <c r="O169" s="15" t="s">
        <v>28</v>
      </c>
      <c r="P169" s="15" t="s">
        <v>29</v>
      </c>
      <c r="Q169" s="15">
        <v>584</v>
      </c>
      <c r="R169" s="15" t="s">
        <v>25</v>
      </c>
      <c r="S169" s="15" t="s">
        <v>435</v>
      </c>
      <c r="T169" s="15">
        <v>564</v>
      </c>
      <c r="U169" s="16">
        <v>42760</v>
      </c>
      <c r="V169" s="15" t="s">
        <v>614</v>
      </c>
      <c r="W169" s="22" t="str">
        <f t="shared" si="2"/>
        <v>link</v>
      </c>
    </row>
    <row r="170" spans="1:23" x14ac:dyDescent="0.25">
      <c r="A170" s="15" t="s">
        <v>362</v>
      </c>
      <c r="B170" s="16">
        <v>42760</v>
      </c>
      <c r="C170" s="15" t="s">
        <v>822</v>
      </c>
      <c r="D170" s="15" t="s">
        <v>21</v>
      </c>
      <c r="E170" s="15" t="s">
        <v>22</v>
      </c>
      <c r="F170" s="16" t="s">
        <v>23</v>
      </c>
      <c r="G170" s="16" t="s">
        <v>363</v>
      </c>
      <c r="H170" s="18">
        <v>6300000</v>
      </c>
      <c r="I170" s="15">
        <v>2100000</v>
      </c>
      <c r="J170" s="15"/>
      <c r="K170" s="15">
        <v>3</v>
      </c>
      <c r="L170" s="16">
        <v>42760</v>
      </c>
      <c r="M170" s="16">
        <v>42849</v>
      </c>
      <c r="N170" s="16">
        <v>42853</v>
      </c>
      <c r="O170" s="15" t="s">
        <v>433</v>
      </c>
      <c r="P170" s="15" t="s">
        <v>434</v>
      </c>
      <c r="Q170" s="15">
        <v>534</v>
      </c>
      <c r="R170" s="15" t="s">
        <v>25</v>
      </c>
      <c r="S170" s="15" t="s">
        <v>435</v>
      </c>
      <c r="T170" s="15">
        <v>565</v>
      </c>
      <c r="U170" s="16">
        <v>42760</v>
      </c>
      <c r="V170" s="15" t="s">
        <v>615</v>
      </c>
      <c r="W170" s="22" t="str">
        <f t="shared" si="2"/>
        <v>link</v>
      </c>
    </row>
    <row r="171" spans="1:23" x14ac:dyDescent="0.25">
      <c r="A171" s="15" t="s">
        <v>364</v>
      </c>
      <c r="B171" s="16">
        <v>42760</v>
      </c>
      <c r="C171" s="15" t="s">
        <v>823</v>
      </c>
      <c r="D171" s="15" t="s">
        <v>27</v>
      </c>
      <c r="E171" s="15" t="s">
        <v>22</v>
      </c>
      <c r="F171" s="16" t="s">
        <v>23</v>
      </c>
      <c r="G171" s="16" t="s">
        <v>365</v>
      </c>
      <c r="H171" s="18">
        <v>15900000</v>
      </c>
      <c r="I171" s="15">
        <v>5300000</v>
      </c>
      <c r="J171" s="15"/>
      <c r="K171" s="15">
        <v>3</v>
      </c>
      <c r="L171" s="16">
        <v>42760</v>
      </c>
      <c r="M171" s="16">
        <v>42849</v>
      </c>
      <c r="N171" s="16">
        <v>42849</v>
      </c>
      <c r="O171" s="15" t="s">
        <v>52</v>
      </c>
      <c r="P171" s="15" t="s">
        <v>30</v>
      </c>
      <c r="Q171" s="15">
        <v>559</v>
      </c>
      <c r="R171" s="15" t="s">
        <v>25</v>
      </c>
      <c r="S171" s="15" t="s">
        <v>435</v>
      </c>
      <c r="T171" s="15">
        <v>566</v>
      </c>
      <c r="U171" s="16">
        <v>42760</v>
      </c>
      <c r="V171" s="15" t="s">
        <v>616</v>
      </c>
      <c r="W171" s="22" t="str">
        <f t="shared" si="2"/>
        <v>link</v>
      </c>
    </row>
    <row r="172" spans="1:23" x14ac:dyDescent="0.25">
      <c r="A172" s="15" t="s">
        <v>366</v>
      </c>
      <c r="B172" s="16">
        <v>42760</v>
      </c>
      <c r="C172" s="15" t="s">
        <v>824</v>
      </c>
      <c r="D172" s="15" t="s">
        <v>27</v>
      </c>
      <c r="E172" s="15" t="s">
        <v>22</v>
      </c>
      <c r="F172" s="16" t="s">
        <v>23</v>
      </c>
      <c r="G172" s="16" t="s">
        <v>367</v>
      </c>
      <c r="H172" s="18">
        <v>8400000</v>
      </c>
      <c r="I172" s="15">
        <v>2800000</v>
      </c>
      <c r="J172" s="15"/>
      <c r="K172" s="15">
        <v>3</v>
      </c>
      <c r="L172" s="16">
        <v>42760</v>
      </c>
      <c r="M172" s="16">
        <v>42849</v>
      </c>
      <c r="N172" s="16">
        <v>42849</v>
      </c>
      <c r="O172" s="15" t="s">
        <v>28</v>
      </c>
      <c r="P172" s="15" t="s">
        <v>29</v>
      </c>
      <c r="Q172" s="15">
        <v>574</v>
      </c>
      <c r="R172" s="15" t="s">
        <v>25</v>
      </c>
      <c r="S172" s="15" t="s">
        <v>435</v>
      </c>
      <c r="T172" s="15">
        <v>567</v>
      </c>
      <c r="U172" s="16">
        <v>42760</v>
      </c>
      <c r="V172" s="15" t="s">
        <v>617</v>
      </c>
      <c r="W172" s="22" t="str">
        <f t="shared" si="2"/>
        <v>link</v>
      </c>
    </row>
    <row r="173" spans="1:23" x14ac:dyDescent="0.25">
      <c r="A173" s="15" t="s">
        <v>368</v>
      </c>
      <c r="B173" s="16">
        <v>42760</v>
      </c>
      <c r="C173" s="15" t="s">
        <v>825</v>
      </c>
      <c r="D173" s="15" t="s">
        <v>21</v>
      </c>
      <c r="E173" s="15" t="s">
        <v>22</v>
      </c>
      <c r="F173" s="16" t="s">
        <v>23</v>
      </c>
      <c r="G173" s="16" t="s">
        <v>192</v>
      </c>
      <c r="H173" s="18">
        <v>6300000</v>
      </c>
      <c r="I173" s="15">
        <v>2100000</v>
      </c>
      <c r="J173" s="15"/>
      <c r="K173" s="15">
        <v>3</v>
      </c>
      <c r="L173" s="16">
        <v>42761</v>
      </c>
      <c r="M173" s="16">
        <v>42850</v>
      </c>
      <c r="N173" s="16">
        <v>42850</v>
      </c>
      <c r="O173" s="15" t="s">
        <v>433</v>
      </c>
      <c r="P173" s="15" t="s">
        <v>434</v>
      </c>
      <c r="Q173" s="15">
        <v>530</v>
      </c>
      <c r="R173" s="15" t="s">
        <v>25</v>
      </c>
      <c r="S173" s="15" t="s">
        <v>435</v>
      </c>
      <c r="T173" s="15">
        <v>568</v>
      </c>
      <c r="U173" s="16">
        <v>42760</v>
      </c>
      <c r="V173" s="15" t="s">
        <v>618</v>
      </c>
      <c r="W173" s="22" t="str">
        <f t="shared" si="2"/>
        <v>link</v>
      </c>
    </row>
    <row r="174" spans="1:23" x14ac:dyDescent="0.25">
      <c r="A174" s="15" t="s">
        <v>369</v>
      </c>
      <c r="B174" s="16">
        <v>42760</v>
      </c>
      <c r="C174" s="15" t="s">
        <v>370</v>
      </c>
      <c r="D174" s="15" t="s">
        <v>26</v>
      </c>
      <c r="E174" s="15" t="s">
        <v>54</v>
      </c>
      <c r="F174" s="16" t="s">
        <v>23</v>
      </c>
      <c r="G174" s="16" t="s">
        <v>371</v>
      </c>
      <c r="H174" s="18">
        <v>1069861185</v>
      </c>
      <c r="I174" s="15">
        <v>89155099</v>
      </c>
      <c r="J174" s="15"/>
      <c r="K174" s="15">
        <v>12</v>
      </c>
      <c r="L174" s="16">
        <v>42761</v>
      </c>
      <c r="M174" s="16">
        <v>43125</v>
      </c>
      <c r="N174" s="16">
        <v>43125</v>
      </c>
      <c r="O174" s="15" t="s">
        <v>578</v>
      </c>
      <c r="P174" s="15" t="s">
        <v>579</v>
      </c>
      <c r="Q174" s="15" t="s">
        <v>619</v>
      </c>
      <c r="R174" s="15" t="s">
        <v>620</v>
      </c>
      <c r="S174" s="15" t="s">
        <v>621</v>
      </c>
      <c r="T174" s="15" t="s">
        <v>622</v>
      </c>
      <c r="U174" s="16">
        <v>42761</v>
      </c>
      <c r="V174" s="15">
        <v>1</v>
      </c>
      <c r="W174" s="22" t="str">
        <f t="shared" si="2"/>
        <v>link</v>
      </c>
    </row>
    <row r="175" spans="1:23" x14ac:dyDescent="0.25">
      <c r="A175" s="15" t="s">
        <v>372</v>
      </c>
      <c r="B175" s="16">
        <v>42760</v>
      </c>
      <c r="C175" s="15" t="s">
        <v>826</v>
      </c>
      <c r="D175" s="15" t="s">
        <v>27</v>
      </c>
      <c r="E175" s="15" t="s">
        <v>22</v>
      </c>
      <c r="F175" s="16" t="s">
        <v>23</v>
      </c>
      <c r="G175" s="16" t="s">
        <v>373</v>
      </c>
      <c r="H175" s="18">
        <v>6480000</v>
      </c>
      <c r="I175" s="15">
        <v>2160000</v>
      </c>
      <c r="J175" s="15"/>
      <c r="K175" s="15">
        <v>3</v>
      </c>
      <c r="L175" s="16">
        <v>42760</v>
      </c>
      <c r="M175" s="16">
        <v>42849</v>
      </c>
      <c r="N175" s="16">
        <v>42849</v>
      </c>
      <c r="O175" s="15" t="s">
        <v>28</v>
      </c>
      <c r="P175" s="15" t="s">
        <v>29</v>
      </c>
      <c r="Q175" s="15">
        <v>581</v>
      </c>
      <c r="R175" s="15" t="s">
        <v>25</v>
      </c>
      <c r="S175" s="15" t="s">
        <v>435</v>
      </c>
      <c r="T175" s="15">
        <v>569</v>
      </c>
      <c r="U175" s="16">
        <v>42760</v>
      </c>
      <c r="V175" s="15" t="s">
        <v>623</v>
      </c>
      <c r="W175" s="22" t="str">
        <f t="shared" si="2"/>
        <v>link</v>
      </c>
    </row>
    <row r="176" spans="1:23" x14ac:dyDescent="0.25">
      <c r="A176" s="15" t="s">
        <v>374</v>
      </c>
      <c r="B176" s="16">
        <v>42761</v>
      </c>
      <c r="C176" s="15" t="s">
        <v>827</v>
      </c>
      <c r="D176" s="15" t="s">
        <v>27</v>
      </c>
      <c r="E176" s="15" t="s">
        <v>22</v>
      </c>
      <c r="F176" s="16" t="s">
        <v>23</v>
      </c>
      <c r="G176" s="16" t="s">
        <v>359</v>
      </c>
      <c r="H176" s="18">
        <v>7800000</v>
      </c>
      <c r="I176" s="15">
        <v>2600000</v>
      </c>
      <c r="J176" s="15"/>
      <c r="K176" s="15">
        <v>3</v>
      </c>
      <c r="L176" s="16">
        <v>42761</v>
      </c>
      <c r="M176" s="16">
        <v>42850</v>
      </c>
      <c r="N176" s="16">
        <v>42850</v>
      </c>
      <c r="O176" s="15" t="s">
        <v>52</v>
      </c>
      <c r="P176" s="15" t="s">
        <v>30</v>
      </c>
      <c r="Q176" s="15">
        <v>569</v>
      </c>
      <c r="R176" s="15" t="s">
        <v>25</v>
      </c>
      <c r="S176" s="15" t="s">
        <v>435</v>
      </c>
      <c r="T176" s="15">
        <v>573</v>
      </c>
      <c r="U176" s="16">
        <v>42761</v>
      </c>
      <c r="V176" s="15" t="s">
        <v>624</v>
      </c>
      <c r="W176" s="22" t="str">
        <f t="shared" si="2"/>
        <v>link</v>
      </c>
    </row>
    <row r="177" spans="1:23" x14ac:dyDescent="0.25">
      <c r="A177" s="15" t="s">
        <v>375</v>
      </c>
      <c r="B177" s="16">
        <v>42761</v>
      </c>
      <c r="C177" s="15" t="s">
        <v>828</v>
      </c>
      <c r="D177" s="15" t="s">
        <v>21</v>
      </c>
      <c r="E177" s="15" t="s">
        <v>22</v>
      </c>
      <c r="F177" s="16" t="s">
        <v>23</v>
      </c>
      <c r="G177" s="16" t="s">
        <v>359</v>
      </c>
      <c r="H177" s="18">
        <v>7800000</v>
      </c>
      <c r="I177" s="15">
        <v>2600000</v>
      </c>
      <c r="J177" s="15"/>
      <c r="K177" s="15">
        <v>3</v>
      </c>
      <c r="L177" s="16">
        <v>42761</v>
      </c>
      <c r="M177" s="16">
        <v>42850</v>
      </c>
      <c r="N177" s="16">
        <v>42850</v>
      </c>
      <c r="O177" s="15" t="s">
        <v>52</v>
      </c>
      <c r="P177" s="15" t="s">
        <v>30</v>
      </c>
      <c r="Q177" s="15">
        <v>568</v>
      </c>
      <c r="R177" s="15" t="s">
        <v>25</v>
      </c>
      <c r="S177" s="15" t="s">
        <v>435</v>
      </c>
      <c r="T177" s="15">
        <v>574</v>
      </c>
      <c r="U177" s="16">
        <v>42761</v>
      </c>
      <c r="V177" s="15" t="s">
        <v>625</v>
      </c>
      <c r="W177" s="22" t="str">
        <f t="shared" si="2"/>
        <v>link</v>
      </c>
    </row>
    <row r="178" spans="1:23" x14ac:dyDescent="0.25">
      <c r="A178" s="15" t="s">
        <v>376</v>
      </c>
      <c r="B178" s="16">
        <v>42761</v>
      </c>
      <c r="C178" s="15" t="s">
        <v>829</v>
      </c>
      <c r="D178" s="15" t="s">
        <v>27</v>
      </c>
      <c r="E178" s="15" t="s">
        <v>22</v>
      </c>
      <c r="F178" s="16" t="s">
        <v>23</v>
      </c>
      <c r="G178" s="16" t="s">
        <v>377</v>
      </c>
      <c r="H178" s="18">
        <v>8400000</v>
      </c>
      <c r="I178" s="15">
        <v>2800000</v>
      </c>
      <c r="J178" s="15"/>
      <c r="K178" s="15">
        <v>3</v>
      </c>
      <c r="L178" s="16">
        <v>42761</v>
      </c>
      <c r="M178" s="16">
        <v>42850</v>
      </c>
      <c r="N178" s="16">
        <v>42850</v>
      </c>
      <c r="O178" s="15" t="s">
        <v>52</v>
      </c>
      <c r="P178" s="15" t="s">
        <v>30</v>
      </c>
      <c r="Q178" s="15">
        <v>564</v>
      </c>
      <c r="R178" s="15" t="s">
        <v>25</v>
      </c>
      <c r="S178" s="15" t="s">
        <v>435</v>
      </c>
      <c r="T178" s="15">
        <v>575</v>
      </c>
      <c r="U178" s="16">
        <v>42761</v>
      </c>
      <c r="V178" s="15" t="s">
        <v>626</v>
      </c>
      <c r="W178" s="22" t="str">
        <f t="shared" si="2"/>
        <v>link</v>
      </c>
    </row>
    <row r="179" spans="1:23" x14ac:dyDescent="0.25">
      <c r="A179" s="15" t="s">
        <v>378</v>
      </c>
      <c r="B179" s="16">
        <v>42761</v>
      </c>
      <c r="C179" s="15" t="s">
        <v>830</v>
      </c>
      <c r="D179" s="15" t="s">
        <v>27</v>
      </c>
      <c r="E179" s="15" t="s">
        <v>22</v>
      </c>
      <c r="F179" s="16" t="s">
        <v>23</v>
      </c>
      <c r="G179" s="16" t="s">
        <v>379</v>
      </c>
      <c r="H179" s="18">
        <v>10800000</v>
      </c>
      <c r="I179" s="15">
        <v>1800000</v>
      </c>
      <c r="J179" s="15"/>
      <c r="K179" s="15">
        <v>6</v>
      </c>
      <c r="L179" s="16">
        <v>42761</v>
      </c>
      <c r="M179" s="16">
        <v>42941</v>
      </c>
      <c r="N179" s="16">
        <v>42941</v>
      </c>
      <c r="O179" s="15" t="s">
        <v>31</v>
      </c>
      <c r="P179" s="15" t="s">
        <v>32</v>
      </c>
      <c r="Q179" s="15">
        <v>545</v>
      </c>
      <c r="R179" s="15" t="s">
        <v>40</v>
      </c>
      <c r="S179" s="15" t="s">
        <v>467</v>
      </c>
      <c r="T179" s="15">
        <v>578</v>
      </c>
      <c r="U179" s="16">
        <v>42761</v>
      </c>
      <c r="V179" s="15" t="s">
        <v>627</v>
      </c>
      <c r="W179" s="22" t="str">
        <f t="shared" si="2"/>
        <v>link</v>
      </c>
    </row>
    <row r="180" spans="1:23" x14ac:dyDescent="0.25">
      <c r="A180" s="15" t="s">
        <v>380</v>
      </c>
      <c r="B180" s="16">
        <v>42761</v>
      </c>
      <c r="C180" s="15" t="s">
        <v>831</v>
      </c>
      <c r="D180" s="15" t="s">
        <v>21</v>
      </c>
      <c r="E180" s="15" t="s">
        <v>22</v>
      </c>
      <c r="F180" s="16" t="s">
        <v>23</v>
      </c>
      <c r="G180" s="16" t="s">
        <v>381</v>
      </c>
      <c r="H180" s="18">
        <v>9270000</v>
      </c>
      <c r="I180" s="15">
        <v>3090000</v>
      </c>
      <c r="J180" s="15"/>
      <c r="K180" s="15">
        <v>3</v>
      </c>
      <c r="L180" s="16">
        <v>42761</v>
      </c>
      <c r="M180" s="16">
        <v>42850</v>
      </c>
      <c r="N180" s="16">
        <v>42850</v>
      </c>
      <c r="O180" s="15" t="s">
        <v>433</v>
      </c>
      <c r="P180" s="15" t="s">
        <v>434</v>
      </c>
      <c r="Q180" s="15">
        <v>594</v>
      </c>
      <c r="R180" s="15" t="s">
        <v>25</v>
      </c>
      <c r="S180" s="15" t="s">
        <v>435</v>
      </c>
      <c r="T180" s="15">
        <v>579</v>
      </c>
      <c r="U180" s="16">
        <v>42761</v>
      </c>
      <c r="V180" s="15" t="s">
        <v>628</v>
      </c>
      <c r="W180" s="22" t="str">
        <f t="shared" si="2"/>
        <v>link</v>
      </c>
    </row>
    <row r="181" spans="1:23" x14ac:dyDescent="0.25">
      <c r="A181" s="15" t="s">
        <v>382</v>
      </c>
      <c r="B181" s="16">
        <v>42761</v>
      </c>
      <c r="C181" s="15" t="s">
        <v>832</v>
      </c>
      <c r="D181" s="15" t="s">
        <v>21</v>
      </c>
      <c r="E181" s="15" t="s">
        <v>22</v>
      </c>
      <c r="F181" s="16" t="s">
        <v>23</v>
      </c>
      <c r="G181" s="16" t="s">
        <v>383</v>
      </c>
      <c r="H181" s="18">
        <v>5562000</v>
      </c>
      <c r="I181" s="15">
        <v>1854000</v>
      </c>
      <c r="J181" s="15"/>
      <c r="K181" s="15">
        <v>3</v>
      </c>
      <c r="L181" s="16">
        <v>42761</v>
      </c>
      <c r="M181" s="16">
        <v>42850</v>
      </c>
      <c r="N181" s="16">
        <v>42850</v>
      </c>
      <c r="O181" s="15" t="s">
        <v>44</v>
      </c>
      <c r="P181" s="15" t="s">
        <v>45</v>
      </c>
      <c r="Q181" s="15">
        <v>586</v>
      </c>
      <c r="R181" s="15" t="s">
        <v>40</v>
      </c>
      <c r="S181" s="15" t="s">
        <v>467</v>
      </c>
      <c r="T181" s="15">
        <v>580</v>
      </c>
      <c r="U181" s="16">
        <v>42761</v>
      </c>
      <c r="V181" s="15" t="s">
        <v>629</v>
      </c>
      <c r="W181" s="22" t="str">
        <f t="shared" si="2"/>
        <v>link</v>
      </c>
    </row>
    <row r="182" spans="1:23" x14ac:dyDescent="0.25">
      <c r="A182" s="15" t="s">
        <v>384</v>
      </c>
      <c r="B182" s="16">
        <v>42761</v>
      </c>
      <c r="C182" s="15" t="s">
        <v>833</v>
      </c>
      <c r="D182" s="15" t="s">
        <v>21</v>
      </c>
      <c r="E182" s="15" t="s">
        <v>22</v>
      </c>
      <c r="F182" s="16" t="s">
        <v>23</v>
      </c>
      <c r="G182" s="16" t="s">
        <v>385</v>
      </c>
      <c r="H182" s="18">
        <v>6000000</v>
      </c>
      <c r="I182" s="15">
        <v>2000000</v>
      </c>
      <c r="J182" s="15"/>
      <c r="K182" s="15">
        <v>3</v>
      </c>
      <c r="L182" s="16">
        <v>42761</v>
      </c>
      <c r="M182" s="16">
        <v>42850</v>
      </c>
      <c r="N182" s="16">
        <v>42850</v>
      </c>
      <c r="O182" s="15" t="s">
        <v>451</v>
      </c>
      <c r="P182" s="15" t="s">
        <v>452</v>
      </c>
      <c r="Q182" s="15">
        <v>579</v>
      </c>
      <c r="R182" s="15" t="s">
        <v>25</v>
      </c>
      <c r="S182" s="15" t="s">
        <v>435</v>
      </c>
      <c r="T182" s="15">
        <v>581</v>
      </c>
      <c r="U182" s="16">
        <v>42761</v>
      </c>
      <c r="V182" s="15" t="s">
        <v>630</v>
      </c>
      <c r="W182" s="22" t="str">
        <f t="shared" si="2"/>
        <v>link</v>
      </c>
    </row>
    <row r="183" spans="1:23" x14ac:dyDescent="0.25">
      <c r="A183" s="15" t="s">
        <v>386</v>
      </c>
      <c r="B183" s="16">
        <v>42762</v>
      </c>
      <c r="C183" s="15" t="s">
        <v>834</v>
      </c>
      <c r="D183" s="15" t="s">
        <v>27</v>
      </c>
      <c r="E183" s="15" t="s">
        <v>22</v>
      </c>
      <c r="F183" s="16" t="s">
        <v>23</v>
      </c>
      <c r="G183" s="16" t="s">
        <v>361</v>
      </c>
      <c r="H183" s="18">
        <v>6300000</v>
      </c>
      <c r="I183" s="15">
        <v>2100000</v>
      </c>
      <c r="J183" s="15"/>
      <c r="K183" s="15">
        <v>3</v>
      </c>
      <c r="L183" s="16">
        <v>42762</v>
      </c>
      <c r="M183" s="16">
        <v>42851</v>
      </c>
      <c r="N183" s="16">
        <v>42851</v>
      </c>
      <c r="O183" s="15" t="s">
        <v>28</v>
      </c>
      <c r="P183" s="15" t="s">
        <v>29</v>
      </c>
      <c r="Q183" s="15">
        <v>583</v>
      </c>
      <c r="R183" s="15" t="s">
        <v>25</v>
      </c>
      <c r="S183" s="15" t="s">
        <v>435</v>
      </c>
      <c r="T183" s="15">
        <v>583</v>
      </c>
      <c r="U183" s="16">
        <v>42762</v>
      </c>
      <c r="V183" s="15" t="s">
        <v>631</v>
      </c>
      <c r="W183" s="22" t="str">
        <f t="shared" si="2"/>
        <v>link</v>
      </c>
    </row>
    <row r="184" spans="1:23" x14ac:dyDescent="0.25">
      <c r="A184" s="15" t="s">
        <v>387</v>
      </c>
      <c r="B184" s="16">
        <v>42762</v>
      </c>
      <c r="C184" s="15" t="s">
        <v>835</v>
      </c>
      <c r="D184" s="15" t="s">
        <v>27</v>
      </c>
      <c r="E184" s="15" t="s">
        <v>22</v>
      </c>
      <c r="F184" s="16" t="s">
        <v>23</v>
      </c>
      <c r="G184" s="16" t="s">
        <v>388</v>
      </c>
      <c r="H184" s="18">
        <v>6300000</v>
      </c>
      <c r="I184" s="15">
        <v>2100000</v>
      </c>
      <c r="J184" s="15"/>
      <c r="K184" s="15">
        <v>3</v>
      </c>
      <c r="L184" s="16">
        <v>42762</v>
      </c>
      <c r="M184" s="16">
        <v>42851</v>
      </c>
      <c r="N184" s="16">
        <v>42851</v>
      </c>
      <c r="O184" s="15" t="s">
        <v>28</v>
      </c>
      <c r="P184" s="15" t="s">
        <v>29</v>
      </c>
      <c r="Q184" s="15">
        <v>585</v>
      </c>
      <c r="R184" s="15" t="s">
        <v>25</v>
      </c>
      <c r="S184" s="15" t="s">
        <v>435</v>
      </c>
      <c r="T184" s="15">
        <v>584</v>
      </c>
      <c r="U184" s="16">
        <v>42762</v>
      </c>
      <c r="V184" s="15" t="s">
        <v>632</v>
      </c>
      <c r="W184" s="22" t="str">
        <f t="shared" si="2"/>
        <v>link</v>
      </c>
    </row>
    <row r="185" spans="1:23" x14ac:dyDescent="0.25">
      <c r="A185" s="15" t="s">
        <v>389</v>
      </c>
      <c r="B185" s="16">
        <v>42762</v>
      </c>
      <c r="C185" s="15" t="s">
        <v>836</v>
      </c>
      <c r="D185" s="15" t="s">
        <v>27</v>
      </c>
      <c r="E185" s="15" t="s">
        <v>22</v>
      </c>
      <c r="F185" s="16" t="s">
        <v>23</v>
      </c>
      <c r="G185" s="16" t="s">
        <v>200</v>
      </c>
      <c r="H185" s="18">
        <v>22200000</v>
      </c>
      <c r="I185" s="15">
        <v>3700000</v>
      </c>
      <c r="J185" s="15"/>
      <c r="K185" s="15">
        <v>6</v>
      </c>
      <c r="L185" s="16">
        <v>42762</v>
      </c>
      <c r="M185" s="16">
        <v>42922</v>
      </c>
      <c r="N185" s="16">
        <v>42922</v>
      </c>
      <c r="O185" s="15" t="s">
        <v>24</v>
      </c>
      <c r="P185" s="15" t="s">
        <v>445</v>
      </c>
      <c r="Q185" s="15">
        <v>588</v>
      </c>
      <c r="R185" s="15" t="s">
        <v>25</v>
      </c>
      <c r="S185" s="15" t="s">
        <v>435</v>
      </c>
      <c r="T185" s="15">
        <v>585</v>
      </c>
      <c r="U185" s="16">
        <v>42762</v>
      </c>
      <c r="V185" s="15" t="s">
        <v>633</v>
      </c>
      <c r="W185" s="22" t="str">
        <f t="shared" si="2"/>
        <v>link</v>
      </c>
    </row>
    <row r="186" spans="1:23" x14ac:dyDescent="0.25">
      <c r="A186" s="15" t="s">
        <v>390</v>
      </c>
      <c r="B186" s="16">
        <v>42762</v>
      </c>
      <c r="C186" s="15" t="s">
        <v>837</v>
      </c>
      <c r="D186" s="15" t="s">
        <v>21</v>
      </c>
      <c r="E186" s="15" t="s">
        <v>22</v>
      </c>
      <c r="F186" s="16" t="s">
        <v>23</v>
      </c>
      <c r="G186" s="16" t="s">
        <v>391</v>
      </c>
      <c r="H186" s="18">
        <v>8400000</v>
      </c>
      <c r="I186" s="15">
        <v>2800000</v>
      </c>
      <c r="J186" s="15"/>
      <c r="K186" s="15">
        <v>3</v>
      </c>
      <c r="L186" s="16">
        <v>42762</v>
      </c>
      <c r="M186" s="16">
        <v>42851</v>
      </c>
      <c r="N186" s="16">
        <v>42851</v>
      </c>
      <c r="O186" s="15" t="s">
        <v>52</v>
      </c>
      <c r="P186" s="15" t="s">
        <v>30</v>
      </c>
      <c r="Q186" s="15">
        <v>563</v>
      </c>
      <c r="R186" s="15" t="s">
        <v>25</v>
      </c>
      <c r="S186" s="15" t="s">
        <v>435</v>
      </c>
      <c r="T186" s="15">
        <v>586</v>
      </c>
      <c r="U186" s="16">
        <v>42762</v>
      </c>
      <c r="V186" s="15" t="s">
        <v>634</v>
      </c>
      <c r="W186" s="22" t="str">
        <f t="shared" si="2"/>
        <v>link</v>
      </c>
    </row>
    <row r="187" spans="1:23" x14ac:dyDescent="0.25">
      <c r="A187" s="15" t="s">
        <v>392</v>
      </c>
      <c r="B187" s="16">
        <v>42762</v>
      </c>
      <c r="C187" s="15" t="s">
        <v>838</v>
      </c>
      <c r="D187" s="15" t="s">
        <v>27</v>
      </c>
      <c r="E187" s="15" t="s">
        <v>22</v>
      </c>
      <c r="F187" s="16" t="s">
        <v>23</v>
      </c>
      <c r="G187" s="16" t="s">
        <v>393</v>
      </c>
      <c r="H187" s="18">
        <v>7800000</v>
      </c>
      <c r="I187" s="15">
        <v>2600000</v>
      </c>
      <c r="J187" s="15"/>
      <c r="K187" s="15">
        <v>3</v>
      </c>
      <c r="L187" s="16">
        <v>42762</v>
      </c>
      <c r="M187" s="16">
        <v>42851</v>
      </c>
      <c r="N187" s="16">
        <v>42851</v>
      </c>
      <c r="O187" s="15" t="s">
        <v>24</v>
      </c>
      <c r="P187" s="15" t="s">
        <v>445</v>
      </c>
      <c r="Q187" s="15">
        <v>575</v>
      </c>
      <c r="R187" s="15" t="s">
        <v>25</v>
      </c>
      <c r="S187" s="15" t="s">
        <v>435</v>
      </c>
      <c r="T187" s="15">
        <v>587</v>
      </c>
      <c r="U187" s="16">
        <v>42762</v>
      </c>
      <c r="V187" s="15" t="s">
        <v>635</v>
      </c>
      <c r="W187" s="22" t="str">
        <f t="shared" si="2"/>
        <v>link</v>
      </c>
    </row>
    <row r="188" spans="1:23" x14ac:dyDescent="0.25">
      <c r="A188" s="15" t="s">
        <v>394</v>
      </c>
      <c r="B188" s="16">
        <v>42762</v>
      </c>
      <c r="C188" s="15" t="s">
        <v>839</v>
      </c>
      <c r="D188" s="15" t="s">
        <v>27</v>
      </c>
      <c r="E188" s="15" t="s">
        <v>22</v>
      </c>
      <c r="F188" s="16" t="s">
        <v>23</v>
      </c>
      <c r="G188" s="16" t="s">
        <v>395</v>
      </c>
      <c r="H188" s="18">
        <v>6180000</v>
      </c>
      <c r="I188" s="15">
        <v>2060000</v>
      </c>
      <c r="J188" s="15"/>
      <c r="K188" s="15">
        <v>3</v>
      </c>
      <c r="L188" s="16">
        <v>42762</v>
      </c>
      <c r="M188" s="16">
        <v>42851</v>
      </c>
      <c r="N188" s="16">
        <v>42851</v>
      </c>
      <c r="O188" s="15" t="s">
        <v>451</v>
      </c>
      <c r="P188" s="15" t="s">
        <v>452</v>
      </c>
      <c r="Q188" s="15">
        <v>577</v>
      </c>
      <c r="R188" s="15" t="s">
        <v>25</v>
      </c>
      <c r="S188" s="15" t="s">
        <v>435</v>
      </c>
      <c r="T188" s="15">
        <v>588</v>
      </c>
      <c r="U188" s="16">
        <v>42762</v>
      </c>
      <c r="V188" s="15" t="s">
        <v>636</v>
      </c>
      <c r="W188" s="22" t="str">
        <f t="shared" si="2"/>
        <v>link</v>
      </c>
    </row>
    <row r="189" spans="1:23" x14ac:dyDescent="0.25">
      <c r="A189" s="15" t="s">
        <v>396</v>
      </c>
      <c r="B189" s="16">
        <v>42762</v>
      </c>
      <c r="C189" s="15" t="s">
        <v>840</v>
      </c>
      <c r="D189" s="15" t="s">
        <v>27</v>
      </c>
      <c r="E189" s="15" t="s">
        <v>22</v>
      </c>
      <c r="F189" s="16" t="s">
        <v>23</v>
      </c>
      <c r="G189" s="16" t="s">
        <v>397</v>
      </c>
      <c r="H189" s="18">
        <v>11400000</v>
      </c>
      <c r="I189" s="15">
        <v>3800000</v>
      </c>
      <c r="J189" s="15"/>
      <c r="K189" s="15">
        <v>3</v>
      </c>
      <c r="L189" s="16">
        <v>42762</v>
      </c>
      <c r="M189" s="16">
        <v>42851</v>
      </c>
      <c r="N189" s="16">
        <v>42851</v>
      </c>
      <c r="O189" s="15" t="s">
        <v>28</v>
      </c>
      <c r="P189" s="15" t="s">
        <v>29</v>
      </c>
      <c r="Q189" s="15">
        <v>582</v>
      </c>
      <c r="R189" s="15" t="s">
        <v>25</v>
      </c>
      <c r="S189" s="15" t="s">
        <v>435</v>
      </c>
      <c r="T189" s="15">
        <v>589</v>
      </c>
      <c r="U189" s="16">
        <v>42762</v>
      </c>
      <c r="V189" s="15" t="s">
        <v>637</v>
      </c>
      <c r="W189" s="22" t="str">
        <f t="shared" si="2"/>
        <v>link</v>
      </c>
    </row>
    <row r="190" spans="1:23" x14ac:dyDescent="0.25">
      <c r="A190" s="15" t="s">
        <v>398</v>
      </c>
      <c r="B190" s="16">
        <v>42762</v>
      </c>
      <c r="C190" s="15" t="s">
        <v>841</v>
      </c>
      <c r="D190" s="15" t="s">
        <v>21</v>
      </c>
      <c r="E190" s="15" t="s">
        <v>22</v>
      </c>
      <c r="F190" s="16" t="s">
        <v>23</v>
      </c>
      <c r="G190" s="16" t="s">
        <v>399</v>
      </c>
      <c r="H190" s="18">
        <v>42840000</v>
      </c>
      <c r="I190" s="15">
        <v>14280000</v>
      </c>
      <c r="J190" s="15"/>
      <c r="K190" s="15">
        <v>3</v>
      </c>
      <c r="L190" s="16">
        <v>42766</v>
      </c>
      <c r="M190" s="16">
        <v>42855</v>
      </c>
      <c r="N190" s="16">
        <v>42855</v>
      </c>
      <c r="O190" s="15" t="s">
        <v>31</v>
      </c>
      <c r="P190" s="15" t="s">
        <v>32</v>
      </c>
      <c r="Q190" s="15">
        <v>601</v>
      </c>
      <c r="R190" s="15" t="s">
        <v>33</v>
      </c>
      <c r="S190" s="15" t="s">
        <v>431</v>
      </c>
      <c r="T190" s="15">
        <v>590</v>
      </c>
      <c r="U190" s="16">
        <v>42762</v>
      </c>
      <c r="V190" s="15" t="s">
        <v>638</v>
      </c>
      <c r="W190" s="22" t="str">
        <f t="shared" si="2"/>
        <v>link</v>
      </c>
    </row>
    <row r="191" spans="1:23" x14ac:dyDescent="0.25">
      <c r="A191" s="15" t="s">
        <v>400</v>
      </c>
      <c r="B191" s="16">
        <v>42762</v>
      </c>
      <c r="C191" s="15" t="s">
        <v>842</v>
      </c>
      <c r="D191" s="15" t="s">
        <v>27</v>
      </c>
      <c r="E191" s="15" t="s">
        <v>22</v>
      </c>
      <c r="F191" s="16" t="s">
        <v>23</v>
      </c>
      <c r="G191" s="16" t="s">
        <v>377</v>
      </c>
      <c r="H191" s="18">
        <v>8400000</v>
      </c>
      <c r="I191" s="15">
        <v>2800000</v>
      </c>
      <c r="J191" s="15"/>
      <c r="K191" s="15">
        <v>3</v>
      </c>
      <c r="L191" s="16">
        <v>42765</v>
      </c>
      <c r="M191" s="16">
        <v>42854</v>
      </c>
      <c r="N191" s="16">
        <v>42854</v>
      </c>
      <c r="O191" s="15" t="s">
        <v>52</v>
      </c>
      <c r="P191" s="15" t="s">
        <v>30</v>
      </c>
      <c r="Q191" s="15">
        <v>580</v>
      </c>
      <c r="R191" s="15" t="s">
        <v>25</v>
      </c>
      <c r="S191" s="15" t="s">
        <v>435</v>
      </c>
      <c r="T191" s="15">
        <v>591</v>
      </c>
      <c r="U191" s="16">
        <v>42762</v>
      </c>
      <c r="V191" s="15" t="s">
        <v>639</v>
      </c>
      <c r="W191" s="22" t="str">
        <f t="shared" si="2"/>
        <v>link</v>
      </c>
    </row>
    <row r="192" spans="1:23" x14ac:dyDescent="0.25">
      <c r="A192" s="15" t="s">
        <v>401</v>
      </c>
      <c r="B192" s="16">
        <v>42762</v>
      </c>
      <c r="C192" s="15" t="s">
        <v>843</v>
      </c>
      <c r="D192" s="15" t="s">
        <v>21</v>
      </c>
      <c r="E192" s="15" t="s">
        <v>22</v>
      </c>
      <c r="F192" s="16" t="s">
        <v>23</v>
      </c>
      <c r="G192" s="16" t="s">
        <v>402</v>
      </c>
      <c r="H192" s="18">
        <v>15000000</v>
      </c>
      <c r="I192" s="15">
        <v>2500000</v>
      </c>
      <c r="J192" s="15"/>
      <c r="K192" s="15">
        <v>6</v>
      </c>
      <c r="L192" s="16">
        <v>42762</v>
      </c>
      <c r="M192" s="16">
        <v>42942</v>
      </c>
      <c r="N192" s="16">
        <v>42942</v>
      </c>
      <c r="O192" s="15" t="s">
        <v>47</v>
      </c>
      <c r="P192" s="15" t="s">
        <v>48</v>
      </c>
      <c r="Q192" s="15">
        <v>595</v>
      </c>
      <c r="R192" s="15" t="s">
        <v>25</v>
      </c>
      <c r="S192" s="15" t="s">
        <v>435</v>
      </c>
      <c r="T192" s="15">
        <v>592</v>
      </c>
      <c r="U192" s="16">
        <v>42762</v>
      </c>
      <c r="V192" s="15" t="s">
        <v>640</v>
      </c>
      <c r="W192" s="22" t="str">
        <f t="shared" si="2"/>
        <v>link</v>
      </c>
    </row>
    <row r="193" spans="1:23" x14ac:dyDescent="0.25">
      <c r="A193" s="15" t="s">
        <v>403</v>
      </c>
      <c r="B193" s="16">
        <v>42762</v>
      </c>
      <c r="C193" s="15" t="s">
        <v>844</v>
      </c>
      <c r="D193" s="15" t="s">
        <v>21</v>
      </c>
      <c r="E193" s="15" t="s">
        <v>22</v>
      </c>
      <c r="F193" s="16" t="s">
        <v>23</v>
      </c>
      <c r="G193" s="16" t="s">
        <v>404</v>
      </c>
      <c r="H193" s="18">
        <v>13800000</v>
      </c>
      <c r="I193" s="15">
        <v>2300000</v>
      </c>
      <c r="J193" s="15"/>
      <c r="K193" s="15">
        <v>6</v>
      </c>
      <c r="L193" s="16">
        <v>42762</v>
      </c>
      <c r="M193" s="16">
        <v>42942</v>
      </c>
      <c r="N193" s="16">
        <v>42942</v>
      </c>
      <c r="O193" s="15" t="s">
        <v>47</v>
      </c>
      <c r="P193" s="15" t="s">
        <v>48</v>
      </c>
      <c r="Q193" s="15">
        <v>600</v>
      </c>
      <c r="R193" s="15" t="s">
        <v>25</v>
      </c>
      <c r="S193" s="15" t="s">
        <v>435</v>
      </c>
      <c r="T193" s="15">
        <v>593</v>
      </c>
      <c r="U193" s="16">
        <v>42762</v>
      </c>
      <c r="V193" s="15" t="s">
        <v>641</v>
      </c>
      <c r="W193" s="22" t="str">
        <f t="shared" si="2"/>
        <v>link</v>
      </c>
    </row>
    <row r="194" spans="1:23" x14ac:dyDescent="0.25">
      <c r="A194" s="15" t="s">
        <v>405</v>
      </c>
      <c r="B194" s="16">
        <v>42765</v>
      </c>
      <c r="C194" s="15" t="s">
        <v>845</v>
      </c>
      <c r="D194" s="15" t="s">
        <v>27</v>
      </c>
      <c r="E194" s="15" t="s">
        <v>22</v>
      </c>
      <c r="F194" s="16" t="s">
        <v>23</v>
      </c>
      <c r="G194" s="16" t="s">
        <v>406</v>
      </c>
      <c r="H194" s="18">
        <v>3400000</v>
      </c>
      <c r="I194" s="15">
        <v>3400000</v>
      </c>
      <c r="J194" s="15"/>
      <c r="K194" s="15">
        <v>1</v>
      </c>
      <c r="L194" s="16">
        <v>42765</v>
      </c>
      <c r="M194" s="16">
        <v>42794</v>
      </c>
      <c r="N194" s="16">
        <v>42794</v>
      </c>
      <c r="O194" s="15" t="s">
        <v>35</v>
      </c>
      <c r="P194" s="15" t="s">
        <v>642</v>
      </c>
      <c r="Q194" s="15">
        <v>602</v>
      </c>
      <c r="R194" s="15" t="s">
        <v>25</v>
      </c>
      <c r="S194" s="15" t="s">
        <v>435</v>
      </c>
      <c r="T194" s="15">
        <v>594</v>
      </c>
      <c r="U194" s="16">
        <v>42765</v>
      </c>
      <c r="V194" s="15" t="s">
        <v>643</v>
      </c>
      <c r="W194" s="22" t="str">
        <f t="shared" si="2"/>
        <v>link</v>
      </c>
    </row>
    <row r="195" spans="1:23" x14ac:dyDescent="0.25">
      <c r="A195" s="15" t="s">
        <v>407</v>
      </c>
      <c r="B195" s="16">
        <v>42765</v>
      </c>
      <c r="C195" s="15" t="s">
        <v>846</v>
      </c>
      <c r="D195" s="15" t="s">
        <v>21</v>
      </c>
      <c r="E195" s="15" t="s">
        <v>22</v>
      </c>
      <c r="F195" s="16" t="s">
        <v>23</v>
      </c>
      <c r="G195" s="16" t="s">
        <v>165</v>
      </c>
      <c r="H195" s="18">
        <v>6180000</v>
      </c>
      <c r="I195" s="15">
        <v>2060000</v>
      </c>
      <c r="J195" s="15"/>
      <c r="K195" s="15">
        <v>3</v>
      </c>
      <c r="L195" s="16">
        <v>42765</v>
      </c>
      <c r="M195" s="16">
        <v>42854</v>
      </c>
      <c r="N195" s="16">
        <v>42854</v>
      </c>
      <c r="O195" s="15" t="s">
        <v>451</v>
      </c>
      <c r="P195" s="15" t="s">
        <v>452</v>
      </c>
      <c r="Q195" s="15">
        <v>578</v>
      </c>
      <c r="R195" s="15" t="s">
        <v>25</v>
      </c>
      <c r="S195" s="15" t="s">
        <v>435</v>
      </c>
      <c r="T195" s="15">
        <v>595</v>
      </c>
      <c r="U195" s="16">
        <v>42765</v>
      </c>
      <c r="V195" s="15" t="s">
        <v>644</v>
      </c>
      <c r="W195" s="22" t="str">
        <f t="shared" ref="W195:W205" si="3">HYPERLINK("https://www.contratos.gov.co/consultas/detalleProceso.do?numConstancia="&amp;(V195),"link")</f>
        <v>link</v>
      </c>
    </row>
    <row r="196" spans="1:23" x14ac:dyDescent="0.25">
      <c r="A196" s="15" t="s">
        <v>408</v>
      </c>
      <c r="B196" s="16">
        <v>42765</v>
      </c>
      <c r="C196" s="15" t="s">
        <v>847</v>
      </c>
      <c r="D196" s="15" t="s">
        <v>27</v>
      </c>
      <c r="E196" s="15" t="s">
        <v>22</v>
      </c>
      <c r="F196" s="16" t="s">
        <v>23</v>
      </c>
      <c r="G196" s="16" t="s">
        <v>409</v>
      </c>
      <c r="H196" s="18">
        <v>12900000</v>
      </c>
      <c r="I196" s="15">
        <v>2150000</v>
      </c>
      <c r="J196" s="15"/>
      <c r="K196" s="15">
        <v>6</v>
      </c>
      <c r="L196" s="16">
        <v>42765</v>
      </c>
      <c r="M196" s="16">
        <v>42945</v>
      </c>
      <c r="N196" s="16">
        <v>42945</v>
      </c>
      <c r="O196" s="15" t="s">
        <v>35</v>
      </c>
      <c r="P196" s="15" t="s">
        <v>642</v>
      </c>
      <c r="Q196" s="15">
        <v>614</v>
      </c>
      <c r="R196" s="15" t="s">
        <v>40</v>
      </c>
      <c r="S196" s="15" t="s">
        <v>467</v>
      </c>
      <c r="T196" s="15">
        <v>596</v>
      </c>
      <c r="U196" s="16">
        <v>42765</v>
      </c>
      <c r="V196" s="15" t="s">
        <v>645</v>
      </c>
      <c r="W196" s="22" t="str">
        <f t="shared" si="3"/>
        <v>link</v>
      </c>
    </row>
    <row r="197" spans="1:23" x14ac:dyDescent="0.25">
      <c r="A197" s="15" t="s">
        <v>410</v>
      </c>
      <c r="B197" s="16">
        <v>42765</v>
      </c>
      <c r="C197" s="15" t="s">
        <v>848</v>
      </c>
      <c r="D197" s="15" t="s">
        <v>21</v>
      </c>
      <c r="E197" s="15" t="s">
        <v>22</v>
      </c>
      <c r="F197" s="16" t="s">
        <v>23</v>
      </c>
      <c r="G197" s="16" t="s">
        <v>411</v>
      </c>
      <c r="H197" s="18">
        <v>6000000</v>
      </c>
      <c r="I197" s="15">
        <v>2000000</v>
      </c>
      <c r="J197" s="15"/>
      <c r="K197" s="15">
        <v>3</v>
      </c>
      <c r="L197" s="16">
        <v>42765</v>
      </c>
      <c r="M197" s="16">
        <v>42854</v>
      </c>
      <c r="N197" s="16">
        <v>42854</v>
      </c>
      <c r="O197" s="15" t="s">
        <v>578</v>
      </c>
      <c r="P197" s="15" t="s">
        <v>579</v>
      </c>
      <c r="Q197" s="15">
        <v>604</v>
      </c>
      <c r="R197" s="15" t="s">
        <v>40</v>
      </c>
      <c r="S197" s="15" t="s">
        <v>467</v>
      </c>
      <c r="T197" s="15">
        <v>597</v>
      </c>
      <c r="U197" s="16">
        <v>42765</v>
      </c>
      <c r="V197" s="15" t="s">
        <v>646</v>
      </c>
      <c r="W197" s="22" t="str">
        <f t="shared" si="3"/>
        <v>link</v>
      </c>
    </row>
    <row r="198" spans="1:23" x14ac:dyDescent="0.25">
      <c r="A198" s="15" t="s">
        <v>412</v>
      </c>
      <c r="B198" s="16">
        <v>42765</v>
      </c>
      <c r="C198" s="15" t="s">
        <v>849</v>
      </c>
      <c r="D198" s="15" t="s">
        <v>21</v>
      </c>
      <c r="E198" s="15" t="s">
        <v>22</v>
      </c>
      <c r="F198" s="16" t="s">
        <v>23</v>
      </c>
      <c r="G198" s="16" t="s">
        <v>413</v>
      </c>
      <c r="H198" s="18">
        <v>12900000</v>
      </c>
      <c r="I198" s="15">
        <v>2150000</v>
      </c>
      <c r="J198" s="15"/>
      <c r="K198" s="15">
        <v>6</v>
      </c>
      <c r="L198" s="16">
        <v>42765</v>
      </c>
      <c r="M198" s="16">
        <v>42945</v>
      </c>
      <c r="N198" s="16">
        <v>42945</v>
      </c>
      <c r="O198" s="15" t="s">
        <v>35</v>
      </c>
      <c r="P198" s="15" t="s">
        <v>642</v>
      </c>
      <c r="Q198" s="15">
        <v>613</v>
      </c>
      <c r="R198" s="15" t="s">
        <v>40</v>
      </c>
      <c r="S198" s="15" t="s">
        <v>467</v>
      </c>
      <c r="T198" s="15">
        <v>598</v>
      </c>
      <c r="U198" s="16">
        <v>42765</v>
      </c>
      <c r="V198" s="15" t="s">
        <v>647</v>
      </c>
      <c r="W198" s="22" t="str">
        <f t="shared" si="3"/>
        <v>link</v>
      </c>
    </row>
    <row r="199" spans="1:23" x14ac:dyDescent="0.25">
      <c r="A199" s="15" t="s">
        <v>414</v>
      </c>
      <c r="B199" s="16">
        <v>42765</v>
      </c>
      <c r="C199" s="15" t="s">
        <v>850</v>
      </c>
      <c r="D199" s="15" t="s">
        <v>27</v>
      </c>
      <c r="E199" s="15" t="s">
        <v>22</v>
      </c>
      <c r="F199" s="16" t="s">
        <v>23</v>
      </c>
      <c r="G199" s="16" t="s">
        <v>415</v>
      </c>
      <c r="H199" s="18">
        <v>10200000</v>
      </c>
      <c r="I199" s="15">
        <v>1700000</v>
      </c>
      <c r="J199" s="15"/>
      <c r="K199" s="15">
        <v>6</v>
      </c>
      <c r="L199" s="16">
        <v>42765</v>
      </c>
      <c r="M199" s="16">
        <v>42945</v>
      </c>
      <c r="N199" s="16">
        <v>42945</v>
      </c>
      <c r="O199" s="15" t="s">
        <v>44</v>
      </c>
      <c r="P199" s="15" t="s">
        <v>45</v>
      </c>
      <c r="Q199" s="15">
        <v>557</v>
      </c>
      <c r="R199" s="15" t="s">
        <v>40</v>
      </c>
      <c r="S199" s="15" t="s">
        <v>467</v>
      </c>
      <c r="T199" s="15">
        <v>599</v>
      </c>
      <c r="U199" s="16">
        <v>42765</v>
      </c>
      <c r="V199" s="15" t="s">
        <v>648</v>
      </c>
      <c r="W199" s="22" t="str">
        <f t="shared" si="3"/>
        <v>link</v>
      </c>
    </row>
    <row r="200" spans="1:23" x14ac:dyDescent="0.25">
      <c r="A200" s="15" t="s">
        <v>416</v>
      </c>
      <c r="B200" s="16">
        <v>42766</v>
      </c>
      <c r="C200" s="15" t="s">
        <v>417</v>
      </c>
      <c r="D200" s="15" t="s">
        <v>26</v>
      </c>
      <c r="E200" s="15" t="s">
        <v>418</v>
      </c>
      <c r="F200" s="16" t="s">
        <v>23</v>
      </c>
      <c r="G200" s="16" t="s">
        <v>419</v>
      </c>
      <c r="H200" s="18">
        <v>0</v>
      </c>
      <c r="I200" s="15">
        <v>0</v>
      </c>
      <c r="J200" s="15"/>
      <c r="K200" s="15">
        <v>12</v>
      </c>
      <c r="L200" s="16">
        <v>42766</v>
      </c>
      <c r="M200" s="16">
        <v>43130</v>
      </c>
      <c r="N200" s="16">
        <v>43130</v>
      </c>
      <c r="O200" s="15" t="s">
        <v>47</v>
      </c>
      <c r="P200" s="15" t="s">
        <v>48</v>
      </c>
      <c r="Q200" s="15" t="s">
        <v>34</v>
      </c>
      <c r="R200" s="15" t="s">
        <v>34</v>
      </c>
      <c r="S200" s="15" t="s">
        <v>34</v>
      </c>
      <c r="T200" s="15" t="s">
        <v>34</v>
      </c>
      <c r="U200" s="16" t="s">
        <v>34</v>
      </c>
      <c r="V200" s="15" t="s">
        <v>649</v>
      </c>
      <c r="W200" s="22" t="str">
        <f t="shared" si="3"/>
        <v>link</v>
      </c>
    </row>
    <row r="201" spans="1:23" x14ac:dyDescent="0.25">
      <c r="A201" s="15" t="s">
        <v>420</v>
      </c>
      <c r="B201" s="16">
        <v>42766</v>
      </c>
      <c r="C201" s="15" t="s">
        <v>851</v>
      </c>
      <c r="D201" s="15" t="s">
        <v>27</v>
      </c>
      <c r="E201" s="15" t="s">
        <v>22</v>
      </c>
      <c r="F201" s="16" t="s">
        <v>23</v>
      </c>
      <c r="G201" s="16" t="s">
        <v>421</v>
      </c>
      <c r="H201" s="18">
        <v>22560000</v>
      </c>
      <c r="I201" s="15">
        <v>3760000</v>
      </c>
      <c r="J201" s="15"/>
      <c r="K201" s="15">
        <v>6</v>
      </c>
      <c r="L201" s="16">
        <v>42766</v>
      </c>
      <c r="M201" s="16">
        <v>42946</v>
      </c>
      <c r="N201" s="16">
        <v>42946</v>
      </c>
      <c r="O201" s="15" t="s">
        <v>36</v>
      </c>
      <c r="P201" s="15" t="s">
        <v>37</v>
      </c>
      <c r="Q201" s="15">
        <v>612</v>
      </c>
      <c r="R201" s="15" t="s">
        <v>33</v>
      </c>
      <c r="S201" s="15" t="s">
        <v>431</v>
      </c>
      <c r="T201" s="15">
        <v>601</v>
      </c>
      <c r="U201" s="16">
        <v>42766</v>
      </c>
      <c r="V201" s="15" t="s">
        <v>650</v>
      </c>
      <c r="W201" s="22" t="str">
        <f t="shared" si="3"/>
        <v>link</v>
      </c>
    </row>
    <row r="202" spans="1:23" x14ac:dyDescent="0.25">
      <c r="A202" s="15" t="s">
        <v>422</v>
      </c>
      <c r="B202" s="16">
        <v>42766</v>
      </c>
      <c r="C202" s="15" t="s">
        <v>852</v>
      </c>
      <c r="D202" s="15" t="s">
        <v>27</v>
      </c>
      <c r="E202" s="15" t="s">
        <v>22</v>
      </c>
      <c r="F202" s="16" t="s">
        <v>23</v>
      </c>
      <c r="G202" s="16" t="s">
        <v>423</v>
      </c>
      <c r="H202" s="18">
        <v>48000000</v>
      </c>
      <c r="I202" s="15">
        <v>8000000</v>
      </c>
      <c r="J202" s="15"/>
      <c r="K202" s="15">
        <v>6</v>
      </c>
      <c r="L202" s="16">
        <v>42767</v>
      </c>
      <c r="M202" s="16">
        <v>42947</v>
      </c>
      <c r="N202" s="16">
        <v>42952</v>
      </c>
      <c r="O202" s="15" t="s">
        <v>31</v>
      </c>
      <c r="P202" s="15" t="s">
        <v>32</v>
      </c>
      <c r="Q202" s="15">
        <v>631</v>
      </c>
      <c r="R202" s="15" t="s">
        <v>25</v>
      </c>
      <c r="S202" s="15" t="s">
        <v>435</v>
      </c>
      <c r="T202" s="15">
        <v>602</v>
      </c>
      <c r="U202" s="16">
        <v>42766</v>
      </c>
      <c r="V202" s="15" t="s">
        <v>651</v>
      </c>
      <c r="W202" s="22" t="str">
        <f t="shared" si="3"/>
        <v>link</v>
      </c>
    </row>
    <row r="203" spans="1:23" x14ac:dyDescent="0.25">
      <c r="A203" s="15" t="s">
        <v>424</v>
      </c>
      <c r="B203" s="16">
        <v>42766</v>
      </c>
      <c r="C203" s="15" t="s">
        <v>853</v>
      </c>
      <c r="D203" s="15" t="s">
        <v>27</v>
      </c>
      <c r="E203" s="15" t="s">
        <v>22</v>
      </c>
      <c r="F203" s="16" t="s">
        <v>23</v>
      </c>
      <c r="G203" s="16" t="s">
        <v>425</v>
      </c>
      <c r="H203" s="18">
        <v>7200000</v>
      </c>
      <c r="I203" s="15">
        <v>2400000</v>
      </c>
      <c r="J203" s="15"/>
      <c r="K203" s="15">
        <v>3</v>
      </c>
      <c r="L203" s="16">
        <v>42766</v>
      </c>
      <c r="M203" s="16">
        <v>42855</v>
      </c>
      <c r="N203" s="16">
        <v>42855</v>
      </c>
      <c r="O203" s="15" t="s">
        <v>28</v>
      </c>
      <c r="P203" s="15" t="s">
        <v>29</v>
      </c>
      <c r="Q203" s="15">
        <v>587</v>
      </c>
      <c r="R203" s="15" t="s">
        <v>25</v>
      </c>
      <c r="S203" s="15" t="s">
        <v>435</v>
      </c>
      <c r="T203" s="15">
        <v>603</v>
      </c>
      <c r="U203" s="16">
        <v>42766</v>
      </c>
      <c r="V203" s="15" t="s">
        <v>652</v>
      </c>
      <c r="W203" s="22" t="str">
        <f t="shared" si="3"/>
        <v>link</v>
      </c>
    </row>
    <row r="204" spans="1:23" x14ac:dyDescent="0.25">
      <c r="A204" s="15" t="s">
        <v>426</v>
      </c>
      <c r="B204" s="16">
        <v>42766</v>
      </c>
      <c r="C204" s="15" t="s">
        <v>854</v>
      </c>
      <c r="D204" s="15" t="s">
        <v>27</v>
      </c>
      <c r="E204" s="15" t="s">
        <v>22</v>
      </c>
      <c r="F204" s="16" t="s">
        <v>23</v>
      </c>
      <c r="G204" s="16" t="s">
        <v>427</v>
      </c>
      <c r="H204" s="18">
        <v>173953620</v>
      </c>
      <c r="I204" s="15" t="s">
        <v>34</v>
      </c>
      <c r="J204" s="15"/>
      <c r="K204" s="15"/>
      <c r="L204" s="16">
        <v>42767</v>
      </c>
      <c r="M204" s="16">
        <v>42886</v>
      </c>
      <c r="N204" s="16">
        <v>42947</v>
      </c>
      <c r="O204" s="15" t="s">
        <v>52</v>
      </c>
      <c r="P204" s="15" t="s">
        <v>30</v>
      </c>
      <c r="Q204" s="15">
        <v>566</v>
      </c>
      <c r="R204" s="15" t="s">
        <v>25</v>
      </c>
      <c r="S204" s="15" t="s">
        <v>435</v>
      </c>
      <c r="T204" s="15">
        <v>604</v>
      </c>
      <c r="U204" s="16">
        <v>42766</v>
      </c>
      <c r="V204" s="15" t="s">
        <v>653</v>
      </c>
      <c r="W204" s="22" t="str">
        <f t="shared" si="3"/>
        <v>link</v>
      </c>
    </row>
    <row r="205" spans="1:23" x14ac:dyDescent="0.25">
      <c r="A205" s="15" t="s">
        <v>428</v>
      </c>
      <c r="B205" s="16">
        <v>42766</v>
      </c>
      <c r="C205" s="15" t="s">
        <v>855</v>
      </c>
      <c r="D205" s="15" t="s">
        <v>27</v>
      </c>
      <c r="E205" s="15" t="s">
        <v>22</v>
      </c>
      <c r="F205" s="16" t="s">
        <v>23</v>
      </c>
      <c r="G205" s="16" t="s">
        <v>429</v>
      </c>
      <c r="H205" s="18">
        <v>6600000</v>
      </c>
      <c r="I205" s="15">
        <v>2200000</v>
      </c>
      <c r="J205" s="15"/>
      <c r="K205" s="15">
        <v>3</v>
      </c>
      <c r="L205" s="16">
        <v>42767</v>
      </c>
      <c r="M205" s="16">
        <v>42855</v>
      </c>
      <c r="N205" s="16">
        <v>42855</v>
      </c>
      <c r="O205" s="15" t="s">
        <v>28</v>
      </c>
      <c r="P205" s="15" t="s">
        <v>29</v>
      </c>
      <c r="Q205" s="15">
        <v>561</v>
      </c>
      <c r="R205" s="15" t="s">
        <v>25</v>
      </c>
      <c r="S205" s="15" t="s">
        <v>435</v>
      </c>
      <c r="T205" s="15">
        <v>605</v>
      </c>
      <c r="U205" s="16">
        <v>42766</v>
      </c>
      <c r="V205" s="15" t="s">
        <v>654</v>
      </c>
      <c r="W205" s="22" t="str">
        <f t="shared" si="3"/>
        <v>link</v>
      </c>
    </row>
    <row r="206" spans="1:23" x14ac:dyDescent="0.25">
      <c r="G206" s="1"/>
      <c r="L206" s="1"/>
      <c r="M206" s="1"/>
      <c r="N206" s="1"/>
      <c r="O206" s="1"/>
    </row>
    <row r="207" spans="1:23" x14ac:dyDescent="0.25">
      <c r="G207" s="1"/>
      <c r="L207" s="1"/>
      <c r="M207" s="1"/>
      <c r="N207" s="1"/>
      <c r="O207" s="1"/>
    </row>
    <row r="208" spans="1:23" x14ac:dyDescent="0.25">
      <c r="G208" s="1"/>
      <c r="L208" s="1"/>
      <c r="M208" s="1"/>
      <c r="N208" s="1"/>
      <c r="O208" s="1"/>
    </row>
    <row r="209" spans="7:15" x14ac:dyDescent="0.25">
      <c r="G209" s="1"/>
      <c r="L209" s="1"/>
      <c r="M209" s="1"/>
      <c r="N209" s="1"/>
      <c r="O209" s="1"/>
    </row>
    <row r="210" spans="7:15" x14ac:dyDescent="0.25">
      <c r="G210" s="1"/>
      <c r="L210" s="1"/>
      <c r="M210" s="1"/>
      <c r="N210" s="1"/>
      <c r="O210" s="1"/>
    </row>
    <row r="211" spans="7:15" x14ac:dyDescent="0.25">
      <c r="G211" s="1"/>
      <c r="L211" s="1"/>
      <c r="M211" s="1"/>
      <c r="N211" s="1"/>
      <c r="O211" s="1"/>
    </row>
    <row r="212" spans="7:15" x14ac:dyDescent="0.25">
      <c r="G212" s="1"/>
      <c r="L212" s="1"/>
      <c r="M212" s="1"/>
      <c r="N212" s="1"/>
      <c r="O212" s="1"/>
    </row>
    <row r="213" spans="7:15" x14ac:dyDescent="0.25">
      <c r="G213" s="1"/>
      <c r="L213" s="1"/>
      <c r="M213" s="1"/>
      <c r="N213" s="1"/>
      <c r="O213" s="1"/>
    </row>
    <row r="214" spans="7:15" x14ac:dyDescent="0.25">
      <c r="G214" s="1"/>
      <c r="L214" s="1"/>
      <c r="M214" s="1"/>
      <c r="N214" s="1"/>
      <c r="O214" s="1"/>
    </row>
    <row r="215" spans="7:15" x14ac:dyDescent="0.25">
      <c r="G215" s="1"/>
      <c r="L215" s="1"/>
      <c r="M215" s="1"/>
      <c r="N215" s="1"/>
      <c r="O215" s="1"/>
    </row>
    <row r="216" spans="7:15" x14ac:dyDescent="0.25">
      <c r="G216" s="1"/>
      <c r="L216" s="1"/>
      <c r="M216" s="1"/>
      <c r="N216" s="1"/>
      <c r="O216" s="1"/>
    </row>
    <row r="217" spans="7:15" x14ac:dyDescent="0.25">
      <c r="G217" s="1"/>
      <c r="L217" s="1"/>
      <c r="M217" s="1"/>
      <c r="N217" s="1"/>
      <c r="O217" s="1"/>
    </row>
    <row r="218" spans="7:15" x14ac:dyDescent="0.25">
      <c r="G218" s="1"/>
      <c r="L218" s="1"/>
      <c r="M218" s="1"/>
      <c r="N218" s="1"/>
      <c r="O218" s="1"/>
    </row>
    <row r="219" spans="7:15" x14ac:dyDescent="0.25">
      <c r="G219" s="1"/>
      <c r="L219" s="1"/>
      <c r="M219" s="1"/>
      <c r="N219" s="1"/>
      <c r="O219" s="1"/>
    </row>
    <row r="220" spans="7:15" x14ac:dyDescent="0.25">
      <c r="G220" s="1"/>
      <c r="L220" s="1"/>
      <c r="M220" s="1"/>
      <c r="N220" s="1"/>
      <c r="O220" s="1"/>
    </row>
    <row r="221" spans="7:15" x14ac:dyDescent="0.25">
      <c r="G221" s="1"/>
      <c r="L221" s="1"/>
      <c r="M221" s="1"/>
      <c r="N221" s="1"/>
      <c r="O221" s="1"/>
    </row>
    <row r="222" spans="7:15" x14ac:dyDescent="0.25">
      <c r="G222" s="1"/>
      <c r="L222" s="1"/>
      <c r="M222" s="1"/>
      <c r="N222" s="1"/>
      <c r="O222" s="1"/>
    </row>
    <row r="223" spans="7:15" x14ac:dyDescent="0.25">
      <c r="G223" s="1"/>
      <c r="L223" s="1"/>
      <c r="M223" s="1"/>
      <c r="N223" s="1"/>
      <c r="O223" s="1"/>
    </row>
    <row r="224" spans="7:15" x14ac:dyDescent="0.25">
      <c r="G224" s="1"/>
      <c r="L224" s="1"/>
      <c r="M224" s="1"/>
      <c r="N224" s="1"/>
      <c r="O224" s="1"/>
    </row>
    <row r="225" spans="7:15" x14ac:dyDescent="0.25">
      <c r="G225" s="1"/>
      <c r="L225" s="1"/>
      <c r="M225" s="1"/>
      <c r="N225" s="1"/>
      <c r="O225" s="1"/>
    </row>
    <row r="226" spans="7:15" x14ac:dyDescent="0.25">
      <c r="G226" s="1"/>
      <c r="L226" s="1"/>
      <c r="M226" s="1"/>
      <c r="N226" s="1"/>
      <c r="O226" s="1"/>
    </row>
    <row r="227" spans="7:15" x14ac:dyDescent="0.25">
      <c r="G227" s="1"/>
      <c r="L227" s="1"/>
      <c r="M227" s="1"/>
      <c r="N227" s="1"/>
      <c r="O227" s="1"/>
    </row>
    <row r="228" spans="7:15" x14ac:dyDescent="0.25">
      <c r="G228" s="1"/>
      <c r="L228" s="1"/>
      <c r="M228" s="1"/>
      <c r="N228" s="1"/>
      <c r="O228" s="1"/>
    </row>
    <row r="229" spans="7:15" x14ac:dyDescent="0.25">
      <c r="G229" s="1"/>
      <c r="L229" s="1"/>
      <c r="M229" s="1"/>
      <c r="N229" s="1"/>
      <c r="O229" s="1"/>
    </row>
    <row r="230" spans="7:15" x14ac:dyDescent="0.25">
      <c r="G230" s="1"/>
      <c r="L230" s="1"/>
      <c r="M230" s="1"/>
      <c r="N230" s="1"/>
      <c r="O230" s="1"/>
    </row>
    <row r="231" spans="7:15" x14ac:dyDescent="0.25">
      <c r="G231" s="1"/>
      <c r="L231" s="1"/>
      <c r="M231" s="1"/>
      <c r="N231" s="1"/>
      <c r="O231" s="1"/>
    </row>
    <row r="232" spans="7:15" x14ac:dyDescent="0.25">
      <c r="G232" s="1"/>
      <c r="L232" s="1"/>
      <c r="M232" s="1"/>
      <c r="N232" s="1"/>
      <c r="O232" s="1"/>
    </row>
    <row r="233" spans="7:15" x14ac:dyDescent="0.25">
      <c r="G233" s="1"/>
      <c r="L233" s="1"/>
      <c r="M233" s="1"/>
      <c r="N233" s="1"/>
      <c r="O233" s="1"/>
    </row>
    <row r="234" spans="7:15" x14ac:dyDescent="0.25">
      <c r="G234" s="1"/>
      <c r="L234" s="1"/>
      <c r="M234" s="1"/>
      <c r="N234" s="1"/>
      <c r="O234" s="1"/>
    </row>
    <row r="235" spans="7:15" x14ac:dyDescent="0.25">
      <c r="G235" s="1"/>
      <c r="L235" s="1"/>
      <c r="M235" s="1"/>
      <c r="N235" s="1"/>
      <c r="O235" s="1"/>
    </row>
    <row r="236" spans="7:15" x14ac:dyDescent="0.25">
      <c r="G236" s="1"/>
      <c r="L236" s="1"/>
      <c r="M236" s="1"/>
      <c r="N236" s="1"/>
      <c r="O236" s="1"/>
    </row>
    <row r="237" spans="7:15" x14ac:dyDescent="0.25">
      <c r="G237" s="1"/>
      <c r="L237" s="1"/>
      <c r="M237" s="1"/>
      <c r="N237" s="1"/>
      <c r="O237" s="1"/>
    </row>
    <row r="238" spans="7:15" x14ac:dyDescent="0.25">
      <c r="G238" s="1"/>
      <c r="L238" s="1"/>
      <c r="M238" s="1"/>
      <c r="N238" s="1"/>
      <c r="O238" s="1"/>
    </row>
    <row r="239" spans="7:15" x14ac:dyDescent="0.25">
      <c r="G239" s="1"/>
      <c r="L239" s="1"/>
      <c r="M239" s="1"/>
      <c r="N239" s="1"/>
      <c r="O239" s="1"/>
    </row>
    <row r="240" spans="7:15" x14ac:dyDescent="0.25">
      <c r="G240" s="1"/>
      <c r="L240" s="1"/>
      <c r="M240" s="1"/>
      <c r="N240" s="1"/>
      <c r="O240" s="1"/>
    </row>
    <row r="241" spans="7:15" x14ac:dyDescent="0.25">
      <c r="G241" s="1"/>
      <c r="L241" s="1"/>
      <c r="M241" s="1"/>
      <c r="N241" s="1"/>
      <c r="O241" s="1"/>
    </row>
    <row r="242" spans="7:15" x14ac:dyDescent="0.25">
      <c r="G242" s="1"/>
      <c r="L242" s="1"/>
      <c r="M242" s="1"/>
      <c r="N242" s="1"/>
      <c r="O242" s="1"/>
    </row>
    <row r="243" spans="7:15" x14ac:dyDescent="0.25">
      <c r="G243" s="1"/>
      <c r="L243" s="1"/>
      <c r="M243" s="1"/>
      <c r="N243" s="1"/>
      <c r="O243" s="1"/>
    </row>
    <row r="244" spans="7:15" x14ac:dyDescent="0.25">
      <c r="G244" s="1"/>
      <c r="L244" s="1"/>
      <c r="M244" s="1"/>
      <c r="N244" s="1"/>
      <c r="O244" s="1"/>
    </row>
    <row r="245" spans="7:15" x14ac:dyDescent="0.25">
      <c r="G245" s="1"/>
      <c r="L245" s="1"/>
      <c r="M245" s="1"/>
      <c r="N245" s="1"/>
      <c r="O245" s="1"/>
    </row>
    <row r="246" spans="7:15" x14ac:dyDescent="0.25">
      <c r="G246" s="1"/>
      <c r="L246" s="1"/>
      <c r="M246" s="1"/>
      <c r="N246" s="1"/>
      <c r="O246" s="1"/>
    </row>
    <row r="247" spans="7:15" x14ac:dyDescent="0.25">
      <c r="G247" s="1"/>
      <c r="L247" s="1"/>
      <c r="M247" s="1"/>
      <c r="N247" s="1"/>
      <c r="O247" s="1"/>
    </row>
    <row r="248" spans="7:15" x14ac:dyDescent="0.25">
      <c r="G248" s="1"/>
      <c r="L248" s="1"/>
      <c r="M248" s="1"/>
      <c r="N248" s="1"/>
      <c r="O248" s="1"/>
    </row>
    <row r="249" spans="7:15" x14ac:dyDescent="0.25">
      <c r="G249" s="1"/>
      <c r="L249" s="1"/>
      <c r="M249" s="1"/>
      <c r="N249" s="1"/>
      <c r="O249" s="1"/>
    </row>
    <row r="250" spans="7:15" x14ac:dyDescent="0.25">
      <c r="G250" s="1"/>
      <c r="L250" s="1"/>
      <c r="M250" s="1"/>
      <c r="N250" s="1"/>
      <c r="O250" s="1"/>
    </row>
    <row r="251" spans="7:15" x14ac:dyDescent="0.25">
      <c r="G251" s="1"/>
      <c r="L251" s="1"/>
      <c r="M251" s="1"/>
      <c r="N251" s="1"/>
      <c r="O251" s="1"/>
    </row>
    <row r="252" spans="7:15" x14ac:dyDescent="0.25">
      <c r="G252" s="1"/>
      <c r="L252" s="1"/>
      <c r="M252" s="1"/>
      <c r="N252" s="1"/>
      <c r="O252" s="1"/>
    </row>
    <row r="253" spans="7:15" x14ac:dyDescent="0.25">
      <c r="G253" s="1"/>
      <c r="L253" s="1"/>
      <c r="M253" s="1"/>
      <c r="N253" s="1"/>
      <c r="O253" s="1"/>
    </row>
    <row r="254" spans="7:15" x14ac:dyDescent="0.25">
      <c r="G254" s="1"/>
      <c r="L254" s="1"/>
      <c r="M254" s="1"/>
      <c r="N254" s="1"/>
      <c r="O254" s="1"/>
    </row>
    <row r="255" spans="7:15" x14ac:dyDescent="0.25">
      <c r="G255" s="1"/>
      <c r="L255" s="1"/>
      <c r="M255" s="1"/>
      <c r="N255" s="1"/>
      <c r="O255" s="1"/>
    </row>
    <row r="256" spans="7:15" x14ac:dyDescent="0.25">
      <c r="G256" s="1"/>
      <c r="L256" s="1"/>
      <c r="M256" s="1"/>
      <c r="N256" s="1"/>
      <c r="O256" s="1"/>
    </row>
    <row r="257" spans="7:15" x14ac:dyDescent="0.25">
      <c r="G257" s="1"/>
      <c r="L257" s="1"/>
      <c r="M257" s="1"/>
      <c r="N257" s="1"/>
      <c r="O257" s="1"/>
    </row>
    <row r="258" spans="7:15" x14ac:dyDescent="0.25">
      <c r="G258" s="1"/>
      <c r="L258" s="1"/>
      <c r="M258" s="1"/>
      <c r="N258" s="1"/>
      <c r="O258" s="1"/>
    </row>
    <row r="259" spans="7:15" x14ac:dyDescent="0.25">
      <c r="G259" s="1"/>
      <c r="L259" s="1"/>
      <c r="M259" s="1"/>
      <c r="N259" s="1"/>
      <c r="O259" s="1"/>
    </row>
    <row r="260" spans="7:15" x14ac:dyDescent="0.25">
      <c r="G260" s="1"/>
      <c r="L260" s="1"/>
      <c r="M260" s="1"/>
      <c r="N260" s="1"/>
      <c r="O260" s="1"/>
    </row>
    <row r="261" spans="7:15" x14ac:dyDescent="0.25">
      <c r="G261" s="1"/>
      <c r="L261" s="1"/>
      <c r="M261" s="1"/>
      <c r="N261" s="1"/>
      <c r="O261" s="1"/>
    </row>
    <row r="262" spans="7:15" x14ac:dyDescent="0.25">
      <c r="G262" s="1"/>
      <c r="L262" s="1"/>
      <c r="M262" s="1"/>
      <c r="N262" s="1"/>
      <c r="O262" s="1"/>
    </row>
    <row r="263" spans="7:15" x14ac:dyDescent="0.25">
      <c r="G263" s="1"/>
      <c r="L263" s="1"/>
      <c r="M263" s="1"/>
      <c r="N263" s="1"/>
      <c r="O263" s="1"/>
    </row>
    <row r="264" spans="7:15" x14ac:dyDescent="0.25">
      <c r="G264" s="1"/>
      <c r="L264" s="1"/>
      <c r="M264" s="1"/>
      <c r="N264" s="1"/>
      <c r="O264" s="1"/>
    </row>
    <row r="265" spans="7:15" x14ac:dyDescent="0.25">
      <c r="G265" s="1"/>
      <c r="L265" s="1"/>
      <c r="M265" s="1"/>
      <c r="N265" s="1"/>
      <c r="O265" s="1"/>
    </row>
    <row r="266" spans="7:15" x14ac:dyDescent="0.25">
      <c r="G266" s="1"/>
      <c r="L266" s="1"/>
      <c r="M266" s="1"/>
      <c r="N266" s="1"/>
      <c r="O266" s="1"/>
    </row>
    <row r="267" spans="7:15" x14ac:dyDescent="0.25">
      <c r="G267" s="1"/>
      <c r="L267" s="1"/>
      <c r="M267" s="1"/>
      <c r="N267" s="1"/>
      <c r="O267" s="1"/>
    </row>
    <row r="268" spans="7:15" x14ac:dyDescent="0.25">
      <c r="G268" s="1"/>
      <c r="L268" s="1"/>
      <c r="M268" s="1"/>
      <c r="N268" s="1"/>
      <c r="O268" s="1"/>
    </row>
    <row r="269" spans="7:15" x14ac:dyDescent="0.25">
      <c r="G269" s="1"/>
      <c r="L269" s="1"/>
      <c r="M269" s="1"/>
      <c r="N269" s="1"/>
      <c r="O269" s="1"/>
    </row>
    <row r="270" spans="7:15" x14ac:dyDescent="0.25">
      <c r="G270" s="1"/>
      <c r="L270" s="1"/>
      <c r="M270" s="1"/>
      <c r="N270" s="1"/>
      <c r="O270" s="1"/>
    </row>
    <row r="271" spans="7:15" x14ac:dyDescent="0.25">
      <c r="G271" s="1"/>
      <c r="L271" s="1"/>
      <c r="M271" s="1"/>
      <c r="N271" s="1"/>
      <c r="O271" s="1"/>
    </row>
    <row r="272" spans="7:15" x14ac:dyDescent="0.25">
      <c r="G272" s="1"/>
      <c r="L272" s="1"/>
      <c r="M272" s="1"/>
      <c r="N272" s="1"/>
      <c r="O272" s="1"/>
    </row>
    <row r="273" spans="7:15" x14ac:dyDescent="0.25">
      <c r="G273" s="1"/>
      <c r="L273" s="1"/>
      <c r="M273" s="1"/>
      <c r="N273" s="1"/>
      <c r="O273" s="1"/>
    </row>
    <row r="274" spans="7:15" x14ac:dyDescent="0.25">
      <c r="G274" s="1"/>
      <c r="L274" s="1"/>
      <c r="M274" s="1"/>
      <c r="N274" s="1"/>
      <c r="O274" s="1"/>
    </row>
    <row r="275" spans="7:15" x14ac:dyDescent="0.25">
      <c r="G275" s="1"/>
      <c r="L275" s="1"/>
      <c r="M275" s="1"/>
      <c r="N275" s="1"/>
      <c r="O275" s="1"/>
    </row>
    <row r="276" spans="7:15" x14ac:dyDescent="0.25">
      <c r="G276" s="1"/>
      <c r="L276" s="1"/>
      <c r="M276" s="1"/>
      <c r="N276" s="1"/>
      <c r="O276" s="1"/>
    </row>
    <row r="277" spans="7:15" x14ac:dyDescent="0.25">
      <c r="G277" s="1"/>
      <c r="L277" s="1"/>
      <c r="M277" s="1"/>
      <c r="N277" s="1"/>
      <c r="O277" s="1"/>
    </row>
    <row r="278" spans="7:15" x14ac:dyDescent="0.25">
      <c r="G278" s="1"/>
      <c r="L278" s="1"/>
      <c r="M278" s="1"/>
      <c r="N278" s="1"/>
      <c r="O278" s="1"/>
    </row>
    <row r="279" spans="7:15" x14ac:dyDescent="0.25">
      <c r="G279" s="1"/>
      <c r="L279" s="1"/>
      <c r="M279" s="1"/>
      <c r="N279" s="1"/>
      <c r="O279" s="1"/>
    </row>
    <row r="280" spans="7:15" x14ac:dyDescent="0.25">
      <c r="G280" s="1"/>
      <c r="L280" s="1"/>
      <c r="M280" s="1"/>
      <c r="N280" s="1"/>
      <c r="O280" s="1"/>
    </row>
    <row r="281" spans="7:15" x14ac:dyDescent="0.25">
      <c r="G281" s="1"/>
      <c r="L281" s="1"/>
      <c r="M281" s="1"/>
      <c r="N281" s="1"/>
      <c r="O281" s="1"/>
    </row>
    <row r="282" spans="7:15" x14ac:dyDescent="0.25">
      <c r="G282" s="1"/>
      <c r="L282" s="1"/>
      <c r="M282" s="1"/>
      <c r="N282" s="1"/>
      <c r="O282" s="1"/>
    </row>
    <row r="283" spans="7:15" x14ac:dyDescent="0.25">
      <c r="G283" s="1"/>
      <c r="L283" s="1"/>
      <c r="M283" s="1"/>
      <c r="N283" s="1"/>
      <c r="O283" s="1"/>
    </row>
    <row r="284" spans="7:15" x14ac:dyDescent="0.25">
      <c r="G284" s="1"/>
      <c r="L284" s="1"/>
      <c r="M284" s="1"/>
      <c r="N284" s="1"/>
      <c r="O284" s="1"/>
    </row>
    <row r="285" spans="7:15" x14ac:dyDescent="0.25">
      <c r="G285" s="1"/>
      <c r="L285" s="1"/>
      <c r="M285" s="1"/>
      <c r="N285" s="1"/>
      <c r="O285" s="1"/>
    </row>
    <row r="286" spans="7:15" x14ac:dyDescent="0.25">
      <c r="G286" s="1"/>
      <c r="L286" s="1"/>
      <c r="M286" s="1"/>
      <c r="N286" s="1"/>
      <c r="O286" s="1"/>
    </row>
    <row r="287" spans="7:15" x14ac:dyDescent="0.25">
      <c r="G287" s="1"/>
      <c r="L287" s="1"/>
      <c r="M287" s="1"/>
      <c r="N287" s="1"/>
      <c r="O287" s="1"/>
    </row>
    <row r="288" spans="7:15" x14ac:dyDescent="0.25">
      <c r="G288" s="1"/>
      <c r="L288" s="1"/>
      <c r="M288" s="1"/>
      <c r="N288" s="1"/>
      <c r="O288" s="1"/>
    </row>
    <row r="289" spans="7:15" x14ac:dyDescent="0.25">
      <c r="G289" s="1"/>
      <c r="L289" s="1"/>
      <c r="M289" s="1"/>
      <c r="N289" s="1"/>
      <c r="O289" s="1"/>
    </row>
    <row r="290" spans="7:15" x14ac:dyDescent="0.25">
      <c r="G290" s="1"/>
      <c r="L290" s="1"/>
      <c r="M290" s="1"/>
      <c r="N290" s="1"/>
      <c r="O290" s="1"/>
    </row>
    <row r="291" spans="7:15" x14ac:dyDescent="0.25">
      <c r="G291" s="1"/>
      <c r="L291" s="1"/>
      <c r="M291" s="1"/>
      <c r="N291" s="1"/>
      <c r="O291" s="1"/>
    </row>
    <row r="292" spans="7:15" x14ac:dyDescent="0.25">
      <c r="G292" s="1"/>
      <c r="L292" s="1"/>
      <c r="M292" s="1"/>
      <c r="N292" s="1"/>
      <c r="O292" s="1"/>
    </row>
    <row r="293" spans="7:15" x14ac:dyDescent="0.25">
      <c r="G293" s="1"/>
      <c r="L293" s="1"/>
      <c r="M293" s="1"/>
      <c r="N293" s="1"/>
      <c r="O293" s="1"/>
    </row>
    <row r="294" spans="7:15" x14ac:dyDescent="0.25">
      <c r="G294" s="1"/>
      <c r="L294" s="1"/>
      <c r="M294" s="1"/>
      <c r="N294" s="1"/>
      <c r="O294" s="1"/>
    </row>
    <row r="295" spans="7:15" x14ac:dyDescent="0.25">
      <c r="G295" s="1"/>
      <c r="L295" s="1"/>
      <c r="M295" s="1"/>
      <c r="N295" s="1"/>
      <c r="O295" s="1"/>
    </row>
    <row r="296" spans="7:15" x14ac:dyDescent="0.25">
      <c r="G296" s="1"/>
      <c r="L296" s="1"/>
      <c r="M296" s="1"/>
      <c r="N296" s="1"/>
      <c r="O296" s="1"/>
    </row>
    <row r="297" spans="7:15" x14ac:dyDescent="0.25">
      <c r="G297" s="1"/>
      <c r="L297" s="1"/>
      <c r="M297" s="1"/>
      <c r="N297" s="1"/>
      <c r="O297" s="1"/>
    </row>
    <row r="298" spans="7:15" x14ac:dyDescent="0.25">
      <c r="G298" s="1"/>
      <c r="L298" s="1"/>
      <c r="M298" s="1"/>
      <c r="N298" s="1"/>
      <c r="O298" s="1"/>
    </row>
    <row r="299" spans="7:15" x14ac:dyDescent="0.25">
      <c r="G299" s="1"/>
      <c r="L299" s="1"/>
      <c r="M299" s="1"/>
      <c r="N299" s="1"/>
      <c r="O299" s="1"/>
    </row>
    <row r="300" spans="7:15" x14ac:dyDescent="0.25">
      <c r="G300" s="1"/>
      <c r="L300" s="1"/>
      <c r="M300" s="1"/>
      <c r="N300" s="1"/>
      <c r="O300" s="1"/>
    </row>
    <row r="301" spans="7:15" x14ac:dyDescent="0.25">
      <c r="G301" s="1"/>
      <c r="L301" s="1"/>
      <c r="M301" s="1"/>
      <c r="N301" s="1"/>
      <c r="O301" s="1"/>
    </row>
    <row r="302" spans="7:15" x14ac:dyDescent="0.25">
      <c r="G302" s="1"/>
      <c r="L302" s="1"/>
      <c r="M302" s="1"/>
      <c r="N302" s="1"/>
      <c r="O302" s="1"/>
    </row>
    <row r="303" spans="7:15" x14ac:dyDescent="0.25">
      <c r="G303" s="1"/>
      <c r="L303" s="1"/>
      <c r="M303" s="1"/>
      <c r="N303" s="1"/>
      <c r="O303" s="1"/>
    </row>
    <row r="304" spans="7:15" x14ac:dyDescent="0.25">
      <c r="G304" s="1"/>
      <c r="L304" s="1"/>
      <c r="M304" s="1"/>
      <c r="N304" s="1"/>
      <c r="O304" s="1"/>
    </row>
    <row r="305" spans="7:15" x14ac:dyDescent="0.25">
      <c r="G305" s="1"/>
      <c r="L305" s="1"/>
      <c r="M305" s="1"/>
      <c r="N305" s="1"/>
      <c r="O305" s="1"/>
    </row>
    <row r="306" spans="7:15" x14ac:dyDescent="0.25">
      <c r="G306" s="1"/>
      <c r="L306" s="1"/>
      <c r="M306" s="1"/>
      <c r="N306" s="1"/>
      <c r="O306" s="1"/>
    </row>
    <row r="307" spans="7:15" x14ac:dyDescent="0.25">
      <c r="G307" s="1"/>
      <c r="L307" s="1"/>
      <c r="M307" s="1"/>
      <c r="N307" s="1"/>
      <c r="O307" s="1"/>
    </row>
    <row r="308" spans="7:15" x14ac:dyDescent="0.25">
      <c r="G308" s="1"/>
      <c r="L308" s="1"/>
      <c r="M308" s="1"/>
      <c r="N308" s="1"/>
      <c r="O308" s="1"/>
    </row>
    <row r="309" spans="7:15" x14ac:dyDescent="0.25">
      <c r="G309" s="1"/>
      <c r="L309" s="1"/>
      <c r="M309" s="1"/>
      <c r="N309" s="1"/>
      <c r="O309" s="1"/>
    </row>
    <row r="310" spans="7:15" x14ac:dyDescent="0.25">
      <c r="G310" s="1"/>
      <c r="L310" s="1"/>
      <c r="M310" s="1"/>
      <c r="N310" s="1"/>
      <c r="O310" s="1"/>
    </row>
    <row r="311" spans="7:15" x14ac:dyDescent="0.25">
      <c r="G311" s="1"/>
      <c r="L311" s="1"/>
      <c r="M311" s="1"/>
      <c r="N311" s="1"/>
      <c r="O311" s="1"/>
    </row>
    <row r="312" spans="7:15" x14ac:dyDescent="0.25">
      <c r="G312" s="1"/>
      <c r="L312" s="1"/>
      <c r="M312" s="1"/>
      <c r="N312" s="1"/>
      <c r="O312" s="1"/>
    </row>
    <row r="313" spans="7:15" x14ac:dyDescent="0.25">
      <c r="G313" s="1"/>
      <c r="L313" s="1"/>
      <c r="M313" s="1"/>
      <c r="N313" s="1"/>
      <c r="O313" s="1"/>
    </row>
    <row r="314" spans="7:15" x14ac:dyDescent="0.25">
      <c r="G314" s="1"/>
      <c r="L314" s="1"/>
      <c r="M314" s="1"/>
      <c r="N314" s="1"/>
      <c r="O314" s="1"/>
    </row>
    <row r="315" spans="7:15" x14ac:dyDescent="0.25">
      <c r="G315" s="1"/>
      <c r="L315" s="1"/>
      <c r="M315" s="1"/>
      <c r="N315" s="1"/>
      <c r="O315" s="1"/>
    </row>
    <row r="316" spans="7:15" x14ac:dyDescent="0.25">
      <c r="G316" s="1"/>
      <c r="L316" s="1"/>
      <c r="M316" s="1"/>
      <c r="N316" s="1"/>
      <c r="O316" s="1"/>
    </row>
    <row r="317" spans="7:15" x14ac:dyDescent="0.25">
      <c r="G317" s="1"/>
      <c r="L317" s="1"/>
      <c r="M317" s="1"/>
      <c r="N317" s="1"/>
      <c r="O317" s="1"/>
    </row>
    <row r="318" spans="7:15" x14ac:dyDescent="0.25">
      <c r="G318" s="1"/>
      <c r="L318" s="1"/>
      <c r="M318" s="1"/>
      <c r="N318" s="1"/>
      <c r="O318" s="1"/>
    </row>
    <row r="319" spans="7:15" x14ac:dyDescent="0.25">
      <c r="G319" s="1"/>
      <c r="L319" s="1"/>
      <c r="M319" s="1"/>
      <c r="N319" s="1"/>
      <c r="O319" s="1"/>
    </row>
    <row r="320" spans="7:15" x14ac:dyDescent="0.25">
      <c r="G320" s="1"/>
      <c r="L320" s="1"/>
      <c r="M320" s="1"/>
      <c r="N320" s="1"/>
      <c r="O320" s="1"/>
    </row>
    <row r="321" spans="7:15" x14ac:dyDescent="0.25">
      <c r="G321" s="1"/>
      <c r="L321" s="1"/>
      <c r="M321" s="1"/>
      <c r="N321" s="1"/>
      <c r="O321" s="1"/>
    </row>
    <row r="322" spans="7:15" x14ac:dyDescent="0.25">
      <c r="G322" s="1"/>
      <c r="L322" s="1"/>
      <c r="M322" s="1"/>
      <c r="N322" s="1"/>
      <c r="O322" s="1"/>
    </row>
    <row r="323" spans="7:15" x14ac:dyDescent="0.25">
      <c r="G323" s="1"/>
      <c r="L323" s="1"/>
      <c r="M323" s="1"/>
      <c r="N323" s="1"/>
      <c r="O323" s="1"/>
    </row>
    <row r="324" spans="7:15" x14ac:dyDescent="0.25">
      <c r="G324" s="1"/>
      <c r="L324" s="1"/>
      <c r="M324" s="1"/>
      <c r="N324" s="1"/>
      <c r="O324" s="1"/>
    </row>
    <row r="325" spans="7:15" x14ac:dyDescent="0.25">
      <c r="G325" s="1"/>
      <c r="L325" s="1"/>
      <c r="M325" s="1"/>
      <c r="N325" s="1"/>
      <c r="O325" s="1"/>
    </row>
    <row r="326" spans="7:15" x14ac:dyDescent="0.25">
      <c r="G326" s="1"/>
      <c r="L326" s="1"/>
      <c r="M326" s="1"/>
      <c r="N326" s="1"/>
      <c r="O326" s="1"/>
    </row>
    <row r="327" spans="7:15" x14ac:dyDescent="0.25">
      <c r="G327" s="1"/>
      <c r="L327" s="1"/>
      <c r="M327" s="1"/>
      <c r="N327" s="1"/>
      <c r="O327" s="1"/>
    </row>
    <row r="328" spans="7:15" x14ac:dyDescent="0.25">
      <c r="G328" s="1"/>
      <c r="L328" s="1"/>
      <c r="M328" s="1"/>
      <c r="N328" s="1"/>
      <c r="O328" s="1"/>
    </row>
    <row r="329" spans="7:15" x14ac:dyDescent="0.25">
      <c r="G329" s="1"/>
      <c r="L329" s="1"/>
      <c r="M329" s="1"/>
      <c r="N329" s="1"/>
      <c r="O329" s="1"/>
    </row>
    <row r="330" spans="7:15" x14ac:dyDescent="0.25">
      <c r="G330" s="1"/>
      <c r="L330" s="1"/>
      <c r="M330" s="1"/>
      <c r="N330" s="1"/>
      <c r="O330" s="1"/>
    </row>
    <row r="331" spans="7:15" x14ac:dyDescent="0.25">
      <c r="G331" s="1"/>
      <c r="L331" s="1"/>
      <c r="M331" s="1"/>
      <c r="N331" s="1"/>
      <c r="O331" s="1"/>
    </row>
    <row r="332" spans="7:15" x14ac:dyDescent="0.25">
      <c r="G332" s="1"/>
      <c r="L332" s="1"/>
      <c r="M332" s="1"/>
      <c r="N332" s="1"/>
      <c r="O332" s="1"/>
    </row>
    <row r="333" spans="7:15" x14ac:dyDescent="0.25">
      <c r="G333" s="1"/>
      <c r="L333" s="1"/>
      <c r="M333" s="1"/>
      <c r="N333" s="1"/>
      <c r="O333" s="1"/>
    </row>
    <row r="334" spans="7:15" x14ac:dyDescent="0.25">
      <c r="G334" s="1"/>
      <c r="L334" s="1"/>
      <c r="M334" s="1"/>
      <c r="N334" s="1"/>
      <c r="O334" s="1"/>
    </row>
    <row r="335" spans="7:15" x14ac:dyDescent="0.25">
      <c r="G335" s="1"/>
      <c r="L335" s="1"/>
      <c r="M335" s="1"/>
      <c r="N335" s="1"/>
      <c r="O335" s="1"/>
    </row>
    <row r="336" spans="7:15" x14ac:dyDescent="0.25">
      <c r="G336" s="1"/>
      <c r="L336" s="1"/>
      <c r="M336" s="1"/>
      <c r="N336" s="1"/>
      <c r="O336" s="1"/>
    </row>
    <row r="337" spans="7:15" x14ac:dyDescent="0.25">
      <c r="G337" s="1"/>
      <c r="L337" s="1"/>
      <c r="M337" s="1"/>
      <c r="N337" s="1"/>
      <c r="O337" s="1"/>
    </row>
    <row r="338" spans="7:15" x14ac:dyDescent="0.25">
      <c r="G338" s="1"/>
      <c r="L338" s="1"/>
      <c r="M338" s="1"/>
      <c r="N338" s="1"/>
      <c r="O338" s="1"/>
    </row>
    <row r="339" spans="7:15" x14ac:dyDescent="0.25">
      <c r="G339" s="1"/>
      <c r="L339" s="1"/>
      <c r="M339" s="1"/>
      <c r="N339" s="1"/>
      <c r="O339" s="1"/>
    </row>
    <row r="340" spans="7:15" x14ac:dyDescent="0.25">
      <c r="G340" s="1"/>
      <c r="L340" s="1"/>
      <c r="M340" s="1"/>
      <c r="N340" s="1"/>
      <c r="O340" s="1"/>
    </row>
    <row r="341" spans="7:15" x14ac:dyDescent="0.25">
      <c r="G341" s="1"/>
      <c r="L341" s="1"/>
      <c r="M341" s="1"/>
      <c r="N341" s="1"/>
      <c r="O341" s="1"/>
    </row>
    <row r="342" spans="7:15" x14ac:dyDescent="0.25">
      <c r="G342" s="1"/>
      <c r="L342" s="1"/>
      <c r="M342" s="1"/>
      <c r="N342" s="1"/>
      <c r="O342" s="1"/>
    </row>
    <row r="343" spans="7:15" x14ac:dyDescent="0.25">
      <c r="G343" s="1"/>
      <c r="L343" s="1"/>
      <c r="M343" s="1"/>
      <c r="N343" s="1"/>
      <c r="O343" s="1"/>
    </row>
    <row r="344" spans="7:15" x14ac:dyDescent="0.25">
      <c r="G344" s="1"/>
      <c r="L344" s="1"/>
      <c r="M344" s="1"/>
      <c r="N344" s="1"/>
      <c r="O344" s="1"/>
    </row>
    <row r="345" spans="7:15" x14ac:dyDescent="0.25">
      <c r="G345" s="1"/>
      <c r="L345" s="1"/>
      <c r="M345" s="1"/>
      <c r="N345" s="1"/>
      <c r="O345" s="1"/>
    </row>
    <row r="346" spans="7:15" x14ac:dyDescent="0.25">
      <c r="G346" s="1"/>
      <c r="L346" s="1"/>
      <c r="M346" s="1"/>
      <c r="N346" s="1"/>
      <c r="O346" s="1"/>
    </row>
    <row r="347" spans="7:15" x14ac:dyDescent="0.25">
      <c r="G347" s="1"/>
      <c r="L347" s="1"/>
      <c r="M347" s="1"/>
      <c r="N347" s="1"/>
      <c r="O347" s="1"/>
    </row>
    <row r="348" spans="7:15" x14ac:dyDescent="0.25">
      <c r="G348" s="1"/>
      <c r="L348" s="1"/>
      <c r="M348" s="1"/>
      <c r="N348" s="1"/>
      <c r="O348" s="1"/>
    </row>
    <row r="349" spans="7:15" x14ac:dyDescent="0.25">
      <c r="G349" s="1"/>
      <c r="L349" s="1"/>
      <c r="M349" s="1"/>
      <c r="N349" s="1"/>
      <c r="O349" s="1"/>
    </row>
    <row r="350" spans="7:15" x14ac:dyDescent="0.25">
      <c r="G350" s="1"/>
      <c r="L350" s="1"/>
      <c r="M350" s="1"/>
      <c r="N350" s="1"/>
      <c r="O350" s="1"/>
    </row>
    <row r="351" spans="7:15" x14ac:dyDescent="0.25">
      <c r="G351" s="1"/>
      <c r="L351" s="1"/>
      <c r="M351" s="1"/>
      <c r="N351" s="1"/>
      <c r="O351" s="1"/>
    </row>
    <row r="352" spans="7:15" x14ac:dyDescent="0.25">
      <c r="G352" s="1"/>
      <c r="L352" s="1"/>
      <c r="M352" s="1"/>
      <c r="N352" s="1"/>
      <c r="O352" s="1"/>
    </row>
    <row r="353" spans="7:15" x14ac:dyDescent="0.25">
      <c r="G353" s="1"/>
      <c r="L353" s="1"/>
      <c r="M353" s="1"/>
      <c r="N353" s="1"/>
      <c r="O353" s="1"/>
    </row>
    <row r="354" spans="7:15" x14ac:dyDescent="0.25">
      <c r="G354" s="1"/>
      <c r="L354" s="1"/>
      <c r="M354" s="1"/>
      <c r="N354" s="1"/>
      <c r="O354" s="1"/>
    </row>
    <row r="355" spans="7:15" x14ac:dyDescent="0.25">
      <c r="G355" s="1"/>
      <c r="L355" s="1"/>
      <c r="M355" s="1"/>
      <c r="N355" s="1"/>
      <c r="O355" s="1"/>
    </row>
    <row r="356" spans="7:15" x14ac:dyDescent="0.25">
      <c r="G356" s="1"/>
      <c r="L356" s="1"/>
      <c r="M356" s="1"/>
      <c r="N356" s="1"/>
      <c r="O356" s="1"/>
    </row>
    <row r="357" spans="7:15" x14ac:dyDescent="0.25">
      <c r="G357" s="1"/>
      <c r="L357" s="1"/>
      <c r="M357" s="1"/>
      <c r="N357" s="1"/>
      <c r="O357" s="1"/>
    </row>
    <row r="358" spans="7:15" x14ac:dyDescent="0.25">
      <c r="G358" s="1"/>
      <c r="L358" s="1"/>
      <c r="M358" s="1"/>
      <c r="N358" s="1"/>
      <c r="O358" s="1"/>
    </row>
    <row r="359" spans="7:15" x14ac:dyDescent="0.25">
      <c r="G359" s="1"/>
      <c r="L359" s="1"/>
      <c r="M359" s="1"/>
      <c r="N359" s="1"/>
      <c r="O359" s="1"/>
    </row>
    <row r="360" spans="7:15" x14ac:dyDescent="0.25">
      <c r="G360" s="1"/>
      <c r="L360" s="1"/>
      <c r="M360" s="1"/>
      <c r="N360" s="1"/>
      <c r="O360" s="1"/>
    </row>
    <row r="361" spans="7:15" x14ac:dyDescent="0.25">
      <c r="G361" s="1"/>
      <c r="L361" s="1"/>
      <c r="M361" s="1"/>
      <c r="N361" s="1"/>
      <c r="O361" s="1"/>
    </row>
    <row r="362" spans="7:15" x14ac:dyDescent="0.25">
      <c r="G362" s="1"/>
      <c r="L362" s="1"/>
      <c r="M362" s="1"/>
      <c r="N362" s="1"/>
      <c r="O362" s="1"/>
    </row>
    <row r="363" spans="7:15" x14ac:dyDescent="0.25">
      <c r="G363" s="1"/>
      <c r="L363" s="1"/>
      <c r="M363" s="1"/>
      <c r="N363" s="1"/>
      <c r="O363" s="1"/>
    </row>
    <row r="364" spans="7:15" x14ac:dyDescent="0.25">
      <c r="G364" s="1"/>
      <c r="L364" s="1"/>
      <c r="M364" s="1"/>
      <c r="N364" s="1"/>
      <c r="O364" s="1"/>
    </row>
    <row r="365" spans="7:15" x14ac:dyDescent="0.25">
      <c r="G365" s="1"/>
      <c r="L365" s="1"/>
      <c r="M365" s="1"/>
      <c r="N365" s="1"/>
      <c r="O365" s="1"/>
    </row>
    <row r="366" spans="7:15" x14ac:dyDescent="0.25">
      <c r="G366" s="1"/>
      <c r="L366" s="1"/>
      <c r="M366" s="1"/>
      <c r="N366" s="1"/>
      <c r="O366" s="1"/>
    </row>
    <row r="367" spans="7:15" x14ac:dyDescent="0.25">
      <c r="G367" s="1"/>
      <c r="L367" s="1"/>
      <c r="M367" s="1"/>
      <c r="N367" s="1"/>
      <c r="O367" s="1"/>
    </row>
    <row r="368" spans="7:15" x14ac:dyDescent="0.25">
      <c r="G368" s="1"/>
      <c r="L368" s="1"/>
      <c r="M368" s="1"/>
      <c r="N368" s="1"/>
      <c r="O368" s="1"/>
    </row>
    <row r="369" spans="7:15" x14ac:dyDescent="0.25">
      <c r="G369" s="1"/>
      <c r="L369" s="1"/>
      <c r="M369" s="1"/>
      <c r="N369" s="1"/>
      <c r="O369" s="1"/>
    </row>
    <row r="370" spans="7:15" x14ac:dyDescent="0.25">
      <c r="G370" s="1"/>
      <c r="L370" s="1"/>
      <c r="M370" s="1"/>
      <c r="N370" s="1"/>
      <c r="O370" s="1"/>
    </row>
    <row r="371" spans="7:15" x14ac:dyDescent="0.25">
      <c r="G371" s="1"/>
      <c r="L371" s="1"/>
      <c r="M371" s="1"/>
      <c r="N371" s="1"/>
      <c r="O371" s="1"/>
    </row>
    <row r="372" spans="7:15" x14ac:dyDescent="0.25">
      <c r="G372" s="1"/>
      <c r="L372" s="1"/>
      <c r="M372" s="1"/>
      <c r="N372" s="1"/>
      <c r="O372" s="1"/>
    </row>
    <row r="373" spans="7:15" x14ac:dyDescent="0.25">
      <c r="G373" s="1"/>
      <c r="L373" s="1"/>
      <c r="M373" s="1"/>
      <c r="N373" s="1"/>
      <c r="O373" s="1"/>
    </row>
    <row r="374" spans="7:15" x14ac:dyDescent="0.25">
      <c r="G374" s="1"/>
      <c r="L374" s="1"/>
      <c r="M374" s="1"/>
      <c r="N374" s="1"/>
      <c r="O374" s="1"/>
    </row>
    <row r="375" spans="7:15" x14ac:dyDescent="0.25">
      <c r="G375" s="1"/>
      <c r="L375" s="1"/>
      <c r="M375" s="1"/>
      <c r="N375" s="1"/>
      <c r="O375" s="1"/>
    </row>
    <row r="376" spans="7:15" x14ac:dyDescent="0.25">
      <c r="G376" s="1"/>
      <c r="L376" s="1"/>
      <c r="M376" s="1"/>
      <c r="N376" s="1"/>
      <c r="O376" s="1"/>
    </row>
    <row r="377" spans="7:15" x14ac:dyDescent="0.25">
      <c r="G377" s="1"/>
      <c r="L377" s="1"/>
      <c r="M377" s="1"/>
      <c r="N377" s="1"/>
      <c r="O377" s="1"/>
    </row>
    <row r="378" spans="7:15" x14ac:dyDescent="0.25">
      <c r="G378" s="1"/>
      <c r="L378" s="1"/>
      <c r="M378" s="1"/>
      <c r="N378" s="1"/>
      <c r="O378" s="1"/>
    </row>
    <row r="379" spans="7:15" x14ac:dyDescent="0.25">
      <c r="G379" s="1"/>
      <c r="L379" s="1"/>
      <c r="M379" s="1"/>
      <c r="N379" s="1"/>
      <c r="O379" s="1"/>
    </row>
    <row r="380" spans="7:15" x14ac:dyDescent="0.25">
      <c r="G380" s="1"/>
      <c r="L380" s="1"/>
      <c r="M380" s="1"/>
      <c r="N380" s="1"/>
      <c r="O380" s="1"/>
    </row>
    <row r="381" spans="7:15" x14ac:dyDescent="0.25">
      <c r="G381" s="1"/>
      <c r="L381" s="1"/>
      <c r="M381" s="1"/>
      <c r="N381" s="1"/>
      <c r="O381" s="1"/>
    </row>
    <row r="382" spans="7:15" x14ac:dyDescent="0.25">
      <c r="G382" s="1"/>
      <c r="L382" s="1"/>
      <c r="M382" s="1"/>
      <c r="N382" s="1"/>
      <c r="O382" s="1"/>
    </row>
    <row r="383" spans="7:15" x14ac:dyDescent="0.25">
      <c r="G383" s="1"/>
      <c r="L383" s="1"/>
      <c r="M383" s="1"/>
      <c r="N383" s="1"/>
      <c r="O383" s="1"/>
    </row>
    <row r="384" spans="7:15" x14ac:dyDescent="0.25">
      <c r="G384" s="1"/>
      <c r="L384" s="1"/>
      <c r="M384" s="1"/>
      <c r="N384" s="1"/>
      <c r="O384" s="1"/>
    </row>
    <row r="385" spans="7:15" x14ac:dyDescent="0.25">
      <c r="G385" s="1"/>
      <c r="L385" s="1"/>
      <c r="M385" s="1"/>
      <c r="N385" s="1"/>
      <c r="O385" s="1"/>
    </row>
    <row r="386" spans="7:15" x14ac:dyDescent="0.25">
      <c r="G386" s="1"/>
      <c r="L386" s="1"/>
      <c r="M386" s="1"/>
      <c r="N386" s="1"/>
      <c r="O386" s="1"/>
    </row>
    <row r="387" spans="7:15" x14ac:dyDescent="0.25">
      <c r="G387" s="1"/>
      <c r="L387" s="1"/>
      <c r="M387" s="1"/>
      <c r="N387" s="1"/>
      <c r="O387" s="1"/>
    </row>
    <row r="388" spans="7:15" x14ac:dyDescent="0.25">
      <c r="G388" s="1"/>
      <c r="L388" s="1"/>
      <c r="M388" s="1"/>
      <c r="N388" s="1"/>
      <c r="O388" s="1"/>
    </row>
    <row r="389" spans="7:15" x14ac:dyDescent="0.25">
      <c r="G389" s="1"/>
      <c r="L389" s="1"/>
      <c r="M389" s="1"/>
      <c r="N389" s="1"/>
      <c r="O389" s="1"/>
    </row>
    <row r="390" spans="7:15" x14ac:dyDescent="0.25">
      <c r="G390" s="1"/>
      <c r="L390" s="1"/>
      <c r="M390" s="1"/>
      <c r="N390" s="1"/>
      <c r="O390" s="1"/>
    </row>
    <row r="391" spans="7:15" x14ac:dyDescent="0.25">
      <c r="G391" s="1"/>
      <c r="L391" s="1"/>
      <c r="M391" s="1"/>
      <c r="N391" s="1"/>
      <c r="O391" s="1"/>
    </row>
    <row r="392" spans="7:15" x14ac:dyDescent="0.25">
      <c r="G392" s="1"/>
      <c r="L392" s="1"/>
      <c r="M392" s="1"/>
      <c r="N392" s="1"/>
      <c r="O392" s="1"/>
    </row>
    <row r="393" spans="7:15" x14ac:dyDescent="0.25">
      <c r="G393" s="1"/>
      <c r="L393" s="1"/>
      <c r="M393" s="1"/>
      <c r="N393" s="1"/>
      <c r="O393" s="1"/>
    </row>
    <row r="394" spans="7:15" x14ac:dyDescent="0.25">
      <c r="G394" s="1"/>
      <c r="L394" s="1"/>
      <c r="M394" s="1"/>
      <c r="N394" s="1"/>
      <c r="O394" s="1"/>
    </row>
    <row r="395" spans="7:15" x14ac:dyDescent="0.25">
      <c r="G395" s="1"/>
      <c r="L395" s="1"/>
      <c r="M395" s="1"/>
      <c r="N395" s="1"/>
      <c r="O395" s="1"/>
    </row>
    <row r="396" spans="7:15" x14ac:dyDescent="0.25">
      <c r="G396" s="1"/>
      <c r="L396" s="1"/>
      <c r="M396" s="1"/>
      <c r="N396" s="1"/>
      <c r="O396" s="1"/>
    </row>
    <row r="397" spans="7:15" x14ac:dyDescent="0.25">
      <c r="G397" s="1"/>
      <c r="L397" s="1"/>
      <c r="M397" s="1"/>
      <c r="N397" s="1"/>
      <c r="O397" s="1"/>
    </row>
    <row r="398" spans="7:15" x14ac:dyDescent="0.25">
      <c r="G398" s="1"/>
      <c r="L398" s="1"/>
      <c r="M398" s="1"/>
      <c r="N398" s="1"/>
      <c r="O398" s="1"/>
    </row>
    <row r="399" spans="7:15" x14ac:dyDescent="0.25">
      <c r="G399" s="1"/>
      <c r="L399" s="1"/>
      <c r="M399" s="1"/>
      <c r="N399" s="1"/>
      <c r="O399" s="1"/>
    </row>
    <row r="400" spans="7:15" x14ac:dyDescent="0.25">
      <c r="G400" s="1"/>
      <c r="L400" s="1"/>
      <c r="M400" s="1"/>
      <c r="N400" s="1"/>
      <c r="O400" s="1"/>
    </row>
    <row r="401" spans="7:15" x14ac:dyDescent="0.25">
      <c r="G401" s="1"/>
      <c r="L401" s="1"/>
      <c r="M401" s="1"/>
      <c r="N401" s="1"/>
      <c r="O401" s="1"/>
    </row>
    <row r="402" spans="7:15" x14ac:dyDescent="0.25">
      <c r="G402" s="1"/>
      <c r="L402" s="1"/>
      <c r="M402" s="1"/>
      <c r="N402" s="1"/>
      <c r="O402" s="1"/>
    </row>
    <row r="403" spans="7:15" x14ac:dyDescent="0.25">
      <c r="G403" s="1"/>
      <c r="L403" s="1"/>
      <c r="M403" s="1"/>
      <c r="N403" s="1"/>
      <c r="O403" s="1"/>
    </row>
    <row r="404" spans="7:15" x14ac:dyDescent="0.25">
      <c r="G404" s="1"/>
      <c r="L404" s="1"/>
      <c r="M404" s="1"/>
      <c r="N404" s="1"/>
      <c r="O404" s="1"/>
    </row>
    <row r="405" spans="7:15" x14ac:dyDescent="0.25">
      <c r="G405" s="1"/>
      <c r="L405" s="1"/>
      <c r="M405" s="1"/>
      <c r="N405" s="1"/>
      <c r="O405" s="1"/>
    </row>
    <row r="406" spans="7:15" x14ac:dyDescent="0.25">
      <c r="G406" s="1"/>
      <c r="L406" s="1"/>
      <c r="M406" s="1"/>
      <c r="N406" s="1"/>
      <c r="O406" s="1"/>
    </row>
    <row r="407" spans="7:15" x14ac:dyDescent="0.25">
      <c r="G407" s="1"/>
      <c r="L407" s="1"/>
      <c r="M407" s="1"/>
      <c r="N407" s="1"/>
      <c r="O407" s="1"/>
    </row>
    <row r="408" spans="7:15" x14ac:dyDescent="0.25">
      <c r="G408" s="1"/>
      <c r="L408" s="1"/>
      <c r="M408" s="1"/>
      <c r="N408" s="1"/>
      <c r="O408" s="1"/>
    </row>
    <row r="409" spans="7:15" x14ac:dyDescent="0.25">
      <c r="G409" s="1"/>
      <c r="L409" s="1"/>
      <c r="M409" s="1"/>
      <c r="N409" s="1"/>
      <c r="O409" s="1"/>
    </row>
    <row r="410" spans="7:15" x14ac:dyDescent="0.25">
      <c r="G410" s="1"/>
      <c r="L410" s="1"/>
      <c r="M410" s="1"/>
      <c r="N410" s="1"/>
      <c r="O410" s="1"/>
    </row>
    <row r="411" spans="7:15" x14ac:dyDescent="0.25">
      <c r="G411" s="1"/>
      <c r="L411" s="1"/>
      <c r="M411" s="1"/>
      <c r="N411" s="1"/>
      <c r="O411" s="1"/>
    </row>
    <row r="412" spans="7:15" x14ac:dyDescent="0.25">
      <c r="G412" s="1"/>
      <c r="L412" s="1"/>
      <c r="M412" s="1"/>
      <c r="N412" s="1"/>
      <c r="O412" s="1"/>
    </row>
    <row r="413" spans="7:15" x14ac:dyDescent="0.25">
      <c r="G413" s="1"/>
      <c r="L413" s="1"/>
      <c r="M413" s="1"/>
      <c r="N413" s="1"/>
      <c r="O413" s="1"/>
    </row>
    <row r="414" spans="7:15" x14ac:dyDescent="0.25">
      <c r="G414" s="1"/>
      <c r="L414" s="1"/>
      <c r="M414" s="1"/>
      <c r="N414" s="1"/>
      <c r="O414" s="1"/>
    </row>
    <row r="415" spans="7:15" x14ac:dyDescent="0.25">
      <c r="G415" s="1"/>
      <c r="L415" s="1"/>
      <c r="M415" s="1"/>
      <c r="N415" s="1"/>
      <c r="O415" s="1"/>
    </row>
    <row r="416" spans="7:15" x14ac:dyDescent="0.25">
      <c r="G416" s="1"/>
      <c r="L416" s="1"/>
      <c r="M416" s="1"/>
      <c r="N416" s="1"/>
      <c r="O416" s="1"/>
    </row>
    <row r="417" spans="7:15" x14ac:dyDescent="0.25">
      <c r="G417" s="1"/>
      <c r="L417" s="1"/>
      <c r="M417" s="1"/>
      <c r="N417" s="1"/>
      <c r="O417" s="1"/>
    </row>
    <row r="418" spans="7:15" x14ac:dyDescent="0.25">
      <c r="G418" s="1"/>
      <c r="L418" s="1"/>
      <c r="M418" s="1"/>
      <c r="N418" s="1"/>
      <c r="O418" s="1"/>
    </row>
    <row r="419" spans="7:15" x14ac:dyDescent="0.25">
      <c r="G419" s="1"/>
      <c r="L419" s="1"/>
      <c r="M419" s="1"/>
      <c r="N419" s="1"/>
      <c r="O419" s="1"/>
    </row>
    <row r="420" spans="7:15" x14ac:dyDescent="0.25">
      <c r="G420" s="1"/>
      <c r="L420" s="1"/>
      <c r="M420" s="1"/>
      <c r="N420" s="1"/>
      <c r="O420" s="1"/>
    </row>
    <row r="421" spans="7:15" x14ac:dyDescent="0.25">
      <c r="G421" s="1"/>
      <c r="L421" s="1"/>
      <c r="M421" s="1"/>
      <c r="N421" s="1"/>
      <c r="O421" s="1"/>
    </row>
    <row r="422" spans="7:15" x14ac:dyDescent="0.25">
      <c r="G422" s="1"/>
      <c r="L422" s="1"/>
      <c r="M422" s="1"/>
      <c r="N422" s="1"/>
      <c r="O422" s="1"/>
    </row>
    <row r="423" spans="7:15" x14ac:dyDescent="0.25">
      <c r="G423" s="1"/>
      <c r="L423" s="1"/>
      <c r="M423" s="1"/>
      <c r="N423" s="1"/>
      <c r="O423" s="1"/>
    </row>
    <row r="424" spans="7:15" x14ac:dyDescent="0.25">
      <c r="G424" s="1"/>
      <c r="L424" s="1"/>
      <c r="M424" s="1"/>
      <c r="N424" s="1"/>
      <c r="O424" s="1"/>
    </row>
    <row r="425" spans="7:15" x14ac:dyDescent="0.25">
      <c r="G425" s="1"/>
      <c r="L425" s="1"/>
      <c r="M425" s="1"/>
      <c r="N425" s="1"/>
      <c r="O425" s="1"/>
    </row>
    <row r="426" spans="7:15" x14ac:dyDescent="0.25">
      <c r="G426" s="1"/>
      <c r="L426" s="1"/>
      <c r="M426" s="1"/>
      <c r="N426" s="1"/>
      <c r="O426" s="1"/>
    </row>
    <row r="427" spans="7:15" x14ac:dyDescent="0.25">
      <c r="G427" s="1"/>
      <c r="L427" s="1"/>
      <c r="M427" s="1"/>
      <c r="N427" s="1"/>
      <c r="O427" s="1"/>
    </row>
    <row r="428" spans="7:15" x14ac:dyDescent="0.25">
      <c r="G428" s="1"/>
      <c r="L428" s="1"/>
      <c r="M428" s="1"/>
      <c r="N428" s="1"/>
      <c r="O428" s="1"/>
    </row>
    <row r="429" spans="7:15" x14ac:dyDescent="0.25">
      <c r="G429" s="1"/>
      <c r="L429" s="1"/>
      <c r="M429" s="1"/>
      <c r="N429" s="1"/>
      <c r="O429" s="1"/>
    </row>
    <row r="430" spans="7:15" x14ac:dyDescent="0.25">
      <c r="G430" s="1"/>
      <c r="L430" s="1"/>
      <c r="M430" s="1"/>
      <c r="N430" s="1"/>
      <c r="O430" s="1"/>
    </row>
    <row r="431" spans="7:15" x14ac:dyDescent="0.25">
      <c r="G431" s="1"/>
      <c r="L431" s="1"/>
      <c r="M431" s="1"/>
      <c r="N431" s="1"/>
      <c r="O431" s="1"/>
    </row>
    <row r="432" spans="7:15" x14ac:dyDescent="0.25">
      <c r="G432" s="1"/>
      <c r="L432" s="1"/>
      <c r="M432" s="1"/>
      <c r="N432" s="1"/>
      <c r="O432" s="1"/>
    </row>
    <row r="433" spans="7:15" x14ac:dyDescent="0.25">
      <c r="G433" s="1"/>
      <c r="L433" s="1"/>
      <c r="M433" s="1"/>
      <c r="N433" s="1"/>
      <c r="O433" s="1"/>
    </row>
    <row r="434" spans="7:15" x14ac:dyDescent="0.25">
      <c r="G434" s="1"/>
      <c r="L434" s="1"/>
      <c r="M434" s="1"/>
      <c r="N434" s="1"/>
      <c r="O434" s="1"/>
    </row>
    <row r="435" spans="7:15" x14ac:dyDescent="0.25">
      <c r="G435" s="1"/>
      <c r="L435" s="1"/>
      <c r="M435" s="1"/>
      <c r="N435" s="1"/>
      <c r="O435" s="1"/>
    </row>
    <row r="436" spans="7:15" x14ac:dyDescent="0.25">
      <c r="G436" s="1"/>
      <c r="L436" s="1"/>
      <c r="M436" s="1"/>
      <c r="N436" s="1"/>
      <c r="O436" s="1"/>
    </row>
    <row r="437" spans="7:15" x14ac:dyDescent="0.25">
      <c r="G437" s="1"/>
      <c r="L437" s="1"/>
      <c r="M437" s="1"/>
      <c r="N437" s="1"/>
      <c r="O437" s="1"/>
    </row>
    <row r="438" spans="7:15" x14ac:dyDescent="0.25">
      <c r="G438" s="1"/>
      <c r="L438" s="1"/>
      <c r="M438" s="1"/>
      <c r="N438" s="1"/>
      <c r="O438" s="1"/>
    </row>
    <row r="439" spans="7:15" x14ac:dyDescent="0.25">
      <c r="G439" s="1"/>
      <c r="L439" s="1"/>
      <c r="M439" s="1"/>
      <c r="N439" s="1"/>
      <c r="O439" s="1"/>
    </row>
    <row r="440" spans="7:15" x14ac:dyDescent="0.25">
      <c r="G440" s="1"/>
      <c r="L440" s="1"/>
      <c r="M440" s="1"/>
      <c r="N440" s="1"/>
      <c r="O440" s="1"/>
    </row>
    <row r="441" spans="7:15" x14ac:dyDescent="0.25">
      <c r="G441" s="1"/>
      <c r="L441" s="1"/>
      <c r="M441" s="1"/>
      <c r="N441" s="1"/>
      <c r="O441" s="1"/>
    </row>
    <row r="442" spans="7:15" x14ac:dyDescent="0.25">
      <c r="G442" s="1"/>
      <c r="L442" s="1"/>
      <c r="M442" s="1"/>
      <c r="N442" s="1"/>
      <c r="O442" s="1"/>
    </row>
    <row r="443" spans="7:15" x14ac:dyDescent="0.25">
      <c r="G443" s="1"/>
      <c r="L443" s="1"/>
      <c r="M443" s="1"/>
      <c r="N443" s="1"/>
      <c r="O443" s="1"/>
    </row>
    <row r="444" spans="7:15" x14ac:dyDescent="0.25">
      <c r="G444" s="1"/>
      <c r="L444" s="1"/>
      <c r="M444" s="1"/>
      <c r="N444" s="1"/>
      <c r="O444" s="1"/>
    </row>
    <row r="445" spans="7:15" x14ac:dyDescent="0.25">
      <c r="G445" s="1"/>
      <c r="L445" s="1"/>
      <c r="M445" s="1"/>
      <c r="N445" s="1"/>
      <c r="O445" s="1"/>
    </row>
    <row r="446" spans="7:15" x14ac:dyDescent="0.25">
      <c r="G446" s="1"/>
      <c r="L446" s="1"/>
      <c r="M446" s="1"/>
      <c r="N446" s="1"/>
      <c r="O446" s="1"/>
    </row>
    <row r="447" spans="7:15" x14ac:dyDescent="0.25">
      <c r="G447" s="1"/>
      <c r="L447" s="1"/>
      <c r="M447" s="1"/>
      <c r="N447" s="1"/>
      <c r="O447" s="1"/>
    </row>
    <row r="448" spans="7:15" x14ac:dyDescent="0.25">
      <c r="G448" s="1"/>
      <c r="L448" s="1"/>
      <c r="M448" s="1"/>
      <c r="N448" s="1"/>
      <c r="O448" s="1"/>
    </row>
    <row r="449" spans="7:15" x14ac:dyDescent="0.25">
      <c r="G449" s="1"/>
      <c r="L449" s="1"/>
      <c r="M449" s="1"/>
      <c r="N449" s="1"/>
      <c r="O449" s="1"/>
    </row>
    <row r="450" spans="7:15" x14ac:dyDescent="0.25">
      <c r="G450" s="1"/>
      <c r="L450" s="1"/>
      <c r="M450" s="1"/>
      <c r="N450" s="1"/>
      <c r="O450" s="1"/>
    </row>
    <row r="451" spans="7:15" x14ac:dyDescent="0.25">
      <c r="G451" s="1"/>
      <c r="L451" s="1"/>
      <c r="M451" s="1"/>
      <c r="N451" s="1"/>
      <c r="O451" s="1"/>
    </row>
    <row r="452" spans="7:15" x14ac:dyDescent="0.25">
      <c r="G452" s="1"/>
      <c r="L452" s="1"/>
      <c r="M452" s="1"/>
      <c r="N452" s="1"/>
      <c r="O452" s="1"/>
    </row>
    <row r="453" spans="7:15" x14ac:dyDescent="0.25">
      <c r="G453" s="1"/>
      <c r="L453" s="1"/>
      <c r="M453" s="1"/>
      <c r="N453" s="1"/>
      <c r="O453" s="1"/>
    </row>
    <row r="454" spans="7:15" x14ac:dyDescent="0.25">
      <c r="G454" s="1"/>
      <c r="L454" s="1"/>
      <c r="M454" s="1"/>
      <c r="N454" s="1"/>
      <c r="O454" s="1"/>
    </row>
    <row r="455" spans="7:15" x14ac:dyDescent="0.25">
      <c r="G455" s="1"/>
      <c r="L455" s="1"/>
      <c r="M455" s="1"/>
      <c r="N455" s="1"/>
      <c r="O455" s="1"/>
    </row>
    <row r="456" spans="7:15" x14ac:dyDescent="0.25">
      <c r="G456" s="1"/>
      <c r="L456" s="1"/>
      <c r="M456" s="1"/>
      <c r="N456" s="1"/>
      <c r="O456" s="1"/>
    </row>
    <row r="457" spans="7:15" x14ac:dyDescent="0.25">
      <c r="G457" s="1"/>
      <c r="L457" s="1"/>
      <c r="M457" s="1"/>
      <c r="N457" s="1"/>
      <c r="O457" s="1"/>
    </row>
    <row r="458" spans="7:15" x14ac:dyDescent="0.25">
      <c r="G458" s="1"/>
      <c r="L458" s="1"/>
      <c r="M458" s="1"/>
      <c r="N458" s="1"/>
      <c r="O458" s="1"/>
    </row>
    <row r="459" spans="7:15" x14ac:dyDescent="0.25">
      <c r="G459" s="1"/>
      <c r="L459" s="1"/>
      <c r="M459" s="1"/>
      <c r="N459" s="1"/>
      <c r="O459" s="1"/>
    </row>
    <row r="460" spans="7:15" x14ac:dyDescent="0.25">
      <c r="G460" s="1"/>
      <c r="L460" s="1"/>
      <c r="M460" s="1"/>
      <c r="N460" s="1"/>
      <c r="O460" s="1"/>
    </row>
    <row r="461" spans="7:15" x14ac:dyDescent="0.25">
      <c r="G461" s="1"/>
      <c r="L461" s="1"/>
      <c r="M461" s="1"/>
      <c r="N461" s="1"/>
      <c r="O461" s="1"/>
    </row>
    <row r="462" spans="7:15" x14ac:dyDescent="0.25">
      <c r="G462" s="1"/>
      <c r="L462" s="1"/>
      <c r="M462" s="1"/>
      <c r="N462" s="1"/>
      <c r="O462" s="1"/>
    </row>
    <row r="463" spans="7:15" x14ac:dyDescent="0.25">
      <c r="G463" s="1"/>
      <c r="L463" s="1"/>
      <c r="M463" s="1"/>
      <c r="N463" s="1"/>
      <c r="O463" s="1"/>
    </row>
    <row r="464" spans="7:15" x14ac:dyDescent="0.25">
      <c r="G464" s="1"/>
      <c r="L464" s="1"/>
      <c r="M464" s="1"/>
      <c r="N464" s="1"/>
      <c r="O464" s="1"/>
    </row>
    <row r="465" spans="7:15" x14ac:dyDescent="0.25">
      <c r="G465" s="1"/>
      <c r="L465" s="1"/>
      <c r="M465" s="1"/>
      <c r="N465" s="1"/>
      <c r="O465" s="1"/>
    </row>
    <row r="466" spans="7:15" x14ac:dyDescent="0.25">
      <c r="G466" s="1"/>
      <c r="L466" s="1"/>
      <c r="M466" s="1"/>
      <c r="N466" s="1"/>
      <c r="O466" s="1"/>
    </row>
    <row r="467" spans="7:15" x14ac:dyDescent="0.25">
      <c r="G467" s="1"/>
      <c r="L467" s="1"/>
      <c r="M467" s="1"/>
      <c r="N467" s="1"/>
      <c r="O467" s="1"/>
    </row>
    <row r="468" spans="7:15" x14ac:dyDescent="0.25">
      <c r="G468" s="1"/>
      <c r="L468" s="1"/>
      <c r="M468" s="1"/>
      <c r="N468" s="1"/>
      <c r="O468" s="1"/>
    </row>
    <row r="469" spans="7:15" x14ac:dyDescent="0.25">
      <c r="G469" s="1"/>
      <c r="L469" s="1"/>
      <c r="M469" s="1"/>
      <c r="N469" s="1"/>
      <c r="O469" s="1"/>
    </row>
    <row r="470" spans="7:15" x14ac:dyDescent="0.25">
      <c r="G470" s="1"/>
      <c r="L470" s="1"/>
      <c r="M470" s="1"/>
      <c r="N470" s="1"/>
      <c r="O470" s="1"/>
    </row>
    <row r="471" spans="7:15" x14ac:dyDescent="0.25">
      <c r="G471" s="1"/>
      <c r="L471" s="1"/>
      <c r="M471" s="1"/>
      <c r="N471" s="1"/>
      <c r="O471" s="1"/>
    </row>
    <row r="472" spans="7:15" x14ac:dyDescent="0.25">
      <c r="G472" s="1"/>
      <c r="L472" s="1"/>
      <c r="M472" s="1"/>
      <c r="N472" s="1"/>
      <c r="O472" s="1"/>
    </row>
    <row r="473" spans="7:15" x14ac:dyDescent="0.25">
      <c r="G473" s="1"/>
      <c r="L473" s="1"/>
      <c r="M473" s="1"/>
      <c r="N473" s="1"/>
      <c r="O473" s="1"/>
    </row>
    <row r="474" spans="7:15" x14ac:dyDescent="0.25">
      <c r="G474" s="1"/>
      <c r="L474" s="1"/>
      <c r="M474" s="1"/>
      <c r="N474" s="1"/>
      <c r="O474" s="1"/>
    </row>
    <row r="475" spans="7:15" x14ac:dyDescent="0.25">
      <c r="G475" s="1"/>
      <c r="L475" s="1"/>
      <c r="M475" s="1"/>
      <c r="N475" s="1"/>
      <c r="O475" s="1"/>
    </row>
    <row r="476" spans="7:15" x14ac:dyDescent="0.25">
      <c r="G476" s="1"/>
      <c r="L476" s="1"/>
      <c r="M476" s="1"/>
      <c r="N476" s="1"/>
      <c r="O476" s="1"/>
    </row>
    <row r="477" spans="7:15" x14ac:dyDescent="0.25">
      <c r="G477" s="1"/>
      <c r="L477" s="1"/>
      <c r="M477" s="1"/>
      <c r="N477" s="1"/>
      <c r="O477" s="1"/>
    </row>
    <row r="478" spans="7:15" x14ac:dyDescent="0.25">
      <c r="G478" s="1"/>
      <c r="L478" s="1"/>
      <c r="M478" s="1"/>
      <c r="N478" s="1"/>
      <c r="O478" s="1"/>
    </row>
    <row r="479" spans="7:15" x14ac:dyDescent="0.25">
      <c r="G479" s="1"/>
      <c r="L479" s="1"/>
      <c r="M479" s="1"/>
      <c r="N479" s="1"/>
      <c r="O479" s="1"/>
    </row>
    <row r="480" spans="7:15" x14ac:dyDescent="0.25">
      <c r="G480" s="1"/>
      <c r="L480" s="1"/>
      <c r="M480" s="1"/>
      <c r="N480" s="1"/>
      <c r="O480" s="1"/>
    </row>
    <row r="481" spans="7:15" x14ac:dyDescent="0.25">
      <c r="G481" s="1"/>
      <c r="L481" s="1"/>
      <c r="M481" s="1"/>
      <c r="N481" s="1"/>
      <c r="O481" s="1"/>
    </row>
    <row r="482" spans="7:15" x14ac:dyDescent="0.25">
      <c r="G482" s="1"/>
      <c r="L482" s="1"/>
      <c r="M482" s="1"/>
      <c r="N482" s="1"/>
      <c r="O482" s="1"/>
    </row>
    <row r="483" spans="7:15" x14ac:dyDescent="0.25">
      <c r="G483" s="1"/>
      <c r="L483" s="1"/>
      <c r="M483" s="1"/>
      <c r="N483" s="1"/>
      <c r="O483" s="1"/>
    </row>
    <row r="484" spans="7:15" x14ac:dyDescent="0.25">
      <c r="G484" s="1"/>
      <c r="L484" s="1"/>
      <c r="M484" s="1"/>
      <c r="N484" s="1"/>
      <c r="O484" s="1"/>
    </row>
    <row r="485" spans="7:15" x14ac:dyDescent="0.25">
      <c r="G485" s="1"/>
      <c r="L485" s="1"/>
      <c r="M485" s="1"/>
      <c r="N485" s="1"/>
      <c r="O485" s="1"/>
    </row>
    <row r="486" spans="7:15" x14ac:dyDescent="0.25">
      <c r="G486" s="1"/>
      <c r="L486" s="1"/>
      <c r="M486" s="1"/>
      <c r="N486" s="1"/>
      <c r="O486" s="1"/>
    </row>
    <row r="487" spans="7:15" x14ac:dyDescent="0.25">
      <c r="G487" s="1"/>
      <c r="L487" s="1"/>
      <c r="M487" s="1"/>
      <c r="N487" s="1"/>
      <c r="O487" s="1"/>
    </row>
    <row r="488" spans="7:15" x14ac:dyDescent="0.25">
      <c r="G488" s="1"/>
      <c r="L488" s="1"/>
      <c r="M488" s="1"/>
      <c r="N488" s="1"/>
      <c r="O488" s="1"/>
    </row>
    <row r="489" spans="7:15" x14ac:dyDescent="0.25">
      <c r="G489" s="1"/>
      <c r="L489" s="1"/>
      <c r="M489" s="1"/>
      <c r="N489" s="1"/>
      <c r="O489" s="1"/>
    </row>
    <row r="490" spans="7:15" x14ac:dyDescent="0.25">
      <c r="G490" s="1"/>
      <c r="L490" s="1"/>
      <c r="M490" s="1"/>
      <c r="N490" s="1"/>
      <c r="O490" s="1"/>
    </row>
    <row r="491" spans="7:15" x14ac:dyDescent="0.25">
      <c r="G491" s="1"/>
      <c r="L491" s="1"/>
      <c r="M491" s="1"/>
      <c r="N491" s="1"/>
      <c r="O491" s="1"/>
    </row>
    <row r="492" spans="7:15" x14ac:dyDescent="0.25">
      <c r="G492" s="1"/>
      <c r="L492" s="1"/>
      <c r="M492" s="1"/>
      <c r="N492" s="1"/>
      <c r="O492" s="1"/>
    </row>
    <row r="493" spans="7:15" x14ac:dyDescent="0.25">
      <c r="G493" s="1"/>
      <c r="L493" s="1"/>
      <c r="M493" s="1"/>
      <c r="N493" s="1"/>
      <c r="O493" s="1"/>
    </row>
    <row r="494" spans="7:15" x14ac:dyDescent="0.25">
      <c r="G494" s="1"/>
      <c r="L494" s="1"/>
      <c r="M494" s="1"/>
      <c r="N494" s="1"/>
      <c r="O494" s="1"/>
    </row>
    <row r="495" spans="7:15" x14ac:dyDescent="0.25">
      <c r="G495" s="1"/>
      <c r="L495" s="1"/>
      <c r="M495" s="1"/>
      <c r="N495" s="1"/>
      <c r="O495" s="1"/>
    </row>
    <row r="496" spans="7:15" x14ac:dyDescent="0.25">
      <c r="G496" s="1"/>
      <c r="L496" s="1"/>
      <c r="M496" s="1"/>
      <c r="N496" s="1"/>
      <c r="O496" s="1"/>
    </row>
    <row r="497" spans="7:15" x14ac:dyDescent="0.25">
      <c r="G497" s="1"/>
      <c r="L497" s="1"/>
      <c r="M497" s="1"/>
      <c r="N497" s="1"/>
      <c r="O497" s="1"/>
    </row>
    <row r="498" spans="7:15" x14ac:dyDescent="0.25">
      <c r="G498" s="1"/>
      <c r="L498" s="1"/>
      <c r="M498" s="1"/>
      <c r="N498" s="1"/>
      <c r="O498" s="1"/>
    </row>
    <row r="499" spans="7:15" x14ac:dyDescent="0.25">
      <c r="G499" s="1"/>
      <c r="L499" s="1"/>
      <c r="M499" s="1"/>
      <c r="N499" s="1"/>
      <c r="O499" s="1"/>
    </row>
    <row r="500" spans="7:15" x14ac:dyDescent="0.25">
      <c r="G500" s="1"/>
      <c r="L500" s="1"/>
      <c r="M500" s="1"/>
      <c r="N500" s="1"/>
      <c r="O500" s="1"/>
    </row>
    <row r="501" spans="7:15" x14ac:dyDescent="0.25">
      <c r="G501" s="1"/>
      <c r="L501" s="1"/>
      <c r="M501" s="1"/>
      <c r="N501" s="1"/>
      <c r="O501" s="1"/>
    </row>
    <row r="502" spans="7:15" x14ac:dyDescent="0.25">
      <c r="G502" s="1"/>
      <c r="L502" s="1"/>
      <c r="M502" s="1"/>
      <c r="N502" s="1"/>
      <c r="O502" s="1"/>
    </row>
    <row r="503" spans="7:15" x14ac:dyDescent="0.25">
      <c r="G503" s="1"/>
      <c r="L503" s="1"/>
      <c r="M503" s="1"/>
      <c r="N503" s="1"/>
      <c r="O503" s="1"/>
    </row>
    <row r="504" spans="7:15" x14ac:dyDescent="0.25">
      <c r="G504" s="1"/>
      <c r="L504" s="1"/>
      <c r="M504" s="1"/>
      <c r="N504" s="1"/>
      <c r="O504" s="1"/>
    </row>
    <row r="505" spans="7:15" x14ac:dyDescent="0.25">
      <c r="G505" s="1"/>
      <c r="L505" s="1"/>
      <c r="M505" s="1"/>
      <c r="N505" s="1"/>
      <c r="O505" s="1"/>
    </row>
    <row r="506" spans="7:15" x14ac:dyDescent="0.25">
      <c r="G506" s="1"/>
      <c r="L506" s="1"/>
      <c r="M506" s="1"/>
      <c r="N506" s="1"/>
      <c r="O506" s="1"/>
    </row>
    <row r="507" spans="7:15" x14ac:dyDescent="0.25">
      <c r="G507" s="1"/>
      <c r="L507" s="1"/>
      <c r="M507" s="1"/>
      <c r="N507" s="1"/>
      <c r="O507" s="1"/>
    </row>
    <row r="508" spans="7:15" x14ac:dyDescent="0.25">
      <c r="G508" s="1"/>
      <c r="L508" s="1"/>
      <c r="M508" s="1"/>
      <c r="N508" s="1"/>
      <c r="O508" s="1"/>
    </row>
    <row r="509" spans="7:15" x14ac:dyDescent="0.25">
      <c r="G509" s="1"/>
      <c r="L509" s="1"/>
      <c r="M509" s="1"/>
      <c r="N509" s="1"/>
      <c r="O509" s="1"/>
    </row>
    <row r="510" spans="7:15" x14ac:dyDescent="0.25">
      <c r="G510" s="1"/>
      <c r="L510" s="1"/>
      <c r="M510" s="1"/>
      <c r="N510" s="1"/>
      <c r="O510" s="1"/>
    </row>
    <row r="511" spans="7:15" x14ac:dyDescent="0.25">
      <c r="G511" s="1"/>
      <c r="L511" s="1"/>
      <c r="M511" s="1"/>
      <c r="N511" s="1"/>
      <c r="O511" s="1"/>
    </row>
    <row r="512" spans="7:15" x14ac:dyDescent="0.25">
      <c r="G512" s="1"/>
      <c r="L512" s="1"/>
      <c r="M512" s="1"/>
      <c r="N512" s="1"/>
      <c r="O512" s="1"/>
    </row>
    <row r="513" spans="7:15" x14ac:dyDescent="0.25">
      <c r="G513" s="1"/>
      <c r="L513" s="1"/>
      <c r="M513" s="1"/>
      <c r="N513" s="1"/>
      <c r="O513" s="1"/>
    </row>
    <row r="514" spans="7:15" x14ac:dyDescent="0.25">
      <c r="G514" s="1"/>
      <c r="L514" s="1"/>
      <c r="M514" s="1"/>
      <c r="N514" s="1"/>
      <c r="O514" s="1"/>
    </row>
    <row r="515" spans="7:15" x14ac:dyDescent="0.25">
      <c r="G515" s="1"/>
      <c r="L515" s="1"/>
      <c r="M515" s="1"/>
      <c r="N515" s="1"/>
      <c r="O515" s="1"/>
    </row>
    <row r="516" spans="7:15" x14ac:dyDescent="0.25">
      <c r="G516" s="1"/>
      <c r="L516" s="1"/>
      <c r="M516" s="1"/>
      <c r="N516" s="1"/>
      <c r="O516" s="1"/>
    </row>
    <row r="517" spans="7:15" x14ac:dyDescent="0.25">
      <c r="G517" s="1"/>
      <c r="L517" s="1"/>
      <c r="M517" s="1"/>
      <c r="N517" s="1"/>
      <c r="O517" s="1"/>
    </row>
    <row r="518" spans="7:15" x14ac:dyDescent="0.25">
      <c r="G518" s="1"/>
      <c r="L518" s="1"/>
      <c r="M518" s="1"/>
      <c r="N518" s="1"/>
      <c r="O518" s="1"/>
    </row>
    <row r="519" spans="7:15" x14ac:dyDescent="0.25">
      <c r="G519" s="1"/>
      <c r="L519" s="1"/>
      <c r="M519" s="1"/>
      <c r="N519" s="1"/>
      <c r="O519" s="1"/>
    </row>
    <row r="520" spans="7:15" x14ac:dyDescent="0.25">
      <c r="G520" s="1"/>
      <c r="L520" s="1"/>
      <c r="M520" s="1"/>
      <c r="N520" s="1"/>
      <c r="O520" s="1"/>
    </row>
    <row r="521" spans="7:15" x14ac:dyDescent="0.25">
      <c r="G521" s="1"/>
      <c r="L521" s="1"/>
      <c r="M521" s="1"/>
      <c r="N521" s="1"/>
      <c r="O521" s="1"/>
    </row>
    <row r="522" spans="7:15" x14ac:dyDescent="0.25">
      <c r="G522" s="1"/>
      <c r="L522" s="1"/>
      <c r="M522" s="1"/>
      <c r="N522" s="1"/>
      <c r="O522" s="1"/>
    </row>
    <row r="523" spans="7:15" x14ac:dyDescent="0.25">
      <c r="G523" s="1"/>
      <c r="L523" s="1"/>
      <c r="M523" s="1"/>
      <c r="N523" s="1"/>
      <c r="O523" s="1"/>
    </row>
    <row r="524" spans="7:15" x14ac:dyDescent="0.25">
      <c r="G524" s="1"/>
      <c r="L524" s="1"/>
      <c r="M524" s="1"/>
      <c r="N524" s="1"/>
      <c r="O524" s="1"/>
    </row>
    <row r="525" spans="7:15" x14ac:dyDescent="0.25">
      <c r="G525" s="1"/>
      <c r="L525" s="1"/>
      <c r="M525" s="1"/>
      <c r="N525" s="1"/>
      <c r="O525" s="1"/>
    </row>
    <row r="526" spans="7:15" x14ac:dyDescent="0.25">
      <c r="G526" s="1"/>
      <c r="L526" s="1"/>
      <c r="M526" s="1"/>
      <c r="N526" s="1"/>
      <c r="O526" s="1"/>
    </row>
    <row r="527" spans="7:15" x14ac:dyDescent="0.25">
      <c r="G527" s="1"/>
      <c r="L527" s="1"/>
      <c r="M527" s="1"/>
      <c r="N527" s="1"/>
      <c r="O527" s="1"/>
    </row>
    <row r="528" spans="7:15" x14ac:dyDescent="0.25">
      <c r="G528" s="1"/>
      <c r="L528" s="1"/>
      <c r="M528" s="1"/>
      <c r="N528" s="1"/>
      <c r="O528" s="1"/>
    </row>
    <row r="529" spans="7:15" x14ac:dyDescent="0.25">
      <c r="G529" s="1"/>
      <c r="L529" s="1"/>
      <c r="M529" s="1"/>
      <c r="N529" s="1"/>
      <c r="O529" s="1"/>
    </row>
    <row r="530" spans="7:15" x14ac:dyDescent="0.25">
      <c r="G530" s="1"/>
      <c r="L530" s="1"/>
      <c r="M530" s="1"/>
      <c r="N530" s="1"/>
      <c r="O530" s="1"/>
    </row>
    <row r="531" spans="7:15" x14ac:dyDescent="0.25">
      <c r="G531" s="1"/>
      <c r="L531" s="1"/>
      <c r="M531" s="1"/>
      <c r="N531" s="1"/>
      <c r="O531" s="1"/>
    </row>
    <row r="532" spans="7:15" x14ac:dyDescent="0.25">
      <c r="G532" s="1"/>
      <c r="L532" s="1"/>
      <c r="M532" s="1"/>
      <c r="N532" s="1"/>
      <c r="O532" s="1"/>
    </row>
    <row r="533" spans="7:15" x14ac:dyDescent="0.25">
      <c r="G533" s="1"/>
      <c r="L533" s="1"/>
      <c r="M533" s="1"/>
      <c r="N533" s="1"/>
      <c r="O533" s="1"/>
    </row>
    <row r="534" spans="7:15" x14ac:dyDescent="0.25">
      <c r="G534" s="1"/>
      <c r="L534" s="1"/>
      <c r="M534" s="1"/>
      <c r="N534" s="1"/>
      <c r="O534" s="1"/>
    </row>
    <row r="535" spans="7:15" x14ac:dyDescent="0.25">
      <c r="G535" s="1"/>
      <c r="L535" s="1"/>
      <c r="M535" s="1"/>
      <c r="N535" s="1"/>
      <c r="O535" s="1"/>
    </row>
    <row r="536" spans="7:15" x14ac:dyDescent="0.25">
      <c r="G536" s="1"/>
      <c r="L536" s="1"/>
      <c r="M536" s="1"/>
      <c r="N536" s="1"/>
      <c r="O536" s="1"/>
    </row>
    <row r="537" spans="7:15" x14ac:dyDescent="0.25">
      <c r="G537" s="1"/>
      <c r="L537" s="1"/>
      <c r="M537" s="1"/>
      <c r="N537" s="1"/>
      <c r="O537" s="1"/>
    </row>
    <row r="538" spans="7:15" x14ac:dyDescent="0.25">
      <c r="G538" s="1"/>
      <c r="L538" s="1"/>
      <c r="M538" s="1"/>
      <c r="N538" s="1"/>
      <c r="O538" s="1"/>
    </row>
    <row r="539" spans="7:15" x14ac:dyDescent="0.25">
      <c r="G539" s="1"/>
      <c r="L539" s="1"/>
      <c r="M539" s="1"/>
      <c r="N539" s="1"/>
      <c r="O539" s="1"/>
    </row>
    <row r="540" spans="7:15" x14ac:dyDescent="0.25">
      <c r="G540" s="1"/>
      <c r="L540" s="1"/>
      <c r="M540" s="1"/>
      <c r="N540" s="1"/>
      <c r="O540" s="1"/>
    </row>
    <row r="541" spans="7:15" x14ac:dyDescent="0.25">
      <c r="G541" s="1"/>
      <c r="L541" s="1"/>
      <c r="M541" s="1"/>
      <c r="N541" s="1"/>
      <c r="O541" s="1"/>
    </row>
    <row r="542" spans="7:15" x14ac:dyDescent="0.25">
      <c r="G542" s="1"/>
      <c r="L542" s="1"/>
      <c r="M542" s="1"/>
      <c r="N542" s="1"/>
      <c r="O542" s="1"/>
    </row>
    <row r="543" spans="7:15" x14ac:dyDescent="0.25">
      <c r="G543" s="1"/>
      <c r="L543" s="1"/>
      <c r="M543" s="1"/>
      <c r="N543" s="1"/>
      <c r="O543" s="1"/>
    </row>
    <row r="544" spans="7:15" x14ac:dyDescent="0.25">
      <c r="G544" s="1"/>
      <c r="L544" s="1"/>
      <c r="M544" s="1"/>
      <c r="N544" s="1"/>
      <c r="O544" s="1"/>
    </row>
    <row r="545" spans="7:15" x14ac:dyDescent="0.25">
      <c r="G545" s="1"/>
      <c r="L545" s="1"/>
      <c r="M545" s="1"/>
      <c r="N545" s="1"/>
      <c r="O545" s="1"/>
    </row>
    <row r="546" spans="7:15" x14ac:dyDescent="0.25">
      <c r="G546" s="1"/>
      <c r="L546" s="1"/>
      <c r="M546" s="1"/>
      <c r="N546" s="1"/>
      <c r="O546" s="1"/>
    </row>
    <row r="547" spans="7:15" x14ac:dyDescent="0.25">
      <c r="G547" s="1"/>
      <c r="L547" s="1"/>
      <c r="M547" s="1"/>
      <c r="N547" s="1"/>
      <c r="O547" s="1"/>
    </row>
    <row r="548" spans="7:15" x14ac:dyDescent="0.25">
      <c r="G548" s="1"/>
      <c r="L548" s="1"/>
      <c r="M548" s="1"/>
      <c r="N548" s="1"/>
      <c r="O548" s="1"/>
    </row>
    <row r="549" spans="7:15" x14ac:dyDescent="0.25">
      <c r="G549" s="1"/>
      <c r="L549" s="1"/>
      <c r="M549" s="1"/>
      <c r="N549" s="1"/>
      <c r="O549" s="1"/>
    </row>
    <row r="550" spans="7:15" x14ac:dyDescent="0.25">
      <c r="G550" s="1"/>
      <c r="L550" s="1"/>
      <c r="M550" s="1"/>
      <c r="N550" s="1"/>
      <c r="O550" s="1"/>
    </row>
    <row r="551" spans="7:15" x14ac:dyDescent="0.25">
      <c r="G551" s="1"/>
      <c r="L551" s="1"/>
      <c r="M551" s="1"/>
      <c r="N551" s="1"/>
      <c r="O551" s="1"/>
    </row>
    <row r="552" spans="7:15" x14ac:dyDescent="0.25">
      <c r="G552" s="1"/>
      <c r="L552" s="1"/>
      <c r="M552" s="1"/>
      <c r="N552" s="1"/>
      <c r="O552" s="1"/>
    </row>
    <row r="553" spans="7:15" x14ac:dyDescent="0.25">
      <c r="G553" s="1"/>
      <c r="L553" s="1"/>
      <c r="M553" s="1"/>
      <c r="N553" s="1"/>
      <c r="O553" s="1"/>
    </row>
    <row r="554" spans="7:15" x14ac:dyDescent="0.25">
      <c r="G554" s="1"/>
      <c r="L554" s="1"/>
      <c r="M554" s="1"/>
      <c r="N554" s="1"/>
      <c r="O554" s="1"/>
    </row>
    <row r="555" spans="7:15" x14ac:dyDescent="0.25">
      <c r="G555" s="1"/>
      <c r="L555" s="1"/>
      <c r="M555" s="1"/>
      <c r="N555" s="1"/>
      <c r="O555" s="1"/>
    </row>
    <row r="556" spans="7:15" x14ac:dyDescent="0.25">
      <c r="G556" s="1"/>
      <c r="L556" s="1"/>
      <c r="M556" s="1"/>
      <c r="N556" s="1"/>
      <c r="O556" s="1"/>
    </row>
    <row r="557" spans="7:15" x14ac:dyDescent="0.25">
      <c r="G557" s="1"/>
      <c r="L557" s="1"/>
      <c r="M557" s="1"/>
      <c r="N557" s="1"/>
      <c r="O557" s="1"/>
    </row>
    <row r="558" spans="7:15" x14ac:dyDescent="0.25">
      <c r="G558" s="1"/>
      <c r="L558" s="1"/>
      <c r="M558" s="1"/>
      <c r="N558" s="1"/>
      <c r="O558" s="1"/>
    </row>
    <row r="559" spans="7:15" x14ac:dyDescent="0.25">
      <c r="G559" s="1"/>
      <c r="L559" s="1"/>
      <c r="M559" s="1"/>
      <c r="N559" s="1"/>
      <c r="O559" s="1"/>
    </row>
    <row r="560" spans="7:15" x14ac:dyDescent="0.25">
      <c r="G560" s="1"/>
      <c r="L560" s="1"/>
      <c r="M560" s="1"/>
      <c r="N560" s="1"/>
      <c r="O560" s="1"/>
    </row>
    <row r="561" spans="7:15" x14ac:dyDescent="0.25">
      <c r="G561" s="1"/>
      <c r="L561" s="1"/>
      <c r="M561" s="1"/>
      <c r="N561" s="1"/>
      <c r="O561" s="1"/>
    </row>
    <row r="562" spans="7:15" x14ac:dyDescent="0.25">
      <c r="G562" s="1"/>
      <c r="L562" s="1"/>
      <c r="M562" s="1"/>
      <c r="N562" s="1"/>
      <c r="O562" s="1"/>
    </row>
    <row r="563" spans="7:15" x14ac:dyDescent="0.25">
      <c r="G563" s="1"/>
      <c r="L563" s="1"/>
      <c r="M563" s="1"/>
      <c r="N563" s="1"/>
      <c r="O563" s="1"/>
    </row>
    <row r="564" spans="7:15" x14ac:dyDescent="0.25">
      <c r="G564" s="1"/>
      <c r="L564" s="1"/>
      <c r="M564" s="1"/>
      <c r="N564" s="1"/>
      <c r="O564" s="1"/>
    </row>
    <row r="565" spans="7:15" x14ac:dyDescent="0.25">
      <c r="G565" s="1"/>
      <c r="L565" s="1"/>
      <c r="M565" s="1"/>
      <c r="N565" s="1"/>
      <c r="O565" s="1"/>
    </row>
    <row r="566" spans="7:15" x14ac:dyDescent="0.25">
      <c r="G566" s="1"/>
      <c r="L566" s="1"/>
      <c r="M566" s="1"/>
      <c r="N566" s="1"/>
      <c r="O566" s="1"/>
    </row>
    <row r="567" spans="7:15" x14ac:dyDescent="0.25">
      <c r="G567" s="1"/>
      <c r="L567" s="1"/>
      <c r="M567" s="1"/>
      <c r="N567" s="1"/>
      <c r="O567" s="1"/>
    </row>
    <row r="568" spans="7:15" x14ac:dyDescent="0.25">
      <c r="G568" s="1"/>
      <c r="L568" s="1"/>
      <c r="M568" s="1"/>
      <c r="N568" s="1"/>
      <c r="O568" s="1"/>
    </row>
    <row r="569" spans="7:15" x14ac:dyDescent="0.25">
      <c r="G569" s="1"/>
      <c r="L569" s="1"/>
      <c r="M569" s="1"/>
      <c r="N569" s="1"/>
      <c r="O569" s="1"/>
    </row>
    <row r="570" spans="7:15" x14ac:dyDescent="0.25">
      <c r="G570" s="1"/>
      <c r="L570" s="1"/>
      <c r="M570" s="1"/>
      <c r="N570" s="1"/>
      <c r="O570" s="1"/>
    </row>
    <row r="571" spans="7:15" x14ac:dyDescent="0.25">
      <c r="G571" s="1"/>
      <c r="L571" s="1"/>
      <c r="M571" s="1"/>
      <c r="N571" s="1"/>
      <c r="O571" s="1"/>
    </row>
    <row r="572" spans="7:15" x14ac:dyDescent="0.25">
      <c r="G572" s="1"/>
      <c r="L572" s="1"/>
      <c r="M572" s="1"/>
      <c r="N572" s="1"/>
      <c r="O572" s="1"/>
    </row>
    <row r="573" spans="7:15" x14ac:dyDescent="0.25">
      <c r="G573" s="1"/>
      <c r="L573" s="1"/>
      <c r="M573" s="1"/>
      <c r="N573" s="1"/>
      <c r="O573" s="1"/>
    </row>
    <row r="574" spans="7:15" x14ac:dyDescent="0.25">
      <c r="G574" s="1"/>
      <c r="L574" s="1"/>
      <c r="M574" s="1"/>
      <c r="N574" s="1"/>
      <c r="O574" s="1"/>
    </row>
    <row r="575" spans="7:15" x14ac:dyDescent="0.25">
      <c r="G575" s="1"/>
      <c r="L575" s="1"/>
      <c r="M575" s="1"/>
      <c r="N575" s="1"/>
      <c r="O575" s="1"/>
    </row>
    <row r="576" spans="7:15" x14ac:dyDescent="0.25">
      <c r="G576" s="1"/>
      <c r="L576" s="1"/>
      <c r="M576" s="1"/>
      <c r="N576" s="1"/>
      <c r="O576" s="1"/>
    </row>
    <row r="577" spans="7:15" x14ac:dyDescent="0.25">
      <c r="G577" s="1"/>
      <c r="L577" s="1"/>
      <c r="M577" s="1"/>
      <c r="N577" s="1"/>
      <c r="O577" s="1"/>
    </row>
    <row r="578" spans="7:15" x14ac:dyDescent="0.25">
      <c r="G578" s="1"/>
      <c r="L578" s="1"/>
      <c r="M578" s="1"/>
      <c r="N578" s="1"/>
      <c r="O578" s="1"/>
    </row>
    <row r="579" spans="7:15" x14ac:dyDescent="0.25">
      <c r="G579" s="1"/>
      <c r="L579" s="1"/>
      <c r="M579" s="1"/>
      <c r="N579" s="1"/>
      <c r="O579" s="1"/>
    </row>
    <row r="580" spans="7:15" x14ac:dyDescent="0.25">
      <c r="G580" s="1"/>
      <c r="L580" s="1"/>
      <c r="M580" s="1"/>
      <c r="N580" s="1"/>
      <c r="O580" s="1"/>
    </row>
    <row r="581" spans="7:15" x14ac:dyDescent="0.25">
      <c r="G581" s="1"/>
      <c r="L581" s="1"/>
      <c r="M581" s="1"/>
      <c r="N581" s="1"/>
      <c r="O581" s="1"/>
    </row>
    <row r="582" spans="7:15" x14ac:dyDescent="0.25">
      <c r="G582" s="1"/>
      <c r="L582" s="1"/>
      <c r="M582" s="1"/>
      <c r="N582" s="1"/>
      <c r="O582" s="1"/>
    </row>
    <row r="583" spans="7:15" x14ac:dyDescent="0.25">
      <c r="G583" s="1"/>
      <c r="L583" s="1"/>
      <c r="M583" s="1"/>
      <c r="N583" s="1"/>
      <c r="O583" s="1"/>
    </row>
    <row r="584" spans="7:15" x14ac:dyDescent="0.25">
      <c r="G584" s="1"/>
      <c r="L584" s="1"/>
      <c r="M584" s="1"/>
      <c r="N584" s="1"/>
      <c r="O584" s="1"/>
    </row>
    <row r="585" spans="7:15" x14ac:dyDescent="0.25">
      <c r="G585" s="1"/>
      <c r="L585" s="1"/>
      <c r="M585" s="1"/>
      <c r="N585" s="1"/>
      <c r="O585" s="1"/>
    </row>
    <row r="586" spans="7:15" x14ac:dyDescent="0.25">
      <c r="G586" s="1"/>
      <c r="L586" s="1"/>
      <c r="M586" s="1"/>
      <c r="N586" s="1"/>
      <c r="O586"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Olga Lucia  Vides Castellanos</cp:lastModifiedBy>
  <dcterms:created xsi:type="dcterms:W3CDTF">2016-11-08T19:20:29Z</dcterms:created>
  <dcterms:modified xsi:type="dcterms:W3CDTF">2018-11-27T21:08:28Z</dcterms:modified>
</cp:coreProperties>
</file>