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alcChain>
</file>

<file path=xl/sharedStrings.xml><?xml version="1.0" encoding="utf-8"?>
<sst xmlns="http://schemas.openxmlformats.org/spreadsheetml/2006/main" count="8123" uniqueCount="2843">
  <si>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</si>
  <si>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</si>
  <si>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</si>
  <si>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</si>
  <si>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</si>
  <si>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</si>
  <si>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</si>
  <si>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</si>
  <si>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</si>
  <si>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</si>
  <si>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</si>
  <si>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</si>
  <si>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</si>
  <si>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</si>
  <si>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</si>
  <si>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</si>
  <si>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</si>
  <si>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</si>
  <si>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</si>
  <si>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</si>
  <si>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</si>
  <si>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</si>
  <si>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</si>
  <si>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</si>
  <si>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</si>
  <si>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</si>
  <si>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</si>
  <si>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</si>
  <si>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</si>
  <si>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</si>
  <si>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</si>
  <si>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</si>
  <si>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</si>
  <si>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</si>
  <si>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</si>
  <si>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</si>
  <si>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</si>
  <si>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</si>
  <si>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</si>
  <si>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</si>
  <si>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</si>
  <si>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</si>
  <si>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</si>
  <si>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</si>
  <si>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</si>
  <si>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</si>
  <si>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</si>
  <si>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</si>
  <si>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</si>
  <si>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</si>
  <si>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</si>
  <si>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</si>
  <si>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</si>
  <si>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</si>
  <si>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</si>
  <si>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</si>
  <si>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</si>
  <si>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</si>
  <si>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</si>
  <si>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</si>
  <si>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</si>
  <si>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</si>
  <si>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</si>
  <si>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</si>
  <si>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</si>
  <si>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</si>
  <si>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</si>
  <si>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</si>
  <si>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</si>
  <si>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</si>
  <si>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</si>
  <si>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</si>
  <si>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</si>
  <si>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</si>
  <si>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</si>
  <si>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</si>
  <si>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</si>
  <si>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</si>
  <si>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</si>
  <si>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</si>
  <si>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</si>
  <si>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</si>
  <si>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</si>
  <si>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</si>
  <si>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</si>
  <si>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</si>
  <si>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</si>
  <si>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</si>
  <si>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</si>
  <si>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</si>
  <si>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</si>
  <si>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</si>
  <si>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</si>
  <si>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</si>
  <si>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</si>
  <si>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</si>
  <si>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</si>
  <si>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</si>
  <si>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</si>
  <si>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</si>
  <si>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</si>
  <si>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</si>
  <si>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</si>
  <si>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</si>
  <si>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</si>
  <si>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</si>
  <si>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</si>
  <si>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</si>
  <si>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</si>
  <si>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</si>
  <si>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</si>
  <si>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</si>
  <si>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</si>
  <si>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</si>
  <si>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</si>
  <si>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</si>
  <si>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</si>
  <si>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</si>
  <si>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</si>
  <si>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</si>
  <si>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</si>
  <si>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</si>
  <si>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</si>
  <si>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</si>
  <si>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</si>
  <si>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</si>
  <si>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</si>
  <si>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</si>
  <si>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</si>
  <si>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</si>
  <si>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</si>
  <si>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</si>
  <si>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</si>
  <si>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</si>
  <si>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</si>
  <si>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</si>
  <si>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</si>
  <si>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</si>
  <si>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</si>
  <si>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</si>
  <si>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</si>
  <si>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</si>
  <si>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</si>
  <si>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</si>
  <si>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</si>
  <si>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</si>
  <si>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</si>
  <si>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</si>
  <si>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</si>
  <si>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</si>
  <si>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</si>
  <si>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</si>
  <si>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</si>
  <si>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</si>
  <si>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</si>
  <si>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</si>
  <si>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</si>
  <si>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</si>
  <si>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</si>
  <si>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</si>
  <si>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</si>
  <si>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</si>
  <si>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</si>
  <si>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</si>
  <si>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</si>
  <si>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</si>
  <si>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</si>
  <si>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</si>
  <si>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</si>
  <si>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</si>
  <si>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</si>
  <si>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</si>
  <si>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</si>
  <si>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</si>
  <si>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</si>
  <si>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</si>
  <si>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</si>
  <si>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</si>
  <si>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</si>
  <si>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</si>
  <si>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</si>
  <si>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</si>
  <si>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</si>
  <si>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</si>
  <si>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</si>
  <si>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</si>
  <si>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</si>
  <si>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</si>
  <si>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</si>
  <si>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</si>
  <si>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</si>
  <si>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</si>
  <si>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</si>
  <si>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</si>
  <si>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</si>
  <si>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</si>
  <si>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</si>
  <si>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</si>
  <si>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</si>
  <si>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</si>
  <si>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</si>
  <si>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</si>
  <si>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</si>
  <si>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</si>
  <si>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</si>
  <si>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</si>
  <si>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</si>
  <si>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</si>
  <si>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</si>
  <si>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</si>
  <si>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</si>
  <si>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</si>
  <si>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</si>
  <si>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</si>
  <si>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</si>
  <si>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</si>
  <si>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</si>
  <si>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</si>
  <si>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</si>
  <si>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</si>
  <si>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</si>
  <si>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</si>
  <si>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</si>
  <si>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</si>
  <si>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</si>
  <si>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</si>
  <si>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</si>
  <si>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</si>
  <si>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</si>
  <si>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</si>
  <si>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</si>
  <si>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</si>
  <si>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</si>
  <si>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</si>
  <si>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</si>
  <si>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</si>
  <si>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</si>
  <si>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</si>
  <si>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</si>
  <si>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</si>
  <si>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</si>
  <si>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</si>
  <si>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</si>
  <si>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</si>
  <si>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</si>
  <si>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</si>
  <si>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</si>
  <si>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</si>
  <si>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</si>
  <si>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</si>
  <si>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</si>
  <si>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</si>
  <si>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</si>
  <si>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</si>
  <si>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</si>
  <si>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</si>
  <si>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</si>
  <si>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</si>
  <si>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</si>
  <si>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</si>
  <si>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</si>
  <si>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</si>
  <si>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</si>
  <si>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</si>
  <si>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</si>
  <si>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</si>
  <si>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</si>
  <si>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</si>
  <si>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</si>
  <si>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</si>
  <si>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</si>
  <si>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</si>
  <si>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</si>
  <si>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</si>
  <si>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</si>
  <si>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</si>
  <si>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</si>
  <si>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</si>
  <si>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</si>
  <si>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</si>
  <si>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</si>
  <si>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</si>
  <si>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</si>
  <si>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</si>
  <si>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</si>
  <si>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</si>
  <si>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</si>
  <si>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</si>
  <si>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</si>
  <si>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</si>
  <si>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</si>
  <si>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</si>
  <si>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</si>
  <si>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</si>
  <si>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</si>
  <si>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</si>
  <si>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</si>
  <si>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</si>
  <si>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</si>
  <si>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</si>
  <si>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</si>
  <si>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</si>
  <si>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</si>
  <si>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</si>
  <si>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</si>
  <si>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</si>
  <si>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</si>
  <si>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</si>
  <si>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</si>
  <si>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</si>
  <si>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</si>
  <si>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</si>
  <si>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</si>
  <si>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</si>
  <si>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</si>
  <si>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</si>
  <si>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</si>
  <si>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</si>
  <si>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</si>
  <si>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</si>
  <si>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</si>
  <si>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</si>
  <si>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</si>
  <si>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</si>
  <si>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</si>
  <si>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</si>
  <si>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</si>
  <si>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</si>
  <si>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</si>
  <si>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</si>
  <si>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</si>
  <si>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</si>
  <si>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</si>
  <si>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</si>
  <si>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</si>
  <si>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</si>
  <si>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</si>
  <si>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</si>
  <si>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</si>
  <si>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</si>
  <si>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</si>
  <si>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</si>
  <si>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</si>
  <si>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</si>
  <si>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</si>
  <si>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</si>
  <si>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</si>
  <si>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</si>
  <si>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</si>
  <si>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</si>
  <si>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</si>
  <si>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</si>
  <si>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</si>
  <si>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</si>
  <si>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</si>
  <si>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</si>
  <si>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</si>
  <si>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</si>
  <si>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</si>
  <si>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</si>
  <si>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</si>
  <si>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</si>
  <si>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</si>
  <si>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</si>
  <si>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</si>
  <si>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</si>
  <si>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</si>
  <si>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</si>
  <si>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</si>
  <si>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</si>
  <si>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</si>
  <si>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</si>
  <si>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</si>
  <si>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</si>
  <si>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</si>
  <si>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</si>
  <si>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</si>
  <si>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</si>
  <si>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</si>
  <si>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</si>
  <si>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</si>
  <si>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</si>
  <si>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</si>
  <si>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</si>
  <si>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</si>
  <si>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</si>
  <si>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</si>
  <si>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</si>
  <si>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</si>
  <si>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</si>
  <si>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</si>
  <si>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</si>
  <si>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</si>
  <si>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</si>
  <si>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</si>
  <si>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</si>
  <si>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</si>
  <si>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</si>
  <si>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</si>
  <si>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</si>
  <si>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</si>
  <si>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</si>
  <si>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</si>
  <si>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</si>
  <si>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</si>
  <si>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</si>
  <si>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</si>
  <si>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</si>
  <si>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</si>
  <si>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</si>
  <si>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</si>
  <si>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</si>
  <si>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</si>
  <si>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</si>
  <si>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</si>
  <si>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</si>
  <si>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</si>
  <si>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</si>
  <si>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</si>
  <si>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</si>
  <si>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</si>
  <si>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</si>
  <si>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</si>
  <si>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</si>
  <si>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</si>
  <si>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</si>
  <si>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</si>
  <si>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</si>
  <si>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</si>
  <si>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</si>
  <si>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</si>
  <si>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</si>
  <si>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</si>
  <si>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</si>
  <si>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</si>
  <si>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</si>
  <si>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</si>
  <si>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</si>
  <si>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</si>
  <si>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</si>
  <si>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</si>
  <si>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</si>
  <si>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</si>
  <si>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</si>
  <si>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</si>
  <si>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</si>
  <si>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</si>
  <si>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</si>
  <si>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</si>
  <si>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</si>
  <si>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</si>
  <si>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</si>
  <si>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</si>
  <si>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</si>
  <si>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</si>
  <si>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</si>
  <si>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</si>
  <si>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</si>
  <si>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</si>
  <si>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</si>
  <si>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</si>
  <si>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</si>
  <si>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</si>
  <si>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</si>
  <si>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</si>
  <si>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</si>
  <si>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</si>
  <si>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</si>
  <si>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</si>
  <si>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</si>
  <si>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</si>
  <si>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</si>
  <si>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</si>
  <si>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</si>
  <si>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</si>
  <si>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</si>
  <si>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</si>
  <si>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</si>
  <si>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</si>
  <si>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</si>
  <si>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</si>
  <si>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</si>
  <si>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</si>
  <si>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</si>
  <si>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</si>
  <si>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</si>
  <si>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</si>
  <si>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</si>
  <si>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</si>
  <si>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</si>
  <si>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</si>
  <si>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</si>
  <si>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</si>
  <si>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</si>
  <si>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</si>
  <si>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</si>
  <si>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</si>
  <si>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</si>
  <si>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</si>
  <si>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</si>
  <si>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</si>
  <si>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</si>
  <si>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</si>
  <si>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</si>
  <si>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</si>
  <si>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</si>
  <si>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</si>
  <si>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</si>
  <si>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</si>
  <si>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</si>
  <si>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</si>
  <si>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</si>
  <si>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</si>
  <si>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</si>
  <si>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</si>
  <si>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</si>
  <si>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</si>
  <si>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</si>
  <si>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</si>
  <si>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</si>
  <si>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</si>
  <si>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</si>
  <si>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</si>
  <si>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</si>
  <si>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</si>
  <si>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</si>
  <si>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</si>
  <si>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</si>
  <si>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</si>
  <si>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</si>
  <si>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</si>
  <si>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</si>
  <si>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</si>
  <si>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</si>
  <si>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</si>
  <si>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</si>
  <si>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</si>
  <si>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</si>
  <si>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</si>
  <si>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</si>
  <si>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</si>
  <si>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</si>
  <si>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</si>
  <si>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</si>
  <si>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</si>
  <si>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</si>
  <si>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</si>
  <si>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</si>
  <si>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</si>
  <si>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</si>
  <si>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</si>
  <si>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</si>
  <si>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</si>
  <si>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</si>
  <si>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</si>
  <si>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</si>
  <si>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</si>
  <si>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</si>
  <si>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</si>
  <si>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</si>
  <si>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</si>
  <si>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</si>
  <si>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</si>
  <si>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</si>
  <si>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</si>
  <si>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</si>
  <si>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</si>
  <si>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</si>
  <si>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</si>
  <si>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</si>
  <si>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</si>
  <si>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</si>
  <si>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</si>
  <si>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</si>
  <si>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</si>
  <si>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</si>
  <si>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</si>
  <si>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</si>
  <si>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</si>
  <si>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</si>
  <si>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</si>
  <si>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</si>
  <si>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</si>
  <si>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</si>
  <si>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</si>
  <si>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</si>
  <si>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</si>
  <si>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</si>
  <si>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</si>
  <si>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</si>
  <si>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</si>
  <si>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</si>
  <si>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</si>
  <si>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</si>
  <si>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</si>
  <si>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</si>
  <si>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</si>
  <si>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</si>
  <si>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</si>
  <si>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</si>
  <si>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</si>
  <si>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</si>
  <si>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</si>
  <si>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</si>
  <si>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</si>
  <si>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</si>
  <si>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</si>
  <si>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</si>
  <si>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</si>
  <si>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</si>
  <si>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</si>
  <si>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</si>
  <si>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</si>
  <si>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</si>
  <si>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</si>
  <si>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</si>
  <si>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</si>
  <si>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</si>
  <si>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</si>
  <si>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</si>
  <si>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</si>
  <si>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</si>
  <si>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</si>
  <si>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</si>
  <si>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</si>
  <si>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</si>
  <si>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</si>
  <si>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</si>
  <si>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</si>
  <si>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</si>
  <si>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</si>
  <si>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</si>
  <si>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</si>
  <si>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</si>
  <si>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</si>
  <si>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</si>
  <si>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</si>
  <si>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</si>
  <si>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</si>
  <si>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</si>
  <si>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</si>
  <si>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</si>
  <si>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</si>
  <si>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</si>
  <si>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</si>
  <si>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</si>
  <si>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</si>
  <si>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</si>
  <si>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</si>
  <si>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</si>
  <si>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</si>
  <si>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</si>
  <si>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</si>
  <si>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</si>
  <si>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</si>
  <si>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</si>
  <si>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</si>
  <si>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</si>
  <si>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</si>
  <si>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</si>
  <si>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</si>
  <si>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</si>
  <si>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</si>
  <si>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</si>
  <si>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</si>
  <si>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</si>
  <si>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</si>
  <si>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</si>
  <si>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</si>
  <si>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</si>
  <si>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</si>
  <si>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</si>
  <si>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</si>
  <si>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</si>
  <si>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</si>
  <si>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</si>
  <si>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</si>
  <si>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</si>
  <si>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</si>
  <si>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</si>
  <si>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</si>
  <si>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</si>
  <si>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</si>
  <si>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</si>
  <si>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</si>
  <si>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</si>
  <si>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</si>
  <si>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</si>
  <si>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</si>
  <si>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</si>
  <si>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</si>
  <si>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</si>
  <si>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</si>
  <si>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</si>
  <si>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</si>
  <si>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</si>
  <si>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</si>
  <si>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</si>
  <si>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</si>
  <si>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</si>
  <si>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</si>
  <si>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</si>
  <si>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</si>
  <si>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</si>
  <si>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</si>
  <si>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</si>
  <si>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</si>
  <si>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</si>
  <si>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</si>
  <si>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</si>
  <si>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</si>
  <si>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</si>
  <si>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</si>
  <si>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</si>
  <si>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</si>
  <si>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</si>
  <si>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</si>
  <si>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</si>
  <si>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</si>
  <si>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</si>
  <si>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</si>
  <si>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</si>
  <si>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</si>
  <si>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</si>
  <si>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</si>
  <si>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</si>
  <si>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</si>
  <si>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</si>
  <si>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</si>
  <si>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</si>
  <si>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</si>
  <si>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</si>
  <si>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</si>
  <si>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</si>
  <si>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</si>
  <si>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</si>
  <si>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</si>
  <si>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</si>
  <si>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</si>
  <si>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</si>
  <si>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</si>
  <si>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</si>
  <si>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</si>
  <si>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</si>
  <si>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</si>
  <si>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</si>
  <si>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</si>
  <si>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</si>
  <si>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</si>
  <si>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</si>
  <si>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</si>
  <si>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</si>
  <si>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</si>
  <si>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</si>
  <si>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</si>
  <si>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</si>
  <si>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</si>
  <si>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</si>
  <si>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</si>
  <si>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</si>
  <si>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</si>
  <si>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</si>
  <si>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</si>
  <si>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</si>
  <si>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</si>
  <si>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</si>
  <si>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</si>
  <si>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</si>
  <si>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</si>
  <si>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</si>
  <si>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</si>
  <si>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</si>
  <si>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</si>
  <si>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</si>
  <si>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</si>
  <si>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</si>
  <si>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</si>
  <si>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</si>
  <si>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</si>
  <si>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</si>
  <si>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</si>
  <si>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</si>
  <si>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</si>
  <si>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</si>
  <si>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</si>
  <si>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</si>
  <si>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</si>
  <si>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</si>
  <si>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</si>
  <si>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</si>
  <si>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</si>
  <si>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</si>
  <si>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</si>
  <si>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</si>
  <si>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</si>
  <si>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</si>
  <si>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</si>
  <si>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</si>
  <si>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</si>
  <si>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</si>
  <si>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</si>
  <si>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</si>
  <si>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</si>
  <si>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</si>
  <si>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</si>
  <si>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</si>
  <si>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</si>
  <si>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</si>
  <si>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</si>
  <si>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</si>
  <si>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</si>
  <si>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</si>
  <si>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</si>
  <si>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</si>
  <si>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</si>
  <si>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</si>
  <si>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</si>
  <si>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</si>
  <si>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</si>
  <si>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</si>
  <si>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</si>
  <si>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</si>
  <si>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</si>
  <si>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</si>
  <si>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</si>
  <si>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</si>
  <si>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</si>
  <si>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</si>
  <si>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</si>
  <si>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</si>
  <si>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</si>
  <si>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</si>
  <si>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</si>
  <si>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</si>
  <si>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</si>
  <si>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</si>
  <si>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</si>
  <si>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</si>
  <si>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</si>
  <si>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</si>
  <si>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</si>
  <si>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</si>
  <si>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</si>
  <si>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</si>
  <si>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</si>
  <si>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</si>
  <si>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</si>
  <si>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</si>
  <si>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</si>
  <si>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</si>
  <si>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</si>
  <si>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</si>
  <si>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</si>
  <si>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</si>
  <si>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</si>
  <si>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</si>
  <si>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</si>
  <si>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</si>
  <si>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</si>
  <si>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</si>
  <si>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</si>
  <si>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</si>
  <si>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</si>
  <si>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</si>
  <si>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</si>
  <si>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</si>
  <si>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</si>
  <si>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</si>
  <si>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</si>
  <si>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</si>
  <si>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</si>
  <si>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</si>
  <si>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</si>
  <si>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</si>
  <si>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</si>
  <si>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</si>
  <si>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</si>
  <si>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</si>
  <si>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</si>
  <si>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</si>
  <si>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</si>
  <si>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</si>
  <si>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</si>
  <si>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</si>
  <si>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</si>
  <si>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</si>
  <si>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</si>
  <si>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</si>
  <si>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</si>
  <si>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</si>
  <si>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</si>
  <si>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</si>
  <si>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</si>
  <si>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</si>
  <si>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</si>
  <si>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</si>
  <si>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</si>
  <si>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</si>
  <si>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</si>
  <si>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</si>
  <si>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</si>
  <si>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</si>
  <si>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</si>
  <si>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</si>
  <si>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</si>
  <si>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</si>
  <si>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</si>
  <si>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</si>
  <si>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</si>
  <si>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</si>
  <si>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</si>
  <si>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</si>
  <si>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</si>
  <si>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</si>
  <si>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</si>
  <si>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</si>
  <si>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</si>
  <si>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</si>
  <si>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</si>
  <si>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</si>
  <si>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</si>
  <si>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</si>
  <si>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</si>
  <si>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</si>
  <si>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</si>
  <si>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</si>
  <si>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</si>
  <si>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</si>
  <si>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</si>
  <si>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</si>
  <si>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</si>
  <si>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</si>
  <si>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</si>
  <si>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</si>
  <si>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</si>
  <si>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</si>
  <si>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</si>
  <si>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</si>
  <si>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</si>
  <si>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</si>
  <si>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</si>
  <si>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</si>
  <si>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</si>
  <si>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</si>
  <si>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</si>
  <si>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</si>
  <si>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</si>
  <si>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</si>
  <si>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</si>
  <si>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</si>
  <si>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</si>
  <si>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</si>
  <si>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</si>
  <si>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</si>
  <si>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</si>
  <si>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</si>
  <si>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</si>
  <si>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</si>
  <si>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</si>
  <si>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</si>
  <si>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</si>
  <si>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</si>
  <si>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</si>
  <si>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</si>
  <si>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</si>
  <si>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</si>
  <si>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</si>
  <si>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</si>
  <si>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</si>
  <si>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</si>
  <si>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</si>
  <si>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</si>
  <si>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</si>
  <si>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</si>
  <si>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</si>
  <si>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</si>
  <si>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</si>
  <si>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</si>
  <si>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</si>
  <si>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</si>
  <si>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</si>
  <si>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</si>
  <si>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</si>
  <si>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</si>
  <si>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</si>
  <si>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</si>
  <si>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</si>
  <si>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</si>
  <si>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</si>
  <si>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</si>
  <si>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</si>
  <si>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</si>
  <si>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</si>
  <si>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</si>
  <si>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</si>
  <si>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</si>
  <si>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</si>
  <si>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</si>
  <si>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</si>
  <si>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</si>
  <si>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</si>
  <si>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</si>
  <si>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</si>
  <si>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</si>
  <si>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</si>
  <si>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</si>
  <si>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</si>
  <si>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</si>
  <si>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</si>
  <si>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</si>
  <si>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</si>
  <si>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</si>
  <si>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</si>
  <si>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</si>
  <si>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</si>
  <si>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</si>
  <si>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</si>
  <si>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</si>
  <si>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</si>
  <si>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</si>
  <si>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</si>
  <si>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</si>
  <si>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</si>
  <si>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</si>
  <si>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</si>
  <si>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</si>
  <si>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</si>
  <si>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</si>
  <si>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</si>
  <si>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</si>
  <si>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</si>
  <si>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</si>
  <si>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</si>
  <si>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</si>
  <si>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</si>
  <si>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</si>
  <si>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</si>
  <si>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</si>
  <si>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</si>
  <si>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</si>
  <si>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</si>
  <si>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</si>
  <si>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</si>
  <si>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</si>
  <si>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</si>
  <si>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</si>
  <si>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</si>
  <si>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</si>
  <si>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</si>
  <si>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</si>
  <si>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</si>
  <si>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</si>
  <si>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</si>
  <si>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</si>
  <si>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</si>
  <si>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</si>
  <si>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</si>
  <si>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</si>
  <si>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</si>
  <si>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</si>
  <si>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</si>
  <si>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</si>
  <si>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</si>
  <si>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</si>
  <si>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</si>
  <si>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</si>
  <si>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</si>
  <si>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</si>
  <si>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</si>
  <si>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</si>
  <si>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</si>
  <si>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</si>
  <si>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</si>
  <si>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</si>
  <si>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</si>
  <si>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</si>
  <si>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</si>
  <si>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</si>
  <si>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</si>
  <si>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</si>
  <si>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</si>
  <si>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</si>
  <si>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</si>
  <si>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</si>
  <si>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</si>
  <si>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</si>
  <si>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</si>
  <si>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</si>
  <si>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</si>
  <si>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</si>
  <si>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</si>
  <si>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</si>
  <si>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</si>
  <si>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</si>
  <si>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</si>
  <si>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</si>
  <si>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</si>
  <si>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</si>
  <si>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</si>
  <si>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</si>
  <si>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</si>
  <si>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</si>
  <si>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</si>
  <si>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</si>
  <si>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</si>
  <si>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</si>
  <si>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</si>
  <si>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</si>
  <si>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</si>
  <si>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</si>
  <si>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</si>
  <si>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</si>
  <si>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</si>
  <si>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</si>
  <si>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</si>
  <si>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</si>
  <si>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</si>
  <si>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</si>
  <si>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</si>
  <si>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</si>
  <si>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</si>
  <si>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</si>
  <si>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</si>
  <si>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</si>
  <si>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</si>
  <si>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</si>
  <si>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</si>
  <si>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</si>
  <si>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</si>
  <si>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</si>
  <si>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</si>
  <si>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</si>
  <si>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</si>
  <si>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</si>
  <si>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</si>
  <si>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</si>
  <si>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4 SEMANA</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</si>
  <si>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</si>
  <si>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</si>
  <si>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</si>
  <si>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</si>
  <si>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</si>
  <si>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</si>
  <si>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</si>
  <si>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</si>
  <si>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</si>
  <si>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</si>
  <si>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</si>
  <si>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</si>
  <si>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5 SEMANA</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</si>
  <si>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</si>
  <si>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</si>
  <si>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</si>
  <si>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</si>
  <si>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</si>
  <si>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</si>
  <si>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</si>
  <si>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</si>
  <si>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</si>
  <si>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</si>
  <si>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</si>
  <si>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</si>
  <si>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</si>
  <si>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</si>
  <si>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</si>
  <si>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</si>
  <si>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</si>
  <si>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</si>
  <si>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</si>
  <si>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</si>
  <si>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</si>
  <si>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</si>
  <si>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</si>
  <si>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</si>
  <si>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</si>
  <si>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</si>
  <si>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</si>
  <si>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</si>
  <si>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</si>
  <si>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</si>
  <si>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</si>
  <si>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</si>
  <si>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</si>
  <si>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</si>
  <si>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</si>
  <si>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</si>
  <si>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</si>
  <si>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</si>
  <si>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</si>
  <si>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</si>
  <si>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</si>
  <si>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</si>
  <si>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</si>
  <si>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</si>
  <si>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</si>
  <si>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</si>
  <si>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</si>
  <si>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</si>
  <si>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</si>
  <si>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</si>
  <si>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</si>
  <si>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</si>
  <si>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</si>
  <si>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</si>
  <si>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</si>
  <si>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</si>
  <si>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</si>
  <si>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</si>
  <si>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</si>
  <si>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</si>
  <si>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</si>
  <si>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</si>
  <si>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</si>
  <si>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</si>
  <si>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</si>
  <si>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</si>
  <si>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</si>
  <si>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</si>
  <si>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</si>
  <si>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</si>
  <si>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</si>
  <si>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</si>
  <si>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</si>
  <si>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</si>
  <si>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</si>
  <si>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</si>
  <si>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</si>
  <si>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</si>
  <si>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</si>
  <si>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</si>
  <si>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</si>
  <si>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</si>
  <si>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</si>
  <si>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</si>
  <si>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</si>
  <si>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</si>
  <si>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</si>
  <si>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</si>
  <si>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</si>
  <si>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</si>
  <si>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</si>
  <si>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</si>
  <si>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</si>
  <si>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</si>
  <si>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</si>
  <si>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</si>
  <si>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</si>
  <si>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</si>
  <si>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</si>
  <si>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</si>
  <si>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</si>
  <si>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</si>
  <si>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</si>
  <si>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</si>
  <si>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</si>
  <si>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</si>
  <si>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</si>
  <si>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</si>
  <si>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</si>
  <si>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</si>
  <si>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</si>
  <si>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</si>
  <si>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</si>
  <si>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</si>
  <si>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</si>
  <si>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</si>
  <si>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</si>
  <si>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</si>
  <si>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</si>
  <si>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</si>
  <si>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</si>
  <si>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</si>
  <si>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</si>
  <si>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</si>
  <si>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</si>
  <si>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</si>
  <si>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</si>
  <si>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</si>
  <si>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</si>
  <si>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</si>
  <si>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</si>
  <si>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</si>
  <si>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</si>
  <si>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</si>
  <si>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</si>
  <si>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</si>
  <si>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</si>
  <si>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</si>
  <si>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</si>
  <si>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</si>
  <si>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</si>
  <si>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</si>
  <si>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</si>
  <si>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</si>
  <si>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</si>
  <si>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</si>
  <si>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</si>
  <si>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</si>
  <si>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</si>
  <si>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</si>
  <si>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</si>
  <si>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</si>
  <si>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</si>
  <si>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</si>
  <si>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</si>
  <si>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</si>
  <si>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</si>
  <si>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</si>
  <si>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</si>
  <si>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</si>
  <si>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</si>
  <si>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</si>
  <si>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</si>
  <si>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</si>
  <si>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</si>
  <si>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</si>
  <si>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</si>
  <si>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</si>
  <si>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</si>
  <si>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</si>
  <si>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</si>
  <si>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</si>
  <si>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</si>
  <si>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</si>
  <si>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</si>
  <si>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</si>
  <si>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</si>
  <si>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</si>
  <si>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</si>
  <si>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</si>
  <si>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</si>
  <si>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</si>
  <si>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</si>
  <si>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</si>
  <si>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</si>
  <si>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</si>
  <si>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</si>
  <si>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</si>
  <si>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</si>
  <si>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</si>
  <si>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</si>
  <si>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</si>
  <si>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</si>
  <si>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</si>
  <si>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</si>
  <si>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</si>
  <si>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</si>
  <si>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</si>
  <si>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</si>
  <si>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</si>
  <si>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</si>
  <si>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</si>
  <si>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</si>
  <si>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</si>
  <si>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</si>
  <si>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</si>
  <si>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</si>
  <si>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</si>
  <si>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</si>
  <si>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</si>
  <si>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</si>
  <si>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</si>
  <si>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</si>
  <si>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</si>
  <si>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</si>
  <si>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</si>
  <si>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</si>
  <si>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</si>
  <si>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</si>
  <si>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</si>
  <si>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</si>
  <si>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</si>
  <si>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</si>
  <si>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</si>
  <si>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</si>
  <si>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</si>
  <si>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</si>
  <si>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</si>
  <si>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</si>
  <si>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</si>
  <si>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</si>
  <si>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</si>
  <si>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</si>
  <si>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</si>
  <si>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</si>
  <si>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</si>
  <si>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</si>
  <si>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</si>
  <si>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</si>
  <si>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</si>
  <si>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</si>
  <si>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</si>
  <si>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</si>
  <si>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</si>
  <si>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</si>
  <si>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</si>
  <si>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</si>
  <si>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</si>
  <si>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</si>
  <si>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</si>
  <si>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</si>
  <si>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</si>
  <si>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</si>
  <si>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</si>
  <si>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</si>
  <si>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</si>
  <si>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</si>
  <si>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</si>
  <si>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</si>
  <si>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</si>
  <si>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</si>
  <si>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</si>
  <si>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</si>
  <si>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</si>
  <si>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</si>
  <si>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</si>
  <si>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</si>
  <si>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</si>
  <si>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</si>
  <si>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</si>
  <si>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</si>
  <si>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</si>
  <si>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</si>
  <si>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</si>
  <si>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</si>
  <si>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</si>
  <si>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</si>
  <si>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</si>
  <si>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</si>
  <si>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</si>
  <si>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</si>
  <si>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</si>
  <si>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</si>
  <si>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</si>
  <si>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</si>
  <si>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</si>
  <si>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</si>
  <si>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</si>
  <si>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</si>
  <si>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</si>
  <si>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</si>
  <si>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</si>
  <si>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</si>
  <si>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</si>
  <si>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</si>
  <si>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</si>
  <si>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</si>
  <si>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</si>
  <si>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</si>
  <si>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</si>
  <si>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</si>
  <si>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</si>
  <si>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</si>
  <si>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</si>
  <si>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</si>
  <si>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</si>
  <si>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</si>
  <si>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</si>
  <si>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</si>
  <si>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</si>
  <si>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</si>
  <si>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</si>
  <si>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</si>
  <si>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</si>
  <si>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</si>
  <si>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</si>
  <si>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</si>
  <si>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</si>
  <si>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</si>
  <si>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</si>
  <si>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</si>
  <si>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</si>
  <si>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</si>
  <si>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</si>
  <si>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</si>
  <si>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</si>
  <si>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</si>
  <si>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</si>
  <si>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</si>
  <si>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</si>
  <si>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</si>
  <si>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</si>
  <si>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</si>
  <si>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</si>
  <si>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</si>
  <si>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</si>
  <si>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</si>
  <si>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</si>
  <si>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</si>
  <si>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</si>
  <si>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</si>
  <si>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</si>
  <si>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</si>
  <si>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</si>
  <si>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</si>
  <si>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</si>
  <si>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</si>
  <si>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</si>
  <si>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</si>
  <si>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</si>
  <si>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</si>
  <si>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</si>
  <si>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</si>
  <si>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</si>
  <si>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</si>
  <si>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</si>
  <si>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</si>
  <si>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</si>
  <si>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</si>
  <si>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</si>
  <si>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</si>
  <si>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</si>
  <si>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</si>
  <si>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</si>
  <si>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</si>
  <si>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</si>
  <si>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</si>
  <si>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</si>
  <si>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</si>
  <si>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</si>
  <si>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</si>
  <si>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</si>
  <si>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</si>
  <si>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</si>
  <si>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</si>
  <si>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</si>
  <si>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</si>
  <si>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</si>
  <si>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</si>
  <si>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</si>
  <si>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</si>
  <si>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</si>
  <si>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</si>
  <si>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</si>
  <si>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</si>
  <si>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</si>
  <si>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</si>
  <si>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</si>
  <si>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</si>
  <si>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</si>
  <si>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</si>
  <si>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</si>
  <si>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</si>
  <si>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</si>
  <si>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</si>
  <si>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</si>
  <si>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</si>
  <si>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</si>
  <si>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</si>
  <si>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</si>
  <si>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</si>
  <si>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</si>
  <si>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</si>
  <si>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</si>
  <si>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</si>
  <si>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</si>
  <si>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</si>
  <si>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</si>
  <si>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</si>
  <si>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</si>
  <si>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</si>
  <si>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</si>
  <si>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</si>
  <si>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</si>
  <si>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</si>
  <si>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</si>
  <si>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</si>
  <si>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</si>
  <si>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</si>
  <si>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</si>
  <si>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</si>
  <si>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</si>
  <si>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</si>
  <si>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</si>
  <si>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</si>
  <si>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</si>
  <si>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</si>
  <si>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</si>
  <si>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</si>
  <si>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</si>
  <si>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</si>
  <si>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</si>
  <si>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</si>
  <si>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</si>
  <si>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</si>
  <si>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</si>
  <si>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</si>
  <si>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</si>
  <si>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</si>
  <si>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</si>
  <si>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</si>
  <si>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</si>
  <si>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</si>
  <si>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</si>
  <si>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</si>
  <si>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</si>
  <si>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</si>
  <si>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</si>
  <si>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</si>
  <si>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</si>
  <si>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</si>
  <si>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</si>
  <si>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</si>
  <si>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</si>
  <si>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</si>
  <si>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</si>
  <si>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</si>
  <si>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</si>
  <si>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</si>
  <si>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</si>
  <si>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</si>
  <si>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</si>
  <si>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</si>
  <si>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</si>
  <si>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</si>
  <si>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</si>
  <si>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</si>
  <si>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</si>
  <si>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</si>
  <si>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</si>
  <si>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</si>
  <si>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</si>
  <si>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</si>
  <si>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</si>
  <si>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</si>
  <si>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</si>
  <si>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</si>
  <si>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</si>
  <si>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</si>
  <si>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</si>
  <si>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</si>
  <si>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</si>
  <si>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</si>
  <si>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</si>
  <si>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</si>
  <si>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</si>
  <si>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</si>
  <si>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</si>
  <si>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</si>
  <si>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</si>
  <si>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</si>
  <si>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</si>
  <si>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</si>
  <si>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</si>
  <si>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</si>
  <si>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</si>
  <si>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</si>
  <si>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</si>
  <si>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</si>
  <si>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</si>
  <si>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</si>
  <si>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</si>
  <si>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</si>
  <si>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</si>
  <si>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</si>
  <si>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</si>
  <si>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</si>
  <si>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</si>
  <si>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</si>
  <si>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</si>
  <si>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</si>
  <si>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</si>
  <si>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</si>
  <si>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</si>
  <si>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</si>
  <si>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</si>
  <si>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</si>
  <si>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</si>
  <si>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</si>
  <si>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</si>
  <si>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</si>
  <si>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</si>
  <si>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</si>
  <si>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</si>
  <si>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</si>
  <si>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</si>
  <si>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</si>
  <si>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</si>
  <si>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</si>
  <si>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</si>
  <si>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</si>
  <si>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</si>
  <si>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</si>
  <si>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</si>
  <si>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</si>
  <si>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</si>
  <si>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</si>
  <si>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</si>
  <si>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</si>
  <si>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</si>
  <si>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</si>
  <si>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</si>
  <si>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</si>
  <si>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</si>
  <si>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</si>
  <si>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</si>
  <si>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</si>
  <si>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</si>
  <si>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</si>
  <si>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</si>
  <si>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</si>
  <si>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</si>
  <si>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</si>
  <si>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</si>
  <si>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</si>
  <si>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</si>
  <si>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</si>
  <si>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</si>
  <si>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</si>
  <si>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</si>
  <si>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</si>
  <si>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</si>
  <si>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</si>
  <si>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</si>
  <si>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</si>
  <si>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</si>
  <si>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</si>
  <si>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</si>
  <si>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</si>
  <si>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</si>
  <si>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</si>
  <si>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</si>
  <si>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</si>
  <si>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</si>
  <si>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</si>
  <si>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</si>
  <si>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</si>
  <si>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</si>
  <si>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</si>
  <si>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</si>
  <si>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</si>
  <si>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</si>
  <si>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</si>
  <si>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</si>
  <si>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</si>
  <si>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</si>
  <si>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</si>
  <si>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</si>
  <si>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</si>
  <si>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</si>
  <si>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</si>
  <si>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</si>
  <si>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</si>
  <si>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</si>
  <si>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</si>
  <si>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</si>
  <si>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</si>
  <si>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</si>
  <si>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</si>
  <si>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</si>
  <si>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</si>
  <si>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</si>
  <si>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</si>
  <si>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</si>
  <si>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</si>
  <si>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</si>
  <si>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</si>
  <si>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</si>
  <si>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</si>
  <si>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</si>
  <si>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</si>
  <si>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</si>
  <si>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</si>
  <si>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</si>
  <si>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</si>
  <si>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</si>
  <si>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</si>
  <si>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</si>
  <si>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</si>
  <si>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</si>
  <si>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</si>
  <si>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</si>
  <si>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</si>
  <si>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</si>
  <si>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</si>
  <si>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</si>
  <si>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</si>
  <si>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</si>
  <si>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</si>
  <si>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</si>
  <si>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</si>
  <si>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</si>
  <si>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</si>
  <si>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</si>
  <si>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</si>
  <si>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</si>
  <si>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</si>
  <si>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</si>
  <si>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</si>
  <si>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</si>
  <si>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</si>
  <si>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</si>
  <si>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</si>
  <si>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</si>
  <si>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</si>
  <si>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</si>
  <si>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</si>
  <si>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</si>
  <si>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</si>
  <si>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</si>
  <si>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</si>
  <si>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</si>
  <si>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</si>
  <si>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</si>
  <si>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</si>
  <si>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</si>
  <si>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</si>
  <si>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</si>
  <si>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</si>
  <si>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</si>
  <si>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</si>
  <si>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</si>
  <si>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</si>
  <si>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</si>
  <si>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</si>
  <si>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</si>
  <si>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</si>
  <si>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</si>
  <si>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</si>
  <si>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</si>
  <si>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</si>
  <si>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</si>
  <si>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</si>
  <si>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</si>
  <si>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</si>
  <si>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</si>
  <si>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</si>
  <si>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</si>
  <si>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</si>
  <si>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</si>
  <si>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</si>
  <si>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</si>
  <si>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</si>
  <si>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</si>
  <si>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</si>
  <si>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</si>
  <si>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</si>
  <si>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</si>
  <si>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</si>
  <si>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</si>
  <si>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</si>
  <si>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</si>
  <si>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</si>
  <si>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</si>
  <si>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</si>
  <si>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</si>
  <si>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</si>
  <si>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</si>
  <si>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</si>
  <si>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</si>
  <si>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</si>
  <si>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</si>
  <si>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</si>
  <si>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</si>
  <si>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</si>
  <si>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</si>
  <si>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</si>
  <si>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</si>
  <si>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</si>
  <si>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</si>
  <si>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</si>
  <si>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</si>
  <si>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</si>
  <si>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</si>
  <si>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</si>
  <si>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</si>
  <si>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</si>
  <si>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</si>
  <si>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</si>
  <si>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</si>
  <si>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</si>
  <si>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</si>
  <si>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</si>
  <si>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</si>
  <si>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</si>
  <si>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</si>
  <si>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</si>
  <si>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</si>
  <si>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</si>
  <si>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</si>
  <si>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</si>
  <si>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</si>
  <si>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</si>
  <si>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</si>
  <si>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</si>
  <si>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</si>
  <si>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</si>
  <si>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</si>
  <si>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</si>
  <si>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</si>
  <si>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</si>
  <si>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</si>
  <si>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</si>
  <si>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</si>
  <si>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</si>
  <si>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</si>
  <si>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</si>
  <si>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</si>
  <si>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</si>
  <si>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</si>
  <si>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</si>
  <si>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</si>
  <si>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</si>
  <si>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</si>
  <si>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</si>
  <si>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</si>
  <si>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</si>
  <si>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</si>
  <si>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</si>
  <si>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</si>
  <si>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</si>
  <si>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</si>
  <si>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</si>
  <si>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</si>
  <si>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</si>
  <si>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</si>
  <si>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</si>
  <si>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</si>
  <si>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</si>
  <si>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</si>
  <si>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</si>
  <si>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</si>
  <si>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</si>
  <si>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</si>
  <si>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</si>
  <si>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</si>
  <si>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</si>
  <si>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</si>
  <si>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</si>
  <si>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</si>
  <si>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</si>
  <si>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</si>
  <si>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</si>
  <si>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</si>
  <si>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</si>
  <si>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</si>
  <si>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</si>
  <si>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</si>
  <si>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</si>
  <si>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</si>
  <si>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</si>
  <si>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</si>
  <si>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</si>
  <si>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</si>
  <si>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</si>
  <si>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</si>
  <si>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</si>
  <si>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</si>
  <si>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</si>
  <si>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</si>
  <si>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</si>
  <si>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</si>
  <si>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</si>
  <si>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</si>
  <si>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</si>
  <si>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</si>
  <si>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</si>
  <si>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</si>
  <si>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</si>
  <si>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</si>
  <si>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</si>
  <si>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</si>
  <si>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</si>
  <si>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</si>
  <si>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</si>
  <si>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</si>
  <si>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</si>
  <si>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</si>
  <si>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</si>
  <si>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</si>
  <si>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</si>
  <si>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</si>
  <si>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</si>
  <si>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</si>
  <si>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</si>
  <si>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</si>
  <si>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</si>
  <si>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</si>
  <si>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</si>
  <si>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</si>
  <si>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</si>
  <si>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</si>
  <si>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</si>
  <si>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</si>
  <si>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</si>
  <si>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</si>
  <si>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</si>
  <si>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</si>
  <si>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</si>
  <si>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</si>
  <si>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</si>
  <si>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</si>
  <si>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</si>
  <si>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</si>
  <si>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</si>
  <si>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</si>
  <si>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</si>
  <si>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</si>
  <si>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</si>
  <si>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</si>
  <si>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</si>
  <si>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</si>
  <si>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</si>
  <si>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</si>
  <si>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</si>
  <si>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</si>
  <si>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</si>
  <si>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</si>
  <si>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</si>
  <si>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</si>
  <si>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</si>
  <si>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</si>
  <si>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</si>
  <si>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</si>
  <si>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</si>
  <si>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</si>
  <si>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</si>
  <si>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</si>
  <si>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</si>
  <si>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</si>
  <si>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</si>
  <si>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</si>
  <si>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</si>
  <si>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</si>
  <si>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</si>
  <si>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</si>
  <si>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</si>
  <si>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</si>
  <si>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</si>
  <si>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</si>
  <si>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</si>
  <si>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</si>
  <si>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</si>
  <si>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</si>
  <si>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</si>
  <si>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</si>
  <si>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</si>
  <si>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</si>
  <si>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</si>
  <si>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</si>
  <si>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</si>
  <si>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</si>
  <si>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</si>
  <si>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</si>
  <si>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</si>
  <si>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</si>
  <si>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</si>
  <si>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</si>
  <si>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</si>
  <si>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</si>
  <si>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</si>
  <si>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</si>
  <si>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</si>
  <si>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</si>
  <si>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</si>
  <si>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</si>
  <si>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</si>
  <si>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</si>
  <si>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</si>
  <si>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</si>
  <si>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</si>
  <si>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</si>
  <si>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</si>
  <si>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</si>
  <si>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</si>
  <si>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</si>
  <si>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</si>
  <si>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</si>
  <si>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</si>
  <si>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</si>
  <si>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</si>
  <si>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</si>
  <si>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</si>
  <si>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</si>
  <si>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</si>
  <si>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</si>
  <si>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</si>
  <si>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</si>
  <si>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</si>
  <si>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</si>
  <si>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</si>
  <si>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</si>
  <si>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</si>
  <si>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</si>
  <si>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</si>
  <si>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</si>
  <si>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</si>
  <si>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</si>
  <si>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</si>
  <si>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</si>
  <si>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</si>
  <si>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</si>
  <si>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</si>
  <si>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</si>
  <si>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</si>
  <si>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</si>
  <si>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</si>
  <si>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</si>
  <si>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</si>
  <si>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</si>
  <si>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</si>
  <si>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</si>
  <si>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</si>
  <si>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</si>
  <si>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</si>
  <si>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</si>
  <si>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</si>
  <si>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</si>
  <si>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</si>
  <si>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</si>
  <si>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</si>
  <si>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</si>
  <si>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</si>
  <si>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</si>
  <si>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</si>
  <si>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</si>
  <si>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</si>
  <si>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</si>
  <si>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</si>
  <si>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</si>
  <si>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</si>
  <si>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</si>
  <si>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</si>
  <si>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</si>
  <si>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</si>
  <si>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</si>
  <si>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</si>
  <si>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</si>
  <si>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</si>
  <si>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</si>
  <si>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</si>
  <si>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</si>
  <si>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</si>
  <si>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</si>
  <si>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</si>
  <si>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</si>
  <si>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</si>
  <si>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</si>
  <si>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</si>
  <si>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</si>
  <si>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</si>
  <si>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</si>
  <si>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</si>
  <si>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</si>
  <si>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</si>
  <si>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</si>
  <si>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</si>
  <si>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</si>
  <si>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</si>
  <si>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</si>
  <si>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</si>
  <si>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</si>
  <si>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</si>
  <si>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</si>
  <si>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</si>
  <si>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</si>
  <si>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</si>
  <si>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</si>
  <si>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</si>
  <si>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</si>
  <si>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</si>
  <si>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</si>
  <si>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</si>
  <si>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</si>
  <si>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</si>
  <si>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</si>
  <si>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</si>
  <si>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</si>
  <si>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</si>
  <si>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</si>
  <si>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</si>
  <si>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</si>
  <si>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</si>
  <si>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</si>
  <si>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</si>
  <si>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</si>
  <si>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</si>
  <si>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</si>
  <si>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</si>
  <si>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</si>
  <si>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</si>
  <si>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</si>
  <si>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</si>
  <si>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</si>
  <si>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</si>
  <si>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</si>
  <si>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</si>
  <si>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</si>
  <si>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</si>
  <si>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</si>
  <si>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</si>
  <si>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</si>
  <si>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</si>
  <si>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</si>
  <si>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</si>
  <si>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</si>
  <si>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</si>
  <si>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</si>
  <si>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</si>
  <si>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</si>
  <si>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</si>
  <si>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</si>
  <si>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</si>
  <si>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</si>
  <si>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</si>
  <si>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</si>
  <si>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</si>
  <si>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</si>
  <si>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</si>
  <si>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</si>
  <si>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</si>
  <si>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</si>
  <si>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</si>
  <si>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</si>
  <si>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</si>
  <si>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</si>
  <si>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</si>
  <si>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</si>
  <si>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</si>
  <si>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</si>
  <si>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</si>
  <si>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</si>
  <si>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</si>
  <si>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</si>
  <si>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</si>
  <si>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</si>
  <si>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</si>
  <si>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</si>
  <si>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</si>
  <si>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</si>
  <si>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</si>
  <si>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</si>
  <si>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</si>
  <si>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</si>
  <si>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</si>
  <si>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</si>
  <si>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</si>
  <si>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</si>
  <si>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</si>
  <si>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</si>
  <si>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</si>
  <si>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</si>
  <si>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</si>
  <si>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</si>
  <si>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</si>
  <si>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</si>
  <si>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</si>
  <si>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</si>
  <si>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</si>
  <si>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</si>
  <si>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</si>
  <si>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</si>
  <si>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</si>
  <si>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</si>
  <si>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</si>
  <si>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</si>
  <si>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</si>
  <si>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</si>
  <si>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</si>
  <si>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</si>
  <si>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</si>
  <si>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</si>
  <si>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</si>
  <si>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</si>
  <si>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</si>
  <si>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</si>
  <si>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</si>
  <si>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</si>
  <si>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</si>
  <si>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</si>
  <si>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</si>
  <si>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</si>
  <si>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</si>
  <si>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</si>
  <si>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</si>
  <si>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</si>
  <si>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</si>
  <si>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</si>
  <si>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</si>
  <si>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</si>
  <si>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</si>
  <si>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</si>
  <si>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</si>
  <si>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</si>
  <si>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</si>
  <si>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</si>
  <si>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</si>
  <si>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</si>
  <si>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</si>
  <si>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</si>
  <si>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</si>
  <si>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</si>
  <si>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</si>
  <si>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</si>
  <si>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</si>
  <si>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</si>
  <si>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</si>
  <si>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</si>
  <si>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</si>
  <si>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</si>
  <si>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</si>
  <si>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</si>
  <si>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</si>
  <si>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</si>
  <si>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</si>
  <si>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</si>
  <si>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</si>
  <si>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</si>
  <si>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</si>
  <si>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</si>
  <si>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</si>
  <si>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</si>
  <si>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</si>
  <si>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</si>
  <si>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</si>
  <si>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</si>
  <si>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</si>
  <si>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</si>
  <si>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</si>
  <si>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</si>
  <si>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</si>
  <si>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</si>
  <si>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</si>
  <si>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</si>
  <si>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</si>
  <si>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</si>
  <si>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</si>
  <si>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</si>
  <si>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</si>
  <si>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</si>
  <si>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</si>
  <si>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</si>
  <si>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</si>
  <si>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</si>
  <si>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</si>
  <si>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</si>
  <si>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</si>
  <si>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</si>
  <si>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</si>
  <si>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</si>
  <si>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</si>
  <si>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</si>
  <si>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</si>
  <si>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</si>
  <si>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</si>
  <si>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</si>
  <si>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</si>
  <si>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</si>
  <si>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</si>
  <si>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</si>
  <si>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</si>
  <si>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</si>
  <si>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</si>
  <si>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</si>
  <si>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</si>
  <si>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</si>
  <si>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</si>
  <si>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</si>
  <si>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</si>
  <si>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</si>
  <si>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</si>
  <si>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</si>
  <si>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</si>
  <si>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</si>
  <si>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</si>
  <si>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</si>
  <si>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</si>
  <si>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</si>
  <si>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</si>
  <si>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EL CONTRATISTA SE OBLIGA A PRESTAR SUS SERVICIOS PROFESIONALES EN LA GESTIÓN DE LOS PROYECTOS DE REGALÍAS Y EN EL SUBSISTEMA DE GESTIÓN DE CALIDAD DEL SISTEMA INTEGRADO DE GESTIÓN NTDSIG 001-2011 EN EL PROYECTO MODERNIZACIÓN DE CANAL CAPITAL.</t>
  </si>
  <si>
    <t>185 - MODERNIZACIÓN INSTITUCIONAL</t>
  </si>
  <si>
    <t>16-4-5396100</t>
  </si>
  <si>
    <t>0582-2016</t>
  </si>
  <si>
    <t>JUAN CARLOS VANEGAS MORALES</t>
  </si>
  <si>
    <t>EL CONTRATISTA SE OBLIGA CON CANAL CAPITAL A PRESTAR SUS SERVICIOS DE MANERA AUTÓNOMA E INDEPENDIENTE COMO REALIZADOR; PARA LOS PROGRAMAS QUE SE GENEREN DENTRO DEL MARCO DEL CONVENIO NO. 2667, SUSCRITO ENTRE CANAL CAPITAL Y LA SECRETARIA DE EDUCACIÓN.</t>
  </si>
  <si>
    <t>16-4-5396397</t>
  </si>
  <si>
    <t>0583-2016</t>
  </si>
  <si>
    <t>EL CONTRATISTA SE OBLIGA CON CANAL CAPITAL A VENDER Y ENTREGAR TRES (3) TELEVISORES CON TDT Y CUARENTA (40) DECODIFICADORES TDT, DE ACUERDO CON LAS ESPECIFICACIONES DESCRITAS EN LOS ESTUDIOS PREVIOS Y A LO DESCRITO EN EL PRESENTE DOCUMENTO.</t>
  </si>
  <si>
    <t>16-4-5396584</t>
  </si>
  <si>
    <t>0584-2016</t>
  </si>
  <si>
    <t>APOYAR AL CANAL CAPITAL COMO EDITORA EN LA ESTRATEGIA DE CONTENIDOS DIGITALES, CUANDO LA ENTIDAD LO REQUIERA, DE ACUERDO CON LA NATURALEZA DEL SERVICIO Y LA PROPUESTA PRESENTADA POR EL CONTRATISTA, LA CUAL FORMA PARTE INTEGRAL DEL PRESENTE CONTRATO.</t>
  </si>
  <si>
    <t>16-4-5398372</t>
  </si>
  <si>
    <t>0585-2016</t>
  </si>
  <si>
    <t>I SHOP COLOMBIA SAS</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</si>
  <si>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</si>
  <si>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16-4-5398815</t>
  </si>
  <si>
    <t>0586-2016</t>
  </si>
  <si>
    <t>EL CONTRATISTA SE OBLIGA CON CANAL CAPITAL A APOYAR Y ASESORAR AL CANAL CAPITAL EN EL DIRECCIONAMIENTO DE LA ESTRATEGIA DE CONTENIDOS DIGITALES.</t>
  </si>
  <si>
    <t>16-4-5399343</t>
  </si>
  <si>
    <t>0587-2016</t>
  </si>
  <si>
    <t>ANA MARIA ANDRADE RICO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</si>
  <si>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</si>
  <si>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16-4-5401054</t>
  </si>
  <si>
    <t>0588-2016</t>
  </si>
  <si>
    <t>LEZLY AMPARO PEREZ HERNANDEZ</t>
  </si>
  <si>
    <t>16-4-5401676</t>
  </si>
  <si>
    <t>0589-2016</t>
  </si>
  <si>
    <t>OLGA JEANNETH ESPITIA SUPELANO</t>
  </si>
  <si>
    <t>16-4-5401960</t>
  </si>
  <si>
    <t>0590-2016</t>
  </si>
  <si>
    <t>DIANA PAOLA RAMIREZ ANGARITA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</si>
  <si>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</si>
  <si>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16-4-5409008</t>
  </si>
  <si>
    <t>0591-2016</t>
  </si>
  <si>
    <t>EL CONTRATISTA SE OBLIGA CON CANAL CAPITAL A PRESTAR SUS SERVICIOS COMO APOYO ADMINISTRATIVO Y DE OFICINA EN GENERAL PARA LA SUBDIRECCIÓN ADMINISTRATIVA.</t>
  </si>
  <si>
    <t>16-4-5409173</t>
  </si>
  <si>
    <t>0592-2016</t>
  </si>
  <si>
    <t>GISELLE ANDREA GENEY CELIS</t>
  </si>
  <si>
    <t>EL CONTRATISTA SE OBLIGA CON CANAL CAPITAL A PRESTAR SUS SERVICIOS DE MANERA AUTÓNOMA E INDEPENDIENTE COMO REALIZADORA; PARA LOS PROGRAMAS QUE SE GENEREN DENTRO DEL MARCO DEL CONVENIO NO. 2667, SUSCRITO ENTRE CANAL CAPITAL Y LA SECRETARÍA DE EDUCACIÓN.</t>
  </si>
  <si>
    <t>16-4-5409324</t>
  </si>
  <si>
    <t>0593-2016</t>
  </si>
  <si>
    <t>AYDA JISETH CORTES CORTES</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</si>
  <si>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</si>
  <si>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16-4-5418603</t>
  </si>
  <si>
    <t>0594-2016</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</si>
  <si>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</si>
  <si>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16-4-5418715</t>
  </si>
  <si>
    <t>0595-2016</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</si>
  <si>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</si>
  <si>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185- MODERNIZACION INSTITUCIONAL</t>
  </si>
  <si>
    <t>16-4-5418918</t>
  </si>
  <si>
    <t>0596-2016</t>
  </si>
  <si>
    <t>DIEGO FERNANDO HEREDIA GRANADOS</t>
  </si>
  <si>
    <t>155- TELEVISION PUBLICA PARA LA CULTURA CIUDADANA, LA EDUCACION Y LA INFORMACION.</t>
  </si>
  <si>
    <t>16-4-5419025</t>
  </si>
  <si>
    <t>0597-2016</t>
  </si>
  <si>
    <t>LUIS FERNANDO BERNAL POLO PROPIETARIO CHAMPIOS TV</t>
  </si>
  <si>
    <t>EL CONTRATISTA SE COMPROMETE A RETRASMITIR LOS PARTIDOS DE LA LIGA DE BOGOTÁ QUE SEAN TRASMITIDOS POR CANAL CAPITAL A TRAVÉS DE LA PLATAFORMA WEB CHAMPIONS TV.</t>
  </si>
  <si>
    <t>16-4-5425969</t>
  </si>
  <si>
    <t>0598-2016</t>
  </si>
  <si>
    <t>CARLOS EDUARDO PARDO ORJUELA</t>
  </si>
  <si>
    <t>EL CONTRATISTA SE OBLIGA CON CANAL CAPITAL A PRESTAR SUS SERVICIOS TÉCNICOS DE MANERA AUTÓNOMA E INDEPENDIENTE COMO OPERADOR MASTER DE EMISION TODO DE CONFORMIDAD CON LA NATURALEZA DEL SERVICIO.</t>
  </si>
  <si>
    <t>16-4-5424262</t>
  </si>
  <si>
    <t>0599-2016</t>
  </si>
  <si>
    <t>LEGARCHIVO S.A.S</t>
  </si>
  <si>
    <t>EL CONTRATISTA SE OBLIGA CON CANAL CAPITAL ENTREGAR UNIDADES DE CONSERVACIÓN Y ALMACENAMIENTO PARA LA ORGANIZACIÓN, UTILIZACIÓN, PRESERVACIÓN Y CONSERVACIÓN DOCUMENTAL DE ARCHIVOS DE CANAL CAPITAL.</t>
  </si>
  <si>
    <t xml:space="preserve">MATERIALES Y SUMINISTROS </t>
  </si>
  <si>
    <t>16-4-5424644</t>
  </si>
  <si>
    <t>0600-2016</t>
  </si>
  <si>
    <t>COLOMBIA TELECOMUNICACIONES S.A.  E.S.P</t>
  </si>
  <si>
    <t>EL CONTRATISTA SE OBLIGA CON CANAL CAPITAL A PRESTAR EL SERVICIO INTERNET DEDICADO PARA LA TRANSMISION DE LA PRODUCCION DE FESTIVAL DE VERANO 2016.</t>
  </si>
  <si>
    <t>16-4-5425001</t>
  </si>
  <si>
    <t>0601-2016</t>
  </si>
  <si>
    <t>ANGIE CAMILA JIMENEZ DIAZ</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</si>
  <si>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</si>
  <si>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16-4-5425280</t>
  </si>
  <si>
    <t>0602-2016</t>
  </si>
  <si>
    <t>EL CONTRATISTA SE OBLIGA CON CANAL CAPITAL A PRESTAR SUS SERVICIOS PERSONALES A LA OFICINA DE CONTROL INTERNO, APOYANDO LA EJECUCIÓN DEL PROGRAMA ANUAL DE AUDITORÍAS Y
DEMÁS ACTIVIDADES PROPIAS DE LA DEPENDENCIA.</t>
  </si>
  <si>
    <t>16-4-5432924</t>
  </si>
  <si>
    <t>0603-2016</t>
  </si>
  <si>
    <t>XIOMARA ROJAS MARTINEZ</t>
  </si>
  <si>
    <t>EL CONTRATISTA SE OBLIGA CON CANAL CAPITAL A PRESTAR SUS SERVICIOS DE MANERA AUTÓNOMA E INDEPENDIENTE COMO ASISTENTE DE DIRECCIÓN DE LOS PROGRAMAS QUE HACEN PARTE DE LA PARRILLA DE PROGRAMACIÓN DE CANAL CAPITAL</t>
  </si>
  <si>
    <t>16-4-5433079</t>
  </si>
  <si>
    <t>0604-2016</t>
  </si>
  <si>
    <t>FREDDY ALEXANDER SAENZ CACERES</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</si>
  <si>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</si>
  <si>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16-4-5433346</t>
  </si>
  <si>
    <t>0605-2016</t>
  </si>
  <si>
    <t>ASG PRODUCCION SAS</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</si>
  <si>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</si>
  <si>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16-4-5437487</t>
  </si>
  <si>
    <t>0606-2016</t>
  </si>
  <si>
    <t>JHONAN ALEXIS CARDONA MELO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</si>
  <si>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</si>
  <si>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16-4-5437616</t>
  </si>
  <si>
    <t>0607-2016</t>
  </si>
  <si>
    <t>EDWIN YEZID DIAZ GOMEZ</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</si>
  <si>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</si>
  <si>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16-4-5449258</t>
  </si>
  <si>
    <t>0608-2016</t>
  </si>
  <si>
    <t>FORTALEZA FUTBOL CLUB S.A.</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</si>
  <si>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</si>
  <si>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16-4-5438754</t>
  </si>
  <si>
    <t>0609-2016</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</si>
  <si>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</si>
  <si>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16-4-5454257</t>
  </si>
  <si>
    <t>0610-2016</t>
  </si>
  <si>
    <t>16-4-5454355</t>
  </si>
  <si>
    <t>0611-2016</t>
  </si>
  <si>
    <t>KAREN JOHANNA GONZALEZ CARRILLO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</si>
  <si>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</si>
  <si>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16-4-5454474</t>
  </si>
  <si>
    <t>0612-2016</t>
  </si>
  <si>
    <t>16-4-5454578</t>
  </si>
  <si>
    <t>0613-2016</t>
  </si>
  <si>
    <t>EL CONTRATISTA SE OBLIGA CON CANAL CAPITAL A PRESTAR LOS SERVICIOS DE MANERA AUTÓNOMA E INDEPENDIENTE COMO ASISTENTE DE PRODUCCIÓN PARA LAS PRODUCCIONES DE CANAL CAPITAL.</t>
  </si>
  <si>
    <t>16-4-5454819</t>
  </si>
  <si>
    <t>0614-2016</t>
  </si>
  <si>
    <t>JAIRO MORENO SANCHEZ</t>
  </si>
  <si>
    <t>PRESTAR LOS SERVICIOS DE APOYO EN LAS ACTIVIDADES TÉCNICAS TENDIENTES AL PROCESAMIENTO, MANEJO Y ORGANIZACIÓN DE LA DOCUMENTACIÓN DE CANAL CAPITAL.</t>
  </si>
  <si>
    <t>16-4-5454925</t>
  </si>
  <si>
    <t>0615-2016</t>
  </si>
  <si>
    <t>LUISA MARIA BARBERI GONZALEZ</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</si>
  <si>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</si>
  <si>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16-4-5455040</t>
  </si>
  <si>
    <t>0616-2016</t>
  </si>
  <si>
    <t>EL CONTRATISTA SE OBLIGA CAN CANAL CAPITAL A PRESTAR SUS SERVICIOS DE MANERA AUTÓNOMA E INDEPENDIENTE COMO GRAFICADORA PARA CANAL CAPITAL, Y EN GENERAL CUANDO LA ENTIDAD LO REQUIERA, DE ACUERDO CON LA NATURALEZA DEL SERVICIO.</t>
  </si>
  <si>
    <t>16-4-5460431</t>
  </si>
  <si>
    <t>0617-2016</t>
  </si>
  <si>
    <t>16-4-5460576</t>
  </si>
  <si>
    <t>0618-2016</t>
  </si>
  <si>
    <t>16-4-5463005</t>
  </si>
  <si>
    <t>0619-2016</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</si>
  <si>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</si>
  <si>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16-4-5463175</t>
  </si>
  <si>
    <t>0620-2016</t>
  </si>
  <si>
    <t>JORGE EDUARDO PALACIO JURADO</t>
  </si>
  <si>
    <t>EL CONTRATISTA SE OBLIGA A APOYAR EN LA DEFINICIÓN, DESARROLLO Y APLICACIÓN DE LA ESTRATEGIA DE VENTA DE SERVICIOS DE CANAL CAPITAL, EN EL  SECTOR PRIVADO.</t>
  </si>
  <si>
    <t>16-4-5464468</t>
  </si>
  <si>
    <t>0621-2016</t>
  </si>
  <si>
    <t>PAULA ANDREA ARIAS GOMEZ</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</si>
  <si>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</si>
  <si>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16-4-5467826</t>
  </si>
  <si>
    <t>0622-2016</t>
  </si>
  <si>
    <t>ANDRES FELIPE GIL CHAVARRIA</t>
  </si>
  <si>
    <t>EL CONTRATISTA SE OBLIGA CON CANAL CAPITAL A PRESTAR SUS SERVICIOS DE MANERA AUTONOMA E INDEPENDIENTE COMO GUIONISTA PARA EL PROYECTO EDUCATIVO Y CULTURAL EN EL MARCO DE LA RESOLUCION 006 DE 2016 DE LA ANTV TODO DE CONFORMIDAD CON LA NATURALEZA DEL SERVICIO.</t>
  </si>
  <si>
    <t>16-4-5467859</t>
  </si>
  <si>
    <t>0623-2016</t>
  </si>
  <si>
    <t>JUAN CAMILO MARTINEZ IDARRAGA</t>
  </si>
  <si>
    <t>EL CONTRATISTA SE OBLIGA CON CANAL CAPITAL A PRESTAR SUS SERVICIOS DE MANERA AUTONOMA E INDEPENDIENTE COMO SONIDISTA CON EQUIPO PARA LOS PROGRAMAS QUE GENEREN DENTRO DEL MARCO DEL CONVENIO NO. 2667, SUSCRITO ENTRE CANAL CAPITAL Y LA SECRETARIA DE EDUCACION.</t>
  </si>
  <si>
    <t>16-4-5467882</t>
  </si>
  <si>
    <t>0624-2016</t>
  </si>
  <si>
    <t>EL CONTRATISTA SE OBLIGA CON CANAL CAPITAL A PRESTAR SUS SERVICIOS DE MANERA AUTONOMA E INDEPENDIENTE COMO INVESTIGADOR PARA EL PROYECTO EDUCATIVO Y CULTURAL EN EL MARCO DE LA RESOLUCION 006 DE 2016 DE LA ANTV TODO DE CONFORMIDAD CON LA NATURALEZA DEL SERVICIO.</t>
  </si>
  <si>
    <t>16-4-5467906</t>
  </si>
  <si>
    <t>0625-2016</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</si>
  <si>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</si>
  <si>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16-4-5467927</t>
  </si>
  <si>
    <t>0626-2016</t>
  </si>
  <si>
    <t>EL CONTRATISTA SE OBLIGA CON CANAL CAPITAL A PRESTAR SUS SERVICIOS DE MANERA AUTONOMA E INDEPENDIENTE COMO PERIODISTA PARA EL PROYECTO EDUCATIVO Y CULTURAL EN EL MARCO DE LA RESOLUCION 006 DE 2016 DE LA ANTV TODO DE CONFORMIDAD CON LA NATURALEZA DEL SERVICIO.</t>
  </si>
  <si>
    <t>16-4-5467955</t>
  </si>
  <si>
    <t>0627-2016</t>
  </si>
  <si>
    <t>EL CONTRATISTA SE OBLIGA CON CANAL CAPITAL A PRESTAR SUS SERVICIOS DE MANERA AUTONOMA E INDEPENDIENTE COMO REALIZADOR PARA EL PROYECTO EDUCATIVO Y CULTURAL EN EL MARCO DE LA RESOLUCION No 006 de 2016 DE LA ANTV TODO DE CONFORMIDAD CON LA NATURALEZA DEL SERVICIO.</t>
  </si>
  <si>
    <t>16-4-5477676</t>
  </si>
  <si>
    <t>0628-2016</t>
  </si>
  <si>
    <t>16-4-5477797</t>
  </si>
  <si>
    <t>0629-2016</t>
  </si>
  <si>
    <t>16-4-5483036</t>
  </si>
  <si>
    <t>0630-2016</t>
  </si>
  <si>
    <t>DISTRIBUCIONES Y DOTACIONES RAC. S.A.S</t>
  </si>
  <si>
    <t>SE OBLIGA A ENTREGAR A CANAL CAPITAL LOS ELEMENTOS DE PROTECCION PERSONAL IDENTIFICADOS DE ACUERDO A LOS RIESGOS, SEGÚN LAS ESPECIFICACIONES TECNICAS QUE SE DESCRIBAN EN EL PRESENTE CONTRATO Y LAS INDICACIONES DEL SUPERVISOR DESIGNADO POR LA ENTIDAD.</t>
  </si>
  <si>
    <t>16-4-5483087</t>
  </si>
  <si>
    <t>0631-2016</t>
  </si>
  <si>
    <t>ANJJY LIZETH DELGADO BELTRAN</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</si>
  <si>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</si>
  <si>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16-4-5483304</t>
  </si>
  <si>
    <t>0632-2016</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</si>
  <si>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</si>
  <si>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16-4-5492651</t>
  </si>
  <si>
    <t>0633-2016</t>
  </si>
  <si>
    <t>DAIANNY ALEIDY GARCIA RINCON</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</si>
  <si>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</si>
  <si>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16-4-5492832</t>
  </si>
  <si>
    <t>0634-2016</t>
  </si>
  <si>
    <t>APOYAR A CANAL CAPITAL EN LAS ACTIVIDADES INHERENTES AL SERVICIO DE MARKETING.</t>
  </si>
  <si>
    <t>16-4-5492947</t>
  </si>
  <si>
    <t>0635-2016</t>
  </si>
  <si>
    <t>STUDIO 79 SAS</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</si>
  <si>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</si>
  <si>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16-4-5494213</t>
  </si>
  <si>
    <t>0636-2016</t>
  </si>
  <si>
    <t>EL CONTRATISTA SE OBLIGA A PRESTAR SERVICIOS DE APOYO ADMINISTRATIVA Y ATENCION  A LA CIUDADANIA PARA CAPITAL.</t>
  </si>
  <si>
    <t>16-4-5494346</t>
  </si>
  <si>
    <t>0637-2016</t>
  </si>
  <si>
    <t>APROTECH SAS</t>
  </si>
  <si>
    <t xml:space="preserve">EL CONTRATISTA SE COMPROMETE CON CANAL CAPITAL A BRINDAR EL LICENCIAMIENTO Y SOPORTE DE UNA SOLUCION DE CREATIVE CLOUD FOR TEAMS PARA CANAL CAPITAL. </t>
  </si>
  <si>
    <t>16-4-5494429</t>
  </si>
  <si>
    <t>0638-2016</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</si>
  <si>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</si>
  <si>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5 SEMANAS</t>
  </si>
  <si>
    <t>3-4-1-15-07-44-0079-192</t>
  </si>
  <si>
    <t>192- DESARROLLO DE LA INFRAESTRUCTURA TECNICA, PLATAFORMA TECNOLOGICA OTT, DIGITALIZACION Y MEMORIA DIGITAL AUDIOVISUAL.</t>
  </si>
  <si>
    <t>16-4-5494528</t>
  </si>
  <si>
    <t>0639-2016</t>
  </si>
  <si>
    <t>INMIA PIEDAD PERDOMO GARZON</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</si>
  <si>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</si>
  <si>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16-4-5504054</t>
  </si>
  <si>
    <t>0640-2016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</si>
  <si>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</si>
  <si>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16-4-5504202</t>
  </si>
  <si>
    <t>0641-2016</t>
  </si>
  <si>
    <t>EL CONTRATISTA SE OBLIGA CON CANAL CAPITAL A PRESTAR SUS SERVICIOS DE MANERA AUTONOMA E INDEPENDIENTE COMO AUXILIAR DE APOYO PARA LA DIRECCION OPERATIVA, Y EN GENERAL CUANDO LA ENTIDAD LO REQUIERA, TODO DE CONFORMIDAD CON LA NATURALEZA DEL SERVICIO.</t>
  </si>
  <si>
    <t>16-4-5504560</t>
  </si>
  <si>
    <t>0642-2016</t>
  </si>
  <si>
    <t>FABIO RAUL CORREDOR CUY (PROPIETARIO ESTABLECIMIENTO RC DIVISIONES MODULARES)</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</si>
  <si>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</si>
  <si>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1107/1106</t>
  </si>
  <si>
    <t>3-1-2-01-05-00-0000-00/3-1-2-02-04-00-0000-00</t>
  </si>
  <si>
    <t>COMPRA DE EQUIPO/ MANTENIMIENTO Y REPARACIONES</t>
  </si>
  <si>
    <t>1178/1179</t>
  </si>
  <si>
    <t>16-4-5505041</t>
  </si>
  <si>
    <t>0643-2016</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</si>
  <si>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</si>
  <si>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16-4-5505448</t>
  </si>
  <si>
    <t>0644-2016</t>
  </si>
  <si>
    <t>02 CONVERGENCIA DIGITAL SAS</t>
  </si>
  <si>
    <t>EL CONTRATISTA SE COMPROMETE CON CANAL CAPITAL A PRESTAR SUS SERVICIOS PROFESIONALES PARA CREAR, DISEÑAR, DIRIGIR Y DESARROLLAR DIEZ(10) CAPITULOS DEL PROGRAMA "BOGOTA EN PAZ", LOS CUALES INCLUYEN HASTA 80 CAPSULAS CON DIFERENTES CONTENIDOS.</t>
  </si>
  <si>
    <t>16-4-5505593</t>
  </si>
  <si>
    <t>0645-2016</t>
  </si>
  <si>
    <t>EL CONTRATISTA SE OBLIGA A PRESTAR LOS SERVICIOS PROFESIONALES PARA EL DESARROLLO, SOPORTE, ACTUALIZACION, CAPACITACIONES Y MANTENIMIENTO PREVENITIVO Y CORRECTIVO A LAS APLICACIONES ACTUALES DE ORDENES DE PAGO, CONTABILIDAD E INVENTARIOS.</t>
  </si>
  <si>
    <t>PROFESIONAL DEL AREA DE SISTEMAS/SUBDIRECTOR FINANCIERO Y TECNICO DE SERVICIOS ADMINISTRATIVOS.</t>
  </si>
  <si>
    <t>16-4-5505980</t>
  </si>
  <si>
    <t>0646-2016</t>
  </si>
  <si>
    <t>MARITZA CRISTINA ZAMORA VALENCIA</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</si>
  <si>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</si>
  <si>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16-4-5506299</t>
  </si>
  <si>
    <t>0647-2016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</si>
  <si>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</si>
  <si>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16-4-5509144</t>
  </si>
  <si>
    <t>0648-2016</t>
  </si>
  <si>
    <t>LAURA ARIAS NUÑEZ</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</si>
  <si>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</si>
  <si>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16-4-5509352</t>
  </si>
  <si>
    <t>0649-2016</t>
  </si>
  <si>
    <t>JUAN CAMILO GONZALEZ MORENO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</si>
  <si>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</si>
  <si>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16-4-5509469</t>
  </si>
  <si>
    <t>0650-2016</t>
  </si>
  <si>
    <t>OBRA</t>
  </si>
  <si>
    <t>EL CONTRATISTA SE OBLIGA A PRESTAR SUS SERVICIOS PARA REALIZAR LA ADECUACION DE OFICINAS DE CANAL CAPITAL, UBICADO EN AVENIDA EL DORADO No 66-63 PISO 5°</t>
  </si>
  <si>
    <t>1106/1115</t>
  </si>
  <si>
    <t>3-1-2-02-04-00-0000-00/3-1-2-01-05-00-0000-00</t>
  </si>
  <si>
    <t>MANTENIMIENTO Y REPARACIONES/COMPRA DE EQUIPO</t>
  </si>
  <si>
    <t xml:space="preserve">
16-4-5529312</t>
  </si>
  <si>
    <t>0651-2016</t>
  </si>
  <si>
    <t>NELSON JAIRO RINCON MARTINEZ</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</si>
  <si>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</si>
  <si>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16-4-5518955</t>
  </si>
  <si>
    <t>0652-2016</t>
  </si>
  <si>
    <t>0653-2016</t>
  </si>
  <si>
    <t>0654-2016</t>
  </si>
  <si>
    <t>0655-2016</t>
  </si>
  <si>
    <t>0656-2016</t>
  </si>
  <si>
    <t>0657-2016</t>
  </si>
  <si>
    <t>0658-2016</t>
  </si>
  <si>
    <t>0659-2016</t>
  </si>
  <si>
    <t>0660-2016</t>
  </si>
  <si>
    <t>0661-2016</t>
  </si>
  <si>
    <t>0662-2016</t>
  </si>
  <si>
    <t>0663-2016</t>
  </si>
  <si>
    <t>0664-2016</t>
  </si>
  <si>
    <t>0665-2016</t>
  </si>
  <si>
    <t>0666-2016</t>
  </si>
  <si>
    <t>0667-2016</t>
  </si>
  <si>
    <t>0668-2016</t>
  </si>
  <si>
    <t>0669-2016</t>
  </si>
  <si>
    <t>0670-2016</t>
  </si>
  <si>
    <t>0671-2016</t>
  </si>
  <si>
    <t>0672-2016</t>
  </si>
  <si>
    <t>0673-2016</t>
  </si>
  <si>
    <t>0674-2016</t>
  </si>
  <si>
    <t>0675-2016</t>
  </si>
  <si>
    <t>0676-2016</t>
  </si>
  <si>
    <t>0677-2016</t>
  </si>
  <si>
    <t>0678-2016</t>
  </si>
  <si>
    <t>0679-2016</t>
  </si>
  <si>
    <t>0680-2016</t>
  </si>
  <si>
    <t>0681-2016</t>
  </si>
  <si>
    <t>0682-2016</t>
  </si>
  <si>
    <t>0683-2016</t>
  </si>
  <si>
    <t>0684-2016</t>
  </si>
  <si>
    <t>0685-2016</t>
  </si>
  <si>
    <t>0686-2016</t>
  </si>
  <si>
    <t>0687-2016</t>
  </si>
  <si>
    <t>0688-2016</t>
  </si>
  <si>
    <t>0689-2016</t>
  </si>
  <si>
    <t>0690-2016</t>
  </si>
  <si>
    <t>0691-2016</t>
  </si>
  <si>
    <t>0692-2016</t>
  </si>
  <si>
    <t>0693-2016</t>
  </si>
  <si>
    <t>0694-2016</t>
  </si>
  <si>
    <t>0695-2016</t>
  </si>
  <si>
    <t>0696-2016</t>
  </si>
  <si>
    <t>0697-2016</t>
  </si>
  <si>
    <t>0698-2016</t>
  </si>
  <si>
    <t>0699-2016</t>
  </si>
  <si>
    <t>0700-2016</t>
  </si>
  <si>
    <t>0701-2016</t>
  </si>
  <si>
    <t>0702-2016</t>
  </si>
  <si>
    <t>0703-2016</t>
  </si>
  <si>
    <t>0704-2016</t>
  </si>
  <si>
    <t>0706-2016</t>
  </si>
  <si>
    <t>0707-2016</t>
  </si>
  <si>
    <t>0708-2016</t>
  </si>
  <si>
    <t>0709-2016</t>
  </si>
  <si>
    <t>0710-2016</t>
  </si>
  <si>
    <t>0711-2016</t>
  </si>
  <si>
    <t>0712-2016</t>
  </si>
  <si>
    <t>ARROW MEDIA TECH SAS</t>
  </si>
  <si>
    <t>ANDRES FELIPE VILLEGAS TORRES</t>
  </si>
  <si>
    <t>MEDIASTREAM COLOMBIA SAS</t>
  </si>
  <si>
    <t>IDEAS EN IMÁGENES Y COMUNICACIONES SAS</t>
  </si>
  <si>
    <t>MARIA ALEJANDRA VILLOTA FONSECA</t>
  </si>
  <si>
    <t>MARIA JOSE POSADA VENEGAS</t>
  </si>
  <si>
    <t>LENIN OSWALDO PEREZ ARDILA</t>
  </si>
  <si>
    <t>XD MERCADEO SAS</t>
  </si>
  <si>
    <t>LAURA VIVIANA OCAMPO DIAZ</t>
  </si>
  <si>
    <t>TANIA MILENA CARDONA DIAZ</t>
  </si>
  <si>
    <t>ENVATO PTY LTD</t>
  </si>
  <si>
    <t>JAIME ENRIQUE RODRIGUEZ CASTELLANOS</t>
  </si>
  <si>
    <t>MARIA PAULA RIVEROS FORERO</t>
  </si>
  <si>
    <t>W Y F TELEVISION LTDA</t>
  </si>
  <si>
    <t>VIRTUAL TELEVISION LIMITADA</t>
  </si>
  <si>
    <t>LULO FILMS SAS</t>
  </si>
  <si>
    <t>SANTIAGO GOMEZ GIRALDO</t>
  </si>
  <si>
    <t>LABERINTO PRODUCCIONES LTDA</t>
  </si>
  <si>
    <t>VICTOR HUGO GUERRA COLORADO</t>
  </si>
  <si>
    <t>DANIELA MANRIQUE ESPINOSA</t>
  </si>
  <si>
    <t>UNIDAD ADMINISTRATIVA ESPECIAL DE CATASTRO DISTRITAL</t>
  </si>
  <si>
    <t>ANGELA MARIA DE LA ROSA GOMEZ</t>
  </si>
  <si>
    <t>ANA OMAIRA TARAZONA RIVEROS</t>
  </si>
  <si>
    <t>MIGUEL ANGEL BERNAL CORREDOR</t>
  </si>
  <si>
    <t>DANIELA FERREIRA SUAREZ</t>
  </si>
  <si>
    <t>DAVID MEJIA BLANDON</t>
  </si>
  <si>
    <t>MIGUEL ANGEL ARIZA PAREJA</t>
  </si>
  <si>
    <t>DAVID FELIPE ACHURY GONZALEZ PROPIETARIO ESTABLECIMIENTO GURU PUBLICIDAD Y DISENO</t>
  </si>
  <si>
    <t>XD MERCADEO S.A.S</t>
  </si>
  <si>
    <t>DAVID SANTIAGO MELO MARTINEZ</t>
  </si>
  <si>
    <t>NATALIA TAMAYO CHAPARRO</t>
  </si>
  <si>
    <t>EL CONTRATISTA SE OBLIGA CON CANAL CAPITAL A VENDER LOS EQUIPOS DE REPORTERIA DIGITAL CON SUS ACCESORIOS, DE ACUERDO A LAS ESPECIFICACIONES TECNICAS, DENTRO DEL MARCO DEL CONVENIO INTERADMINISTRATIVO 542-2016, SUSCRITO ENTRE EL FONDO DE TECNOLOGIAS DE LA INFORMACION Y LAS COMUNICACIONES Y CANAL CAPITAL</t>
  </si>
  <si>
    <t>EL CONTRATISTA SE OBLIGA CON CANAL CAPITA A PRESTAR SUS SERVICIOS COMO APOYO PARA LA SUBDIRECCION ADMINISTRATIVA Y EL AREA DE SERVICIOS ADMINISTRATIVOS DE CANAL CAPITAL.</t>
  </si>
  <si>
    <t>PRESTAR EL SERVICIO DE PLATAFORMA DE STREAMING SEÑALES  EN VIVO DE CANAL CAPITAL, VIDEO POR DEMANDA (VOD), CONTENT DELIVERY NETWORK (CDN) PARA DICHAS SEÑALES, EL SERVICIO DE HERRAMIENTAS DE EDICIÓN, GRABACION Y ANALITICAS DE CONSUMO DE VIDEO, Y LA ARTICULACION  CON LAS PÁGINAS WEB Y APLICACIONES DE CANAL CAPITAL.</t>
  </si>
  <si>
    <t>SE OBLIGA CON CANAL CAPITAL A PRESTAR EL SERVICIO INTERNET DEDICADO PARA LA TRANSMISION DE LA PRODUCCION DE LOS KIDS CHOICE AWARDS DE ACUERDO A LAS ESPECIFICACIONES TECNICAS DESCRITAS EN LAS OBLIGACIONES ESPECIALES, DE ACUERDO AL CONVENIO 542 DE 2016, SUSCRITO ENTRE EL FONDO DE TECNOLOGIAS DE LA INFORMACION Y LAS COMUNICACIONES Y CANAL CAPITAL.</t>
  </si>
  <si>
    <t>EL CONTRATISTA SE OBLIGA CON CANAL CAPITAL A PRESTAR SUS SERVICIOS DE MANERA AUTONOMA E INDEPENDIENTE COMO PRODUCTOR DE CAMPO PARA EL PROGRAMA "BOGOTA EN PAZ", EN EL MARCO DE LA RESOLUCION No. 1169 DEL 5 DE JULIO DE 2016, EXPEDIDA POR LA AUTORIDAD NACIONAL DE TELEVISION- ANTV-.</t>
  </si>
  <si>
    <t>EL CONTRATISTA SE OBLIGA CON CANAL CAPITAL A PRESTAR SUS SERVICIOS DE MANERA AUTONOMA E INDEPENDIENTE COMO GUINISTA PARA EL PROGRAMA "BOGOTA EN PAZ" EN EL MARCO DE LA RESOLUCION No 1169 DEL 05 DE JULIO DE 2016 DE LA AUTORIDAD NACIONAL DE TELEVISION.</t>
  </si>
  <si>
    <t>EL CONTRATISTA SE OBLIGA CON CANAL CAPITAL A PRESTAR SUS SERVICIOS DE MANIERA AUTONOMA E INDEPENDIENTE COMO EDITOR CONCEPTUAL PARA EL PROGRAMA "BOGOTA EN PAZ"  EN EL MARCO DE LA RESOLUCION No 1169 DEL 05 DE JULIO DE 2016 DE LA AUTORIDAD NACIONAL DE TELEVISION.</t>
  </si>
  <si>
    <t>EL CONTRATISTA SE OBLIGA CON CANAL CAPITAL A VENDER Y ENTREGAR CON FUNCIONAMIENTO DE DATOS DE (2) EQUIPOS CELULARES SAMSUNG GALAXY S6 COMPATIBLES CON LA INFRAESTRUCTURA DE RECEPCION DE CANAL CAPITAL, DENTRO DEL MARCO DEL CONVENIO 542 DE 2016, SUSCRITO ENTRE EL FONDO DE TECNOLOGIAS DE INFORMACION Y LAS COMUNICACIONES Y CANAL CAPITAL.</t>
  </si>
  <si>
    <t>SE OBLIGA CON CANAL CAPITAL A PRESTAR SUS SERVICIOS DE ALQUILER DEL SISTEMA BULLET TIME ASI COMO EL DISEÑO Y ENTREGA DEL BACKING PARA LA TRANSMISION DE LOS PREMIOS KIDS CHOICE AWARDS 2016 EN EL MARCO DEL CONVENIO INTERADMINISTRATIVO NO. 542-2016 CON EL FONDO DE TECNOLOGIAS DE LA INFORMACION Y LAS COMUNICACIONES DE ACUERDO CON LA PROPUESTA PRESENTADA POR EL CONTRATISTA.</t>
  </si>
  <si>
    <t>APOYAR LA SECRETARIA GENERAL DE CANAL CAPITAL EN LOS TRÁMITES ADMINISTRATIVOS Y JURÍDICOS QUE LE SEAN ASIGNADOS.</t>
  </si>
  <si>
    <t>EL CONTRATISTA SE OBLIGA CON CANAL CAPITAL A VENDER Y ENTREGAR DOS (2) COMPUTADORES PORTÁTILES MACBOOK PRO RETINA 13” MF83E/A PARA LA CODIFICACIÓN DE SEÑALES EN STREAMING DE LA PRODUCCIÓN DE LOS KIDS CHOICE AWARDS DE ACUERDO CON LAS ESPECIFICACIONES TÉCNICAS DESCRITAS EN LAS OBLIGACIONES ESPECIALES, BAJO EL MARCO DEL CONVENIO INTERADMINISTRATIVO 542 DE 2016, SUSCRITO ENTRE EL FONDO DE TECNOLOGÍAS DE LA INFORMACIÓN Y LAS COMUNICACIONES Y CANAL CAPITAL.</t>
  </si>
  <si>
    <t>EL CONTRATISTA SE OBLIGA CON CANAL CAPITAL  A PRESTAR SERVICIOS  DE CASTERING PARA LA PREPRODUCCION, PRODUCCION Y POSTPRODUCCION DE LOS CONTENIDOS AUDIOVISUALES QUE SE GENEREN EN EL MARCO DEL CONVENIO INTERADMINISTRATIVO No. 542-2016 SUSCRITO CON EL FONDO DE TECNOLOGIAS DE LA INFORMACION Y LAS COMUNICACIONES.</t>
  </si>
  <si>
    <t>EL CONTRATISTA SE OBLIGA CON CANAL CAPITAL A PRESTAR SUS SERVICIOS DE MANERA AUTÓNOMA E INDEPENDIENTE COMO GRAFICADOR, Y EN GENERAL, CUANDO LA ENTIDAD LO REQUIERA DE ACUERDO CON LA NATURALEZA DEL SERVICIO.</t>
  </si>
  <si>
    <t>SE OBLIGA CON CANAL CAPITAL A PRESTAR SUS SERVICIOS COMO APOYO AL AREA DE SISTEMAS.</t>
  </si>
  <si>
    <t>EL CONTRATISTA SE OBLIGA CON CANAL CAPITAL A PRESTAR SUS SERVICIOS DE MANERA AUTÓNOMA E INDEPENDIENTE COMO INVESTIGADORA PARA EL PROGRAMA “BOGOTÁ EN PAZ” EN EL MARCO DE LA RESOLUCIÓN NO 1169 DEL 05 DE JULIO DE 2016 DE LA AUTORIDAD NACIONAL DE TELEVISION.</t>
  </si>
  <si>
    <t>EL CONTRATISTA SE OBLIGA CON CANAL CAPITAL A PRESTAR SUS SERVICIOS DE MANERA AUTÓNOMA E INDEPENDIENTE COMO PERIODISTA-ENTREVISTADOR PARA EL PROGRAMA “BOGOTÁ EN PAZ” EN EL MARCO DE LA RESOLUCIÓN NO 1169 DEL 05 DE JULIO DE 2016 DE LA AUTORIDAD NACIONAL DE TELEVISION,</t>
  </si>
  <si>
    <t>EL CONTRATISTA SE OBLIGA CON CANAL CAPITAL A ENTREGAR TRES (3) INSCRIPCIONES COMPLETAS PARA EL CONGRESO DE LA PUBLICIDAD 2016, EDICION XIX, QUE SE LLEVARA A CABO DEL 27 AL 30 DE SEPTIEMBRE DE 2016 EN LA CIUDAD DE CARTAGENA, COLOMBIA.</t>
  </si>
  <si>
    <t>ADQUIRIR UNA LIBRERÍA MUSICAL, LIBRERÍA DE IMÁGENES EN FOTO Y VIDEO, GRAFICA, MODELOS 3D, PLANTILLAS WEB, ENTRE OTROS PARA CANAL CAPITAL, A TRAVÉS DE LA CONSTITUCIÓN DE UNA BOLSA CON LOS RECURSOS DISPONIBLES POR EL CANAL, TODO DE CONFORMIDAD CON LA OFERTA PRESENTADA POR ENVATO PFL, LTD, SOCIEDAD QUE PARA EFECTOS DEL PRESENTE CONTRATO SE IDENTIFICA CON EL NUMERO ASIGNADO POR LA SECRETARIA DE HACIENDA DISTRITAL 1871012001001, LA CUAL HACE PARTE  INTEGRAL DEL PRESENTE DOCUMENTO.</t>
  </si>
  <si>
    <t>EL CONTRATISTA SE OBLIGA CON CANAL CAPITAL A PRESTAR SUS SERVICIOS COMO DISEÑADOR Y/O DESARROLLADOR WEB CON EXPERIENCIA EN LA PLATAFORMA DE CMS SHAREPOINT CON PLENA AUTONOMÍA TÉCNICA PARA APOYAR A CANAL CAPITAL EN EL DESARROLLO, MONTAJE Y APLICACIÓN DEL MICROSITIO WEB OBJETO DEL CONTRATO NO. 9677-PPALOO1-521-2016 SUSCRITO CON EL FONDO NACIONAL DE GESTIÓN DEL RIESGO DE DESASTRE.</t>
  </si>
  <si>
    <t>EL CONTRATISTA SE OBLIGA CON CANAL CAPITAL A PRESTAR SUS SERVICIOS DE MANERA AUTÓNOMA E INDEPENDIENTE COMO PRODUCTOR GENERAL PARA EL PROGRAMA “BOGOTÁ EN PAZ” EN EL MARCO DE LA RESOLUCIÓN NO 1169 DEL 05 DE JULIO DE 2016 DE LA AUTORIDAD NACIONAL DE TELEVISION.</t>
  </si>
  <si>
    <t>EL CONTRATISTA SE COMPROMETE CON CANAL CAPITAL A PRESTAR SUS SERVICIOS PROFESIONALES PARA CREAR, DISEÑAR, DIRIGIR Y PRODUCIR, VEINTICUATRO (24) CAPÍTULOS DEL PROGRAMA ‘‘CIUDADANA PREOCUPADA’’</t>
  </si>
  <si>
    <t>EL CONTRATISTA SE COMPROMETE CON CANAL CAPITAL A PRESTAR SUS SERVICIOS PROFESIONALES PARA CREAR, DISEÑAR, DIRIGIR Y PRODUCIR, VEINTE (20) CAPÍTULOS DEL PROGRAMA “BOGOTÁ A MORDISCOS’’</t>
  </si>
  <si>
    <t>EL CONTRATISTA SE COMPROMETE  CON CANAL CAPITAL A PRESTAR SERVICIOS PROFESIONALES PARA CREAR, DISEÑAR, DIRIGIR Y PRODUCIR, VEINTE (20) CAPITULOS DEL PROGRAMA "EXPLOTADORES URBANOS".</t>
  </si>
  <si>
    <t>EL CONTRATISTA SE OBLIGA CON CANAL CAPITAL A PRESTAR SUS SERVICIOS DE MANERA AUTONOMA E INDEPENDIENTE COMO EDITOR(A) DE LOS PROGRAMAS QUE HACEN PARTE DE LA PARRILLA DE PROGRAMACION DE CANAL CAPITAL, CUANDO LA ENTIDAD LO REQUIERA, TODO DE CONFORMIDAD CON LA NATURALEZA DEL SERVICIO.</t>
  </si>
  <si>
    <t>EL CONTRATISTA SE OBLIGA CON CANAL CAPITAL A PRESTAR SUS SERVICIOS DE MANERA AUTÓNOMA E INDEPENDIENTE COMO PRESENTADOR PARA CANAL CAPITAL.</t>
  </si>
  <si>
    <t>PRESTAR SERVICIOS PROFESIONALES PARA APOYAR A LA SUBDIRECCIÓN ADMINISTRATIVA EN EL MANEJO DEL SISTEMA DE GESTIÓN DOCUMENTAL Y LAS ACTIVIDADES DEL ARCHIVO CENTRAL DE CANAL CAPITAL, EN EL MARCO DE LA NTDSIG 001:2011 Y LEY 594 DE 2000.</t>
  </si>
  <si>
    <t>PRESTAR LOS SERVICIOS DE APOYO EN LAS ACTIVIDADES TENDIENTES AL PROCESAMIENTO, MANEJO Y ORGANIZACIÓN DE LA DOCUMENTACION CORRESPONDIENTE AL ARCHIVO DE LA COORDINACION JURIDICA.</t>
  </si>
  <si>
    <t>EL CONTRATISTA SE COMPROMETE CON CANAL CAPITAL A PRESTAR SUS SERVICIOS PROFESIONALES PARA CREAR, DISEÑAR, DIRIGIR Y PRODUCIR VEINTIUN (21) CAPITULOS DEL PROGRAMA "RAP DEL TRANSMILENIO".</t>
  </si>
  <si>
    <t>EL CONTRATISTA SE OBLIGA CON CANAL CAPITAL A PRESTAR SUS SERVICIOS DE MANERA AUTONOMA E INDEPENDIENTE COMO APOYO EN EL DESARROLLO DE ACTIVIDADES RELACIONADAS CON LA COMUNICACIÓN EXTERNA Y POSICIONAMIENTO DE MARCA DE CANAL CAPITAL.</t>
  </si>
  <si>
    <t>EL CONTRATISTA SE OBLIGA CON CANAL CAPITAL A PRESTAR SUS SERVICIOS PARA EL DESARROLLO, IMPLEMENTACION Y SOPORTE DE UNA INTERFAZ SISTEMA ELE2DB, PARA LECTURA DE LOS ARCHIVOS (XML) GENERADOS POR REGISTRADURIA NACIONAL PARA CONTEO Y RESULTADOS DEL PLEBISCITO.</t>
  </si>
  <si>
    <t>PRESTAR ASESORIA A CANAL CAPITAL EN LOS ASUNTOS JURIDICOS Y CONTRACTUALES QUE LES SEAN ASIGNADOS.</t>
  </si>
  <si>
    <t>EL CONTRATISTA SE OBLIGA CON CANAL CAPITAL A PRESTAR SUS SERVICIOS DE MANERA AUTONOMA E INDEPENDIENTE COMO PRODUCTORA PARA CANAL CAPITAL, CUANDO LA ENTIDAD LO REQUIERA.</t>
  </si>
  <si>
    <t>EL CONTRATISTA SE OBLIGA CON CANAL CAPITAL A SUMINISTRAR UN (1) IPHONE 65; DE ACUERDO CON LAS NECESIDADES DEL CANAL Y LA PROPUESTA PRESENTADA POR EL CONTRATISTA.</t>
  </si>
  <si>
    <t>EL CONTRATISTA SE OBLIGA CON CANAL CAPITAL A PRESTAR SUS SERVICIOS DE MANERA AUTÓNOMA E INDEPENDIENTE COMO PRESENTADOR - NARRADOR PARA CANAL CAPITAL, CUANDO LA ENTIDAD LO REQUIERA.</t>
  </si>
  <si>
    <t>EL CONTRATISTA SE OBLIGA A REALIZAR EL AVALUO COMERCIAL DEL PREDIO INMOBILIARIO UBICADO EN LA CARRERA 11 No 69 43 DE PROPIEDAD DE CANAL CAPITAL.</t>
  </si>
  <si>
    <t>EL CONTRA TISTA SE OBLIGA CON CANAL CAPITAL A PRESTAR SUS SERVICIOS DE MANERA  AUTÓNOMA E INDEPENDIENTE COMO PERIODISTA, PARA EL PROYECTO EDUCATIVO Y CULTURAL, EN EL MARCO DE LA RESOLUCIÓN NO. 006 DE 2016 DE LA ANTV; TODO DE CONFORMIDAD CON LA NATURALEZA DEL SERVIDO.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</si>
  <si>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</si>
  <si>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OBLIGA CON CANAL CAPITAL A PRESTAR SUS SERVICIOS DE MANERA AUTÓNOMA E INDEPENDIENTE COMO REALIZADOR, PARA EL PROGRAMA “BOGOTÁ EN PAZ" EN EL MARCO DE LA RESOLUCIÓN NO. 1169 DEL 5 DE JULO DE 2016,  EXPEDIDA POR LA AUTORIDAD NACIONAL DE TELEVISION  ANTV.</t>
  </si>
  <si>
    <t>EL CONTRATISTA SE OBLIGA CON CANAL CAPITAL A PRESTAR SUS SERVICIOS DE MANERA AUTÓNOMA E INDEPENDIENTE COMO ASISTENTE GENERAL, PARA EL PROGRAMA “BOGOTÁ EN PAZ EN EL MARCO DE LA RESOLUCIÓN NO. 1169 DEL 5 DE JULIO DE 2016, EXPEDIDA POR LA AUTORIDAD NACIONAL DE TELEVISION - ANTV.</t>
  </si>
  <si>
    <t>EL CONTRATISTAS SE OBLIGA CON CANAL CAPITAL A PRESTAR SUS SERVIOS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</si>
  <si>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AUTÓNOMA E INDEPENDIENTE COMO INVESTIGADOR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</si>
  <si>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REALIZADOR, EN EL MARCO DEL CONVENIO INTERADMINISTRATIVO NO. 1100-2015, SUSCRITO CON EL INSTITUTO DISTRITAL DE LAS ARTES.</t>
  </si>
  <si>
    <t>EL CONTRATISTA SE COMPROMETE A ELABORAR Y ENTREGAR EL MERCHANDISING DE PROMOCIÓN DE MARCA CON LAS ESPECIFICACIONES Y DISEÑOS ENTREGADOS POR CANAL CAPITAL.</t>
  </si>
  <si>
    <t>EL CONTRATISTA SE OBLIGA CON CANAL CAPITAL A PRESTAR LOS SERVICIOS DE DISEÑO, ENTREGA Y MONTAJE DEL STAND ADQUIRIDO, INCLUYENDO EL SISTEMA DE REALIDAD VIRTUAL, PARA DAR A CONOCER Y POSICIONAR SU MARCA EN EL MARCO DEL CONGRESO DE PUBLICIDAD 2016, EDICIÓN XIX, QUE SE LLEVARÁ A CABO DEL 27 AL 30 DE SEPTIEMBRE DE 2016 EN EL CENTRO DE  CONVENCIONES DE CARTAGENA DE INDIAS, COLOMBIA.</t>
  </si>
  <si>
    <t>EL CONTRATISTA SE OBLIGA CON CANAL CAPITAL A PRESTAR SUS SERVICIOS DE MANERA AUTÓNOMA E INDEPENDIENTE COMO ASISTENTE DE PRODUCCION, CUANDO LA ENTIDAD LO REQUIERA.</t>
  </si>
  <si>
    <t>EL CONTRATISTA SE OBLIGA CON CANAL CAPITAL A PRESTAR SUS SERVICIOS PROFESIONALES PARA APOYAR LAS ASUNTOS LEGALES Y CONTRACTUALES DE CANAL CAPITAL EN LA SECRETARIA GENERAL Y LA COORDINACIÓN JURÍDICA.</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</si>
  <si>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</si>
  <si>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Y APOYAR EN LAS ACTIVIDADES DE OORDINACIÓN DE LOS CORRESPONSALES PARA LOS DIFERENTES NOTICIEROS E INFORMATIVOS.</t>
  </si>
  <si>
    <t>EL CONTRATISTA SE OBLIGA CON CANAL CAPITAL A PRESTAR SUS SERVICIOS DE MANERA AUTONOMA COMO JEFE DE REDACCION PARA CANAL CAPITAL, CUANDO LA ENTIDAD LO REQUIERA.</t>
  </si>
  <si>
    <t>31/12/2016</t>
  </si>
  <si>
    <t>HASTA AGOTAR RECURSOS</t>
  </si>
  <si>
    <t>23/01/2017</t>
  </si>
  <si>
    <t>11/01/2017</t>
  </si>
  <si>
    <t>1236/1213</t>
  </si>
  <si>
    <t>1196/1197</t>
  </si>
  <si>
    <t>1239/1240</t>
  </si>
  <si>
    <t>3-1-2-02-02-00-0000-00/3-2-2-02-02-00-0000-00</t>
  </si>
  <si>
    <t>GASTOS DE TRANSPORTE Y COMUNICACION/PRODUCCION DE TELEVISION</t>
  </si>
  <si>
    <t>1205/1204</t>
  </si>
  <si>
    <t>DESARROLLO DE LA INFRAESTRUCTURA TECNICA, PLATAFORMA TECNOLOGICA OTT, DIGITALIZACION Y MEMORIA AUDIOVISUAL.</t>
  </si>
  <si>
    <t>5-4-1-15-03-25-0010-155</t>
  </si>
  <si>
    <t>TELEVISION PUBLICA PARA LA CULTURA CIUDADANA , LA EDUCACION Y LA INFORMACION FONTIC.</t>
  </si>
  <si>
    <t>REMUNIERACION SERVICIOS TECNICOS</t>
  </si>
  <si>
    <t xml:space="preserve">ADQUISION DE OTROS SERVICIOS </t>
  </si>
  <si>
    <t>16-4-5526706</t>
  </si>
  <si>
    <t>16-4-5537039</t>
  </si>
  <si>
    <t>16-4-5537229</t>
  </si>
  <si>
    <t>16-4-5537437</t>
  </si>
  <si>
    <t>16-4-5544874</t>
  </si>
  <si>
    <t>16-4-5554777</t>
  </si>
  <si>
    <t>16-4-5544992</t>
  </si>
  <si>
    <t>16-4-5549373</t>
  </si>
  <si>
    <t>16-4-5549625</t>
  </si>
  <si>
    <t>16-4-5553853</t>
  </si>
  <si>
    <t>16-4-5560847</t>
  </si>
  <si>
    <t>16-4-5554248</t>
  </si>
  <si>
    <t>16-4-5554426</t>
  </si>
  <si>
    <t>16-4-5554629</t>
  </si>
  <si>
    <t>16-4-5561227</t>
  </si>
  <si>
    <t>16-4-5563001</t>
  </si>
  <si>
    <t>16-4-5563453</t>
  </si>
  <si>
    <t>16-4-5568804</t>
  </si>
  <si>
    <t>16-4-5565073</t>
  </si>
  <si>
    <t>16-4-5565203</t>
  </si>
  <si>
    <t>16-4-5568912</t>
  </si>
  <si>
    <t>16-4-5576258</t>
  </si>
  <si>
    <t>16-4-5574741</t>
  </si>
  <si>
    <t>16-4-5576564</t>
  </si>
  <si>
    <t>16-4-5576787</t>
  </si>
  <si>
    <t>16-4-5577044</t>
  </si>
  <si>
    <t>16-4-5577366</t>
  </si>
  <si>
    <t>16-4-5581044</t>
  </si>
  <si>
    <t>16-4-5577611</t>
  </si>
  <si>
    <t>16-4-5577763</t>
  </si>
  <si>
    <t>16-4-5581091</t>
  </si>
  <si>
    <t>16-4-5581147</t>
  </si>
  <si>
    <t>16-4-5581877</t>
  </si>
  <si>
    <t>16-4-5587537</t>
  </si>
  <si>
    <t>16-4-5587684</t>
  </si>
  <si>
    <t>16-4-5593660</t>
  </si>
  <si>
    <t>16-4-5599823</t>
  </si>
  <si>
    <t>16-4-5604337</t>
  </si>
  <si>
    <t>16-4-5604530</t>
  </si>
  <si>
    <t>16-4-5604668</t>
  </si>
  <si>
    <t>16-4-5614081</t>
  </si>
  <si>
    <t>16-4-5614337</t>
  </si>
  <si>
    <t>16-4-5614558</t>
  </si>
  <si>
    <t>16-4-5614701</t>
  </si>
  <si>
    <t>16-4-5614853</t>
  </si>
  <si>
    <t>16-4-5615068</t>
  </si>
  <si>
    <t>16-4-5615291</t>
  </si>
  <si>
    <t>16-4-5616661</t>
  </si>
  <si>
    <t>16-4-5619244</t>
  </si>
  <si>
    <t>16-4-5619472</t>
  </si>
  <si>
    <t>16-4-5619646</t>
  </si>
  <si>
    <t>16-4-5620005</t>
  </si>
  <si>
    <t>16-4-5620722</t>
  </si>
  <si>
    <t>16-4-5622582</t>
  </si>
  <si>
    <t>16-4-5630786</t>
  </si>
  <si>
    <t>16-4-5630974</t>
  </si>
  <si>
    <t>16-4-5634260</t>
  </si>
  <si>
    <t>16-4-5634382</t>
  </si>
  <si>
    <t>16-4-5634821</t>
  </si>
  <si>
    <t>16-4-5635311</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</si>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</sst>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2"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0"/>
  <sheetViews>
    <sheetView tabSelected="1" zoomScale="82" zoomScaleNormal="82" workbookViewId="0">
      <pane xSplit="1" ySplit="1" topLeftCell="M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2842</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4"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4"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4"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4"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4"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4"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4"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4"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4"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4"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4"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4"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4"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4"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4"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4"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4"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4"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4"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4"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4"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4"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4"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4"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4"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4"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4"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4"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4"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4"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4"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4"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4"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4"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4"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4"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4"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4"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4"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4"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4"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4"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4"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4"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4"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4"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4"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4"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4"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4"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4"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4"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4"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4"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4"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4"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4"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4"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4"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4"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4"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4"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4"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4"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4"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4"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4"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4"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4"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4"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4"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4"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4"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4"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4"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4"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4"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4"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4"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4"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4"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4"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4"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4"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4"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4"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4"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4"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4"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4"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4"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4"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4"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4"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4"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4"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4"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4"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4"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4"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4"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4"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4"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4"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4"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4"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4"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4"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4"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4"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4"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4"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4"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4"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4"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4"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4"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4"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4"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4"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4"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4"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4"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4"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4"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4"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4"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4"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4"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4"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4"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4"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4"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4"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4"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4"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4"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4"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4"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4"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4"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4"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4"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4"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4"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4"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4"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4"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4"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4"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4"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4"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4"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4"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4"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4"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4"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4"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4"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4"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4"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4"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4"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4"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4"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4"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4"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4"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4"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4"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4"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4"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4"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4"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4"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4"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4"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4"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4"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4"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4"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4"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4"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4"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4"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4"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4"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4"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4"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4"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4"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4"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4"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4"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4"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4"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4"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4"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4"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4"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4"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4"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4"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4"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4"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4"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4"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4"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4"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4"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4"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4"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4"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4"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4"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4"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4"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4"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4"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4"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4"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4"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4"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4"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4"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4"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4"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4"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4"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4"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4"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4"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4"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4"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4"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4"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4"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4"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4"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4"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4"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4"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4"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4"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4"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4"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4"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4"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4"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4"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4"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4"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4"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4"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4"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4"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4"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4"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4"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1136</v>
      </c>
      <c r="K261" s="15"/>
      <c r="L261" s="16">
        <v>42468</v>
      </c>
      <c r="M261" s="16">
        <v>42497</v>
      </c>
      <c r="N261" s="16">
        <v>42497</v>
      </c>
      <c r="O261" s="15" t="s">
        <v>44</v>
      </c>
      <c r="P261" s="15" t="s">
        <v>45</v>
      </c>
      <c r="Q261" s="15">
        <v>584</v>
      </c>
      <c r="R261" s="15" t="s">
        <v>723</v>
      </c>
      <c r="S261" s="15" t="s">
        <v>1137</v>
      </c>
      <c r="T261" s="15">
        <v>633</v>
      </c>
      <c r="U261" s="16">
        <v>42444</v>
      </c>
      <c r="V261" s="15" t="s">
        <v>1138</v>
      </c>
      <c r="W261" s="24" t="str">
        <f t="shared" si="4"/>
        <v>link</v>
      </c>
    </row>
    <row r="262" spans="1:23" x14ac:dyDescent="0.25">
      <c r="A262" s="15" t="s">
        <v>1139</v>
      </c>
      <c r="B262" s="16">
        <v>42444</v>
      </c>
      <c r="C262" s="15" t="s">
        <v>1134</v>
      </c>
      <c r="D262" s="15" t="s">
        <v>24</v>
      </c>
      <c r="E262" s="15" t="s">
        <v>34</v>
      </c>
      <c r="F262" s="16" t="s">
        <v>26</v>
      </c>
      <c r="G262" s="16" t="s">
        <v>1140</v>
      </c>
      <c r="H262" s="18">
        <v>66299095</v>
      </c>
      <c r="I262" s="18" t="s">
        <v>209</v>
      </c>
      <c r="J262" s="15" t="s">
        <v>1136</v>
      </c>
      <c r="K262" s="15"/>
      <c r="L262" s="16">
        <v>42468</v>
      </c>
      <c r="M262" s="16">
        <v>42497</v>
      </c>
      <c r="N262" s="16">
        <v>42497</v>
      </c>
      <c r="O262" s="15" t="s">
        <v>44</v>
      </c>
      <c r="P262" s="15" t="s">
        <v>45</v>
      </c>
      <c r="Q262" s="15">
        <v>628</v>
      </c>
      <c r="R262" s="15" t="s">
        <v>723</v>
      </c>
      <c r="S262" s="15" t="s">
        <v>1137</v>
      </c>
      <c r="T262" s="15">
        <v>634</v>
      </c>
      <c r="U262" s="16">
        <v>42444</v>
      </c>
      <c r="V262" s="15" t="s">
        <v>1141</v>
      </c>
      <c r="W262" s="24" t="str">
        <f t="shared" si="4"/>
        <v>link</v>
      </c>
    </row>
    <row r="263" spans="1:23" x14ac:dyDescent="0.25">
      <c r="A263" s="15" t="s">
        <v>1142</v>
      </c>
      <c r="B263" s="16">
        <v>42445</v>
      </c>
      <c r="C263" s="15" t="s">
        <v>1143</v>
      </c>
      <c r="D263" s="15" t="s">
        <v>49</v>
      </c>
      <c r="E263" s="15" t="s">
        <v>34</v>
      </c>
      <c r="F263" s="16" t="s">
        <v>26</v>
      </c>
      <c r="G263" s="16" t="s">
        <v>1144</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1145</v>
      </c>
      <c r="W263" s="24" t="str">
        <f t="shared" si="4"/>
        <v>link</v>
      </c>
    </row>
    <row r="264" spans="1:23" x14ac:dyDescent="0.25">
      <c r="A264" s="15" t="s">
        <v>1146</v>
      </c>
      <c r="B264" s="16">
        <v>42446</v>
      </c>
      <c r="C264" s="15" t="s">
        <v>1147</v>
      </c>
      <c r="D264" s="15" t="s">
        <v>24</v>
      </c>
      <c r="E264" s="15" t="s">
        <v>34</v>
      </c>
      <c r="F264" s="16" t="s">
        <v>26</v>
      </c>
      <c r="G264" s="16" t="s">
        <v>1148</v>
      </c>
      <c r="H264" s="18">
        <v>60400761</v>
      </c>
      <c r="I264" s="18" t="s">
        <v>209</v>
      </c>
      <c r="J264" s="15" t="s">
        <v>1149</v>
      </c>
      <c r="K264" s="15"/>
      <c r="L264" s="16">
        <v>42461</v>
      </c>
      <c r="M264" s="16">
        <v>42495</v>
      </c>
      <c r="N264" s="16">
        <v>42495</v>
      </c>
      <c r="O264" s="15" t="s">
        <v>44</v>
      </c>
      <c r="P264" s="15" t="s">
        <v>45</v>
      </c>
      <c r="Q264" s="15">
        <v>578</v>
      </c>
      <c r="R264" s="15" t="s">
        <v>723</v>
      </c>
      <c r="S264" s="15" t="s">
        <v>1137</v>
      </c>
      <c r="T264" s="15">
        <v>638</v>
      </c>
      <c r="U264" s="16">
        <v>42446</v>
      </c>
      <c r="V264" s="15" t="s">
        <v>1150</v>
      </c>
      <c r="W264" s="24" t="str">
        <f t="shared" si="4"/>
        <v>link</v>
      </c>
    </row>
    <row r="265" spans="1:23" x14ac:dyDescent="0.25">
      <c r="A265" s="15" t="s">
        <v>1151</v>
      </c>
      <c r="B265" s="16">
        <v>42446</v>
      </c>
      <c r="C265" s="15" t="s">
        <v>1152</v>
      </c>
      <c r="D265" s="15" t="s">
        <v>33</v>
      </c>
      <c r="E265" s="15" t="s">
        <v>34</v>
      </c>
      <c r="F265" s="16" t="s">
        <v>26</v>
      </c>
      <c r="G265" s="16" t="s">
        <v>1153</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1154</v>
      </c>
      <c r="W265" s="24" t="str">
        <f t="shared" si="4"/>
        <v>link</v>
      </c>
    </row>
    <row r="266" spans="1:23" x14ac:dyDescent="0.25">
      <c r="A266" s="15" t="s">
        <v>1155</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1156</v>
      </c>
      <c r="W266" s="24" t="str">
        <f t="shared" si="4"/>
        <v>link</v>
      </c>
    </row>
    <row r="267" spans="1:23" x14ac:dyDescent="0.25">
      <c r="A267" s="15" t="s">
        <v>1157</v>
      </c>
      <c r="B267" s="16">
        <v>42447</v>
      </c>
      <c r="C267" s="15" t="s">
        <v>1158</v>
      </c>
      <c r="D267" s="15" t="s">
        <v>33</v>
      </c>
      <c r="E267" s="15" t="s">
        <v>34</v>
      </c>
      <c r="F267" s="16" t="s">
        <v>26</v>
      </c>
      <c r="G267" s="16" t="s">
        <v>1159</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1160</v>
      </c>
      <c r="W267" s="24" t="str">
        <f t="shared" si="4"/>
        <v>link</v>
      </c>
    </row>
    <row r="268" spans="1:23" x14ac:dyDescent="0.25">
      <c r="A268" s="15" t="s">
        <v>1161</v>
      </c>
      <c r="B268" s="16">
        <v>42447</v>
      </c>
      <c r="C268" s="15" t="s">
        <v>349</v>
      </c>
      <c r="D268" s="15" t="s">
        <v>49</v>
      </c>
      <c r="E268" s="15" t="s">
        <v>34</v>
      </c>
      <c r="F268" s="16" t="s">
        <v>26</v>
      </c>
      <c r="G268" s="16" t="s">
        <v>1159</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1162</v>
      </c>
      <c r="W268" s="24" t="str">
        <f t="shared" si="4"/>
        <v>link</v>
      </c>
    </row>
    <row r="269" spans="1:23" x14ac:dyDescent="0.25">
      <c r="A269" s="15" t="s">
        <v>1163</v>
      </c>
      <c r="B269" s="16">
        <v>42447</v>
      </c>
      <c r="C269" s="15" t="s">
        <v>1164</v>
      </c>
      <c r="D269" s="15" t="s">
        <v>24</v>
      </c>
      <c r="E269" s="15" t="s">
        <v>887</v>
      </c>
      <c r="F269" s="16" t="s">
        <v>26</v>
      </c>
      <c r="G269" s="16" t="s">
        <v>1165</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1166</v>
      </c>
      <c r="W269" s="24" t="str">
        <f t="shared" si="4"/>
        <v>link</v>
      </c>
    </row>
    <row r="270" spans="1:23" x14ac:dyDescent="0.25">
      <c r="A270" s="15" t="s">
        <v>1167</v>
      </c>
      <c r="B270" s="16">
        <v>42447</v>
      </c>
      <c r="C270" s="15" t="s">
        <v>260</v>
      </c>
      <c r="D270" s="15" t="s">
        <v>33</v>
      </c>
      <c r="E270" s="15" t="s">
        <v>34</v>
      </c>
      <c r="F270" s="16" t="s">
        <v>26</v>
      </c>
      <c r="G270" s="16" t="s">
        <v>1168</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1169</v>
      </c>
      <c r="W270" s="24" t="str">
        <f t="shared" si="4"/>
        <v>link</v>
      </c>
    </row>
    <row r="271" spans="1:23" x14ac:dyDescent="0.25">
      <c r="A271" s="15" t="s">
        <v>1170</v>
      </c>
      <c r="B271" s="16">
        <v>42447</v>
      </c>
      <c r="C271" s="15" t="s">
        <v>1171</v>
      </c>
      <c r="D271" s="15" t="s">
        <v>49</v>
      </c>
      <c r="E271" s="15" t="s">
        <v>34</v>
      </c>
      <c r="F271" s="16" t="s">
        <v>26</v>
      </c>
      <c r="G271" s="16" t="s">
        <v>1172</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1173</v>
      </c>
      <c r="W271" s="24" t="str">
        <f t="shared" si="4"/>
        <v>link</v>
      </c>
    </row>
    <row r="272" spans="1:23" x14ac:dyDescent="0.25">
      <c r="A272" s="15" t="s">
        <v>1174</v>
      </c>
      <c r="B272" s="16">
        <v>42447</v>
      </c>
      <c r="C272" s="15" t="s">
        <v>1175</v>
      </c>
      <c r="D272" s="15" t="s">
        <v>24</v>
      </c>
      <c r="E272" s="15" t="s">
        <v>859</v>
      </c>
      <c r="F272" s="16" t="s">
        <v>26</v>
      </c>
      <c r="G272" s="16" t="s">
        <v>1176</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1177</v>
      </c>
      <c r="W272" s="24" t="str">
        <f t="shared" si="4"/>
        <v>link</v>
      </c>
    </row>
    <row r="273" spans="1:23" x14ac:dyDescent="0.25">
      <c r="A273" s="15" t="s">
        <v>1178</v>
      </c>
      <c r="B273" s="16">
        <v>42447</v>
      </c>
      <c r="C273" s="15" t="s">
        <v>1179</v>
      </c>
      <c r="D273" s="15" t="s">
        <v>49</v>
      </c>
      <c r="E273" s="15" t="s">
        <v>34</v>
      </c>
      <c r="F273" s="16" t="s">
        <v>26</v>
      </c>
      <c r="G273" s="16" t="s">
        <v>1180</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1181</v>
      </c>
      <c r="W273" s="24" t="str">
        <f t="shared" si="4"/>
        <v>link</v>
      </c>
    </row>
    <row r="274" spans="1:23" x14ac:dyDescent="0.25">
      <c r="A274" s="15" t="s">
        <v>1182</v>
      </c>
      <c r="B274" s="16">
        <v>42451</v>
      </c>
      <c r="C274" s="15" t="s">
        <v>1183</v>
      </c>
      <c r="D274" s="15" t="s">
        <v>33</v>
      </c>
      <c r="E274" s="15" t="s">
        <v>34</v>
      </c>
      <c r="F274" s="16" t="s">
        <v>26</v>
      </c>
      <c r="G274" s="16" t="s">
        <v>1184</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1185</v>
      </c>
      <c r="W274" s="24" t="str">
        <f t="shared" si="4"/>
        <v>link</v>
      </c>
    </row>
    <row r="275" spans="1:23" x14ac:dyDescent="0.25">
      <c r="A275" s="15" t="s">
        <v>1186</v>
      </c>
      <c r="B275" s="16">
        <v>42451</v>
      </c>
      <c r="C275" s="15" t="s">
        <v>59</v>
      </c>
      <c r="D275" s="15" t="s">
        <v>49</v>
      </c>
      <c r="E275" s="15" t="s">
        <v>34</v>
      </c>
      <c r="F275" s="16" t="s">
        <v>26</v>
      </c>
      <c r="G275" s="16" t="s">
        <v>1172</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1187</v>
      </c>
      <c r="W275" s="24" t="str">
        <f t="shared" si="4"/>
        <v>link</v>
      </c>
    </row>
    <row r="276" spans="1:23" x14ac:dyDescent="0.25">
      <c r="A276" s="15" t="s">
        <v>1188</v>
      </c>
      <c r="B276" s="16">
        <v>42451</v>
      </c>
      <c r="C276" s="15" t="s">
        <v>1189</v>
      </c>
      <c r="D276" s="15" t="s">
        <v>49</v>
      </c>
      <c r="E276" s="15" t="s">
        <v>34</v>
      </c>
      <c r="F276" s="16" t="s">
        <v>26</v>
      </c>
      <c r="G276" s="16" t="s">
        <v>1190</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1191</v>
      </c>
      <c r="W276" s="24" t="str">
        <f t="shared" si="4"/>
        <v>link</v>
      </c>
    </row>
    <row r="277" spans="1:23" x14ac:dyDescent="0.25">
      <c r="A277" s="15" t="s">
        <v>1192</v>
      </c>
      <c r="B277" s="16">
        <v>42451</v>
      </c>
      <c r="C277" s="15" t="s">
        <v>1193</v>
      </c>
      <c r="D277" s="15" t="s">
        <v>33</v>
      </c>
      <c r="E277" s="15" t="s">
        <v>34</v>
      </c>
      <c r="F277" s="16" t="s">
        <v>26</v>
      </c>
      <c r="G277" s="16" t="s">
        <v>1194</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1191</v>
      </c>
      <c r="W277" s="24" t="str">
        <f t="shared" si="4"/>
        <v>link</v>
      </c>
    </row>
    <row r="278" spans="1:23" x14ac:dyDescent="0.25">
      <c r="A278" s="15" t="s">
        <v>1195</v>
      </c>
      <c r="B278" s="16">
        <v>42451</v>
      </c>
      <c r="C278" s="15" t="s">
        <v>1196</v>
      </c>
      <c r="D278" s="15" t="s">
        <v>49</v>
      </c>
      <c r="E278" s="15" t="s">
        <v>34</v>
      </c>
      <c r="F278" s="16" t="s">
        <v>26</v>
      </c>
      <c r="G278" s="16" t="s">
        <v>1197</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1198</v>
      </c>
      <c r="W278" s="24" t="str">
        <f t="shared" si="4"/>
        <v>link</v>
      </c>
    </row>
    <row r="279" spans="1:23" x14ac:dyDescent="0.25">
      <c r="A279" s="15" t="s">
        <v>1199</v>
      </c>
      <c r="B279" s="16">
        <v>42457</v>
      </c>
      <c r="C279" s="15" t="s">
        <v>1200</v>
      </c>
      <c r="D279" s="15" t="s">
        <v>24</v>
      </c>
      <c r="E279" s="15" t="s">
        <v>34</v>
      </c>
      <c r="F279" s="16" t="s">
        <v>26</v>
      </c>
      <c r="G279" s="16" t="s">
        <v>1201</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1202</v>
      </c>
      <c r="W279" s="24" t="str">
        <f t="shared" si="4"/>
        <v>link</v>
      </c>
    </row>
    <row r="280" spans="1:23" x14ac:dyDescent="0.25">
      <c r="A280" s="15" t="s">
        <v>1203</v>
      </c>
      <c r="B280" s="16">
        <v>42457</v>
      </c>
      <c r="C280" s="15" t="s">
        <v>1204</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1205</v>
      </c>
      <c r="W280" s="24" t="str">
        <f t="shared" si="4"/>
        <v>link</v>
      </c>
    </row>
    <row r="281" spans="1:23" x14ac:dyDescent="0.25">
      <c r="A281" s="15" t="s">
        <v>1206</v>
      </c>
      <c r="B281" s="16">
        <v>42457</v>
      </c>
      <c r="C281" s="15" t="s">
        <v>1207</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1208</v>
      </c>
      <c r="W281" s="24" t="str">
        <f t="shared" si="4"/>
        <v>link</v>
      </c>
    </row>
    <row r="282" spans="1:23" x14ac:dyDescent="0.25">
      <c r="A282" s="15" t="s">
        <v>1209</v>
      </c>
      <c r="B282" s="16">
        <v>42457</v>
      </c>
      <c r="C282" s="15" t="s">
        <v>1210</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1211</v>
      </c>
      <c r="W282" s="24" t="str">
        <f t="shared" si="4"/>
        <v>link</v>
      </c>
    </row>
    <row r="283" spans="1:23" x14ac:dyDescent="0.25">
      <c r="A283" s="15" t="s">
        <v>1212</v>
      </c>
      <c r="B283" s="16">
        <v>42458</v>
      </c>
      <c r="C283" s="15" t="s">
        <v>1213</v>
      </c>
      <c r="D283" s="15" t="s">
        <v>33</v>
      </c>
      <c r="E283" s="15" t="s">
        <v>34</v>
      </c>
      <c r="F283" s="16" t="s">
        <v>26</v>
      </c>
      <c r="G283" s="16" t="s">
        <v>1214</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1215</v>
      </c>
      <c r="W283" s="24" t="str">
        <f t="shared" si="4"/>
        <v>link</v>
      </c>
    </row>
    <row r="284" spans="1:23" x14ac:dyDescent="0.25">
      <c r="A284" s="15" t="s">
        <v>1216</v>
      </c>
      <c r="B284" s="16">
        <v>42458</v>
      </c>
      <c r="C284" s="15" t="s">
        <v>1217</v>
      </c>
      <c r="D284" s="15" t="s">
        <v>49</v>
      </c>
      <c r="E284" s="15" t="s">
        <v>34</v>
      </c>
      <c r="F284" s="16" t="s">
        <v>26</v>
      </c>
      <c r="G284" s="16" t="s">
        <v>1218</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1219</v>
      </c>
      <c r="W284" s="24" t="str">
        <f t="shared" si="4"/>
        <v>link</v>
      </c>
    </row>
    <row r="285" spans="1:23" x14ac:dyDescent="0.25">
      <c r="A285" s="15" t="s">
        <v>1220</v>
      </c>
      <c r="B285" s="16">
        <v>42459</v>
      </c>
      <c r="C285" s="15" t="s">
        <v>365</v>
      </c>
      <c r="D285" s="15" t="s">
        <v>49</v>
      </c>
      <c r="E285" s="15" t="s">
        <v>34</v>
      </c>
      <c r="F285" s="16" t="s">
        <v>26</v>
      </c>
      <c r="G285" s="16" t="s">
        <v>1221</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1222</v>
      </c>
      <c r="W285" s="24" t="str">
        <f t="shared" si="4"/>
        <v>link</v>
      </c>
    </row>
    <row r="286" spans="1:23" x14ac:dyDescent="0.25">
      <c r="A286" s="15" t="s">
        <v>1223</v>
      </c>
      <c r="B286" s="16">
        <v>42460</v>
      </c>
      <c r="C286" s="15" t="s">
        <v>1224</v>
      </c>
      <c r="D286" s="15" t="s">
        <v>49</v>
      </c>
      <c r="E286" s="15" t="s">
        <v>34</v>
      </c>
      <c r="F286" s="16" t="s">
        <v>26</v>
      </c>
      <c r="G286" s="16" t="s">
        <v>1225</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1226</v>
      </c>
      <c r="W286" s="24" t="str">
        <f t="shared" si="4"/>
        <v>link</v>
      </c>
    </row>
    <row r="287" spans="1:23" x14ac:dyDescent="0.25">
      <c r="A287" s="15" t="s">
        <v>1227</v>
      </c>
      <c r="B287" s="16">
        <v>42460</v>
      </c>
      <c r="C287" s="15" t="s">
        <v>1228</v>
      </c>
      <c r="D287" s="15" t="s">
        <v>49</v>
      </c>
      <c r="E287" s="15" t="s">
        <v>34</v>
      </c>
      <c r="F287" s="16" t="s">
        <v>26</v>
      </c>
      <c r="G287" s="16" t="s">
        <v>1229</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1230</v>
      </c>
      <c r="W287" s="24" t="str">
        <f t="shared" si="4"/>
        <v>link</v>
      </c>
    </row>
    <row r="288" spans="1:23" x14ac:dyDescent="0.25">
      <c r="A288" s="15" t="s">
        <v>1231</v>
      </c>
      <c r="B288" s="16">
        <v>42460</v>
      </c>
      <c r="C288" s="15" t="s">
        <v>1232</v>
      </c>
      <c r="D288" s="15" t="s">
        <v>49</v>
      </c>
      <c r="E288" s="15" t="s">
        <v>34</v>
      </c>
      <c r="F288" s="16" t="s">
        <v>26</v>
      </c>
      <c r="G288" s="16" t="s">
        <v>1233</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1234</v>
      </c>
      <c r="W288" s="24" t="str">
        <f t="shared" si="4"/>
        <v>link</v>
      </c>
    </row>
    <row r="289" spans="1:23" x14ac:dyDescent="0.25">
      <c r="A289" s="15" t="s">
        <v>1235</v>
      </c>
      <c r="B289" s="16">
        <v>42461</v>
      </c>
      <c r="C289" s="15" t="s">
        <v>1236</v>
      </c>
      <c r="D289" s="15" t="s">
        <v>33</v>
      </c>
      <c r="E289" s="15" t="s">
        <v>34</v>
      </c>
      <c r="F289" s="16" t="s">
        <v>26</v>
      </c>
      <c r="G289" s="16" t="s">
        <v>1237</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1238</v>
      </c>
      <c r="W289" s="24" t="str">
        <f t="shared" si="4"/>
        <v>link</v>
      </c>
    </row>
    <row r="290" spans="1:23" x14ac:dyDescent="0.25">
      <c r="A290" s="15" t="s">
        <v>1239</v>
      </c>
      <c r="B290" s="16">
        <v>42461</v>
      </c>
      <c r="C290" s="15" t="s">
        <v>1240</v>
      </c>
      <c r="D290" s="15" t="s">
        <v>33</v>
      </c>
      <c r="E290" s="15" t="s">
        <v>34</v>
      </c>
      <c r="F290" s="16" t="s">
        <v>26</v>
      </c>
      <c r="G290" s="16" t="s">
        <v>1241</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1242</v>
      </c>
      <c r="W290" s="24" t="str">
        <f t="shared" si="4"/>
        <v>link</v>
      </c>
    </row>
    <row r="291" spans="1:23" x14ac:dyDescent="0.25">
      <c r="A291" s="15" t="s">
        <v>1243</v>
      </c>
      <c r="B291" s="16">
        <v>42460</v>
      </c>
      <c r="C291" s="15" t="s">
        <v>1244</v>
      </c>
      <c r="D291" s="15" t="s">
        <v>24</v>
      </c>
      <c r="E291" s="15" t="s">
        <v>1245</v>
      </c>
      <c r="F291" s="16" t="s">
        <v>26</v>
      </c>
      <c r="G291" s="16" t="s">
        <v>1246</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1247</v>
      </c>
      <c r="W291" s="24" t="str">
        <f t="shared" si="4"/>
        <v>link</v>
      </c>
    </row>
    <row r="292" spans="1:23" x14ac:dyDescent="0.25">
      <c r="A292" s="15" t="s">
        <v>1248</v>
      </c>
      <c r="B292" s="16">
        <v>42461</v>
      </c>
      <c r="C292" s="15" t="s">
        <v>1249</v>
      </c>
      <c r="D292" s="15" t="s">
        <v>24</v>
      </c>
      <c r="E292" s="15" t="s">
        <v>648</v>
      </c>
      <c r="F292" s="16" t="s">
        <v>26</v>
      </c>
      <c r="G292" s="16" t="s">
        <v>1250</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1251</v>
      </c>
      <c r="W292" s="24" t="str">
        <f t="shared" si="4"/>
        <v>link</v>
      </c>
    </row>
    <row r="293" spans="1:23" x14ac:dyDescent="0.25">
      <c r="A293" s="15" t="s">
        <v>1252</v>
      </c>
      <c r="B293" s="16">
        <v>42461</v>
      </c>
      <c r="C293" s="15" t="s">
        <v>1253</v>
      </c>
      <c r="D293" s="15" t="s">
        <v>49</v>
      </c>
      <c r="E293" s="15" t="s">
        <v>34</v>
      </c>
      <c r="F293" s="16" t="s">
        <v>26</v>
      </c>
      <c r="G293" s="16" t="s">
        <v>1254</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1255</v>
      </c>
      <c r="W293" s="24" t="str">
        <f t="shared" si="4"/>
        <v>link</v>
      </c>
    </row>
    <row r="294" spans="1:23" x14ac:dyDescent="0.25">
      <c r="A294" s="15" t="s">
        <v>1256</v>
      </c>
      <c r="B294" s="16">
        <v>42461</v>
      </c>
      <c r="C294" s="15" t="s">
        <v>600</v>
      </c>
      <c r="D294" s="15" t="s">
        <v>49</v>
      </c>
      <c r="E294" s="15" t="s">
        <v>34</v>
      </c>
      <c r="F294" s="16" t="s">
        <v>26</v>
      </c>
      <c r="G294" s="16" t="s">
        <v>1257</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1258</v>
      </c>
      <c r="W294" s="24" t="str">
        <f t="shared" si="4"/>
        <v>link</v>
      </c>
    </row>
    <row r="295" spans="1:23" x14ac:dyDescent="0.25">
      <c r="A295" s="15" t="s">
        <v>1259</v>
      </c>
      <c r="B295" s="16">
        <v>42461</v>
      </c>
      <c r="C295" s="15" t="s">
        <v>1260</v>
      </c>
      <c r="D295" s="15" t="s">
        <v>24</v>
      </c>
      <c r="E295" s="15" t="s">
        <v>34</v>
      </c>
      <c r="F295" s="16" t="s">
        <v>26</v>
      </c>
      <c r="G295" s="16" t="s">
        <v>1261</v>
      </c>
      <c r="H295" s="18">
        <v>68899360</v>
      </c>
      <c r="I295" s="18" t="s">
        <v>209</v>
      </c>
      <c r="J295" s="15"/>
      <c r="K295" s="15">
        <v>3</v>
      </c>
      <c r="L295" s="16">
        <v>42473</v>
      </c>
      <c r="M295" s="16">
        <v>42563</v>
      </c>
      <c r="N295" s="16">
        <v>42563</v>
      </c>
      <c r="O295" s="15" t="s">
        <v>44</v>
      </c>
      <c r="P295" s="15" t="s">
        <v>45</v>
      </c>
      <c r="Q295" s="15">
        <v>725</v>
      </c>
      <c r="R295" s="15" t="s">
        <v>772</v>
      </c>
      <c r="S295" s="15" t="s">
        <v>1262</v>
      </c>
      <c r="T295" s="15">
        <v>680</v>
      </c>
      <c r="U295" s="16">
        <v>42461</v>
      </c>
      <c r="V295" s="15" t="s">
        <v>1263</v>
      </c>
      <c r="W295" s="24" t="str">
        <f t="shared" si="4"/>
        <v>link</v>
      </c>
    </row>
    <row r="296" spans="1:23" x14ac:dyDescent="0.25">
      <c r="A296" s="15" t="s">
        <v>1264</v>
      </c>
      <c r="B296" s="16">
        <v>42461</v>
      </c>
      <c r="C296" s="15" t="s">
        <v>1265</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1266</v>
      </c>
      <c r="W296" s="24" t="str">
        <f t="shared" si="4"/>
        <v>link</v>
      </c>
    </row>
    <row r="297" spans="1:23" x14ac:dyDescent="0.25">
      <c r="A297" s="15" t="s">
        <v>1267</v>
      </c>
      <c r="B297" s="16">
        <v>42461</v>
      </c>
      <c r="C297" s="15" t="s">
        <v>1268</v>
      </c>
      <c r="D297" s="15" t="s">
        <v>49</v>
      </c>
      <c r="E297" s="15" t="s">
        <v>34</v>
      </c>
      <c r="F297" s="16" t="s">
        <v>26</v>
      </c>
      <c r="G297" s="16" t="s">
        <v>1269</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1270</v>
      </c>
      <c r="W297" s="24" t="str">
        <f t="shared" si="4"/>
        <v>link</v>
      </c>
    </row>
    <row r="298" spans="1:23" x14ac:dyDescent="0.25">
      <c r="A298" s="15" t="s">
        <v>1271</v>
      </c>
      <c r="B298" s="16">
        <v>42464</v>
      </c>
      <c r="C298" s="15" t="s">
        <v>1272</v>
      </c>
      <c r="D298" s="15" t="s">
        <v>49</v>
      </c>
      <c r="E298" s="15" t="s">
        <v>34</v>
      </c>
      <c r="F298" s="16" t="s">
        <v>26</v>
      </c>
      <c r="G298" s="16" t="s">
        <v>1273</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1274</v>
      </c>
      <c r="W298" s="24" t="str">
        <f t="shared" si="4"/>
        <v>link</v>
      </c>
    </row>
    <row r="299" spans="1:23" x14ac:dyDescent="0.25">
      <c r="A299" s="15" t="s">
        <v>1275</v>
      </c>
      <c r="B299" s="16">
        <v>42464</v>
      </c>
      <c r="C299" s="15" t="s">
        <v>1276</v>
      </c>
      <c r="D299" s="15" t="s">
        <v>24</v>
      </c>
      <c r="E299" s="15" t="s">
        <v>859</v>
      </c>
      <c r="F299" s="16" t="s">
        <v>26</v>
      </c>
      <c r="G299" s="16" t="s">
        <v>1277</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1278</v>
      </c>
      <c r="W299" s="24" t="str">
        <f t="shared" si="4"/>
        <v>link</v>
      </c>
    </row>
    <row r="300" spans="1:23" x14ac:dyDescent="0.25">
      <c r="A300" s="15" t="s">
        <v>1279</v>
      </c>
      <c r="B300" s="16">
        <v>42464</v>
      </c>
      <c r="C300" s="15" t="s">
        <v>1280</v>
      </c>
      <c r="D300" s="15" t="s">
        <v>49</v>
      </c>
      <c r="E300" s="15" t="s">
        <v>34</v>
      </c>
      <c r="F300" s="16" t="s">
        <v>26</v>
      </c>
      <c r="G300" s="16" t="s">
        <v>1281</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1282</v>
      </c>
      <c r="W300" s="24" t="str">
        <f t="shared" si="4"/>
        <v>link</v>
      </c>
    </row>
    <row r="301" spans="1:23" x14ac:dyDescent="0.25">
      <c r="A301" s="15" t="s">
        <v>1283</v>
      </c>
      <c r="B301" s="16">
        <v>42464</v>
      </c>
      <c r="C301" s="15" t="s">
        <v>1284</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1285</v>
      </c>
      <c r="W301" s="24" t="str">
        <f t="shared" si="4"/>
        <v>link</v>
      </c>
    </row>
    <row r="302" spans="1:23" x14ac:dyDescent="0.25">
      <c r="A302" s="15" t="s">
        <v>1286</v>
      </c>
      <c r="B302" s="16">
        <v>42464</v>
      </c>
      <c r="C302" s="15" t="s">
        <v>1287</v>
      </c>
      <c r="D302" s="15" t="s">
        <v>49</v>
      </c>
      <c r="E302" s="15" t="s">
        <v>34</v>
      </c>
      <c r="F302" s="16" t="s">
        <v>26</v>
      </c>
      <c r="G302" s="16" t="s">
        <v>1288</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1289</v>
      </c>
      <c r="W302" s="24" t="str">
        <f t="shared" si="4"/>
        <v>link</v>
      </c>
    </row>
    <row r="303" spans="1:23" x14ac:dyDescent="0.25">
      <c r="A303" s="15" t="s">
        <v>1290</v>
      </c>
      <c r="B303" s="16">
        <v>42464</v>
      </c>
      <c r="C303" s="15" t="s">
        <v>1291</v>
      </c>
      <c r="D303" s="15" t="s">
        <v>49</v>
      </c>
      <c r="E303" s="15" t="s">
        <v>34</v>
      </c>
      <c r="F303" s="16" t="s">
        <v>26</v>
      </c>
      <c r="G303" s="16" t="s">
        <v>1292</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1293</v>
      </c>
      <c r="W303" s="24" t="str">
        <f t="shared" si="4"/>
        <v>link</v>
      </c>
    </row>
    <row r="304" spans="1:23" x14ac:dyDescent="0.25">
      <c r="A304" s="15" t="s">
        <v>1294</v>
      </c>
      <c r="B304" s="16">
        <v>42465</v>
      </c>
      <c r="C304" s="15" t="s">
        <v>1295</v>
      </c>
      <c r="D304" s="15" t="s">
        <v>49</v>
      </c>
      <c r="E304" s="15" t="s">
        <v>34</v>
      </c>
      <c r="F304" s="16" t="s">
        <v>26</v>
      </c>
      <c r="G304" s="16" t="s">
        <v>1296</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1297</v>
      </c>
      <c r="W304" s="24" t="str">
        <f t="shared" si="4"/>
        <v>link</v>
      </c>
    </row>
    <row r="305" spans="1:23" x14ac:dyDescent="0.25">
      <c r="A305" s="15" t="s">
        <v>1298</v>
      </c>
      <c r="B305" s="16">
        <v>42465</v>
      </c>
      <c r="C305" s="15" t="s">
        <v>838</v>
      </c>
      <c r="D305" s="15" t="s">
        <v>24</v>
      </c>
      <c r="E305" s="15" t="s">
        <v>34</v>
      </c>
      <c r="F305" s="16" t="s">
        <v>26</v>
      </c>
      <c r="G305" s="16" t="s">
        <v>1299</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1300</v>
      </c>
      <c r="W305" s="24" t="str">
        <f t="shared" si="4"/>
        <v>link</v>
      </c>
    </row>
    <row r="306" spans="1:23" x14ac:dyDescent="0.25">
      <c r="A306" s="15" t="s">
        <v>1301</v>
      </c>
      <c r="B306" s="16">
        <v>42465</v>
      </c>
      <c r="C306" s="15" t="s">
        <v>1302</v>
      </c>
      <c r="D306" s="15" t="s">
        <v>24</v>
      </c>
      <c r="E306" s="15" t="s">
        <v>34</v>
      </c>
      <c r="F306" s="16" t="s">
        <v>26</v>
      </c>
      <c r="G306" s="16" t="s">
        <v>1303</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1304</v>
      </c>
      <c r="W306" s="24" t="str">
        <f t="shared" si="4"/>
        <v>link</v>
      </c>
    </row>
    <row r="307" spans="1:23" x14ac:dyDescent="0.25">
      <c r="A307" s="15" t="s">
        <v>1305</v>
      </c>
      <c r="B307" s="16">
        <v>42466</v>
      </c>
      <c r="C307" s="15" t="s">
        <v>1306</v>
      </c>
      <c r="D307" s="15" t="s">
        <v>33</v>
      </c>
      <c r="E307" s="15" t="s">
        <v>34</v>
      </c>
      <c r="F307" s="16" t="s">
        <v>26</v>
      </c>
      <c r="G307" s="16" t="s">
        <v>1307</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1308</v>
      </c>
      <c r="W307" s="24" t="str">
        <f t="shared" si="4"/>
        <v>link</v>
      </c>
    </row>
    <row r="308" spans="1:23" x14ac:dyDescent="0.25">
      <c r="A308" s="15" t="s">
        <v>1309</v>
      </c>
      <c r="B308" s="16">
        <v>42466</v>
      </c>
      <c r="C308" s="15" t="s">
        <v>1310</v>
      </c>
      <c r="D308" s="15" t="s">
        <v>33</v>
      </c>
      <c r="E308" s="15" t="s">
        <v>34</v>
      </c>
      <c r="F308" s="16" t="s">
        <v>26</v>
      </c>
      <c r="G308" s="16" t="s">
        <v>1311</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1312</v>
      </c>
      <c r="W308" s="24" t="str">
        <f t="shared" si="4"/>
        <v>link</v>
      </c>
    </row>
    <row r="309" spans="1:23" x14ac:dyDescent="0.25">
      <c r="A309" s="15" t="s">
        <v>1313</v>
      </c>
      <c r="B309" s="16">
        <v>42466</v>
      </c>
      <c r="C309" s="15" t="s">
        <v>1314</v>
      </c>
      <c r="D309" s="15" t="s">
        <v>33</v>
      </c>
      <c r="E309" s="15" t="s">
        <v>34</v>
      </c>
      <c r="F309" s="16" t="s">
        <v>26</v>
      </c>
      <c r="G309" s="16" t="s">
        <v>1315</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1316</v>
      </c>
      <c r="W309" s="24" t="str">
        <f t="shared" si="4"/>
        <v>link</v>
      </c>
    </row>
    <row r="310" spans="1:23" x14ac:dyDescent="0.25">
      <c r="A310" s="15" t="s">
        <v>1317</v>
      </c>
      <c r="B310" s="16">
        <v>42466</v>
      </c>
      <c r="C310" s="15" t="s">
        <v>1318</v>
      </c>
      <c r="D310" s="15" t="s">
        <v>49</v>
      </c>
      <c r="E310" s="15" t="s">
        <v>34</v>
      </c>
      <c r="F310" s="16" t="s">
        <v>26</v>
      </c>
      <c r="G310" s="16" t="s">
        <v>1319</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1320</v>
      </c>
      <c r="W310" s="24" t="str">
        <f t="shared" si="4"/>
        <v>link</v>
      </c>
    </row>
    <row r="311" spans="1:23" x14ac:dyDescent="0.25">
      <c r="A311" s="15" t="s">
        <v>1321</v>
      </c>
      <c r="B311" s="16">
        <v>42467</v>
      </c>
      <c r="C311" s="15" t="s">
        <v>1322</v>
      </c>
      <c r="D311" s="15" t="s">
        <v>49</v>
      </c>
      <c r="E311" s="15" t="s">
        <v>34</v>
      </c>
      <c r="F311" s="16" t="s">
        <v>26</v>
      </c>
      <c r="G311" s="16" t="s">
        <v>1323</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1324</v>
      </c>
      <c r="W311" s="24" t="str">
        <f t="shared" si="4"/>
        <v>link</v>
      </c>
    </row>
    <row r="312" spans="1:23" x14ac:dyDescent="0.25">
      <c r="A312" s="15" t="s">
        <v>1325</v>
      </c>
      <c r="B312" s="16">
        <v>42467</v>
      </c>
      <c r="C312" s="15" t="s">
        <v>1326</v>
      </c>
      <c r="D312" s="15" t="s">
        <v>49</v>
      </c>
      <c r="E312" s="15" t="s">
        <v>34</v>
      </c>
      <c r="F312" s="16" t="s">
        <v>26</v>
      </c>
      <c r="G312" s="16" t="s">
        <v>1327</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1328</v>
      </c>
      <c r="W312" s="24" t="str">
        <f t="shared" si="4"/>
        <v>link</v>
      </c>
    </row>
    <row r="313" spans="1:23" x14ac:dyDescent="0.25">
      <c r="A313" s="15" t="s">
        <v>1329</v>
      </c>
      <c r="B313" s="16">
        <v>42467</v>
      </c>
      <c r="C313" s="15" t="s">
        <v>1330</v>
      </c>
      <c r="D313" s="15" t="s">
        <v>49</v>
      </c>
      <c r="E313" s="15" t="s">
        <v>34</v>
      </c>
      <c r="F313" s="16" t="s">
        <v>26</v>
      </c>
      <c r="G313" s="16" t="s">
        <v>1331</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1332</v>
      </c>
      <c r="W313" s="24" t="str">
        <f t="shared" si="4"/>
        <v>link</v>
      </c>
    </row>
    <row r="314" spans="1:23" x14ac:dyDescent="0.25">
      <c r="A314" s="15" t="s">
        <v>1333</v>
      </c>
      <c r="B314" s="16">
        <v>42468</v>
      </c>
      <c r="C314" s="15" t="s">
        <v>1334</v>
      </c>
      <c r="D314" s="15" t="s">
        <v>33</v>
      </c>
      <c r="E314" s="15" t="s">
        <v>34</v>
      </c>
      <c r="F314" s="16" t="s">
        <v>26</v>
      </c>
      <c r="G314" s="16" t="s">
        <v>1335</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1336</v>
      </c>
      <c r="W314" s="24" t="str">
        <f t="shared" si="4"/>
        <v>link</v>
      </c>
    </row>
    <row r="315" spans="1:23" x14ac:dyDescent="0.25">
      <c r="A315" s="15" t="s">
        <v>1337</v>
      </c>
      <c r="B315" s="16">
        <v>42468</v>
      </c>
      <c r="C315" s="15" t="s">
        <v>1338</v>
      </c>
      <c r="D315" s="15" t="s">
        <v>33</v>
      </c>
      <c r="E315" s="15" t="s">
        <v>34</v>
      </c>
      <c r="F315" s="16" t="s">
        <v>26</v>
      </c>
      <c r="G315" s="16" t="s">
        <v>1339</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1340</v>
      </c>
      <c r="W315" s="24" t="str">
        <f t="shared" si="4"/>
        <v>link</v>
      </c>
    </row>
    <row r="316" spans="1:23" x14ac:dyDescent="0.25">
      <c r="A316" s="15" t="s">
        <v>1341</v>
      </c>
      <c r="B316" s="16">
        <v>42468</v>
      </c>
      <c r="C316" s="15" t="s">
        <v>1342</v>
      </c>
      <c r="D316" s="15" t="s">
        <v>24</v>
      </c>
      <c r="E316" s="15" t="s">
        <v>34</v>
      </c>
      <c r="F316" s="16" t="s">
        <v>26</v>
      </c>
      <c r="G316" s="16" t="s">
        <v>1343</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1344</v>
      </c>
      <c r="W316" s="24" t="str">
        <f t="shared" si="4"/>
        <v>link</v>
      </c>
    </row>
    <row r="317" spans="1:23" x14ac:dyDescent="0.25">
      <c r="A317" s="15" t="s">
        <v>1345</v>
      </c>
      <c r="B317" s="16">
        <v>42468</v>
      </c>
      <c r="C317" s="15" t="s">
        <v>1346</v>
      </c>
      <c r="D317" s="15" t="s">
        <v>49</v>
      </c>
      <c r="E317" s="15" t="s">
        <v>34</v>
      </c>
      <c r="F317" s="16" t="s">
        <v>26</v>
      </c>
      <c r="G317" s="16" t="s">
        <v>1347</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1348</v>
      </c>
      <c r="W317" s="24" t="str">
        <f t="shared" si="4"/>
        <v>link</v>
      </c>
    </row>
    <row r="318" spans="1:23" x14ac:dyDescent="0.25">
      <c r="A318" s="15" t="s">
        <v>1349</v>
      </c>
      <c r="B318" s="16">
        <v>42468</v>
      </c>
      <c r="C318" s="15" t="s">
        <v>1350</v>
      </c>
      <c r="D318" s="15" t="s">
        <v>49</v>
      </c>
      <c r="E318" s="15" t="s">
        <v>34</v>
      </c>
      <c r="F318" s="16" t="s">
        <v>26</v>
      </c>
      <c r="G318" s="16" t="s">
        <v>1351</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1352</v>
      </c>
      <c r="W318" s="24" t="str">
        <f t="shared" si="4"/>
        <v>link</v>
      </c>
    </row>
    <row r="319" spans="1:23" x14ac:dyDescent="0.25">
      <c r="A319" s="15" t="s">
        <v>1353</v>
      </c>
      <c r="B319" s="16">
        <v>42471</v>
      </c>
      <c r="C319" s="15" t="s">
        <v>1354</v>
      </c>
      <c r="D319" s="15" t="s">
        <v>49</v>
      </c>
      <c r="E319" s="15" t="s">
        <v>34</v>
      </c>
      <c r="F319" s="16" t="s">
        <v>26</v>
      </c>
      <c r="G319" s="16" t="s">
        <v>1355</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1356</v>
      </c>
      <c r="W319" s="24" t="str">
        <f t="shared" si="4"/>
        <v>link</v>
      </c>
    </row>
    <row r="320" spans="1:23" x14ac:dyDescent="0.25">
      <c r="A320" s="15" t="s">
        <v>1357</v>
      </c>
      <c r="B320" s="16">
        <v>42471</v>
      </c>
      <c r="C320" s="15" t="s">
        <v>1358</v>
      </c>
      <c r="D320" s="15" t="s">
        <v>49</v>
      </c>
      <c r="E320" s="15" t="s">
        <v>34</v>
      </c>
      <c r="F320" s="16" t="s">
        <v>26</v>
      </c>
      <c r="G320" s="16" t="s">
        <v>1359</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1360</v>
      </c>
      <c r="W320" s="24" t="str">
        <f t="shared" si="4"/>
        <v>link</v>
      </c>
    </row>
    <row r="321" spans="1:23" x14ac:dyDescent="0.25">
      <c r="A321" s="15" t="s">
        <v>1361</v>
      </c>
      <c r="B321" s="16">
        <v>42473</v>
      </c>
      <c r="C321" s="15" t="s">
        <v>1362</v>
      </c>
      <c r="D321" s="15" t="s">
        <v>24</v>
      </c>
      <c r="E321" s="15" t="s">
        <v>34</v>
      </c>
      <c r="F321" s="16" t="s">
        <v>26</v>
      </c>
      <c r="G321" s="16" t="s">
        <v>1363</v>
      </c>
      <c r="H321" s="18">
        <v>29612480</v>
      </c>
      <c r="I321" s="18">
        <v>7403120</v>
      </c>
      <c r="J321" s="15"/>
      <c r="K321" s="15">
        <v>4</v>
      </c>
      <c r="L321" s="16">
        <v>42481</v>
      </c>
      <c r="M321" s="16">
        <v>42602</v>
      </c>
      <c r="N321" s="16">
        <v>42622</v>
      </c>
      <c r="O321" s="15" t="s">
        <v>210</v>
      </c>
      <c r="P321" s="15" t="s">
        <v>565</v>
      </c>
      <c r="Q321" s="15">
        <v>744</v>
      </c>
      <c r="R321" s="15" t="s">
        <v>1364</v>
      </c>
      <c r="S321" s="15" t="s">
        <v>1365</v>
      </c>
      <c r="T321" s="15">
        <v>718</v>
      </c>
      <c r="U321" s="16">
        <v>42473</v>
      </c>
      <c r="V321" s="15" t="s">
        <v>1366</v>
      </c>
      <c r="W321" s="24" t="str">
        <f t="shared" si="4"/>
        <v>link</v>
      </c>
    </row>
    <row r="322" spans="1:23" x14ac:dyDescent="0.25">
      <c r="A322" s="15" t="s">
        <v>1367</v>
      </c>
      <c r="B322" s="16">
        <v>42474</v>
      </c>
      <c r="C322" s="15" t="s">
        <v>1368</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1369</v>
      </c>
      <c r="W322" s="24" t="str">
        <f t="shared" si="4"/>
        <v>link</v>
      </c>
    </row>
    <row r="323" spans="1:23" x14ac:dyDescent="0.25">
      <c r="A323" s="15" t="s">
        <v>1370</v>
      </c>
      <c r="B323" s="16">
        <v>42475</v>
      </c>
      <c r="C323" s="15" t="s">
        <v>1371</v>
      </c>
      <c r="D323" s="15" t="s">
        <v>24</v>
      </c>
      <c r="E323" s="15" t="s">
        <v>34</v>
      </c>
      <c r="F323" s="16" t="s">
        <v>26</v>
      </c>
      <c r="G323" s="16" t="s">
        <v>1372</v>
      </c>
      <c r="H323" s="18">
        <v>23121677</v>
      </c>
      <c r="I323" s="18" t="s">
        <v>209</v>
      </c>
      <c r="J323" s="15">
        <v>8</v>
      </c>
      <c r="K323" s="15"/>
      <c r="L323" s="16">
        <v>42479</v>
      </c>
      <c r="M323" s="16">
        <v>42488</v>
      </c>
      <c r="N323" s="16">
        <v>42488</v>
      </c>
      <c r="O323" s="15" t="s">
        <v>44</v>
      </c>
      <c r="P323" s="15" t="s">
        <v>45</v>
      </c>
      <c r="Q323" s="15">
        <v>757</v>
      </c>
      <c r="R323" s="15" t="s">
        <v>723</v>
      </c>
      <c r="S323" s="15" t="s">
        <v>1137</v>
      </c>
      <c r="T323" s="15">
        <v>723</v>
      </c>
      <c r="U323" s="16">
        <v>42475</v>
      </c>
      <c r="V323" s="15" t="s">
        <v>1373</v>
      </c>
      <c r="W323" s="24" t="str">
        <f t="shared" ref="W323:W386" si="5">HYPERLINK("https://www.contratos.gov.co/consultas/detalleProceso.do?numConstancia="&amp;(V323),"link")</f>
        <v>link</v>
      </c>
    </row>
    <row r="324" spans="1:23" x14ac:dyDescent="0.25">
      <c r="A324" s="15" t="s">
        <v>1374</v>
      </c>
      <c r="B324" s="16">
        <v>42475</v>
      </c>
      <c r="C324" s="15" t="s">
        <v>1375</v>
      </c>
      <c r="D324" s="15" t="s">
        <v>49</v>
      </c>
      <c r="E324" s="15" t="s">
        <v>34</v>
      </c>
      <c r="F324" s="16" t="s">
        <v>26</v>
      </c>
      <c r="G324" s="16" t="s">
        <v>1376</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1377</v>
      </c>
      <c r="W324" s="24" t="str">
        <f t="shared" si="5"/>
        <v>link</v>
      </c>
    </row>
    <row r="325" spans="1:23" x14ac:dyDescent="0.25">
      <c r="A325" s="15" t="s">
        <v>1378</v>
      </c>
      <c r="B325" s="16">
        <v>42475</v>
      </c>
      <c r="C325" s="15" t="s">
        <v>406</v>
      </c>
      <c r="D325" s="15" t="s">
        <v>33</v>
      </c>
      <c r="E325" s="15" t="s">
        <v>34</v>
      </c>
      <c r="F325" s="16" t="s">
        <v>26</v>
      </c>
      <c r="G325" s="16" t="s">
        <v>1379</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1380</v>
      </c>
      <c r="W325" s="24" t="str">
        <f t="shared" si="5"/>
        <v>link</v>
      </c>
    </row>
    <row r="326" spans="1:23" x14ac:dyDescent="0.25">
      <c r="A326" s="15" t="s">
        <v>1381</v>
      </c>
      <c r="B326" s="16">
        <v>42475</v>
      </c>
      <c r="C326" s="15" t="s">
        <v>1382</v>
      </c>
      <c r="D326" s="15" t="s">
        <v>33</v>
      </c>
      <c r="E326" s="15" t="s">
        <v>34</v>
      </c>
      <c r="F326" s="16" t="s">
        <v>26</v>
      </c>
      <c r="G326" s="16" t="s">
        <v>1383</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1384</v>
      </c>
      <c r="W326" s="24" t="str">
        <f t="shared" si="5"/>
        <v>link</v>
      </c>
    </row>
    <row r="327" spans="1:23" x14ac:dyDescent="0.25">
      <c r="A327" s="15" t="s">
        <v>1385</v>
      </c>
      <c r="B327" s="16">
        <v>42475</v>
      </c>
      <c r="C327" s="15" t="s">
        <v>1386</v>
      </c>
      <c r="D327" s="15" t="s">
        <v>24</v>
      </c>
      <c r="E327" s="15" t="s">
        <v>34</v>
      </c>
      <c r="F327" s="16" t="s">
        <v>26</v>
      </c>
      <c r="G327" s="16" t="s">
        <v>1387</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1388</v>
      </c>
      <c r="W327" s="24" t="str">
        <f t="shared" si="5"/>
        <v>link</v>
      </c>
    </row>
    <row r="328" spans="1:23" x14ac:dyDescent="0.25">
      <c r="A328" s="15" t="s">
        <v>1389</v>
      </c>
      <c r="B328" s="16">
        <v>42478</v>
      </c>
      <c r="C328" s="15" t="s">
        <v>1390</v>
      </c>
      <c r="D328" s="15" t="s">
        <v>49</v>
      </c>
      <c r="E328" s="15" t="s">
        <v>34</v>
      </c>
      <c r="F328" s="16" t="s">
        <v>26</v>
      </c>
      <c r="G328" s="16" t="s">
        <v>1391</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1392</v>
      </c>
      <c r="W328" s="24" t="str">
        <f t="shared" si="5"/>
        <v>link</v>
      </c>
    </row>
    <row r="329" spans="1:23" x14ac:dyDescent="0.25">
      <c r="A329" s="15" t="s">
        <v>1393</v>
      </c>
      <c r="B329" s="16">
        <v>42478</v>
      </c>
      <c r="C329" s="15" t="s">
        <v>1394</v>
      </c>
      <c r="D329" s="15" t="s">
        <v>49</v>
      </c>
      <c r="E329" s="15" t="s">
        <v>34</v>
      </c>
      <c r="F329" s="16" t="s">
        <v>26</v>
      </c>
      <c r="G329" s="16" t="s">
        <v>1395</v>
      </c>
      <c r="H329" s="18">
        <v>32000000</v>
      </c>
      <c r="I329" s="18">
        <v>4000000</v>
      </c>
      <c r="J329" s="15"/>
      <c r="K329" s="15">
        <v>8</v>
      </c>
      <c r="L329" s="16">
        <v>42479</v>
      </c>
      <c r="M329" s="16">
        <v>42722</v>
      </c>
      <c r="N329" s="16">
        <v>42734</v>
      </c>
      <c r="O329" s="15" t="s">
        <v>744</v>
      </c>
      <c r="P329" s="15" t="s">
        <v>745</v>
      </c>
      <c r="Q329" s="15">
        <v>775</v>
      </c>
      <c r="R329" s="15" t="s">
        <v>1396</v>
      </c>
      <c r="S329" s="15" t="s">
        <v>1397</v>
      </c>
      <c r="T329" s="15">
        <v>729</v>
      </c>
      <c r="U329" s="16">
        <v>42478</v>
      </c>
      <c r="V329" s="15" t="s">
        <v>1398</v>
      </c>
      <c r="W329" s="24" t="str">
        <f t="shared" si="5"/>
        <v>link</v>
      </c>
    </row>
    <row r="330" spans="1:23" x14ac:dyDescent="0.25">
      <c r="A330" s="15" t="s">
        <v>1399</v>
      </c>
      <c r="B330" s="16">
        <v>42478</v>
      </c>
      <c r="C330" s="15" t="s">
        <v>1400</v>
      </c>
      <c r="D330" s="15" t="s">
        <v>33</v>
      </c>
      <c r="E330" s="15" t="s">
        <v>34</v>
      </c>
      <c r="F330" s="16" t="s">
        <v>26</v>
      </c>
      <c r="G330" s="16" t="s">
        <v>1401</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1402</v>
      </c>
      <c r="W330" s="24" t="str">
        <f t="shared" si="5"/>
        <v>link</v>
      </c>
    </row>
    <row r="331" spans="1:23" x14ac:dyDescent="0.25">
      <c r="A331" s="15" t="s">
        <v>1403</v>
      </c>
      <c r="B331" s="16">
        <v>42478</v>
      </c>
      <c r="C331" s="15" t="s">
        <v>1404</v>
      </c>
      <c r="D331" s="15" t="s">
        <v>49</v>
      </c>
      <c r="E331" s="15" t="s">
        <v>34</v>
      </c>
      <c r="F331" s="16" t="s">
        <v>26</v>
      </c>
      <c r="G331" s="16" t="s">
        <v>1405</v>
      </c>
      <c r="H331" s="18">
        <v>23440000</v>
      </c>
      <c r="I331" s="18">
        <v>2930000</v>
      </c>
      <c r="J331" s="15"/>
      <c r="K331" s="15">
        <v>8</v>
      </c>
      <c r="L331" s="16">
        <v>42478</v>
      </c>
      <c r="M331" s="16">
        <v>42721</v>
      </c>
      <c r="N331" s="16">
        <v>42750</v>
      </c>
      <c r="O331" s="15" t="s">
        <v>36</v>
      </c>
      <c r="P331" s="15" t="s">
        <v>37</v>
      </c>
      <c r="Q331" s="15">
        <v>772</v>
      </c>
      <c r="R331" s="15" t="s">
        <v>1406</v>
      </c>
      <c r="S331" s="15" t="s">
        <v>39</v>
      </c>
      <c r="T331" s="15">
        <v>731</v>
      </c>
      <c r="U331" s="16">
        <v>42478</v>
      </c>
      <c r="V331" s="15" t="s">
        <v>1407</v>
      </c>
      <c r="W331" s="24" t="str">
        <f t="shared" si="5"/>
        <v>link</v>
      </c>
    </row>
    <row r="332" spans="1:23" x14ac:dyDescent="0.25">
      <c r="A332" s="15" t="s">
        <v>1408</v>
      </c>
      <c r="B332" s="16">
        <v>42479</v>
      </c>
      <c r="C332" s="15" t="s">
        <v>1409</v>
      </c>
      <c r="D332" s="15" t="s">
        <v>49</v>
      </c>
      <c r="E332" s="15" t="s">
        <v>34</v>
      </c>
      <c r="F332" s="16" t="s">
        <v>26</v>
      </c>
      <c r="G332" s="16" t="s">
        <v>1410</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1411</v>
      </c>
      <c r="W332" s="24" t="str">
        <f t="shared" si="5"/>
        <v>link</v>
      </c>
    </row>
    <row r="333" spans="1:23" x14ac:dyDescent="0.25">
      <c r="A333" s="15" t="s">
        <v>1412</v>
      </c>
      <c r="B333" s="16">
        <v>42479</v>
      </c>
      <c r="C333" s="15" t="s">
        <v>980</v>
      </c>
      <c r="D333" s="15" t="s">
        <v>24</v>
      </c>
      <c r="E333" s="15" t="s">
        <v>648</v>
      </c>
      <c r="F333" s="16" t="s">
        <v>26</v>
      </c>
      <c r="G333" s="16" t="s">
        <v>1413</v>
      </c>
      <c r="H333" s="18">
        <v>9001600</v>
      </c>
      <c r="I333" s="18" t="s">
        <v>209</v>
      </c>
      <c r="J333" s="15">
        <v>10</v>
      </c>
      <c r="K333" s="15"/>
      <c r="L333" s="16">
        <v>42482</v>
      </c>
      <c r="M333" s="16">
        <v>42495</v>
      </c>
      <c r="N333" s="16">
        <v>42495</v>
      </c>
      <c r="O333" s="15" t="s">
        <v>81</v>
      </c>
      <c r="P333" s="15" t="s">
        <v>82</v>
      </c>
      <c r="Q333" s="15" t="s">
        <v>1414</v>
      </c>
      <c r="R333" s="15" t="s">
        <v>38</v>
      </c>
      <c r="S333" s="15" t="s">
        <v>39</v>
      </c>
      <c r="T333" s="15" t="s">
        <v>1415</v>
      </c>
      <c r="U333" s="16">
        <v>42479</v>
      </c>
      <c r="V333" s="15" t="s">
        <v>1416</v>
      </c>
      <c r="W333" s="24" t="str">
        <f t="shared" si="5"/>
        <v>link</v>
      </c>
    </row>
    <row r="334" spans="1:23" x14ac:dyDescent="0.25">
      <c r="A334" s="15" t="s">
        <v>1417</v>
      </c>
      <c r="B334" s="16">
        <v>42480</v>
      </c>
      <c r="C334" s="15" t="s">
        <v>1418</v>
      </c>
      <c r="D334" s="15" t="s">
        <v>49</v>
      </c>
      <c r="E334" s="15" t="s">
        <v>34</v>
      </c>
      <c r="F334" s="16" t="s">
        <v>26</v>
      </c>
      <c r="G334" s="16" t="s">
        <v>1419</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1420</v>
      </c>
      <c r="W334" s="24" t="str">
        <f t="shared" si="5"/>
        <v>link</v>
      </c>
    </row>
    <row r="335" spans="1:23" x14ac:dyDescent="0.25">
      <c r="A335" s="15" t="s">
        <v>1421</v>
      </c>
      <c r="B335" s="16">
        <v>42480</v>
      </c>
      <c r="C335" s="15" t="s">
        <v>1422</v>
      </c>
      <c r="D335" s="15" t="s">
        <v>49</v>
      </c>
      <c r="E335" s="15" t="s">
        <v>34</v>
      </c>
      <c r="F335" s="16" t="s">
        <v>26</v>
      </c>
      <c r="G335" s="16" t="s">
        <v>1423</v>
      </c>
      <c r="H335" s="18">
        <v>26400000</v>
      </c>
      <c r="I335" s="18">
        <v>3300000</v>
      </c>
      <c r="J335" s="15"/>
      <c r="K335" s="15">
        <v>8</v>
      </c>
      <c r="L335" s="16">
        <v>42480</v>
      </c>
      <c r="M335" s="16">
        <v>42723</v>
      </c>
      <c r="N335" s="16">
        <v>42750</v>
      </c>
      <c r="O335" s="15" t="s">
        <v>36</v>
      </c>
      <c r="P335" s="15" t="s">
        <v>37</v>
      </c>
      <c r="Q335" s="15">
        <v>776</v>
      </c>
      <c r="R335" s="15" t="s">
        <v>38</v>
      </c>
      <c r="S335" s="15" t="s">
        <v>1424</v>
      </c>
      <c r="T335" s="15">
        <v>740</v>
      </c>
      <c r="U335" s="16">
        <v>42480</v>
      </c>
      <c r="V335" s="15" t="s">
        <v>1425</v>
      </c>
      <c r="W335" s="24" t="str">
        <f t="shared" si="5"/>
        <v>link</v>
      </c>
    </row>
    <row r="336" spans="1:23" x14ac:dyDescent="0.25">
      <c r="A336" s="15" t="s">
        <v>1426</v>
      </c>
      <c r="B336" s="16">
        <v>42480</v>
      </c>
      <c r="C336" s="15" t="s">
        <v>1427</v>
      </c>
      <c r="D336" s="15" t="s">
        <v>24</v>
      </c>
      <c r="E336" s="15" t="s">
        <v>1428</v>
      </c>
      <c r="F336" s="16" t="s">
        <v>26</v>
      </c>
      <c r="G336" s="16" t="s">
        <v>1429</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1430</v>
      </c>
      <c r="W336" s="24" t="str">
        <f t="shared" si="5"/>
        <v>link</v>
      </c>
    </row>
    <row r="337" spans="1:23" x14ac:dyDescent="0.25">
      <c r="A337" s="15" t="s">
        <v>1431</v>
      </c>
      <c r="B337" s="16">
        <v>42480</v>
      </c>
      <c r="C337" s="15" t="s">
        <v>1432</v>
      </c>
      <c r="D337" s="15" t="s">
        <v>49</v>
      </c>
      <c r="E337" s="15" t="s">
        <v>34</v>
      </c>
      <c r="F337" s="16" t="s">
        <v>26</v>
      </c>
      <c r="G337" s="16" t="s">
        <v>1433</v>
      </c>
      <c r="H337" s="18">
        <v>14000000</v>
      </c>
      <c r="I337" s="18">
        <v>2000000</v>
      </c>
      <c r="J337" s="15"/>
      <c r="K337" s="15">
        <v>7</v>
      </c>
      <c r="L337" s="16">
        <v>42480</v>
      </c>
      <c r="M337" s="16">
        <v>42693</v>
      </c>
      <c r="N337" s="16">
        <v>42693</v>
      </c>
      <c r="O337" s="15" t="s">
        <v>44</v>
      </c>
      <c r="P337" s="15" t="s">
        <v>45</v>
      </c>
      <c r="Q337" s="15">
        <v>654</v>
      </c>
      <c r="R337" s="15" t="s">
        <v>38</v>
      </c>
      <c r="S337" s="15" t="s">
        <v>1424</v>
      </c>
      <c r="T337" s="15">
        <v>743</v>
      </c>
      <c r="U337" s="16">
        <v>42480</v>
      </c>
      <c r="V337" s="15" t="s">
        <v>1434</v>
      </c>
      <c r="W337" s="24" t="str">
        <f t="shared" si="5"/>
        <v>link</v>
      </c>
    </row>
    <row r="338" spans="1:23" x14ac:dyDescent="0.25">
      <c r="A338" s="15" t="s">
        <v>1435</v>
      </c>
      <c r="B338" s="16">
        <v>42481</v>
      </c>
      <c r="C338" s="15" t="s">
        <v>1436</v>
      </c>
      <c r="D338" s="15" t="s">
        <v>33</v>
      </c>
      <c r="E338" s="15" t="s">
        <v>34</v>
      </c>
      <c r="F338" s="16" t="s">
        <v>26</v>
      </c>
      <c r="G338" s="16" t="s">
        <v>1437</v>
      </c>
      <c r="H338" s="18">
        <v>15000000</v>
      </c>
      <c r="I338" s="18">
        <v>2500000</v>
      </c>
      <c r="J338" s="15"/>
      <c r="K338" s="15">
        <v>6</v>
      </c>
      <c r="L338" s="16">
        <v>42481</v>
      </c>
      <c r="M338" s="16">
        <v>42663</v>
      </c>
      <c r="N338" s="16">
        <v>42533</v>
      </c>
      <c r="O338" s="15" t="s">
        <v>664</v>
      </c>
      <c r="P338" s="15" t="s">
        <v>665</v>
      </c>
      <c r="Q338" s="15">
        <v>784</v>
      </c>
      <c r="R338" s="15" t="s">
        <v>38</v>
      </c>
      <c r="S338" s="15" t="s">
        <v>1424</v>
      </c>
      <c r="T338" s="15">
        <v>744</v>
      </c>
      <c r="U338" s="16">
        <v>42481</v>
      </c>
      <c r="V338" s="15" t="s">
        <v>1438</v>
      </c>
      <c r="W338" s="24" t="str">
        <f t="shared" si="5"/>
        <v>link</v>
      </c>
    </row>
    <row r="339" spans="1:23" x14ac:dyDescent="0.25">
      <c r="A339" s="15" t="s">
        <v>1439</v>
      </c>
      <c r="B339" s="16">
        <v>42482</v>
      </c>
      <c r="C339" s="15" t="s">
        <v>1440</v>
      </c>
      <c r="D339" s="15" t="s">
        <v>49</v>
      </c>
      <c r="E339" s="15" t="s">
        <v>34</v>
      </c>
      <c r="F339" s="16" t="s">
        <v>26</v>
      </c>
      <c r="G339" s="16" t="s">
        <v>1441</v>
      </c>
      <c r="H339" s="18">
        <v>49500000</v>
      </c>
      <c r="I339" s="18">
        <v>5500000</v>
      </c>
      <c r="J339" s="15"/>
      <c r="K339" s="15">
        <v>9</v>
      </c>
      <c r="L339" s="16">
        <v>42482</v>
      </c>
      <c r="M339" s="16">
        <v>42756</v>
      </c>
      <c r="N339" s="16">
        <v>42756</v>
      </c>
      <c r="O339" s="15" t="s">
        <v>81</v>
      </c>
      <c r="P339" s="15" t="s">
        <v>82</v>
      </c>
      <c r="Q339" s="15">
        <v>743</v>
      </c>
      <c r="R339" s="15" t="s">
        <v>38</v>
      </c>
      <c r="S339" s="15" t="s">
        <v>1424</v>
      </c>
      <c r="T339" s="15">
        <v>746</v>
      </c>
      <c r="U339" s="16">
        <v>42482</v>
      </c>
      <c r="V339" s="15" t="s">
        <v>1442</v>
      </c>
      <c r="W339" s="24" t="str">
        <f t="shared" si="5"/>
        <v>link</v>
      </c>
    </row>
    <row r="340" spans="1:23" x14ac:dyDescent="0.25">
      <c r="A340" s="15" t="s">
        <v>1443</v>
      </c>
      <c r="B340" s="16">
        <v>42482</v>
      </c>
      <c r="C340" s="15" t="s">
        <v>1444</v>
      </c>
      <c r="D340" s="15" t="s">
        <v>49</v>
      </c>
      <c r="E340" s="15" t="s">
        <v>34</v>
      </c>
      <c r="F340" s="16" t="s">
        <v>26</v>
      </c>
      <c r="G340" s="16" t="s">
        <v>1445</v>
      </c>
      <c r="H340" s="18">
        <v>150000000</v>
      </c>
      <c r="I340" s="18" t="s">
        <v>209</v>
      </c>
      <c r="J340" s="15"/>
      <c r="K340" s="15">
        <v>3</v>
      </c>
      <c r="L340" s="16">
        <v>42501</v>
      </c>
      <c r="M340" s="16">
        <v>42592</v>
      </c>
      <c r="N340" s="16">
        <v>42684</v>
      </c>
      <c r="O340" s="15" t="s">
        <v>44</v>
      </c>
      <c r="P340" s="15" t="s">
        <v>45</v>
      </c>
      <c r="Q340" s="15">
        <v>777</v>
      </c>
      <c r="R340" s="15" t="s">
        <v>38</v>
      </c>
      <c r="S340" s="15" t="s">
        <v>1424</v>
      </c>
      <c r="T340" s="15">
        <v>749</v>
      </c>
      <c r="U340" s="16">
        <v>42482</v>
      </c>
      <c r="V340" s="15" t="s">
        <v>1446</v>
      </c>
      <c r="W340" s="24" t="str">
        <f t="shared" si="5"/>
        <v>link</v>
      </c>
    </row>
    <row r="341" spans="1:23" x14ac:dyDescent="0.25">
      <c r="A341" s="15" t="s">
        <v>1447</v>
      </c>
      <c r="B341" s="16">
        <v>42485</v>
      </c>
      <c r="C341" s="15" t="s">
        <v>1448</v>
      </c>
      <c r="D341" s="15" t="s">
        <v>49</v>
      </c>
      <c r="E341" s="15" t="s">
        <v>34</v>
      </c>
      <c r="F341" s="16" t="s">
        <v>26</v>
      </c>
      <c r="G341" s="16" t="s">
        <v>1449</v>
      </c>
      <c r="H341" s="18">
        <v>44000000</v>
      </c>
      <c r="I341" s="18">
        <v>5500000</v>
      </c>
      <c r="J341" s="15"/>
      <c r="K341" s="15">
        <v>8</v>
      </c>
      <c r="L341" s="16">
        <v>42485</v>
      </c>
      <c r="M341" s="16">
        <v>42728</v>
      </c>
      <c r="N341" s="16">
        <v>42728</v>
      </c>
      <c r="O341" s="15" t="s">
        <v>81</v>
      </c>
      <c r="P341" s="15" t="s">
        <v>82</v>
      </c>
      <c r="Q341" s="15">
        <v>804</v>
      </c>
      <c r="R341" s="15" t="s">
        <v>1396</v>
      </c>
      <c r="S341" s="15" t="s">
        <v>1397</v>
      </c>
      <c r="T341" s="15">
        <v>750</v>
      </c>
      <c r="U341" s="16">
        <v>42485</v>
      </c>
      <c r="V341" s="15" t="s">
        <v>1450</v>
      </c>
      <c r="W341" s="24" t="str">
        <f t="shared" si="5"/>
        <v>link</v>
      </c>
    </row>
    <row r="342" spans="1:23" x14ac:dyDescent="0.25">
      <c r="A342" s="15" t="s">
        <v>1451</v>
      </c>
      <c r="B342" s="16">
        <v>42485</v>
      </c>
      <c r="C342" s="15" t="s">
        <v>1452</v>
      </c>
      <c r="D342" s="15" t="s">
        <v>33</v>
      </c>
      <c r="E342" s="15" t="s">
        <v>34</v>
      </c>
      <c r="F342" s="16" t="s">
        <v>26</v>
      </c>
      <c r="G342" s="16" t="s">
        <v>1453</v>
      </c>
      <c r="H342" s="18">
        <v>16100000</v>
      </c>
      <c r="I342" s="18">
        <v>2300000</v>
      </c>
      <c r="J342" s="15"/>
      <c r="K342" s="15">
        <v>7</v>
      </c>
      <c r="L342" s="16">
        <v>42486</v>
      </c>
      <c r="M342" s="16">
        <v>42699</v>
      </c>
      <c r="N342" s="16">
        <v>42760</v>
      </c>
      <c r="O342" s="15" t="s">
        <v>969</v>
      </c>
      <c r="P342" s="15" t="s">
        <v>970</v>
      </c>
      <c r="Q342" s="15">
        <v>815</v>
      </c>
      <c r="R342" s="15" t="s">
        <v>38</v>
      </c>
      <c r="S342" s="15" t="s">
        <v>1424</v>
      </c>
      <c r="T342" s="15">
        <v>751</v>
      </c>
      <c r="U342" s="16">
        <v>42485</v>
      </c>
      <c r="V342" s="15" t="s">
        <v>1454</v>
      </c>
      <c r="W342" s="24" t="str">
        <f t="shared" si="5"/>
        <v>link</v>
      </c>
    </row>
    <row r="343" spans="1:23" x14ac:dyDescent="0.25">
      <c r="A343" s="15" t="s">
        <v>1455</v>
      </c>
      <c r="B343" s="16">
        <v>42485</v>
      </c>
      <c r="C343" s="15" t="s">
        <v>1456</v>
      </c>
      <c r="D343" s="15" t="s">
        <v>49</v>
      </c>
      <c r="E343" s="15" t="s">
        <v>34</v>
      </c>
      <c r="F343" s="16" t="s">
        <v>26</v>
      </c>
      <c r="G343" s="16" t="s">
        <v>1457</v>
      </c>
      <c r="H343" s="18">
        <v>8480016</v>
      </c>
      <c r="I343" s="18" t="s">
        <v>209</v>
      </c>
      <c r="J343" s="15"/>
      <c r="K343" s="15">
        <v>2</v>
      </c>
      <c r="L343" s="16">
        <v>42486</v>
      </c>
      <c r="M343" s="16">
        <v>42546</v>
      </c>
      <c r="N343" s="16">
        <v>42546</v>
      </c>
      <c r="O343" s="15" t="s">
        <v>44</v>
      </c>
      <c r="P343" s="15" t="s">
        <v>45</v>
      </c>
      <c r="Q343" s="15">
        <v>792</v>
      </c>
      <c r="R343" s="15" t="s">
        <v>1396</v>
      </c>
      <c r="S343" s="15" t="s">
        <v>1397</v>
      </c>
      <c r="T343" s="15">
        <v>752</v>
      </c>
      <c r="U343" s="16">
        <v>42485</v>
      </c>
      <c r="V343" s="15" t="s">
        <v>1458</v>
      </c>
      <c r="W343" s="24" t="str">
        <f t="shared" si="5"/>
        <v>link</v>
      </c>
    </row>
    <row r="344" spans="1:23" x14ac:dyDescent="0.25">
      <c r="A344" s="15" t="s">
        <v>1459</v>
      </c>
      <c r="B344" s="16">
        <v>42485</v>
      </c>
      <c r="C344" s="15" t="s">
        <v>1460</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1424</v>
      </c>
      <c r="T344" s="15">
        <v>753</v>
      </c>
      <c r="U344" s="16">
        <v>42485</v>
      </c>
      <c r="V344" s="15" t="s">
        <v>1461</v>
      </c>
      <c r="W344" s="24" t="str">
        <f t="shared" si="5"/>
        <v>link</v>
      </c>
    </row>
    <row r="345" spans="1:23" x14ac:dyDescent="0.25">
      <c r="A345" s="15" t="s">
        <v>1462</v>
      </c>
      <c r="B345" s="16">
        <v>42485</v>
      </c>
      <c r="C345" s="15" t="s">
        <v>1463</v>
      </c>
      <c r="D345" s="15" t="s">
        <v>24</v>
      </c>
      <c r="E345" s="15" t="s">
        <v>845</v>
      </c>
      <c r="F345" s="16" t="s">
        <v>26</v>
      </c>
      <c r="G345" s="16" t="s">
        <v>1464</v>
      </c>
      <c r="H345" s="18">
        <v>40000000</v>
      </c>
      <c r="I345" s="18" t="s">
        <v>209</v>
      </c>
      <c r="J345" s="15"/>
      <c r="K345" s="15">
        <v>12</v>
      </c>
      <c r="L345" s="16">
        <v>42485</v>
      </c>
      <c r="M345" s="16">
        <v>42849</v>
      </c>
      <c r="N345" s="16">
        <v>42723</v>
      </c>
      <c r="O345" s="15" t="s">
        <v>126</v>
      </c>
      <c r="P345" s="15" t="s">
        <v>127</v>
      </c>
      <c r="Q345" s="15">
        <v>735</v>
      </c>
      <c r="R345" s="15" t="s">
        <v>848</v>
      </c>
      <c r="S345" s="15" t="s">
        <v>1465</v>
      </c>
      <c r="T345" s="15">
        <v>754</v>
      </c>
      <c r="U345" s="16">
        <v>42485</v>
      </c>
      <c r="V345" s="15" t="s">
        <v>1466</v>
      </c>
      <c r="W345" s="24" t="str">
        <f t="shared" si="5"/>
        <v>link</v>
      </c>
    </row>
    <row r="346" spans="1:23" x14ac:dyDescent="0.25">
      <c r="A346" s="15" t="s">
        <v>1467</v>
      </c>
      <c r="B346" s="16">
        <v>42485</v>
      </c>
      <c r="C346" s="15" t="s">
        <v>1468</v>
      </c>
      <c r="D346" s="15" t="s">
        <v>49</v>
      </c>
      <c r="E346" s="15" t="s">
        <v>34</v>
      </c>
      <c r="F346" s="16" t="s">
        <v>26</v>
      </c>
      <c r="G346" s="16" t="s">
        <v>1469</v>
      </c>
      <c r="H346" s="18">
        <v>44000000</v>
      </c>
      <c r="I346" s="18">
        <v>5500000</v>
      </c>
      <c r="J346" s="15"/>
      <c r="K346" s="15">
        <v>8</v>
      </c>
      <c r="L346" s="16">
        <v>42485</v>
      </c>
      <c r="M346" s="16">
        <v>42728</v>
      </c>
      <c r="N346" s="16">
        <v>42728</v>
      </c>
      <c r="O346" s="15" t="s">
        <v>744</v>
      </c>
      <c r="P346" s="15" t="s">
        <v>745</v>
      </c>
      <c r="Q346" s="15">
        <v>803</v>
      </c>
      <c r="R346" s="15" t="s">
        <v>1396</v>
      </c>
      <c r="S346" s="15" t="s">
        <v>1397</v>
      </c>
      <c r="T346" s="15">
        <v>756</v>
      </c>
      <c r="U346" s="16">
        <v>42485</v>
      </c>
      <c r="V346" s="15" t="s">
        <v>1466</v>
      </c>
      <c r="W346" s="24" t="str">
        <f t="shared" si="5"/>
        <v>link</v>
      </c>
    </row>
    <row r="347" spans="1:23" x14ac:dyDescent="0.25">
      <c r="A347" s="15" t="s">
        <v>1470</v>
      </c>
      <c r="B347" s="16">
        <v>42486</v>
      </c>
      <c r="C347" s="15" t="s">
        <v>1471</v>
      </c>
      <c r="D347" s="15" t="s">
        <v>24</v>
      </c>
      <c r="E347" s="15" t="s">
        <v>34</v>
      </c>
      <c r="F347" s="16" t="s">
        <v>26</v>
      </c>
      <c r="G347" s="16" t="s">
        <v>1472</v>
      </c>
      <c r="H347" s="18">
        <v>10672000</v>
      </c>
      <c r="I347" s="18">
        <v>5336000</v>
      </c>
      <c r="J347" s="15"/>
      <c r="K347" s="15">
        <v>2</v>
      </c>
      <c r="L347" s="16">
        <v>42489</v>
      </c>
      <c r="M347" s="16">
        <v>42549</v>
      </c>
      <c r="N347" s="16">
        <v>42549</v>
      </c>
      <c r="O347" s="15" t="s">
        <v>44</v>
      </c>
      <c r="P347" s="15" t="s">
        <v>45</v>
      </c>
      <c r="Q347" s="15">
        <v>821</v>
      </c>
      <c r="R347" s="15" t="s">
        <v>772</v>
      </c>
      <c r="S347" s="15" t="s">
        <v>1473</v>
      </c>
      <c r="T347" s="15">
        <v>757</v>
      </c>
      <c r="U347" s="16">
        <v>42486</v>
      </c>
      <c r="V347" s="15" t="s">
        <v>1474</v>
      </c>
      <c r="W347" s="24" t="str">
        <f t="shared" si="5"/>
        <v>link</v>
      </c>
    </row>
    <row r="348" spans="1:23" x14ac:dyDescent="0.25">
      <c r="A348" s="15" t="s">
        <v>1475</v>
      </c>
      <c r="B348" s="16">
        <v>42486</v>
      </c>
      <c r="C348" s="15" t="s">
        <v>1476</v>
      </c>
      <c r="D348" s="15" t="s">
        <v>33</v>
      </c>
      <c r="E348" s="15" t="s">
        <v>34</v>
      </c>
      <c r="F348" s="16" t="s">
        <v>26</v>
      </c>
      <c r="G348" s="16" t="s">
        <v>1477</v>
      </c>
      <c r="H348" s="18">
        <v>36600000</v>
      </c>
      <c r="I348" s="18" t="s">
        <v>209</v>
      </c>
      <c r="J348" s="15"/>
      <c r="K348" s="15">
        <v>6</v>
      </c>
      <c r="L348" s="16">
        <v>42487</v>
      </c>
      <c r="M348" s="16">
        <v>42669</v>
      </c>
      <c r="N348" s="16">
        <v>42669</v>
      </c>
      <c r="O348" s="15" t="s">
        <v>744</v>
      </c>
      <c r="P348" s="15" t="s">
        <v>745</v>
      </c>
      <c r="Q348" s="15">
        <v>794</v>
      </c>
      <c r="R348" s="15" t="s">
        <v>1396</v>
      </c>
      <c r="S348" s="15" t="s">
        <v>1397</v>
      </c>
      <c r="T348" s="15">
        <v>759</v>
      </c>
      <c r="U348" s="16">
        <v>42486</v>
      </c>
      <c r="V348" s="15" t="s">
        <v>1478</v>
      </c>
      <c r="W348" s="24" t="str">
        <f t="shared" si="5"/>
        <v>link</v>
      </c>
    </row>
    <row r="349" spans="1:23" x14ac:dyDescent="0.25">
      <c r="A349" s="15" t="s">
        <v>1479</v>
      </c>
      <c r="B349" s="16">
        <v>42487</v>
      </c>
      <c r="C349" s="15" t="s">
        <v>1480</v>
      </c>
      <c r="D349" s="15" t="s">
        <v>49</v>
      </c>
      <c r="E349" s="15" t="s">
        <v>34</v>
      </c>
      <c r="F349" s="16" t="s">
        <v>26</v>
      </c>
      <c r="G349" s="16" t="s">
        <v>1481</v>
      </c>
      <c r="H349" s="18">
        <v>28000000</v>
      </c>
      <c r="I349" s="18">
        <v>3500000</v>
      </c>
      <c r="J349" s="15"/>
      <c r="K349" s="15">
        <v>8</v>
      </c>
      <c r="L349" s="16">
        <v>42487</v>
      </c>
      <c r="M349" s="16">
        <v>42730</v>
      </c>
      <c r="N349" s="16">
        <v>42674</v>
      </c>
      <c r="O349" s="15" t="s">
        <v>744</v>
      </c>
      <c r="P349" s="15" t="s">
        <v>745</v>
      </c>
      <c r="Q349" s="15">
        <v>809</v>
      </c>
      <c r="R349" s="15" t="s">
        <v>1396</v>
      </c>
      <c r="S349" s="15" t="s">
        <v>1397</v>
      </c>
      <c r="T349" s="15">
        <v>760</v>
      </c>
      <c r="U349" s="16">
        <v>42487</v>
      </c>
      <c r="V349" s="15" t="s">
        <v>1482</v>
      </c>
      <c r="W349" s="24" t="str">
        <f t="shared" si="5"/>
        <v>link</v>
      </c>
    </row>
    <row r="350" spans="1:23" x14ac:dyDescent="0.25">
      <c r="A350" s="15" t="s">
        <v>1483</v>
      </c>
      <c r="B350" s="16">
        <v>42487</v>
      </c>
      <c r="C350" s="15" t="s">
        <v>1484</v>
      </c>
      <c r="D350" s="15" t="s">
        <v>33</v>
      </c>
      <c r="E350" s="15" t="s">
        <v>34</v>
      </c>
      <c r="F350" s="16" t="s">
        <v>26</v>
      </c>
      <c r="G350" s="16" t="s">
        <v>1485</v>
      </c>
      <c r="H350" s="18">
        <v>27900000</v>
      </c>
      <c r="I350" s="18" t="s">
        <v>209</v>
      </c>
      <c r="J350" s="15"/>
      <c r="K350" s="15">
        <v>6</v>
      </c>
      <c r="L350" s="16">
        <v>42487</v>
      </c>
      <c r="M350" s="16">
        <v>42669</v>
      </c>
      <c r="N350" s="16">
        <v>42669</v>
      </c>
      <c r="O350" s="15" t="s">
        <v>744</v>
      </c>
      <c r="P350" s="15" t="s">
        <v>745</v>
      </c>
      <c r="Q350" s="15">
        <v>813</v>
      </c>
      <c r="R350" s="15" t="s">
        <v>1396</v>
      </c>
      <c r="S350" s="15" t="s">
        <v>1397</v>
      </c>
      <c r="T350" s="15">
        <v>761</v>
      </c>
      <c r="U350" s="16">
        <v>42487</v>
      </c>
      <c r="V350" s="15" t="s">
        <v>1486</v>
      </c>
      <c r="W350" s="24" t="str">
        <f t="shared" si="5"/>
        <v>link</v>
      </c>
    </row>
    <row r="351" spans="1:23" x14ac:dyDescent="0.25">
      <c r="A351" s="15" t="s">
        <v>1487</v>
      </c>
      <c r="B351" s="16">
        <v>42487</v>
      </c>
      <c r="C351" s="15" t="s">
        <v>1488</v>
      </c>
      <c r="D351" s="15" t="s">
        <v>33</v>
      </c>
      <c r="E351" s="15" t="s">
        <v>34</v>
      </c>
      <c r="F351" s="16" t="s">
        <v>26</v>
      </c>
      <c r="G351" s="16" t="s">
        <v>1489</v>
      </c>
      <c r="H351" s="18">
        <v>36000000</v>
      </c>
      <c r="I351" s="18" t="s">
        <v>209</v>
      </c>
      <c r="J351" s="15"/>
      <c r="K351" s="15">
        <v>6</v>
      </c>
      <c r="L351" s="16">
        <v>42488</v>
      </c>
      <c r="M351" s="16">
        <v>42670</v>
      </c>
      <c r="N351" s="16">
        <v>42670</v>
      </c>
      <c r="O351" s="15" t="s">
        <v>744</v>
      </c>
      <c r="P351" s="15" t="s">
        <v>745</v>
      </c>
      <c r="Q351" s="15">
        <v>789</v>
      </c>
      <c r="R351" s="15" t="s">
        <v>1396</v>
      </c>
      <c r="S351" s="15" t="s">
        <v>1397</v>
      </c>
      <c r="T351" s="15">
        <v>762</v>
      </c>
      <c r="U351" s="16">
        <v>42487</v>
      </c>
      <c r="V351" s="15" t="s">
        <v>1490</v>
      </c>
      <c r="W351" s="24" t="str">
        <f t="shared" si="5"/>
        <v>link</v>
      </c>
    </row>
    <row r="352" spans="1:23" x14ac:dyDescent="0.25">
      <c r="A352" s="15" t="s">
        <v>1491</v>
      </c>
      <c r="B352" s="16">
        <v>42487</v>
      </c>
      <c r="C352" s="15" t="s">
        <v>1492</v>
      </c>
      <c r="D352" s="15" t="s">
        <v>24</v>
      </c>
      <c r="E352" s="15" t="s">
        <v>648</v>
      </c>
      <c r="F352" s="16" t="s">
        <v>26</v>
      </c>
      <c r="G352" s="16" t="s">
        <v>1493</v>
      </c>
      <c r="H352" s="18">
        <v>7296400</v>
      </c>
      <c r="I352" s="18" t="s">
        <v>209</v>
      </c>
      <c r="J352" s="15">
        <v>60</v>
      </c>
      <c r="K352" s="15"/>
      <c r="L352" s="16">
        <v>42489</v>
      </c>
      <c r="M352" s="16">
        <v>42545</v>
      </c>
      <c r="N352" s="16">
        <v>42545</v>
      </c>
      <c r="O352" s="15" t="s">
        <v>28</v>
      </c>
      <c r="P352" s="15" t="s">
        <v>29</v>
      </c>
      <c r="Q352" s="15">
        <v>793</v>
      </c>
      <c r="R352" s="15" t="s">
        <v>772</v>
      </c>
      <c r="S352" s="15" t="s">
        <v>1473</v>
      </c>
      <c r="T352" s="15">
        <v>763</v>
      </c>
      <c r="U352" s="16">
        <v>42487</v>
      </c>
      <c r="V352" s="15" t="s">
        <v>1494</v>
      </c>
      <c r="W352" s="24" t="str">
        <f t="shared" si="5"/>
        <v>link</v>
      </c>
    </row>
    <row r="353" spans="1:23" x14ac:dyDescent="0.25">
      <c r="A353" s="15" t="s">
        <v>1495</v>
      </c>
      <c r="B353" s="16">
        <v>42488</v>
      </c>
      <c r="C353" s="15" t="s">
        <v>1496</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1424</v>
      </c>
      <c r="T353" s="15">
        <v>765</v>
      </c>
      <c r="U353" s="16">
        <v>42488</v>
      </c>
      <c r="V353" s="15" t="s">
        <v>1497</v>
      </c>
      <c r="W353" s="24" t="str">
        <f t="shared" si="5"/>
        <v>link</v>
      </c>
    </row>
    <row r="354" spans="1:23" x14ac:dyDescent="0.25">
      <c r="A354" s="15" t="s">
        <v>1498</v>
      </c>
      <c r="B354" s="16">
        <v>42488</v>
      </c>
      <c r="C354" s="15" t="s">
        <v>1499</v>
      </c>
      <c r="D354" s="15" t="s">
        <v>33</v>
      </c>
      <c r="E354" s="15" t="s">
        <v>34</v>
      </c>
      <c r="F354" s="16" t="s">
        <v>26</v>
      </c>
      <c r="G354" s="16" t="s">
        <v>1500</v>
      </c>
      <c r="H354" s="18">
        <v>21000000</v>
      </c>
      <c r="I354" s="18" t="s">
        <v>209</v>
      </c>
      <c r="J354" s="15"/>
      <c r="K354" s="15">
        <v>6</v>
      </c>
      <c r="L354" s="16">
        <v>42489</v>
      </c>
      <c r="M354" s="16">
        <v>42671</v>
      </c>
      <c r="N354" s="16">
        <v>42671</v>
      </c>
      <c r="O354" s="15" t="s">
        <v>44</v>
      </c>
      <c r="P354" s="15" t="s">
        <v>45</v>
      </c>
      <c r="Q354" s="15">
        <v>820</v>
      </c>
      <c r="R354" s="15" t="s">
        <v>1396</v>
      </c>
      <c r="S354" s="15" t="s">
        <v>1397</v>
      </c>
      <c r="T354" s="15">
        <v>766</v>
      </c>
      <c r="U354" s="16">
        <v>42488</v>
      </c>
      <c r="V354" s="15" t="s">
        <v>1501</v>
      </c>
      <c r="W354" s="24" t="str">
        <f t="shared" si="5"/>
        <v>link</v>
      </c>
    </row>
    <row r="355" spans="1:23" x14ac:dyDescent="0.25">
      <c r="A355" s="15" t="s">
        <v>1502</v>
      </c>
      <c r="B355" s="16">
        <v>42488</v>
      </c>
      <c r="C355" s="15" t="s">
        <v>1503</v>
      </c>
      <c r="D355" s="15" t="s">
        <v>49</v>
      </c>
      <c r="E355" s="15" t="s">
        <v>34</v>
      </c>
      <c r="F355" s="16" t="s">
        <v>26</v>
      </c>
      <c r="G355" s="16" t="s">
        <v>1504</v>
      </c>
      <c r="H355" s="18">
        <v>19120000</v>
      </c>
      <c r="I355" s="18">
        <v>2390000</v>
      </c>
      <c r="J355" s="15"/>
      <c r="K355" s="15">
        <v>8</v>
      </c>
      <c r="L355" s="16">
        <v>42488</v>
      </c>
      <c r="M355" s="16">
        <v>42731</v>
      </c>
      <c r="N355" s="16">
        <v>42731</v>
      </c>
      <c r="O355" s="15" t="s">
        <v>744</v>
      </c>
      <c r="P355" s="15" t="s">
        <v>745</v>
      </c>
      <c r="Q355" s="15">
        <v>832</v>
      </c>
      <c r="R355" s="15" t="s">
        <v>1396</v>
      </c>
      <c r="S355" s="15" t="s">
        <v>1397</v>
      </c>
      <c r="T355" s="15">
        <v>767</v>
      </c>
      <c r="U355" s="16">
        <v>42488</v>
      </c>
      <c r="V355" s="15" t="s">
        <v>1505</v>
      </c>
      <c r="W355" s="24" t="str">
        <f t="shared" si="5"/>
        <v>link</v>
      </c>
    </row>
    <row r="356" spans="1:23" x14ac:dyDescent="0.25">
      <c r="A356" s="15" t="s">
        <v>1506</v>
      </c>
      <c r="B356" s="16">
        <v>42488</v>
      </c>
      <c r="C356" s="15" t="s">
        <v>1507</v>
      </c>
      <c r="D356" s="15" t="s">
        <v>33</v>
      </c>
      <c r="E356" s="15" t="s">
        <v>34</v>
      </c>
      <c r="F356" s="16" t="s">
        <v>26</v>
      </c>
      <c r="G356" s="16" t="s">
        <v>1508</v>
      </c>
      <c r="H356" s="18">
        <v>36600000</v>
      </c>
      <c r="I356" s="18" t="s">
        <v>209</v>
      </c>
      <c r="J356" s="15"/>
      <c r="K356" s="15">
        <v>6</v>
      </c>
      <c r="L356" s="16">
        <v>42518</v>
      </c>
      <c r="M356" s="16">
        <v>42701</v>
      </c>
      <c r="N356" s="16">
        <v>42701</v>
      </c>
      <c r="O356" s="15" t="s">
        <v>744</v>
      </c>
      <c r="P356" s="15" t="s">
        <v>745</v>
      </c>
      <c r="Q356" s="15">
        <v>790</v>
      </c>
      <c r="R356" s="15" t="s">
        <v>1396</v>
      </c>
      <c r="S356" s="15" t="s">
        <v>1397</v>
      </c>
      <c r="T356" s="15">
        <v>768</v>
      </c>
      <c r="U356" s="16">
        <v>42488</v>
      </c>
      <c r="V356" s="15" t="s">
        <v>1509</v>
      </c>
      <c r="W356" s="24" t="str">
        <f t="shared" si="5"/>
        <v>link</v>
      </c>
    </row>
    <row r="357" spans="1:23" x14ac:dyDescent="0.25">
      <c r="A357" s="15" t="s">
        <v>1510</v>
      </c>
      <c r="B357" s="16">
        <v>42488</v>
      </c>
      <c r="C357" s="15" t="s">
        <v>1511</v>
      </c>
      <c r="D357" s="15" t="s">
        <v>49</v>
      </c>
      <c r="E357" s="15" t="s">
        <v>34</v>
      </c>
      <c r="F357" s="16" t="s">
        <v>26</v>
      </c>
      <c r="G357" s="16" t="s">
        <v>1512</v>
      </c>
      <c r="H357" s="18">
        <v>44000000</v>
      </c>
      <c r="I357" s="18">
        <v>5500000</v>
      </c>
      <c r="J357" s="15"/>
      <c r="K357" s="15">
        <v>8</v>
      </c>
      <c r="L357" s="16">
        <v>42488</v>
      </c>
      <c r="M357" s="16">
        <v>42731</v>
      </c>
      <c r="N357" s="16">
        <v>42731</v>
      </c>
      <c r="O357" s="15" t="s">
        <v>744</v>
      </c>
      <c r="P357" s="15" t="s">
        <v>745</v>
      </c>
      <c r="Q357" s="15">
        <v>833</v>
      </c>
      <c r="R357" s="15" t="s">
        <v>1396</v>
      </c>
      <c r="S357" s="15" t="s">
        <v>1397</v>
      </c>
      <c r="T357" s="15">
        <v>769</v>
      </c>
      <c r="U357" s="16">
        <v>42488</v>
      </c>
      <c r="V357" s="15" t="s">
        <v>1513</v>
      </c>
      <c r="W357" s="24" t="str">
        <f t="shared" si="5"/>
        <v>link</v>
      </c>
    </row>
    <row r="358" spans="1:23" x14ac:dyDescent="0.25">
      <c r="A358" s="15" t="s">
        <v>1514</v>
      </c>
      <c r="B358" s="16">
        <v>42488</v>
      </c>
      <c r="C358" s="15" t="s">
        <v>1515</v>
      </c>
      <c r="D358" s="15" t="s">
        <v>49</v>
      </c>
      <c r="E358" s="15" t="s">
        <v>34</v>
      </c>
      <c r="F358" s="16" t="s">
        <v>26</v>
      </c>
      <c r="G358" s="16" t="s">
        <v>1516</v>
      </c>
      <c r="H358" s="18">
        <v>9600000</v>
      </c>
      <c r="I358" s="18" t="s">
        <v>209</v>
      </c>
      <c r="J358" s="15"/>
      <c r="K358" s="15">
        <v>3</v>
      </c>
      <c r="L358" s="16">
        <v>42489</v>
      </c>
      <c r="M358" s="16">
        <v>42579</v>
      </c>
      <c r="N358" s="16">
        <v>42524</v>
      </c>
      <c r="O358" s="15" t="s">
        <v>36</v>
      </c>
      <c r="P358" s="15" t="s">
        <v>37</v>
      </c>
      <c r="Q358" s="15">
        <v>788</v>
      </c>
      <c r="R358" s="15" t="s">
        <v>1396</v>
      </c>
      <c r="S358" s="15" t="s">
        <v>1397</v>
      </c>
      <c r="T358" s="15">
        <v>770</v>
      </c>
      <c r="U358" s="16">
        <v>42489</v>
      </c>
      <c r="V358" s="15" t="s">
        <v>1517</v>
      </c>
      <c r="W358" s="24" t="str">
        <f t="shared" si="5"/>
        <v>link</v>
      </c>
    </row>
    <row r="359" spans="1:23" x14ac:dyDescent="0.25">
      <c r="A359" s="15" t="s">
        <v>1518</v>
      </c>
      <c r="B359" s="16">
        <v>42489</v>
      </c>
      <c r="C359" s="15" t="s">
        <v>1158</v>
      </c>
      <c r="D359" s="15" t="s">
        <v>33</v>
      </c>
      <c r="E359" s="15" t="s">
        <v>34</v>
      </c>
      <c r="F359" s="16" t="s">
        <v>26</v>
      </c>
      <c r="G359" s="16" t="s">
        <v>1519</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1520</v>
      </c>
      <c r="W359" s="24" t="str">
        <f t="shared" si="5"/>
        <v>link</v>
      </c>
    </row>
    <row r="360" spans="1:23" x14ac:dyDescent="0.25">
      <c r="A360" s="15" t="s">
        <v>1521</v>
      </c>
      <c r="B360" s="16">
        <v>42489</v>
      </c>
      <c r="C360" s="15" t="s">
        <v>1522</v>
      </c>
      <c r="D360" s="15" t="s">
        <v>49</v>
      </c>
      <c r="E360" s="15" t="s">
        <v>34</v>
      </c>
      <c r="F360" s="16" t="s">
        <v>26</v>
      </c>
      <c r="G360" s="16" t="s">
        <v>1523</v>
      </c>
      <c r="H360" s="18">
        <v>19120000</v>
      </c>
      <c r="I360" s="18">
        <v>2390000</v>
      </c>
      <c r="J360" s="15"/>
      <c r="K360" s="15">
        <v>8</v>
      </c>
      <c r="L360" s="16">
        <v>42489</v>
      </c>
      <c r="M360" s="16">
        <v>42732</v>
      </c>
      <c r="N360" s="16">
        <v>42732</v>
      </c>
      <c r="O360" s="15" t="s">
        <v>744</v>
      </c>
      <c r="P360" s="15" t="s">
        <v>745</v>
      </c>
      <c r="Q360" s="15">
        <v>823</v>
      </c>
      <c r="R360" s="15" t="s">
        <v>1396</v>
      </c>
      <c r="S360" s="15" t="s">
        <v>1397</v>
      </c>
      <c r="T360" s="15">
        <v>772</v>
      </c>
      <c r="U360" s="16">
        <v>42489</v>
      </c>
      <c r="V360" s="15" t="s">
        <v>1524</v>
      </c>
      <c r="W360" s="24" t="str">
        <f t="shared" si="5"/>
        <v>link</v>
      </c>
    </row>
    <row r="361" spans="1:23" x14ac:dyDescent="0.25">
      <c r="A361" s="15" t="s">
        <v>1525</v>
      </c>
      <c r="B361" s="16">
        <v>42489</v>
      </c>
      <c r="C361" s="15" t="s">
        <v>1526</v>
      </c>
      <c r="D361" s="15" t="s">
        <v>33</v>
      </c>
      <c r="E361" s="15" t="s">
        <v>34</v>
      </c>
      <c r="F361" s="16" t="s">
        <v>26</v>
      </c>
      <c r="G361" s="16" t="s">
        <v>1527</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1528</v>
      </c>
      <c r="W361" s="24" t="str">
        <f t="shared" si="5"/>
        <v>link</v>
      </c>
    </row>
    <row r="362" spans="1:23" x14ac:dyDescent="0.25">
      <c r="A362" s="15" t="s">
        <v>1529</v>
      </c>
      <c r="B362" s="16">
        <v>42489</v>
      </c>
      <c r="C362" s="15" t="s">
        <v>1530</v>
      </c>
      <c r="D362" s="15" t="s">
        <v>33</v>
      </c>
      <c r="E362" s="15" t="s">
        <v>34</v>
      </c>
      <c r="F362" s="16" t="s">
        <v>26</v>
      </c>
      <c r="G362" s="16" t="s">
        <v>1531</v>
      </c>
      <c r="H362" s="18">
        <v>24000000</v>
      </c>
      <c r="I362" s="18" t="s">
        <v>209</v>
      </c>
      <c r="J362" s="15"/>
      <c r="K362" s="15">
        <v>6</v>
      </c>
      <c r="L362" s="16">
        <v>42495</v>
      </c>
      <c r="M362" s="16">
        <v>42678</v>
      </c>
      <c r="N362" s="16">
        <v>42635</v>
      </c>
      <c r="O362" s="15" t="s">
        <v>44</v>
      </c>
      <c r="P362" s="15" t="s">
        <v>45</v>
      </c>
      <c r="Q362" s="15">
        <v>797</v>
      </c>
      <c r="R362" s="15" t="s">
        <v>1396</v>
      </c>
      <c r="S362" s="15" t="s">
        <v>1397</v>
      </c>
      <c r="T362" s="15">
        <v>774</v>
      </c>
      <c r="U362" s="16">
        <v>42489</v>
      </c>
      <c r="V362" s="15" t="s">
        <v>1532</v>
      </c>
      <c r="W362" s="24" t="str">
        <f t="shared" si="5"/>
        <v>link</v>
      </c>
    </row>
    <row r="363" spans="1:23" x14ac:dyDescent="0.25">
      <c r="A363" s="15" t="s">
        <v>1533</v>
      </c>
      <c r="B363" s="16">
        <v>42492</v>
      </c>
      <c r="C363" s="15" t="s">
        <v>1534</v>
      </c>
      <c r="D363" s="15" t="s">
        <v>49</v>
      </c>
      <c r="E363" s="15" t="s">
        <v>34</v>
      </c>
      <c r="F363" s="16" t="s">
        <v>26</v>
      </c>
      <c r="G363" s="16" t="s">
        <v>1535</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1536</v>
      </c>
      <c r="W363" s="24" t="str">
        <f t="shared" si="5"/>
        <v>link</v>
      </c>
    </row>
    <row r="364" spans="1:23" x14ac:dyDescent="0.25">
      <c r="A364" s="15" t="s">
        <v>1537</v>
      </c>
      <c r="B364" s="16">
        <v>42492</v>
      </c>
      <c r="C364" s="15" t="s">
        <v>803</v>
      </c>
      <c r="D364" s="15" t="s">
        <v>24</v>
      </c>
      <c r="E364" s="15" t="s">
        <v>1538</v>
      </c>
      <c r="F364" s="16" t="s">
        <v>26</v>
      </c>
      <c r="G364" s="16" t="s">
        <v>1539</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1540</v>
      </c>
      <c r="W364" s="24" t="str">
        <f t="shared" si="5"/>
        <v>link</v>
      </c>
    </row>
    <row r="365" spans="1:23" x14ac:dyDescent="0.25">
      <c r="A365" s="15" t="s">
        <v>1541</v>
      </c>
      <c r="B365" s="16">
        <v>42492</v>
      </c>
      <c r="C365" s="15" t="s">
        <v>1542</v>
      </c>
      <c r="D365" s="15" t="s">
        <v>24</v>
      </c>
      <c r="E365" s="15" t="s">
        <v>34</v>
      </c>
      <c r="F365" s="16" t="s">
        <v>26</v>
      </c>
      <c r="G365" s="16" t="s">
        <v>1543</v>
      </c>
      <c r="H365" s="18">
        <v>68683600</v>
      </c>
      <c r="I365" s="18" t="s">
        <v>209</v>
      </c>
      <c r="J365" s="15">
        <v>29</v>
      </c>
      <c r="K365" s="15">
        <v>10</v>
      </c>
      <c r="L365" s="16">
        <v>42493</v>
      </c>
      <c r="M365" s="16">
        <v>42825</v>
      </c>
      <c r="N365" s="16">
        <v>42825</v>
      </c>
      <c r="O365" s="15" t="s">
        <v>210</v>
      </c>
      <c r="P365" s="15" t="s">
        <v>565</v>
      </c>
      <c r="Q365" s="15">
        <v>844</v>
      </c>
      <c r="R365" s="15" t="s">
        <v>1364</v>
      </c>
      <c r="S365" s="15" t="s">
        <v>1365</v>
      </c>
      <c r="T365" s="15">
        <v>778</v>
      </c>
      <c r="U365" s="16">
        <v>42492</v>
      </c>
      <c r="V365" s="15" t="s">
        <v>1544</v>
      </c>
      <c r="W365" s="24" t="str">
        <f t="shared" si="5"/>
        <v>link</v>
      </c>
    </row>
    <row r="366" spans="1:23" x14ac:dyDescent="0.25">
      <c r="A366" s="15" t="s">
        <v>1545</v>
      </c>
      <c r="B366" s="16">
        <v>42493</v>
      </c>
      <c r="C366" s="15" t="s">
        <v>1546</v>
      </c>
      <c r="D366" s="15" t="s">
        <v>49</v>
      </c>
      <c r="E366" s="15" t="s">
        <v>34</v>
      </c>
      <c r="F366" s="16" t="s">
        <v>26</v>
      </c>
      <c r="G366" s="16" t="s">
        <v>1547</v>
      </c>
      <c r="H366" s="18">
        <v>36600000</v>
      </c>
      <c r="I366" s="18" t="s">
        <v>209</v>
      </c>
      <c r="J366" s="15"/>
      <c r="K366" s="15">
        <v>6</v>
      </c>
      <c r="L366" s="16">
        <v>42493</v>
      </c>
      <c r="M366" s="16">
        <v>42676</v>
      </c>
      <c r="N366" s="16">
        <v>42676</v>
      </c>
      <c r="O366" s="15" t="s">
        <v>744</v>
      </c>
      <c r="P366" s="15" t="s">
        <v>745</v>
      </c>
      <c r="Q366" s="15">
        <v>824</v>
      </c>
      <c r="R366" s="15" t="s">
        <v>1396</v>
      </c>
      <c r="S366" s="15" t="s">
        <v>1397</v>
      </c>
      <c r="T366" s="15">
        <v>781</v>
      </c>
      <c r="U366" s="16">
        <v>42493</v>
      </c>
      <c r="V366" s="15" t="s">
        <v>1548</v>
      </c>
      <c r="W366" s="24" t="str">
        <f t="shared" si="5"/>
        <v>link</v>
      </c>
    </row>
    <row r="367" spans="1:23" x14ac:dyDescent="0.25">
      <c r="A367" s="15" t="s">
        <v>1549</v>
      </c>
      <c r="B367" s="16">
        <v>42493</v>
      </c>
      <c r="C367" s="15" t="s">
        <v>1550</v>
      </c>
      <c r="D367" s="15" t="s">
        <v>33</v>
      </c>
      <c r="E367" s="15" t="s">
        <v>34</v>
      </c>
      <c r="F367" s="16" t="s">
        <v>26</v>
      </c>
      <c r="G367" s="16" t="s">
        <v>1551</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1552</v>
      </c>
      <c r="W367" s="24" t="str">
        <f t="shared" si="5"/>
        <v>link</v>
      </c>
    </row>
    <row r="368" spans="1:23" x14ac:dyDescent="0.25">
      <c r="A368" s="15" t="s">
        <v>1553</v>
      </c>
      <c r="B368" s="16">
        <v>42493</v>
      </c>
      <c r="C368" s="15" t="s">
        <v>1554</v>
      </c>
      <c r="D368" s="15" t="s">
        <v>33</v>
      </c>
      <c r="E368" s="15" t="s">
        <v>946</v>
      </c>
      <c r="F368" s="16" t="s">
        <v>26</v>
      </c>
      <c r="G368" s="16" t="s">
        <v>1555</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1556</v>
      </c>
      <c r="W368" s="24" t="str">
        <f t="shared" si="5"/>
        <v>link</v>
      </c>
    </row>
    <row r="369" spans="1:23" x14ac:dyDescent="0.25">
      <c r="A369" s="15" t="s">
        <v>1557</v>
      </c>
      <c r="B369" s="16">
        <v>42493</v>
      </c>
      <c r="C369" s="15" t="s">
        <v>1558</v>
      </c>
      <c r="D369" s="15" t="s">
        <v>49</v>
      </c>
      <c r="E369" s="15" t="s">
        <v>34</v>
      </c>
      <c r="F369" s="16" t="s">
        <v>26</v>
      </c>
      <c r="G369" s="16" t="s">
        <v>1559</v>
      </c>
      <c r="H369" s="18">
        <v>9600000</v>
      </c>
      <c r="I369" s="18" t="s">
        <v>209</v>
      </c>
      <c r="J369" s="15"/>
      <c r="K369" s="15">
        <v>3</v>
      </c>
      <c r="L369" s="16">
        <v>42494</v>
      </c>
      <c r="M369" s="16">
        <v>42585</v>
      </c>
      <c r="N369" s="16">
        <v>42585</v>
      </c>
      <c r="O369" s="15" t="s">
        <v>36</v>
      </c>
      <c r="P369" s="15" t="s">
        <v>37</v>
      </c>
      <c r="Q369" s="15">
        <v>836</v>
      </c>
      <c r="R369" s="15" t="s">
        <v>1396</v>
      </c>
      <c r="S369" s="15" t="s">
        <v>1397</v>
      </c>
      <c r="T369" s="15">
        <v>784</v>
      </c>
      <c r="U369" s="16">
        <v>42493</v>
      </c>
      <c r="V369" s="15" t="s">
        <v>1560</v>
      </c>
      <c r="W369" s="24" t="str">
        <f t="shared" si="5"/>
        <v>link</v>
      </c>
    </row>
    <row r="370" spans="1:23" x14ac:dyDescent="0.25">
      <c r="A370" s="15" t="s">
        <v>1561</v>
      </c>
      <c r="B370" s="16">
        <v>42493</v>
      </c>
      <c r="C370" s="15" t="s">
        <v>1562</v>
      </c>
      <c r="D370" s="15" t="s">
        <v>49</v>
      </c>
      <c r="E370" s="15" t="s">
        <v>34</v>
      </c>
      <c r="F370" s="16" t="s">
        <v>26</v>
      </c>
      <c r="G370" s="16" t="s">
        <v>1563</v>
      </c>
      <c r="H370" s="18">
        <v>27900000</v>
      </c>
      <c r="I370" s="18" t="s">
        <v>209</v>
      </c>
      <c r="J370" s="15"/>
      <c r="K370" s="15">
        <v>6</v>
      </c>
      <c r="L370" s="16">
        <v>42493</v>
      </c>
      <c r="M370" s="16">
        <v>42676</v>
      </c>
      <c r="N370" s="16">
        <v>42735</v>
      </c>
      <c r="O370" s="15" t="s">
        <v>744</v>
      </c>
      <c r="P370" s="15" t="s">
        <v>745</v>
      </c>
      <c r="Q370" s="15">
        <v>805</v>
      </c>
      <c r="R370" s="15" t="s">
        <v>1396</v>
      </c>
      <c r="S370" s="15" t="s">
        <v>1397</v>
      </c>
      <c r="T370" s="15">
        <v>786</v>
      </c>
      <c r="U370" s="16">
        <v>42493</v>
      </c>
      <c r="V370" s="15" t="s">
        <v>1564</v>
      </c>
      <c r="W370" s="24" t="str">
        <f t="shared" si="5"/>
        <v>link</v>
      </c>
    </row>
    <row r="371" spans="1:23" x14ac:dyDescent="0.25">
      <c r="A371" s="15" t="s">
        <v>1565</v>
      </c>
      <c r="B371" s="16">
        <v>42494</v>
      </c>
      <c r="C371" s="15" t="s">
        <v>1566</v>
      </c>
      <c r="D371" s="15" t="s">
        <v>24</v>
      </c>
      <c r="E371" s="15" t="s">
        <v>34</v>
      </c>
      <c r="F371" s="16" t="s">
        <v>26</v>
      </c>
      <c r="G371" s="16" t="s">
        <v>1567</v>
      </c>
      <c r="H371" s="18">
        <v>11735008</v>
      </c>
      <c r="I371" s="18" t="s">
        <v>209</v>
      </c>
      <c r="J371" s="15">
        <v>28</v>
      </c>
      <c r="K371" s="15">
        <v>7</v>
      </c>
      <c r="L371" s="16">
        <v>42494</v>
      </c>
      <c r="M371" s="16">
        <v>42735</v>
      </c>
      <c r="N371" s="16">
        <v>42916</v>
      </c>
      <c r="O371" s="15" t="s">
        <v>140</v>
      </c>
      <c r="P371" s="15" t="s">
        <v>141</v>
      </c>
      <c r="Q371" s="15">
        <v>838</v>
      </c>
      <c r="R371" s="15" t="s">
        <v>1568</v>
      </c>
      <c r="S371" s="15" t="s">
        <v>143</v>
      </c>
      <c r="T371" s="15">
        <v>787</v>
      </c>
      <c r="U371" s="16">
        <v>42494</v>
      </c>
      <c r="V371" s="15" t="s">
        <v>1569</v>
      </c>
      <c r="W371" s="24" t="str">
        <f t="shared" si="5"/>
        <v>link</v>
      </c>
    </row>
    <row r="372" spans="1:23" x14ac:dyDescent="0.25">
      <c r="A372" s="15" t="s">
        <v>1570</v>
      </c>
      <c r="B372" s="16">
        <v>42494</v>
      </c>
      <c r="C372" s="15" t="s">
        <v>1571</v>
      </c>
      <c r="D372" s="15" t="s">
        <v>49</v>
      </c>
      <c r="E372" s="15" t="s">
        <v>34</v>
      </c>
      <c r="F372" s="16" t="s">
        <v>26</v>
      </c>
      <c r="G372" s="16" t="s">
        <v>1572</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1573</v>
      </c>
      <c r="W372" s="24" t="str">
        <f t="shared" si="5"/>
        <v>link</v>
      </c>
    </row>
    <row r="373" spans="1:23" x14ac:dyDescent="0.25">
      <c r="A373" s="15" t="s">
        <v>1574</v>
      </c>
      <c r="B373" s="16">
        <v>42495</v>
      </c>
      <c r="C373" s="15" t="s">
        <v>1575</v>
      </c>
      <c r="D373" s="15" t="s">
        <v>49</v>
      </c>
      <c r="E373" s="15" t="s">
        <v>34</v>
      </c>
      <c r="F373" s="16" t="s">
        <v>26</v>
      </c>
      <c r="G373" s="16" t="s">
        <v>1576</v>
      </c>
      <c r="H373" s="18">
        <v>24999936</v>
      </c>
      <c r="I373" s="18" t="s">
        <v>209</v>
      </c>
      <c r="J373" s="15"/>
      <c r="K373" s="15">
        <v>5</v>
      </c>
      <c r="L373" s="16">
        <v>42495</v>
      </c>
      <c r="M373" s="16">
        <v>42647</v>
      </c>
      <c r="N373" s="16">
        <v>42708</v>
      </c>
      <c r="O373" s="15" t="s">
        <v>744</v>
      </c>
      <c r="P373" s="15" t="s">
        <v>745</v>
      </c>
      <c r="Q373" s="15">
        <v>849</v>
      </c>
      <c r="R373" s="15" t="s">
        <v>1396</v>
      </c>
      <c r="S373" s="15" t="s">
        <v>1397</v>
      </c>
      <c r="T373" s="15">
        <v>791</v>
      </c>
      <c r="U373" s="16">
        <v>42495</v>
      </c>
      <c r="V373" s="15" t="s">
        <v>1577</v>
      </c>
      <c r="W373" s="24" t="str">
        <f t="shared" si="5"/>
        <v>link</v>
      </c>
    </row>
    <row r="374" spans="1:23" x14ac:dyDescent="0.25">
      <c r="A374" s="15" t="s">
        <v>1578</v>
      </c>
      <c r="B374" s="16">
        <v>42495</v>
      </c>
      <c r="C374" s="15" t="s">
        <v>1579</v>
      </c>
      <c r="D374" s="15" t="s">
        <v>33</v>
      </c>
      <c r="E374" s="15" t="s">
        <v>34</v>
      </c>
      <c r="F374" s="16" t="s">
        <v>26</v>
      </c>
      <c r="G374" s="16" t="s">
        <v>1580</v>
      </c>
      <c r="H374" s="18">
        <v>13950000</v>
      </c>
      <c r="I374" s="18" t="s">
        <v>209</v>
      </c>
      <c r="J374" s="15"/>
      <c r="K374" s="15">
        <v>3</v>
      </c>
      <c r="L374" s="16">
        <v>42496</v>
      </c>
      <c r="M374" s="16">
        <v>42587</v>
      </c>
      <c r="N374" s="16">
        <v>42587</v>
      </c>
      <c r="O374" s="15" t="s">
        <v>44</v>
      </c>
      <c r="P374" s="15" t="s">
        <v>45</v>
      </c>
      <c r="Q374" s="15">
        <v>827</v>
      </c>
      <c r="R374" s="15" t="s">
        <v>1396</v>
      </c>
      <c r="S374" s="15" t="s">
        <v>1397</v>
      </c>
      <c r="T374" s="15">
        <v>792</v>
      </c>
      <c r="U374" s="16">
        <v>42495</v>
      </c>
      <c r="V374" s="15" t="s">
        <v>1581</v>
      </c>
      <c r="W374" s="24" t="str">
        <f t="shared" si="5"/>
        <v>link</v>
      </c>
    </row>
    <row r="375" spans="1:23" x14ac:dyDescent="0.25">
      <c r="A375" s="15" t="s">
        <v>1582</v>
      </c>
      <c r="B375" s="16">
        <v>42495</v>
      </c>
      <c r="C375" s="15" t="s">
        <v>1583</v>
      </c>
      <c r="D375" s="15" t="s">
        <v>49</v>
      </c>
      <c r="E375" s="15" t="s">
        <v>34</v>
      </c>
      <c r="F375" s="16" t="s">
        <v>26</v>
      </c>
      <c r="G375" s="16" t="s">
        <v>1584</v>
      </c>
      <c r="H375" s="18">
        <v>24999936</v>
      </c>
      <c r="I375" s="18" t="s">
        <v>209</v>
      </c>
      <c r="J375" s="15"/>
      <c r="K375" s="15">
        <v>5</v>
      </c>
      <c r="L375" s="16">
        <v>42495</v>
      </c>
      <c r="M375" s="16">
        <v>42647</v>
      </c>
      <c r="N375" s="16">
        <v>42711</v>
      </c>
      <c r="O375" s="15" t="s">
        <v>81</v>
      </c>
      <c r="P375" s="15" t="s">
        <v>82</v>
      </c>
      <c r="Q375" s="15">
        <v>849</v>
      </c>
      <c r="R375" s="15" t="s">
        <v>1396</v>
      </c>
      <c r="S375" s="15" t="s">
        <v>1397</v>
      </c>
      <c r="T375" s="15">
        <v>793</v>
      </c>
      <c r="U375" s="16">
        <v>42495</v>
      </c>
      <c r="V375" s="15" t="s">
        <v>1585</v>
      </c>
      <c r="W375" s="24" t="str">
        <f t="shared" si="5"/>
        <v>link</v>
      </c>
    </row>
    <row r="376" spans="1:23" x14ac:dyDescent="0.25">
      <c r="A376" s="15" t="s">
        <v>1586</v>
      </c>
      <c r="B376" s="16">
        <v>42495</v>
      </c>
      <c r="C376" s="15" t="s">
        <v>1587</v>
      </c>
      <c r="D376" s="15" t="s">
        <v>33</v>
      </c>
      <c r="E376" s="15" t="s">
        <v>34</v>
      </c>
      <c r="F376" s="16" t="s">
        <v>26</v>
      </c>
      <c r="G376" s="16" t="s">
        <v>1588</v>
      </c>
      <c r="H376" s="18">
        <v>36600000</v>
      </c>
      <c r="I376" s="18" t="s">
        <v>209</v>
      </c>
      <c r="J376" s="15"/>
      <c r="K376" s="15">
        <v>6</v>
      </c>
      <c r="L376" s="16">
        <v>42496</v>
      </c>
      <c r="M376" s="16">
        <v>42679</v>
      </c>
      <c r="N376" s="16">
        <v>42709</v>
      </c>
      <c r="O376" s="15" t="s">
        <v>744</v>
      </c>
      <c r="P376" s="15" t="s">
        <v>745</v>
      </c>
      <c r="Q376" s="15">
        <v>825</v>
      </c>
      <c r="R376" s="15" t="s">
        <v>1396</v>
      </c>
      <c r="S376" s="15" t="s">
        <v>1397</v>
      </c>
      <c r="T376" s="15">
        <v>794</v>
      </c>
      <c r="U376" s="16">
        <v>42495</v>
      </c>
      <c r="V376" s="15" t="s">
        <v>1589</v>
      </c>
      <c r="W376" s="24" t="str">
        <f t="shared" si="5"/>
        <v>link</v>
      </c>
    </row>
    <row r="377" spans="1:23" x14ac:dyDescent="0.25">
      <c r="A377" s="15" t="s">
        <v>1590</v>
      </c>
      <c r="B377" s="16">
        <v>42495</v>
      </c>
      <c r="C377" s="15" t="s">
        <v>1591</v>
      </c>
      <c r="D377" s="15" t="s">
        <v>33</v>
      </c>
      <c r="E377" s="15" t="s">
        <v>34</v>
      </c>
      <c r="F377" s="16" t="s">
        <v>26</v>
      </c>
      <c r="G377" s="16" t="s">
        <v>1592</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1593</v>
      </c>
      <c r="W377" s="24" t="str">
        <f t="shared" si="5"/>
        <v>link</v>
      </c>
    </row>
    <row r="378" spans="1:23" x14ac:dyDescent="0.25">
      <c r="A378" s="15" t="s">
        <v>1594</v>
      </c>
      <c r="B378" s="16">
        <v>42496</v>
      </c>
      <c r="C378" s="15" t="s">
        <v>1595</v>
      </c>
      <c r="D378" s="15" t="s">
        <v>33</v>
      </c>
      <c r="E378" s="15" t="s">
        <v>34</v>
      </c>
      <c r="F378" s="16" t="s">
        <v>26</v>
      </c>
      <c r="G378" s="16" t="s">
        <v>1596</v>
      </c>
      <c r="H378" s="18">
        <v>8480016</v>
      </c>
      <c r="I378" s="18" t="s">
        <v>209</v>
      </c>
      <c r="J378" s="15"/>
      <c r="K378" s="15">
        <v>2</v>
      </c>
      <c r="L378" s="16">
        <v>42496</v>
      </c>
      <c r="M378" s="16">
        <v>42556</v>
      </c>
      <c r="N378" s="16">
        <v>42556</v>
      </c>
      <c r="O378" s="15" t="s">
        <v>126</v>
      </c>
      <c r="P378" s="15" t="s">
        <v>127</v>
      </c>
      <c r="Q378" s="15">
        <v>839</v>
      </c>
      <c r="R378" s="15" t="s">
        <v>1396</v>
      </c>
      <c r="S378" s="15" t="s">
        <v>1397</v>
      </c>
      <c r="T378" s="15">
        <v>797</v>
      </c>
      <c r="U378" s="16">
        <v>42496</v>
      </c>
      <c r="V378" s="15" t="s">
        <v>1597</v>
      </c>
      <c r="W378" s="24" t="str">
        <f t="shared" si="5"/>
        <v>link</v>
      </c>
    </row>
    <row r="379" spans="1:23" x14ac:dyDescent="0.25">
      <c r="A379" s="15" t="s">
        <v>1598</v>
      </c>
      <c r="B379" s="16">
        <v>42496</v>
      </c>
      <c r="C379" s="15" t="s">
        <v>1599</v>
      </c>
      <c r="D379" s="15" t="s">
        <v>24</v>
      </c>
      <c r="E379" s="15" t="s">
        <v>887</v>
      </c>
      <c r="F379" s="16" t="s">
        <v>26</v>
      </c>
      <c r="G379" s="16" t="s">
        <v>1600</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1601</v>
      </c>
      <c r="W379" s="24" t="str">
        <f t="shared" si="5"/>
        <v>link</v>
      </c>
    </row>
    <row r="380" spans="1:23" x14ac:dyDescent="0.25">
      <c r="A380" s="15" t="s">
        <v>1602</v>
      </c>
      <c r="B380" s="16">
        <v>42496</v>
      </c>
      <c r="C380" s="15" t="s">
        <v>1603</v>
      </c>
      <c r="D380" s="15" t="s">
        <v>33</v>
      </c>
      <c r="E380" s="15" t="s">
        <v>34</v>
      </c>
      <c r="F380" s="16" t="s">
        <v>26</v>
      </c>
      <c r="G380" s="16" t="s">
        <v>1604</v>
      </c>
      <c r="H380" s="18">
        <v>10500000</v>
      </c>
      <c r="I380" s="18" t="s">
        <v>209</v>
      </c>
      <c r="J380" s="15"/>
      <c r="K380" s="15">
        <v>3</v>
      </c>
      <c r="L380" s="16">
        <v>42496</v>
      </c>
      <c r="M380" s="16">
        <v>42587</v>
      </c>
      <c r="N380" s="16">
        <v>42587</v>
      </c>
      <c r="O380" s="15" t="s">
        <v>44</v>
      </c>
      <c r="P380" s="15" t="s">
        <v>45</v>
      </c>
      <c r="Q380" s="15">
        <v>831</v>
      </c>
      <c r="R380" s="15" t="s">
        <v>1396</v>
      </c>
      <c r="S380" s="15" t="s">
        <v>1397</v>
      </c>
      <c r="T380" s="15">
        <v>798</v>
      </c>
      <c r="U380" s="16">
        <v>42496</v>
      </c>
      <c r="V380" s="15" t="s">
        <v>1605</v>
      </c>
      <c r="W380" s="24" t="str">
        <f t="shared" si="5"/>
        <v>link</v>
      </c>
    </row>
    <row r="381" spans="1:23" x14ac:dyDescent="0.25">
      <c r="A381" s="15" t="s">
        <v>1606</v>
      </c>
      <c r="B381" s="16">
        <v>42496</v>
      </c>
      <c r="C381" s="15" t="s">
        <v>1607</v>
      </c>
      <c r="D381" s="15" t="s">
        <v>24</v>
      </c>
      <c r="E381" s="15" t="s">
        <v>1608</v>
      </c>
      <c r="F381" s="16" t="s">
        <v>26</v>
      </c>
      <c r="G381" s="16" t="s">
        <v>1609</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1610</v>
      </c>
      <c r="W381" s="24" t="str">
        <f t="shared" si="5"/>
        <v>link</v>
      </c>
    </row>
    <row r="382" spans="1:23" x14ac:dyDescent="0.25">
      <c r="A382" s="15" t="s">
        <v>1611</v>
      </c>
      <c r="B382" s="16">
        <v>42496</v>
      </c>
      <c r="C382" s="15" t="s">
        <v>1612</v>
      </c>
      <c r="D382" s="15" t="s">
        <v>49</v>
      </c>
      <c r="E382" s="15" t="s">
        <v>34</v>
      </c>
      <c r="F382" s="16" t="s">
        <v>26</v>
      </c>
      <c r="G382" s="16" t="s">
        <v>1613</v>
      </c>
      <c r="H382" s="18">
        <v>27900000</v>
      </c>
      <c r="I382" s="18" t="s">
        <v>209</v>
      </c>
      <c r="J382" s="15"/>
      <c r="K382" s="15">
        <v>6</v>
      </c>
      <c r="L382" s="16">
        <v>42496</v>
      </c>
      <c r="M382" s="16">
        <v>42679</v>
      </c>
      <c r="N382" s="16">
        <v>42709</v>
      </c>
      <c r="O382" s="15" t="s">
        <v>744</v>
      </c>
      <c r="P382" s="15" t="s">
        <v>745</v>
      </c>
      <c r="Q382" s="15">
        <v>826</v>
      </c>
      <c r="R382" s="15" t="s">
        <v>1396</v>
      </c>
      <c r="S382" s="15" t="s">
        <v>1397</v>
      </c>
      <c r="T382" s="15">
        <v>800</v>
      </c>
      <c r="U382" s="16">
        <v>42496</v>
      </c>
      <c r="V382" s="15" t="s">
        <v>1614</v>
      </c>
      <c r="W382" s="24" t="str">
        <f t="shared" si="5"/>
        <v>link</v>
      </c>
    </row>
    <row r="383" spans="1:23" x14ac:dyDescent="0.25">
      <c r="A383" s="15" t="s">
        <v>1615</v>
      </c>
      <c r="B383" s="16">
        <v>42496</v>
      </c>
      <c r="C383" s="15" t="s">
        <v>670</v>
      </c>
      <c r="D383" s="15" t="s">
        <v>49</v>
      </c>
      <c r="E383" s="15" t="s">
        <v>34</v>
      </c>
      <c r="F383" s="16" t="s">
        <v>26</v>
      </c>
      <c r="G383" s="16" t="s">
        <v>1616</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1617</v>
      </c>
      <c r="W383" s="24" t="str">
        <f t="shared" si="5"/>
        <v>link</v>
      </c>
    </row>
    <row r="384" spans="1:23" x14ac:dyDescent="0.25">
      <c r="A384" s="15" t="s">
        <v>1618</v>
      </c>
      <c r="B384" s="16">
        <v>42496</v>
      </c>
      <c r="C384" s="15" t="s">
        <v>1619</v>
      </c>
      <c r="D384" s="15" t="s">
        <v>49</v>
      </c>
      <c r="E384" s="15" t="s">
        <v>34</v>
      </c>
      <c r="F384" s="16" t="s">
        <v>26</v>
      </c>
      <c r="G384" s="16" t="s">
        <v>1620</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1621</v>
      </c>
      <c r="W384" s="24" t="str">
        <f t="shared" si="5"/>
        <v>link</v>
      </c>
    </row>
    <row r="385" spans="1:23" x14ac:dyDescent="0.25">
      <c r="A385" s="15" t="s">
        <v>1622</v>
      </c>
      <c r="B385" s="16">
        <v>42496</v>
      </c>
      <c r="C385" s="15" t="s">
        <v>874</v>
      </c>
      <c r="D385" s="15" t="s">
        <v>49</v>
      </c>
      <c r="E385" s="15" t="s">
        <v>34</v>
      </c>
      <c r="F385" s="16" t="s">
        <v>26</v>
      </c>
      <c r="G385" s="16" t="s">
        <v>1623</v>
      </c>
      <c r="H385" s="18">
        <v>77894000</v>
      </c>
      <c r="I385" s="18">
        <v>9860000</v>
      </c>
      <c r="J385" s="15">
        <v>26</v>
      </c>
      <c r="K385" s="15">
        <v>7</v>
      </c>
      <c r="L385" s="16">
        <v>42496</v>
      </c>
      <c r="M385" s="16">
        <v>42735</v>
      </c>
      <c r="N385" s="16">
        <v>42735</v>
      </c>
      <c r="O385" s="15" t="s">
        <v>744</v>
      </c>
      <c r="P385" s="15" t="s">
        <v>745</v>
      </c>
      <c r="Q385" s="15">
        <v>842</v>
      </c>
      <c r="R385" s="15" t="s">
        <v>1396</v>
      </c>
      <c r="S385" s="15" t="s">
        <v>1397</v>
      </c>
      <c r="T385" s="15">
        <v>803</v>
      </c>
      <c r="U385" s="16">
        <v>42496</v>
      </c>
      <c r="V385" s="15" t="s">
        <v>1624</v>
      </c>
      <c r="W385" s="24" t="str">
        <f t="shared" si="5"/>
        <v>link</v>
      </c>
    </row>
    <row r="386" spans="1:23" x14ac:dyDescent="0.25">
      <c r="A386" s="15" t="s">
        <v>1625</v>
      </c>
      <c r="B386" s="16">
        <v>42496</v>
      </c>
      <c r="C386" s="15" t="s">
        <v>1626</v>
      </c>
      <c r="D386" s="15" t="s">
        <v>33</v>
      </c>
      <c r="E386" s="15" t="s">
        <v>34</v>
      </c>
      <c r="F386" s="16" t="s">
        <v>26</v>
      </c>
      <c r="G386" s="16" t="s">
        <v>1627</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1628</v>
      </c>
      <c r="W386" s="24" t="str">
        <f t="shared" si="5"/>
        <v>link</v>
      </c>
    </row>
    <row r="387" spans="1:23" x14ac:dyDescent="0.25">
      <c r="A387" s="15" t="s">
        <v>1629</v>
      </c>
      <c r="B387" s="16">
        <v>42500</v>
      </c>
      <c r="C387" s="15" t="s">
        <v>1630</v>
      </c>
      <c r="D387" s="15" t="s">
        <v>49</v>
      </c>
      <c r="E387" s="15" t="s">
        <v>34</v>
      </c>
      <c r="F387" s="16" t="s">
        <v>26</v>
      </c>
      <c r="G387" s="16" t="s">
        <v>1604</v>
      </c>
      <c r="H387" s="18">
        <v>21000000</v>
      </c>
      <c r="I387" s="18">
        <v>3000000</v>
      </c>
      <c r="J387" s="15"/>
      <c r="K387" s="15">
        <v>7</v>
      </c>
      <c r="L387" s="16">
        <v>42500</v>
      </c>
      <c r="M387" s="16">
        <v>42713</v>
      </c>
      <c r="N387" s="16">
        <v>42697</v>
      </c>
      <c r="O387" s="15" t="s">
        <v>44</v>
      </c>
      <c r="P387" s="15" t="s">
        <v>45</v>
      </c>
      <c r="Q387" s="15">
        <v>843</v>
      </c>
      <c r="R387" s="15" t="s">
        <v>1396</v>
      </c>
      <c r="S387" s="15" t="s">
        <v>1397</v>
      </c>
      <c r="T387" s="15">
        <v>808</v>
      </c>
      <c r="U387" s="16">
        <v>42500</v>
      </c>
      <c r="V387" s="15" t="s">
        <v>1631</v>
      </c>
      <c r="W387" s="24" t="str">
        <f t="shared" ref="W387:W450" si="6">HYPERLINK("https://www.contratos.gov.co/consultas/detalleProceso.do?numConstancia="&amp;(V387),"link")</f>
        <v>link</v>
      </c>
    </row>
    <row r="388" spans="1:23" x14ac:dyDescent="0.25">
      <c r="A388" s="15" t="s">
        <v>1632</v>
      </c>
      <c r="B388" s="16">
        <v>42500</v>
      </c>
      <c r="C388" s="15" t="s">
        <v>1236</v>
      </c>
      <c r="D388" s="15" t="s">
        <v>33</v>
      </c>
      <c r="E388" s="15" t="s">
        <v>34</v>
      </c>
      <c r="F388" s="16" t="s">
        <v>26</v>
      </c>
      <c r="G388" s="16" t="s">
        <v>1633</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1634</v>
      </c>
      <c r="W388" s="24" t="str">
        <f t="shared" si="6"/>
        <v>link</v>
      </c>
    </row>
    <row r="389" spans="1:23" x14ac:dyDescent="0.25">
      <c r="A389" s="15" t="s">
        <v>1635</v>
      </c>
      <c r="B389" s="16">
        <v>42501</v>
      </c>
      <c r="C389" s="15" t="s">
        <v>752</v>
      </c>
      <c r="D389" s="15" t="s">
        <v>49</v>
      </c>
      <c r="E389" s="15" t="s">
        <v>34</v>
      </c>
      <c r="F389" s="16" t="s">
        <v>26</v>
      </c>
      <c r="G389" s="16" t="s">
        <v>1636</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1637</v>
      </c>
      <c r="W389" s="24" t="str">
        <f t="shared" si="6"/>
        <v>link</v>
      </c>
    </row>
    <row r="390" spans="1:23" x14ac:dyDescent="0.25">
      <c r="A390" s="15" t="s">
        <v>1638</v>
      </c>
      <c r="B390" s="16">
        <v>42501</v>
      </c>
      <c r="C390" s="15" t="s">
        <v>1639</v>
      </c>
      <c r="D390" s="15" t="s">
        <v>49</v>
      </c>
      <c r="E390" s="15" t="s">
        <v>34</v>
      </c>
      <c r="F390" s="16" t="s">
        <v>26</v>
      </c>
      <c r="G390" s="16" t="s">
        <v>1640</v>
      </c>
      <c r="H390" s="18">
        <v>26600000</v>
      </c>
      <c r="I390" s="18">
        <v>3800000</v>
      </c>
      <c r="J390" s="15"/>
      <c r="K390" s="15">
        <v>7</v>
      </c>
      <c r="L390" s="16">
        <v>42501</v>
      </c>
      <c r="M390" s="16">
        <v>42714</v>
      </c>
      <c r="N390" s="16">
        <v>42714</v>
      </c>
      <c r="O390" s="15" t="s">
        <v>744</v>
      </c>
      <c r="P390" s="15" t="s">
        <v>745</v>
      </c>
      <c r="Q390" s="15">
        <v>858</v>
      </c>
      <c r="R390" s="15" t="s">
        <v>1396</v>
      </c>
      <c r="S390" s="15" t="s">
        <v>1397</v>
      </c>
      <c r="T390" s="15">
        <v>811</v>
      </c>
      <c r="U390" s="16">
        <v>42501</v>
      </c>
      <c r="V390" s="15" t="s">
        <v>1641</v>
      </c>
      <c r="W390" s="24" t="str">
        <f t="shared" si="6"/>
        <v>link</v>
      </c>
    </row>
    <row r="391" spans="1:23" x14ac:dyDescent="0.25">
      <c r="A391" s="15" t="s">
        <v>1642</v>
      </c>
      <c r="B391" s="16">
        <v>42501</v>
      </c>
      <c r="C391" s="15" t="s">
        <v>1643</v>
      </c>
      <c r="D391" s="15" t="s">
        <v>49</v>
      </c>
      <c r="E391" s="15" t="s">
        <v>34</v>
      </c>
      <c r="F391" s="16" t="s">
        <v>26</v>
      </c>
      <c r="G391" s="16" t="s">
        <v>1644</v>
      </c>
      <c r="H391" s="18">
        <v>13500000</v>
      </c>
      <c r="I391" s="18" t="s">
        <v>209</v>
      </c>
      <c r="J391" s="15"/>
      <c r="K391" s="15">
        <v>5</v>
      </c>
      <c r="L391" s="16">
        <v>42501</v>
      </c>
      <c r="M391" s="16">
        <v>42653</v>
      </c>
      <c r="N391" s="16">
        <v>42653</v>
      </c>
      <c r="O391" s="15" t="s">
        <v>744</v>
      </c>
      <c r="P391" s="15" t="s">
        <v>745</v>
      </c>
      <c r="Q391" s="15">
        <v>866</v>
      </c>
      <c r="R391" s="15" t="s">
        <v>1396</v>
      </c>
      <c r="S391" s="15" t="s">
        <v>1397</v>
      </c>
      <c r="T391" s="15">
        <v>816</v>
      </c>
      <c r="U391" s="16">
        <v>42502</v>
      </c>
      <c r="V391" s="15" t="s">
        <v>1645</v>
      </c>
      <c r="W391" s="24" t="str">
        <f t="shared" si="6"/>
        <v>link</v>
      </c>
    </row>
    <row r="392" spans="1:23" x14ac:dyDescent="0.25">
      <c r="A392" s="15" t="s">
        <v>1646</v>
      </c>
      <c r="B392" s="16">
        <v>42501</v>
      </c>
      <c r="C392" s="15" t="s">
        <v>1647</v>
      </c>
      <c r="D392" s="15" t="s">
        <v>49</v>
      </c>
      <c r="E392" s="15" t="s">
        <v>34</v>
      </c>
      <c r="F392" s="16" t="s">
        <v>26</v>
      </c>
      <c r="G392" s="16" t="s">
        <v>1648</v>
      </c>
      <c r="H392" s="18">
        <v>13500000</v>
      </c>
      <c r="I392" s="18" t="s">
        <v>209</v>
      </c>
      <c r="J392" s="15"/>
      <c r="K392" s="15">
        <v>5</v>
      </c>
      <c r="L392" s="16">
        <v>42501</v>
      </c>
      <c r="M392" s="16">
        <v>42653</v>
      </c>
      <c r="N392" s="16">
        <v>42724</v>
      </c>
      <c r="O392" s="15" t="s">
        <v>744</v>
      </c>
      <c r="P392" s="15" t="s">
        <v>745</v>
      </c>
      <c r="Q392" s="15">
        <v>866</v>
      </c>
      <c r="R392" s="15" t="s">
        <v>1396</v>
      </c>
      <c r="S392" s="15" t="s">
        <v>1397</v>
      </c>
      <c r="T392" s="15">
        <v>813</v>
      </c>
      <c r="U392" s="16">
        <v>42501</v>
      </c>
      <c r="V392" s="15" t="s">
        <v>1649</v>
      </c>
      <c r="W392" s="24" t="str">
        <f t="shared" si="6"/>
        <v>link</v>
      </c>
    </row>
    <row r="393" spans="1:23" x14ac:dyDescent="0.25">
      <c r="A393" s="15" t="s">
        <v>1650</v>
      </c>
      <c r="B393" s="16">
        <v>42502</v>
      </c>
      <c r="C393" s="15" t="s">
        <v>1651</v>
      </c>
      <c r="D393" s="15" t="s">
        <v>33</v>
      </c>
      <c r="E393" s="15" t="s">
        <v>34</v>
      </c>
      <c r="F393" s="16" t="s">
        <v>26</v>
      </c>
      <c r="G393" s="16" t="s">
        <v>1652</v>
      </c>
      <c r="H393" s="18">
        <v>36600000</v>
      </c>
      <c r="I393" s="18" t="s">
        <v>209</v>
      </c>
      <c r="J393" s="15"/>
      <c r="K393" s="15">
        <v>6</v>
      </c>
      <c r="L393" s="16">
        <v>42502</v>
      </c>
      <c r="M393" s="16">
        <v>42685</v>
      </c>
      <c r="N393" s="16">
        <v>42735</v>
      </c>
      <c r="O393" s="15" t="s">
        <v>744</v>
      </c>
      <c r="P393" s="15" t="s">
        <v>745</v>
      </c>
      <c r="Q393" s="15">
        <v>864</v>
      </c>
      <c r="R393" s="15" t="s">
        <v>1396</v>
      </c>
      <c r="S393" s="15" t="s">
        <v>1397</v>
      </c>
      <c r="T393" s="15">
        <v>814</v>
      </c>
      <c r="U393" s="16">
        <v>42502</v>
      </c>
      <c r="V393" s="15" t="s">
        <v>1653</v>
      </c>
      <c r="W393" s="24" t="str">
        <f t="shared" si="6"/>
        <v>link</v>
      </c>
    </row>
    <row r="394" spans="1:23" x14ac:dyDescent="0.25">
      <c r="A394" s="15" t="s">
        <v>1654</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1655</v>
      </c>
      <c r="W394" s="24" t="str">
        <f t="shared" si="6"/>
        <v>link</v>
      </c>
    </row>
    <row r="395" spans="1:23" x14ac:dyDescent="0.25">
      <c r="A395" s="15" t="s">
        <v>1656</v>
      </c>
      <c r="B395" s="16">
        <v>42502</v>
      </c>
      <c r="C395" s="15" t="s">
        <v>1657</v>
      </c>
      <c r="D395" s="15" t="s">
        <v>49</v>
      </c>
      <c r="E395" s="15" t="s">
        <v>34</v>
      </c>
      <c r="F395" s="16" t="s">
        <v>26</v>
      </c>
      <c r="G395" s="16" t="s">
        <v>1648</v>
      </c>
      <c r="H395" s="18">
        <v>13500000</v>
      </c>
      <c r="I395" s="18" t="s">
        <v>209</v>
      </c>
      <c r="J395" s="15"/>
      <c r="K395" s="15">
        <v>5</v>
      </c>
      <c r="L395" s="16">
        <v>42502</v>
      </c>
      <c r="M395" s="16">
        <v>42654</v>
      </c>
      <c r="N395" s="16">
        <v>42654</v>
      </c>
      <c r="O395" s="15" t="s">
        <v>744</v>
      </c>
      <c r="P395" s="15" t="s">
        <v>745</v>
      </c>
      <c r="Q395" s="15">
        <v>866</v>
      </c>
      <c r="R395" s="15" t="s">
        <v>1396</v>
      </c>
      <c r="S395" s="15" t="s">
        <v>1397</v>
      </c>
      <c r="T395" s="15">
        <v>817</v>
      </c>
      <c r="U395" s="16">
        <v>42502</v>
      </c>
      <c r="V395" s="15" t="s">
        <v>1658</v>
      </c>
      <c r="W395" s="24" t="str">
        <f t="shared" si="6"/>
        <v>link</v>
      </c>
    </row>
    <row r="396" spans="1:23" x14ac:dyDescent="0.25">
      <c r="A396" s="15" t="s">
        <v>1659</v>
      </c>
      <c r="B396" s="16">
        <v>42502</v>
      </c>
      <c r="C396" s="15" t="s">
        <v>1660</v>
      </c>
      <c r="D396" s="15" t="s">
        <v>33</v>
      </c>
      <c r="E396" s="15" t="s">
        <v>34</v>
      </c>
      <c r="F396" s="16" t="s">
        <v>26</v>
      </c>
      <c r="G396" s="16" t="s">
        <v>1661</v>
      </c>
      <c r="H396" s="18">
        <v>10500000</v>
      </c>
      <c r="I396" s="18" t="s">
        <v>209</v>
      </c>
      <c r="J396" s="15"/>
      <c r="K396" s="15">
        <v>3</v>
      </c>
      <c r="L396" s="16">
        <v>42502</v>
      </c>
      <c r="M396" s="16">
        <v>42593</v>
      </c>
      <c r="N396" s="16">
        <v>42654</v>
      </c>
      <c r="O396" s="15" t="s">
        <v>44</v>
      </c>
      <c r="P396" s="15" t="s">
        <v>45</v>
      </c>
      <c r="Q396" s="15">
        <v>890</v>
      </c>
      <c r="R396" s="15" t="s">
        <v>1396</v>
      </c>
      <c r="S396" s="15" t="s">
        <v>1397</v>
      </c>
      <c r="T396" s="15">
        <v>818</v>
      </c>
      <c r="U396" s="16">
        <v>42502</v>
      </c>
      <c r="V396" s="15" t="s">
        <v>1662</v>
      </c>
      <c r="W396" s="24" t="str">
        <f t="shared" si="6"/>
        <v>link</v>
      </c>
    </row>
    <row r="397" spans="1:23" x14ac:dyDescent="0.25">
      <c r="A397" s="15" t="s">
        <v>1663</v>
      </c>
      <c r="B397" s="16">
        <v>42502</v>
      </c>
      <c r="C397" s="15" t="s">
        <v>766</v>
      </c>
      <c r="D397" s="15" t="s">
        <v>33</v>
      </c>
      <c r="E397" s="15" t="s">
        <v>34</v>
      </c>
      <c r="F397" s="16" t="s">
        <v>26</v>
      </c>
      <c r="G397" s="16" t="s">
        <v>1664</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1665</v>
      </c>
      <c r="W397" s="24" t="str">
        <f t="shared" si="6"/>
        <v>link</v>
      </c>
    </row>
    <row r="398" spans="1:23" x14ac:dyDescent="0.25">
      <c r="A398" s="15" t="s">
        <v>1666</v>
      </c>
      <c r="B398" s="16">
        <v>42503</v>
      </c>
      <c r="C398" s="15" t="s">
        <v>1667</v>
      </c>
      <c r="D398" s="15" t="s">
        <v>49</v>
      </c>
      <c r="E398" s="15" t="s">
        <v>34</v>
      </c>
      <c r="F398" s="16" t="s">
        <v>26</v>
      </c>
      <c r="G398" s="16" t="s">
        <v>1668</v>
      </c>
      <c r="H398" s="18">
        <v>16730000</v>
      </c>
      <c r="I398" s="18">
        <v>2390000</v>
      </c>
      <c r="J398" s="15"/>
      <c r="K398" s="15">
        <v>7</v>
      </c>
      <c r="L398" s="16">
        <v>42503</v>
      </c>
      <c r="M398" s="16">
        <v>42716</v>
      </c>
      <c r="N398" s="16">
        <v>42716</v>
      </c>
      <c r="O398" s="15" t="s">
        <v>744</v>
      </c>
      <c r="P398" s="15" t="s">
        <v>745</v>
      </c>
      <c r="Q398" s="15">
        <v>846</v>
      </c>
      <c r="R398" s="15" t="s">
        <v>1396</v>
      </c>
      <c r="S398" s="15" t="s">
        <v>1397</v>
      </c>
      <c r="T398" s="15">
        <v>823</v>
      </c>
      <c r="U398" s="16">
        <v>42503</v>
      </c>
      <c r="V398" s="15" t="s">
        <v>1669</v>
      </c>
      <c r="W398" s="24" t="str">
        <f t="shared" si="6"/>
        <v>link</v>
      </c>
    </row>
    <row r="399" spans="1:23" x14ac:dyDescent="0.25">
      <c r="A399" s="15" t="s">
        <v>1670</v>
      </c>
      <c r="B399" s="16">
        <v>42503</v>
      </c>
      <c r="C399" s="15" t="s">
        <v>1671</v>
      </c>
      <c r="D399" s="15" t="s">
        <v>49</v>
      </c>
      <c r="E399" s="15" t="s">
        <v>34</v>
      </c>
      <c r="F399" s="16" t="s">
        <v>26</v>
      </c>
      <c r="G399" s="16" t="s">
        <v>1672</v>
      </c>
      <c r="H399" s="18">
        <v>19250000</v>
      </c>
      <c r="I399" s="18">
        <v>2500000</v>
      </c>
      <c r="J399" s="15">
        <v>19</v>
      </c>
      <c r="K399" s="15">
        <v>7</v>
      </c>
      <c r="L399" s="16">
        <v>42503</v>
      </c>
      <c r="M399" s="16">
        <v>42735</v>
      </c>
      <c r="N399" s="16">
        <v>42735</v>
      </c>
      <c r="O399" s="15" t="s">
        <v>744</v>
      </c>
      <c r="P399" s="15" t="s">
        <v>745</v>
      </c>
      <c r="Q399" s="15" t="s">
        <v>1673</v>
      </c>
      <c r="R399" s="15" t="s">
        <v>1396</v>
      </c>
      <c r="S399" s="15" t="s">
        <v>1397</v>
      </c>
      <c r="T399" s="15" t="s">
        <v>1674</v>
      </c>
      <c r="U399" s="16">
        <v>42503</v>
      </c>
      <c r="V399" s="15" t="s">
        <v>1675</v>
      </c>
      <c r="W399" s="24" t="str">
        <f t="shared" si="6"/>
        <v>link</v>
      </c>
    </row>
    <row r="400" spans="1:23" x14ac:dyDescent="0.25">
      <c r="A400" s="15" t="s">
        <v>1676</v>
      </c>
      <c r="B400" s="16">
        <v>42503</v>
      </c>
      <c r="C400" s="15" t="s">
        <v>67</v>
      </c>
      <c r="D400" s="15" t="s">
        <v>49</v>
      </c>
      <c r="E400" s="15" t="s">
        <v>34</v>
      </c>
      <c r="F400" s="16" t="s">
        <v>26</v>
      </c>
      <c r="G400" s="16" t="s">
        <v>1677</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1678</v>
      </c>
      <c r="W400" s="24" t="str">
        <f t="shared" si="6"/>
        <v>link</v>
      </c>
    </row>
    <row r="401" spans="1:23" x14ac:dyDescent="0.25">
      <c r="A401" s="15" t="s">
        <v>1679</v>
      </c>
      <c r="B401" s="16">
        <v>42506</v>
      </c>
      <c r="C401" s="15" t="s">
        <v>1680</v>
      </c>
      <c r="D401" s="15" t="s">
        <v>24</v>
      </c>
      <c r="E401" s="15" t="s">
        <v>887</v>
      </c>
      <c r="F401" s="16" t="s">
        <v>26</v>
      </c>
      <c r="G401" s="16" t="s">
        <v>1681</v>
      </c>
      <c r="H401" s="18">
        <v>0</v>
      </c>
      <c r="I401" s="18" t="s">
        <v>1682</v>
      </c>
      <c r="J401" s="15"/>
      <c r="K401" s="15">
        <v>12</v>
      </c>
      <c r="L401" s="16">
        <v>42506</v>
      </c>
      <c r="M401" s="16">
        <v>42870</v>
      </c>
      <c r="N401" s="16">
        <v>42870</v>
      </c>
      <c r="O401" s="15" t="s">
        <v>44</v>
      </c>
      <c r="P401" s="15" t="s">
        <v>45</v>
      </c>
      <c r="Q401" s="15" t="s">
        <v>30</v>
      </c>
      <c r="R401" s="15" t="s">
        <v>30</v>
      </c>
      <c r="S401" s="15" t="s">
        <v>30</v>
      </c>
      <c r="T401" s="15" t="s">
        <v>30</v>
      </c>
      <c r="U401" s="16" t="s">
        <v>30</v>
      </c>
      <c r="V401" s="15" t="s">
        <v>1683</v>
      </c>
      <c r="W401" s="24" t="str">
        <f t="shared" si="6"/>
        <v>link</v>
      </c>
    </row>
    <row r="402" spans="1:23" x14ac:dyDescent="0.25">
      <c r="A402" s="15" t="s">
        <v>1684</v>
      </c>
      <c r="B402" s="16">
        <v>42506</v>
      </c>
      <c r="C402" s="15" t="s">
        <v>1685</v>
      </c>
      <c r="D402" s="15" t="s">
        <v>49</v>
      </c>
      <c r="E402" s="15" t="s">
        <v>34</v>
      </c>
      <c r="F402" s="16" t="s">
        <v>26</v>
      </c>
      <c r="G402" s="16" t="s">
        <v>1686</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1687</v>
      </c>
      <c r="W402" s="24" t="str">
        <f t="shared" si="6"/>
        <v>link</v>
      </c>
    </row>
    <row r="403" spans="1:23" x14ac:dyDescent="0.25">
      <c r="A403" s="15" t="s">
        <v>1688</v>
      </c>
      <c r="B403" s="16">
        <v>42506</v>
      </c>
      <c r="C403" s="15" t="s">
        <v>1689</v>
      </c>
      <c r="D403" s="15" t="s">
        <v>49</v>
      </c>
      <c r="E403" s="15" t="s">
        <v>34</v>
      </c>
      <c r="F403" s="16" t="s">
        <v>26</v>
      </c>
      <c r="G403" s="16" t="s">
        <v>1690</v>
      </c>
      <c r="H403" s="18">
        <v>24999936</v>
      </c>
      <c r="I403" s="18" t="s">
        <v>209</v>
      </c>
      <c r="J403" s="15"/>
      <c r="K403" s="15">
        <v>5</v>
      </c>
      <c r="L403" s="16">
        <v>42506</v>
      </c>
      <c r="M403" s="16">
        <v>42658</v>
      </c>
      <c r="N403" s="16">
        <v>42734</v>
      </c>
      <c r="O403" s="15" t="s">
        <v>81</v>
      </c>
      <c r="P403" s="15" t="s">
        <v>82</v>
      </c>
      <c r="Q403" s="15">
        <v>849</v>
      </c>
      <c r="R403" s="15" t="s">
        <v>1396</v>
      </c>
      <c r="S403" s="15" t="s">
        <v>1397</v>
      </c>
      <c r="T403" s="15">
        <v>840</v>
      </c>
      <c r="U403" s="16">
        <v>42506</v>
      </c>
      <c r="V403" s="15" t="s">
        <v>1691</v>
      </c>
      <c r="W403" s="24" t="str">
        <f t="shared" si="6"/>
        <v>link</v>
      </c>
    </row>
    <row r="404" spans="1:23" x14ac:dyDescent="0.25">
      <c r="A404" s="15" t="s">
        <v>1692</v>
      </c>
      <c r="B404" s="16">
        <v>42506</v>
      </c>
      <c r="C404" s="15" t="s">
        <v>1693</v>
      </c>
      <c r="D404" s="15" t="s">
        <v>33</v>
      </c>
      <c r="E404" s="15" t="s">
        <v>34</v>
      </c>
      <c r="F404" s="16" t="s">
        <v>26</v>
      </c>
      <c r="G404" s="16" t="s">
        <v>1694</v>
      </c>
      <c r="H404" s="18">
        <v>9600000</v>
      </c>
      <c r="I404" s="18" t="s">
        <v>209</v>
      </c>
      <c r="J404" s="15"/>
      <c r="K404" s="15">
        <v>3</v>
      </c>
      <c r="L404" s="16">
        <v>42506</v>
      </c>
      <c r="M404" s="16">
        <v>42597</v>
      </c>
      <c r="N404" s="16">
        <v>42658</v>
      </c>
      <c r="O404" s="15" t="s">
        <v>744</v>
      </c>
      <c r="P404" s="15" t="s">
        <v>745</v>
      </c>
      <c r="Q404" s="15">
        <v>873</v>
      </c>
      <c r="R404" s="15" t="s">
        <v>1396</v>
      </c>
      <c r="S404" s="15" t="s">
        <v>1397</v>
      </c>
      <c r="T404" s="15">
        <v>841</v>
      </c>
      <c r="U404" s="16">
        <v>42506</v>
      </c>
      <c r="V404" s="15" t="s">
        <v>1695</v>
      </c>
      <c r="W404" s="24" t="str">
        <f t="shared" si="6"/>
        <v>link</v>
      </c>
    </row>
    <row r="405" spans="1:23" x14ac:dyDescent="0.25">
      <c r="A405" s="15" t="s">
        <v>1696</v>
      </c>
      <c r="B405" s="16">
        <v>42507</v>
      </c>
      <c r="C405" s="15" t="s">
        <v>1697</v>
      </c>
      <c r="D405" s="15" t="s">
        <v>49</v>
      </c>
      <c r="E405" s="15" t="s">
        <v>34</v>
      </c>
      <c r="F405" s="16" t="s">
        <v>26</v>
      </c>
      <c r="G405" s="16" t="s">
        <v>1698</v>
      </c>
      <c r="H405" s="18">
        <v>36600000</v>
      </c>
      <c r="I405" s="18" t="s">
        <v>209</v>
      </c>
      <c r="J405" s="15"/>
      <c r="K405" s="15">
        <v>6</v>
      </c>
      <c r="L405" s="16">
        <v>42509</v>
      </c>
      <c r="M405" s="16">
        <v>42692</v>
      </c>
      <c r="N405" s="16">
        <v>42734</v>
      </c>
      <c r="O405" s="15" t="s">
        <v>744</v>
      </c>
      <c r="P405" s="15" t="s">
        <v>745</v>
      </c>
      <c r="Q405" s="15">
        <v>865</v>
      </c>
      <c r="R405" s="15" t="s">
        <v>1396</v>
      </c>
      <c r="S405" s="15" t="s">
        <v>1397</v>
      </c>
      <c r="T405" s="15">
        <v>852</v>
      </c>
      <c r="U405" s="16">
        <v>42507</v>
      </c>
      <c r="V405" s="15" t="s">
        <v>1699</v>
      </c>
      <c r="W405" s="24" t="str">
        <f t="shared" si="6"/>
        <v>link</v>
      </c>
    </row>
    <row r="406" spans="1:23" x14ac:dyDescent="0.25">
      <c r="A406" s="15" t="s">
        <v>1700</v>
      </c>
      <c r="B406" s="16">
        <v>42507</v>
      </c>
      <c r="C406" s="15" t="s">
        <v>1386</v>
      </c>
      <c r="D406" s="15" t="s">
        <v>24</v>
      </c>
      <c r="E406" s="15" t="s">
        <v>34</v>
      </c>
      <c r="F406" s="16" t="s">
        <v>26</v>
      </c>
      <c r="G406" s="16" t="s">
        <v>1701</v>
      </c>
      <c r="H406" s="18">
        <v>10947152</v>
      </c>
      <c r="I406" s="18" t="s">
        <v>209</v>
      </c>
      <c r="J406" s="15">
        <v>60</v>
      </c>
      <c r="K406" s="15"/>
      <c r="L406" s="16">
        <v>42536</v>
      </c>
      <c r="M406" s="16">
        <v>42595</v>
      </c>
      <c r="N406" s="16">
        <v>42595</v>
      </c>
      <c r="O406" s="15" t="s">
        <v>44</v>
      </c>
      <c r="P406" s="15" t="s">
        <v>45</v>
      </c>
      <c r="Q406" s="15">
        <v>896</v>
      </c>
      <c r="R406" s="15" t="s">
        <v>772</v>
      </c>
      <c r="S406" s="15" t="s">
        <v>1702</v>
      </c>
      <c r="T406" s="15">
        <v>842</v>
      </c>
      <c r="U406" s="16">
        <v>42507</v>
      </c>
      <c r="V406" s="15" t="s">
        <v>1703</v>
      </c>
      <c r="W406" s="24" t="str">
        <f t="shared" si="6"/>
        <v>link</v>
      </c>
    </row>
    <row r="407" spans="1:23" x14ac:dyDescent="0.25">
      <c r="A407" s="15" t="s">
        <v>1704</v>
      </c>
      <c r="B407" s="16">
        <v>42507</v>
      </c>
      <c r="C407" s="15" t="s">
        <v>1705</v>
      </c>
      <c r="D407" s="15" t="s">
        <v>33</v>
      </c>
      <c r="E407" s="15" t="s">
        <v>34</v>
      </c>
      <c r="F407" s="16" t="s">
        <v>26</v>
      </c>
      <c r="G407" s="16" t="s">
        <v>1706</v>
      </c>
      <c r="H407" s="18">
        <v>12000000</v>
      </c>
      <c r="I407" s="18" t="s">
        <v>209</v>
      </c>
      <c r="J407" s="15"/>
      <c r="K407" s="15">
        <v>3</v>
      </c>
      <c r="L407" s="16">
        <v>42507</v>
      </c>
      <c r="M407" s="16">
        <v>42598</v>
      </c>
      <c r="N407" s="16">
        <v>42659</v>
      </c>
      <c r="O407" s="15" t="s">
        <v>44</v>
      </c>
      <c r="P407" s="15" t="s">
        <v>45</v>
      </c>
      <c r="Q407" s="15">
        <v>870</v>
      </c>
      <c r="R407" s="15" t="s">
        <v>1396</v>
      </c>
      <c r="S407" s="15" t="s">
        <v>1397</v>
      </c>
      <c r="T407" s="15">
        <v>843</v>
      </c>
      <c r="U407" s="16">
        <v>42507</v>
      </c>
      <c r="V407" s="15" t="s">
        <v>1707</v>
      </c>
      <c r="W407" s="24" t="str">
        <f t="shared" si="6"/>
        <v>link</v>
      </c>
    </row>
    <row r="408" spans="1:23" x14ac:dyDescent="0.25">
      <c r="A408" s="15" t="s">
        <v>1708</v>
      </c>
      <c r="B408" s="16">
        <v>42507</v>
      </c>
      <c r="C408" s="15" t="s">
        <v>1709</v>
      </c>
      <c r="D408" s="15" t="s">
        <v>49</v>
      </c>
      <c r="E408" s="15" t="s">
        <v>34</v>
      </c>
      <c r="F408" s="16" t="s">
        <v>26</v>
      </c>
      <c r="G408" s="16" t="s">
        <v>1710</v>
      </c>
      <c r="H408" s="18">
        <v>24000000</v>
      </c>
      <c r="I408" s="18" t="s">
        <v>209</v>
      </c>
      <c r="J408" s="15"/>
      <c r="K408" s="15">
        <v>6</v>
      </c>
      <c r="L408" s="16">
        <v>42507</v>
      </c>
      <c r="M408" s="16">
        <v>42690</v>
      </c>
      <c r="N408" s="16">
        <v>42690</v>
      </c>
      <c r="O408" s="15" t="s">
        <v>744</v>
      </c>
      <c r="P408" s="15" t="s">
        <v>745</v>
      </c>
      <c r="Q408" s="15">
        <v>870</v>
      </c>
      <c r="R408" s="15" t="s">
        <v>1396</v>
      </c>
      <c r="S408" s="15" t="s">
        <v>1397</v>
      </c>
      <c r="T408" s="15">
        <v>844</v>
      </c>
      <c r="U408" s="16">
        <v>42507</v>
      </c>
      <c r="V408" s="15" t="s">
        <v>1711</v>
      </c>
      <c r="W408" s="24" t="str">
        <f t="shared" si="6"/>
        <v>link</v>
      </c>
    </row>
    <row r="409" spans="1:23" x14ac:dyDescent="0.25">
      <c r="A409" s="15" t="s">
        <v>1712</v>
      </c>
      <c r="B409" s="16">
        <v>42507</v>
      </c>
      <c r="C409" s="15" t="s">
        <v>1713</v>
      </c>
      <c r="D409" s="15" t="s">
        <v>33</v>
      </c>
      <c r="E409" s="15" t="s">
        <v>34</v>
      </c>
      <c r="F409" s="16" t="s">
        <v>26</v>
      </c>
      <c r="G409" s="16" t="s">
        <v>1714</v>
      </c>
      <c r="H409" s="18">
        <v>13950000</v>
      </c>
      <c r="I409" s="18" t="s">
        <v>209</v>
      </c>
      <c r="J409" s="15"/>
      <c r="K409" s="15">
        <v>3</v>
      </c>
      <c r="L409" s="16">
        <v>42507</v>
      </c>
      <c r="M409" s="16">
        <v>42598</v>
      </c>
      <c r="N409" s="16">
        <v>42659</v>
      </c>
      <c r="O409" s="15" t="s">
        <v>44</v>
      </c>
      <c r="P409" s="15" t="s">
        <v>45</v>
      </c>
      <c r="Q409" s="15">
        <v>877</v>
      </c>
      <c r="R409" s="15" t="s">
        <v>1396</v>
      </c>
      <c r="S409" s="15" t="s">
        <v>1397</v>
      </c>
      <c r="T409" s="15">
        <v>853</v>
      </c>
      <c r="U409" s="16">
        <v>42508</v>
      </c>
      <c r="V409" s="15" t="s">
        <v>1715</v>
      </c>
      <c r="W409" s="24" t="str">
        <f t="shared" si="6"/>
        <v>link</v>
      </c>
    </row>
    <row r="410" spans="1:23" x14ac:dyDescent="0.25">
      <c r="A410" s="15" t="s">
        <v>1716</v>
      </c>
      <c r="B410" s="16">
        <v>42507</v>
      </c>
      <c r="C410" s="15" t="s">
        <v>1717</v>
      </c>
      <c r="D410" s="15" t="s">
        <v>49</v>
      </c>
      <c r="E410" s="15" t="s">
        <v>34</v>
      </c>
      <c r="F410" s="16" t="s">
        <v>26</v>
      </c>
      <c r="G410" s="16" t="s">
        <v>1718</v>
      </c>
      <c r="H410" s="18">
        <v>12000000</v>
      </c>
      <c r="I410" s="18" t="s">
        <v>209</v>
      </c>
      <c r="J410" s="15"/>
      <c r="K410" s="15">
        <v>3</v>
      </c>
      <c r="L410" s="16">
        <v>42509</v>
      </c>
      <c r="M410" s="16">
        <v>42600</v>
      </c>
      <c r="N410" s="16">
        <v>42661</v>
      </c>
      <c r="O410" s="15" t="s">
        <v>44</v>
      </c>
      <c r="P410" s="15" t="s">
        <v>45</v>
      </c>
      <c r="Q410" s="15" t="s">
        <v>1719</v>
      </c>
      <c r="R410" s="15" t="s">
        <v>1396</v>
      </c>
      <c r="S410" s="15" t="s">
        <v>1397</v>
      </c>
      <c r="T410" s="15">
        <v>845</v>
      </c>
      <c r="U410" s="16">
        <v>42507</v>
      </c>
      <c r="V410" s="15" t="s">
        <v>1720</v>
      </c>
      <c r="W410" s="24" t="str">
        <f t="shared" si="6"/>
        <v>link</v>
      </c>
    </row>
    <row r="411" spans="1:23" x14ac:dyDescent="0.25">
      <c r="A411" s="15" t="s">
        <v>1721</v>
      </c>
      <c r="B411" s="16">
        <v>42507</v>
      </c>
      <c r="C411" s="15" t="s">
        <v>1722</v>
      </c>
      <c r="D411" s="15" t="s">
        <v>33</v>
      </c>
      <c r="E411" s="15" t="s">
        <v>34</v>
      </c>
      <c r="F411" s="16" t="s">
        <v>26</v>
      </c>
      <c r="G411" s="16" t="s">
        <v>1604</v>
      </c>
      <c r="H411" s="18">
        <v>10500000</v>
      </c>
      <c r="I411" s="18" t="s">
        <v>209</v>
      </c>
      <c r="J411" s="15"/>
      <c r="K411" s="15">
        <v>3</v>
      </c>
      <c r="L411" s="16">
        <v>42509</v>
      </c>
      <c r="M411" s="16">
        <v>42600</v>
      </c>
      <c r="N411" s="16">
        <v>42661</v>
      </c>
      <c r="O411" s="15" t="s">
        <v>44</v>
      </c>
      <c r="P411" s="15" t="s">
        <v>45</v>
      </c>
      <c r="Q411" s="15" t="s">
        <v>1723</v>
      </c>
      <c r="R411" s="15" t="s">
        <v>1396</v>
      </c>
      <c r="S411" s="15" t="s">
        <v>1397</v>
      </c>
      <c r="T411" s="15">
        <v>851</v>
      </c>
      <c r="U411" s="16">
        <v>42507</v>
      </c>
      <c r="V411" s="15" t="s">
        <v>1724</v>
      </c>
      <c r="W411" s="24" t="str">
        <f t="shared" si="6"/>
        <v>link</v>
      </c>
    </row>
    <row r="412" spans="1:23" x14ac:dyDescent="0.25">
      <c r="A412" s="15" t="s">
        <v>1725</v>
      </c>
      <c r="B412" s="16">
        <v>42507</v>
      </c>
      <c r="C412" s="15" t="s">
        <v>1726</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1727</v>
      </c>
      <c r="W412" s="24" t="str">
        <f t="shared" si="6"/>
        <v>link</v>
      </c>
    </row>
    <row r="413" spans="1:23" x14ac:dyDescent="0.25">
      <c r="A413" s="15" t="s">
        <v>1728</v>
      </c>
      <c r="B413" s="16">
        <v>42507</v>
      </c>
      <c r="C413" s="15" t="s">
        <v>1729</v>
      </c>
      <c r="D413" s="15" t="s">
        <v>49</v>
      </c>
      <c r="E413" s="15" t="s">
        <v>34</v>
      </c>
      <c r="F413" s="16" t="s">
        <v>26</v>
      </c>
      <c r="G413" s="16" t="s">
        <v>1730</v>
      </c>
      <c r="H413" s="18">
        <v>24000000</v>
      </c>
      <c r="I413" s="18" t="s">
        <v>209</v>
      </c>
      <c r="J413" s="15"/>
      <c r="K413" s="15">
        <v>6</v>
      </c>
      <c r="L413" s="16">
        <v>42507</v>
      </c>
      <c r="M413" s="16">
        <v>42690</v>
      </c>
      <c r="N413" s="16">
        <v>42734</v>
      </c>
      <c r="O413" s="15" t="s">
        <v>44</v>
      </c>
      <c r="P413" s="15" t="s">
        <v>45</v>
      </c>
      <c r="Q413" s="15">
        <v>870</v>
      </c>
      <c r="R413" s="15" t="s">
        <v>1396</v>
      </c>
      <c r="S413" s="15" t="s">
        <v>1397</v>
      </c>
      <c r="T413" s="15">
        <v>847</v>
      </c>
      <c r="U413" s="16">
        <v>42507</v>
      </c>
      <c r="V413" s="15" t="s">
        <v>1731</v>
      </c>
      <c r="W413" s="24" t="str">
        <f t="shared" si="6"/>
        <v>link</v>
      </c>
    </row>
    <row r="414" spans="1:23" x14ac:dyDescent="0.25">
      <c r="A414" s="15" t="s">
        <v>1732</v>
      </c>
      <c r="B414" s="16">
        <v>42507</v>
      </c>
      <c r="C414" s="15" t="s">
        <v>1733</v>
      </c>
      <c r="D414" s="15" t="s">
        <v>33</v>
      </c>
      <c r="E414" s="15" t="s">
        <v>34</v>
      </c>
      <c r="F414" s="16" t="s">
        <v>26</v>
      </c>
      <c r="G414" s="16" t="s">
        <v>1652</v>
      </c>
      <c r="H414" s="18">
        <v>36600000</v>
      </c>
      <c r="I414" s="18" t="s">
        <v>209</v>
      </c>
      <c r="J414" s="15"/>
      <c r="K414" s="15">
        <v>6</v>
      </c>
      <c r="L414" s="16">
        <v>42508</v>
      </c>
      <c r="M414" s="16">
        <v>42691</v>
      </c>
      <c r="N414" s="16">
        <v>42573</v>
      </c>
      <c r="O414" s="15" t="s">
        <v>36</v>
      </c>
      <c r="P414" s="15" t="s">
        <v>37</v>
      </c>
      <c r="Q414" s="15">
        <v>868</v>
      </c>
      <c r="R414" s="15" t="s">
        <v>1396</v>
      </c>
      <c r="S414" s="15" t="s">
        <v>1397</v>
      </c>
      <c r="T414" s="15">
        <v>848</v>
      </c>
      <c r="U414" s="16">
        <v>42507</v>
      </c>
      <c r="V414" s="15" t="s">
        <v>1734</v>
      </c>
      <c r="W414" s="24" t="str">
        <f t="shared" si="6"/>
        <v>link</v>
      </c>
    </row>
    <row r="415" spans="1:23" x14ac:dyDescent="0.25">
      <c r="A415" s="15" t="s">
        <v>1735</v>
      </c>
      <c r="B415" s="16">
        <v>42507</v>
      </c>
      <c r="C415" s="15" t="s">
        <v>1736</v>
      </c>
      <c r="D415" s="15" t="s">
        <v>33</v>
      </c>
      <c r="E415" s="15" t="s">
        <v>34</v>
      </c>
      <c r="F415" s="16" t="s">
        <v>26</v>
      </c>
      <c r="G415" s="16" t="s">
        <v>1694</v>
      </c>
      <c r="H415" s="18">
        <v>9600000</v>
      </c>
      <c r="I415" s="18" t="s">
        <v>209</v>
      </c>
      <c r="J415" s="15"/>
      <c r="K415" s="15">
        <v>3</v>
      </c>
      <c r="L415" s="16">
        <v>42507</v>
      </c>
      <c r="M415" s="16">
        <v>42598</v>
      </c>
      <c r="N415" s="16">
        <v>42608</v>
      </c>
      <c r="O415" s="15" t="s">
        <v>36</v>
      </c>
      <c r="P415" s="15" t="s">
        <v>37</v>
      </c>
      <c r="Q415" s="15">
        <v>875</v>
      </c>
      <c r="R415" s="15" t="s">
        <v>1396</v>
      </c>
      <c r="S415" s="15" t="s">
        <v>1397</v>
      </c>
      <c r="T415" s="15">
        <v>849</v>
      </c>
      <c r="U415" s="16">
        <v>42507</v>
      </c>
      <c r="V415" s="15" t="s">
        <v>1737</v>
      </c>
      <c r="W415" s="24" t="str">
        <f t="shared" si="6"/>
        <v>link</v>
      </c>
    </row>
    <row r="416" spans="1:23" x14ac:dyDescent="0.25">
      <c r="A416" s="15" t="s">
        <v>1738</v>
      </c>
      <c r="B416" s="16">
        <v>42507</v>
      </c>
      <c r="C416" s="15" t="s">
        <v>1739</v>
      </c>
      <c r="D416" s="15" t="s">
        <v>49</v>
      </c>
      <c r="E416" s="15" t="s">
        <v>34</v>
      </c>
      <c r="F416" s="16" t="s">
        <v>26</v>
      </c>
      <c r="G416" s="16" t="s">
        <v>1740</v>
      </c>
      <c r="H416" s="18">
        <v>8480016</v>
      </c>
      <c r="I416" s="18" t="s">
        <v>209</v>
      </c>
      <c r="J416" s="15"/>
      <c r="K416" s="15">
        <v>3</v>
      </c>
      <c r="L416" s="16">
        <v>42507</v>
      </c>
      <c r="M416" s="16">
        <v>42598</v>
      </c>
      <c r="N416" s="16">
        <v>42659</v>
      </c>
      <c r="O416" s="15" t="s">
        <v>44</v>
      </c>
      <c r="P416" s="15" t="s">
        <v>45</v>
      </c>
      <c r="Q416" s="15">
        <v>876</v>
      </c>
      <c r="R416" s="15" t="s">
        <v>1396</v>
      </c>
      <c r="S416" s="15" t="s">
        <v>1397</v>
      </c>
      <c r="T416" s="15">
        <v>850</v>
      </c>
      <c r="U416" s="16">
        <v>42507</v>
      </c>
      <c r="V416" s="15" t="s">
        <v>1741</v>
      </c>
      <c r="W416" s="24" t="str">
        <f t="shared" si="6"/>
        <v>link</v>
      </c>
    </row>
    <row r="417" spans="1:23" x14ac:dyDescent="0.25">
      <c r="A417" s="15" t="s">
        <v>1742</v>
      </c>
      <c r="B417" s="16">
        <v>42508</v>
      </c>
      <c r="C417" s="15" t="s">
        <v>1743</v>
      </c>
      <c r="D417" s="15" t="s">
        <v>24</v>
      </c>
      <c r="E417" s="15" t="s">
        <v>34</v>
      </c>
      <c r="F417" s="16" t="s">
        <v>26</v>
      </c>
      <c r="G417" s="16" t="s">
        <v>1744</v>
      </c>
      <c r="H417" s="18">
        <v>3750384</v>
      </c>
      <c r="I417" s="18" t="s">
        <v>209</v>
      </c>
      <c r="J417" s="15"/>
      <c r="K417" s="15">
        <v>12</v>
      </c>
      <c r="L417" s="16">
        <v>42513</v>
      </c>
      <c r="M417" s="16">
        <v>42543</v>
      </c>
      <c r="N417" s="16">
        <v>42543</v>
      </c>
      <c r="O417" s="15" t="s">
        <v>762</v>
      </c>
      <c r="P417" s="15" t="s">
        <v>763</v>
      </c>
      <c r="Q417" s="15">
        <v>778</v>
      </c>
      <c r="R417" s="15" t="s">
        <v>1745</v>
      </c>
      <c r="S417" s="15" t="s">
        <v>1746</v>
      </c>
      <c r="T417" s="15">
        <v>855</v>
      </c>
      <c r="U417" s="16">
        <v>42508</v>
      </c>
      <c r="V417" s="15" t="s">
        <v>1747</v>
      </c>
      <c r="W417" s="24" t="str">
        <f t="shared" si="6"/>
        <v>link</v>
      </c>
    </row>
    <row r="418" spans="1:23" x14ac:dyDescent="0.25">
      <c r="A418" s="15" t="s">
        <v>1748</v>
      </c>
      <c r="B418" s="16">
        <v>42508</v>
      </c>
      <c r="C418" s="15" t="s">
        <v>1749</v>
      </c>
      <c r="D418" s="15" t="s">
        <v>49</v>
      </c>
      <c r="E418" s="15" t="s">
        <v>34</v>
      </c>
      <c r="F418" s="16" t="s">
        <v>26</v>
      </c>
      <c r="G418" s="16" t="s">
        <v>1750</v>
      </c>
      <c r="H418" s="18">
        <v>24999936</v>
      </c>
      <c r="I418" s="18" t="s">
        <v>209</v>
      </c>
      <c r="J418" s="15"/>
      <c r="K418" s="15">
        <v>5</v>
      </c>
      <c r="L418" s="16">
        <v>42508</v>
      </c>
      <c r="M418" s="16">
        <v>42660</v>
      </c>
      <c r="N418" s="16">
        <v>42723</v>
      </c>
      <c r="O418" s="15" t="s">
        <v>744</v>
      </c>
      <c r="P418" s="15" t="s">
        <v>745</v>
      </c>
      <c r="Q418" s="15">
        <v>849</v>
      </c>
      <c r="R418" s="15" t="s">
        <v>1396</v>
      </c>
      <c r="S418" s="15" t="s">
        <v>1397</v>
      </c>
      <c r="T418" s="15">
        <v>857</v>
      </c>
      <c r="U418" s="16">
        <v>42508</v>
      </c>
      <c r="V418" s="15" t="s">
        <v>1751</v>
      </c>
      <c r="W418" s="24" t="str">
        <f t="shared" si="6"/>
        <v>link</v>
      </c>
    </row>
    <row r="419" spans="1:23" x14ac:dyDescent="0.25">
      <c r="A419" s="15" t="s">
        <v>1752</v>
      </c>
      <c r="B419" s="16">
        <v>42508</v>
      </c>
      <c r="C419" s="15" t="s">
        <v>1753</v>
      </c>
      <c r="D419" s="15" t="s">
        <v>49</v>
      </c>
      <c r="E419" s="15" t="s">
        <v>34</v>
      </c>
      <c r="F419" s="16" t="s">
        <v>26</v>
      </c>
      <c r="G419" s="16" t="s">
        <v>1754</v>
      </c>
      <c r="H419" s="18">
        <v>36000000</v>
      </c>
      <c r="I419" s="18" t="s">
        <v>209</v>
      </c>
      <c r="J419" s="15"/>
      <c r="K419" s="15">
        <v>6</v>
      </c>
      <c r="L419" s="16">
        <v>42508</v>
      </c>
      <c r="M419" s="16">
        <v>42691</v>
      </c>
      <c r="N419" s="16">
        <v>42691</v>
      </c>
      <c r="O419" s="15" t="s">
        <v>44</v>
      </c>
      <c r="P419" s="15" t="s">
        <v>45</v>
      </c>
      <c r="Q419" s="15">
        <v>889</v>
      </c>
      <c r="R419" s="15" t="s">
        <v>1396</v>
      </c>
      <c r="S419" s="15" t="s">
        <v>1397</v>
      </c>
      <c r="T419" s="15">
        <v>858</v>
      </c>
      <c r="U419" s="16">
        <v>42508</v>
      </c>
      <c r="V419" s="15" t="s">
        <v>1755</v>
      </c>
      <c r="W419" s="24" t="str">
        <f t="shared" si="6"/>
        <v>link</v>
      </c>
    </row>
    <row r="420" spans="1:23" x14ac:dyDescent="0.25">
      <c r="A420" s="15" t="s">
        <v>1756</v>
      </c>
      <c r="B420" s="16">
        <v>42508</v>
      </c>
      <c r="C420" s="15" t="s">
        <v>1757</v>
      </c>
      <c r="D420" s="15" t="s">
        <v>33</v>
      </c>
      <c r="E420" s="15" t="s">
        <v>34</v>
      </c>
      <c r="F420" s="16" t="s">
        <v>26</v>
      </c>
      <c r="G420" s="16" t="s">
        <v>1758</v>
      </c>
      <c r="H420" s="18">
        <v>36600000</v>
      </c>
      <c r="I420" s="18" t="s">
        <v>209</v>
      </c>
      <c r="J420" s="15"/>
      <c r="K420" s="15">
        <v>6</v>
      </c>
      <c r="L420" s="16">
        <v>42509</v>
      </c>
      <c r="M420" s="16">
        <v>42692</v>
      </c>
      <c r="N420" s="16">
        <v>42724</v>
      </c>
      <c r="O420" s="15" t="s">
        <v>744</v>
      </c>
      <c r="P420" s="15" t="s">
        <v>745</v>
      </c>
      <c r="Q420" s="15">
        <v>868</v>
      </c>
      <c r="R420" s="15" t="s">
        <v>1396</v>
      </c>
      <c r="S420" s="15" t="s">
        <v>1397</v>
      </c>
      <c r="T420" s="15">
        <v>859</v>
      </c>
      <c r="U420" s="16">
        <v>42508</v>
      </c>
      <c r="V420" s="15" t="s">
        <v>1759</v>
      </c>
      <c r="W420" s="24" t="str">
        <f t="shared" si="6"/>
        <v>link</v>
      </c>
    </row>
    <row r="421" spans="1:23" x14ac:dyDescent="0.25">
      <c r="A421" s="15" t="s">
        <v>1760</v>
      </c>
      <c r="B421" s="16">
        <v>42508</v>
      </c>
      <c r="C421" s="15" t="s">
        <v>1761</v>
      </c>
      <c r="D421" s="15" t="s">
        <v>49</v>
      </c>
      <c r="E421" s="15" t="s">
        <v>34</v>
      </c>
      <c r="F421" s="16" t="s">
        <v>26</v>
      </c>
      <c r="G421" s="16" t="s">
        <v>1604</v>
      </c>
      <c r="H421" s="18">
        <v>10500000</v>
      </c>
      <c r="I421" s="18" t="s">
        <v>209</v>
      </c>
      <c r="J421" s="15"/>
      <c r="K421" s="15">
        <v>3</v>
      </c>
      <c r="L421" s="16">
        <v>42508</v>
      </c>
      <c r="M421" s="16">
        <v>42599</v>
      </c>
      <c r="N421" s="16">
        <v>42660</v>
      </c>
      <c r="O421" s="15" t="s">
        <v>44</v>
      </c>
      <c r="P421" s="15" t="s">
        <v>45</v>
      </c>
      <c r="Q421" s="15">
        <v>887</v>
      </c>
      <c r="R421" s="15" t="s">
        <v>1396</v>
      </c>
      <c r="S421" s="15" t="s">
        <v>1397</v>
      </c>
      <c r="T421" s="15">
        <v>860</v>
      </c>
      <c r="U421" s="16">
        <v>42508</v>
      </c>
      <c r="V421" s="15" t="s">
        <v>1762</v>
      </c>
      <c r="W421" s="24" t="str">
        <f t="shared" si="6"/>
        <v>link</v>
      </c>
    </row>
    <row r="422" spans="1:23" x14ac:dyDescent="0.25">
      <c r="A422" s="15" t="s">
        <v>1763</v>
      </c>
      <c r="B422" s="16">
        <v>42508</v>
      </c>
      <c r="C422" s="15" t="s">
        <v>206</v>
      </c>
      <c r="D422" s="15" t="s">
        <v>24</v>
      </c>
      <c r="E422" s="15" t="s">
        <v>207</v>
      </c>
      <c r="F422" s="16" t="s">
        <v>26</v>
      </c>
      <c r="G422" s="16" t="s">
        <v>1764</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1765</v>
      </c>
      <c r="W422" s="24" t="str">
        <f t="shared" si="6"/>
        <v>link</v>
      </c>
    </row>
    <row r="423" spans="1:23" x14ac:dyDescent="0.25">
      <c r="A423" s="15" t="s">
        <v>1766</v>
      </c>
      <c r="B423" s="16">
        <v>42509</v>
      </c>
      <c r="C423" s="15" t="s">
        <v>1767</v>
      </c>
      <c r="D423" s="15" t="s">
        <v>49</v>
      </c>
      <c r="E423" s="15" t="s">
        <v>34</v>
      </c>
      <c r="F423" s="16" t="s">
        <v>26</v>
      </c>
      <c r="G423" s="16" t="s">
        <v>1768</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1769</v>
      </c>
      <c r="W423" s="24" t="str">
        <f t="shared" si="6"/>
        <v>link</v>
      </c>
    </row>
    <row r="424" spans="1:23" x14ac:dyDescent="0.25">
      <c r="A424" s="15" t="s">
        <v>1770</v>
      </c>
      <c r="B424" s="16">
        <v>42509</v>
      </c>
      <c r="C424" s="15" t="s">
        <v>1771</v>
      </c>
      <c r="D424" s="15" t="s">
        <v>49</v>
      </c>
      <c r="E424" s="15" t="s">
        <v>34</v>
      </c>
      <c r="F424" s="16" t="s">
        <v>26</v>
      </c>
      <c r="G424" s="16" t="s">
        <v>1772</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1773</v>
      </c>
      <c r="W424" s="24" t="str">
        <f t="shared" si="6"/>
        <v>link</v>
      </c>
    </row>
    <row r="425" spans="1:23" x14ac:dyDescent="0.25">
      <c r="A425" s="15" t="s">
        <v>1774</v>
      </c>
      <c r="B425" s="16">
        <v>42509</v>
      </c>
      <c r="C425" s="15" t="s">
        <v>1775</v>
      </c>
      <c r="D425" s="15" t="s">
        <v>49</v>
      </c>
      <c r="E425" s="15" t="s">
        <v>34</v>
      </c>
      <c r="F425" s="16" t="s">
        <v>26</v>
      </c>
      <c r="G425" s="16" t="s">
        <v>1776</v>
      </c>
      <c r="H425" s="18">
        <v>10500000</v>
      </c>
      <c r="I425" s="18" t="s">
        <v>209</v>
      </c>
      <c r="J425" s="15"/>
      <c r="K425" s="15">
        <v>3</v>
      </c>
      <c r="L425" s="16">
        <v>42509</v>
      </c>
      <c r="M425" s="16">
        <v>42600</v>
      </c>
      <c r="N425" s="16">
        <v>42661</v>
      </c>
      <c r="O425" s="15" t="s">
        <v>744</v>
      </c>
      <c r="P425" s="15" t="s">
        <v>745</v>
      </c>
      <c r="Q425" s="15">
        <v>894</v>
      </c>
      <c r="R425" s="15" t="s">
        <v>1396</v>
      </c>
      <c r="S425" s="15" t="s">
        <v>1397</v>
      </c>
      <c r="T425" s="15">
        <v>864</v>
      </c>
      <c r="U425" s="16">
        <v>42509</v>
      </c>
      <c r="V425" s="15" t="s">
        <v>1777</v>
      </c>
      <c r="W425" s="24" t="str">
        <f t="shared" si="6"/>
        <v>link</v>
      </c>
    </row>
    <row r="426" spans="1:23" x14ac:dyDescent="0.25">
      <c r="A426" s="15" t="s">
        <v>1778</v>
      </c>
      <c r="B426" s="16">
        <v>42509</v>
      </c>
      <c r="C426" s="15" t="s">
        <v>1779</v>
      </c>
      <c r="D426" s="15" t="s">
        <v>33</v>
      </c>
      <c r="E426" s="15" t="s">
        <v>34</v>
      </c>
      <c r="F426" s="16" t="s">
        <v>26</v>
      </c>
      <c r="G426" s="16" t="s">
        <v>1780</v>
      </c>
      <c r="H426" s="18">
        <v>36000000</v>
      </c>
      <c r="I426" s="18" t="s">
        <v>209</v>
      </c>
      <c r="J426" s="15"/>
      <c r="K426" s="15">
        <v>6</v>
      </c>
      <c r="L426" s="16">
        <v>42510</v>
      </c>
      <c r="M426" s="16">
        <v>42693</v>
      </c>
      <c r="N426" s="16">
        <v>42693</v>
      </c>
      <c r="O426" s="15" t="s">
        <v>744</v>
      </c>
      <c r="P426" s="15" t="s">
        <v>745</v>
      </c>
      <c r="Q426" s="15">
        <v>921</v>
      </c>
      <c r="R426" s="15" t="s">
        <v>1396</v>
      </c>
      <c r="S426" s="15" t="s">
        <v>1397</v>
      </c>
      <c r="T426" s="15">
        <v>865</v>
      </c>
      <c r="U426" s="16">
        <v>42509</v>
      </c>
      <c r="V426" s="15" t="s">
        <v>1781</v>
      </c>
      <c r="W426" s="24" t="str">
        <f t="shared" si="6"/>
        <v>link</v>
      </c>
    </row>
    <row r="427" spans="1:23" x14ac:dyDescent="0.25">
      <c r="A427" s="15" t="s">
        <v>1782</v>
      </c>
      <c r="B427" s="16">
        <v>42509</v>
      </c>
      <c r="C427" s="15" t="s">
        <v>1783</v>
      </c>
      <c r="D427" s="15" t="s">
        <v>33</v>
      </c>
      <c r="E427" s="15" t="s">
        <v>34</v>
      </c>
      <c r="F427" s="16" t="s">
        <v>26</v>
      </c>
      <c r="G427" s="16" t="s">
        <v>1784</v>
      </c>
      <c r="H427" s="18">
        <v>9600000</v>
      </c>
      <c r="I427" s="18" t="s">
        <v>209</v>
      </c>
      <c r="J427" s="15"/>
      <c r="K427" s="15">
        <v>3</v>
      </c>
      <c r="L427" s="16">
        <v>42510</v>
      </c>
      <c r="M427" s="16">
        <v>42601</v>
      </c>
      <c r="N427" s="16">
        <v>42662</v>
      </c>
      <c r="O427" s="15" t="s">
        <v>36</v>
      </c>
      <c r="P427" s="15" t="s">
        <v>37</v>
      </c>
      <c r="Q427" s="15">
        <v>911</v>
      </c>
      <c r="R427" s="15" t="s">
        <v>1396</v>
      </c>
      <c r="S427" s="15" t="s">
        <v>1397</v>
      </c>
      <c r="T427" s="15">
        <v>866</v>
      </c>
      <c r="U427" s="16">
        <v>42509</v>
      </c>
      <c r="V427" s="15" t="s">
        <v>1785</v>
      </c>
      <c r="W427" s="24" t="str">
        <f t="shared" si="6"/>
        <v>link</v>
      </c>
    </row>
    <row r="428" spans="1:23" x14ac:dyDescent="0.25">
      <c r="A428" s="15" t="s">
        <v>1786</v>
      </c>
      <c r="B428" s="16">
        <v>42509</v>
      </c>
      <c r="C428" s="15" t="s">
        <v>1787</v>
      </c>
      <c r="D428" s="15" t="s">
        <v>33</v>
      </c>
      <c r="E428" s="15" t="s">
        <v>34</v>
      </c>
      <c r="F428" s="16" t="s">
        <v>26</v>
      </c>
      <c r="G428" s="16" t="s">
        <v>1788</v>
      </c>
      <c r="H428" s="18">
        <v>10500000</v>
      </c>
      <c r="I428" s="18" t="s">
        <v>209</v>
      </c>
      <c r="J428" s="15"/>
      <c r="K428" s="15">
        <v>3</v>
      </c>
      <c r="L428" s="16">
        <v>42523</v>
      </c>
      <c r="M428" s="16">
        <v>42614</v>
      </c>
      <c r="N428" s="16">
        <v>42675</v>
      </c>
      <c r="O428" s="15" t="s">
        <v>44</v>
      </c>
      <c r="P428" s="15" t="s">
        <v>45</v>
      </c>
      <c r="Q428" s="15">
        <v>920</v>
      </c>
      <c r="R428" s="15" t="s">
        <v>1396</v>
      </c>
      <c r="S428" s="15" t="s">
        <v>1397</v>
      </c>
      <c r="T428" s="15">
        <v>867</v>
      </c>
      <c r="U428" s="16">
        <v>42509</v>
      </c>
      <c r="V428" s="15" t="s">
        <v>1789</v>
      </c>
      <c r="W428" s="24" t="str">
        <f t="shared" si="6"/>
        <v>link</v>
      </c>
    </row>
    <row r="429" spans="1:23" x14ac:dyDescent="0.25">
      <c r="A429" s="15" t="s">
        <v>1790</v>
      </c>
      <c r="B429" s="16">
        <v>42509</v>
      </c>
      <c r="C429" s="15" t="s">
        <v>1791</v>
      </c>
      <c r="D429" s="15" t="s">
        <v>49</v>
      </c>
      <c r="E429" s="15" t="s">
        <v>34</v>
      </c>
      <c r="F429" s="16" t="s">
        <v>26</v>
      </c>
      <c r="G429" s="16" t="s">
        <v>1652</v>
      </c>
      <c r="H429" s="18">
        <v>36600000</v>
      </c>
      <c r="I429" s="18" t="s">
        <v>209</v>
      </c>
      <c r="J429" s="15"/>
      <c r="K429" s="15">
        <v>6</v>
      </c>
      <c r="L429" s="16">
        <v>42509</v>
      </c>
      <c r="M429" s="16">
        <v>42692</v>
      </c>
      <c r="N429" s="16">
        <v>42734</v>
      </c>
      <c r="O429" s="15" t="s">
        <v>744</v>
      </c>
      <c r="P429" s="15" t="s">
        <v>745</v>
      </c>
      <c r="Q429" s="15">
        <v>868</v>
      </c>
      <c r="R429" s="15" t="s">
        <v>1396</v>
      </c>
      <c r="S429" s="15" t="s">
        <v>1397</v>
      </c>
      <c r="T429" s="15">
        <v>869</v>
      </c>
      <c r="U429" s="16">
        <v>42509</v>
      </c>
      <c r="V429" s="15" t="s">
        <v>1792</v>
      </c>
      <c r="W429" s="24" t="str">
        <f t="shared" si="6"/>
        <v>link</v>
      </c>
    </row>
    <row r="430" spans="1:23" x14ac:dyDescent="0.25">
      <c r="A430" s="15" t="s">
        <v>1793</v>
      </c>
      <c r="B430" s="16">
        <v>42509</v>
      </c>
      <c r="C430" s="15" t="s">
        <v>1794</v>
      </c>
      <c r="D430" s="15" t="s">
        <v>33</v>
      </c>
      <c r="E430" s="15" t="s">
        <v>34</v>
      </c>
      <c r="F430" s="16" t="s">
        <v>26</v>
      </c>
      <c r="G430" s="16" t="s">
        <v>1714</v>
      </c>
      <c r="H430" s="18">
        <v>13950000</v>
      </c>
      <c r="I430" s="18" t="s">
        <v>209</v>
      </c>
      <c r="J430" s="15"/>
      <c r="K430" s="15">
        <v>3</v>
      </c>
      <c r="L430" s="16">
        <v>42517</v>
      </c>
      <c r="M430" s="16">
        <v>42608</v>
      </c>
      <c r="N430" s="16">
        <v>42639</v>
      </c>
      <c r="O430" s="15" t="s">
        <v>44</v>
      </c>
      <c r="P430" s="15" t="s">
        <v>45</v>
      </c>
      <c r="Q430" s="15">
        <v>882</v>
      </c>
      <c r="R430" s="15" t="s">
        <v>1396</v>
      </c>
      <c r="S430" s="15" t="s">
        <v>1397</v>
      </c>
      <c r="T430" s="15">
        <v>870</v>
      </c>
      <c r="U430" s="16">
        <v>42509</v>
      </c>
      <c r="V430" s="15" t="s">
        <v>1795</v>
      </c>
      <c r="W430" s="24" t="str">
        <f t="shared" si="6"/>
        <v>link</v>
      </c>
    </row>
    <row r="431" spans="1:23" x14ac:dyDescent="0.25">
      <c r="A431" s="15" t="s">
        <v>1796</v>
      </c>
      <c r="B431" s="16">
        <v>42509</v>
      </c>
      <c r="C431" s="15" t="s">
        <v>55</v>
      </c>
      <c r="D431" s="15" t="s">
        <v>49</v>
      </c>
      <c r="E431" s="15" t="s">
        <v>34</v>
      </c>
      <c r="F431" s="16" t="s">
        <v>26</v>
      </c>
      <c r="G431" s="16" t="s">
        <v>1797</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1798</v>
      </c>
      <c r="W431" s="24" t="str">
        <f t="shared" si="6"/>
        <v>link</v>
      </c>
    </row>
    <row r="432" spans="1:23" x14ac:dyDescent="0.25">
      <c r="A432" s="15" t="s">
        <v>1799</v>
      </c>
      <c r="B432" s="16">
        <v>42509</v>
      </c>
      <c r="C432" s="15" t="s">
        <v>1800</v>
      </c>
      <c r="D432" s="15" t="s">
        <v>49</v>
      </c>
      <c r="E432" s="15" t="s">
        <v>34</v>
      </c>
      <c r="F432" s="16" t="s">
        <v>26</v>
      </c>
      <c r="G432" s="16" t="s">
        <v>1694</v>
      </c>
      <c r="H432" s="18">
        <v>9600000</v>
      </c>
      <c r="I432" s="18" t="s">
        <v>209</v>
      </c>
      <c r="J432" s="15"/>
      <c r="K432" s="15">
        <v>3</v>
      </c>
      <c r="L432" s="16">
        <v>42509</v>
      </c>
      <c r="M432" s="16">
        <v>42600</v>
      </c>
      <c r="N432" s="16">
        <v>42661</v>
      </c>
      <c r="O432" s="15" t="s">
        <v>36</v>
      </c>
      <c r="P432" s="15" t="s">
        <v>37</v>
      </c>
      <c r="Q432" s="15">
        <v>910</v>
      </c>
      <c r="R432" s="15" t="s">
        <v>1396</v>
      </c>
      <c r="S432" s="15" t="s">
        <v>1397</v>
      </c>
      <c r="T432" s="15">
        <v>872</v>
      </c>
      <c r="U432" s="16">
        <v>42509</v>
      </c>
      <c r="V432" s="15" t="s">
        <v>1801</v>
      </c>
      <c r="W432" s="24" t="str">
        <f t="shared" si="6"/>
        <v>link</v>
      </c>
    </row>
    <row r="433" spans="1:23" x14ac:dyDescent="0.25">
      <c r="A433" s="15" t="s">
        <v>1802</v>
      </c>
      <c r="B433" s="16">
        <v>42510</v>
      </c>
      <c r="C433" s="15" t="s">
        <v>538</v>
      </c>
      <c r="D433" s="15" t="s">
        <v>49</v>
      </c>
      <c r="E433" s="15" t="s">
        <v>34</v>
      </c>
      <c r="F433" s="16" t="s">
        <v>26</v>
      </c>
      <c r="G433" s="16" t="s">
        <v>1803</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1804</v>
      </c>
      <c r="W433" s="24" t="str">
        <f t="shared" si="6"/>
        <v>link</v>
      </c>
    </row>
    <row r="434" spans="1:23" x14ac:dyDescent="0.25">
      <c r="A434" s="15" t="s">
        <v>1805</v>
      </c>
      <c r="B434" s="16">
        <v>42513</v>
      </c>
      <c r="C434" s="15" t="s">
        <v>1806</v>
      </c>
      <c r="D434" s="15" t="s">
        <v>33</v>
      </c>
      <c r="E434" s="15" t="s">
        <v>34</v>
      </c>
      <c r="F434" s="16" t="s">
        <v>26</v>
      </c>
      <c r="G434" s="16" t="s">
        <v>1807</v>
      </c>
      <c r="H434" s="18">
        <v>8480016</v>
      </c>
      <c r="I434" s="18" t="s">
        <v>209</v>
      </c>
      <c r="J434" s="15"/>
      <c r="K434" s="15">
        <v>3</v>
      </c>
      <c r="L434" s="16">
        <v>42515</v>
      </c>
      <c r="M434" s="16">
        <v>42606</v>
      </c>
      <c r="N434" s="16">
        <v>42637</v>
      </c>
      <c r="O434" s="15" t="s">
        <v>44</v>
      </c>
      <c r="P434" s="15" t="s">
        <v>45</v>
      </c>
      <c r="Q434" s="15">
        <v>903</v>
      </c>
      <c r="R434" s="15" t="s">
        <v>1396</v>
      </c>
      <c r="S434" s="15" t="s">
        <v>1397</v>
      </c>
      <c r="T434" s="15">
        <v>878</v>
      </c>
      <c r="U434" s="16">
        <v>42513</v>
      </c>
      <c r="V434" s="15" t="s">
        <v>1808</v>
      </c>
      <c r="W434" s="24" t="str">
        <f t="shared" si="6"/>
        <v>link</v>
      </c>
    </row>
    <row r="435" spans="1:23" x14ac:dyDescent="0.25">
      <c r="A435" s="15" t="s">
        <v>1809</v>
      </c>
      <c r="B435" s="16">
        <v>42513</v>
      </c>
      <c r="C435" s="15" t="s">
        <v>1810</v>
      </c>
      <c r="D435" s="15" t="s">
        <v>49</v>
      </c>
      <c r="E435" s="15" t="s">
        <v>34</v>
      </c>
      <c r="F435" s="16" t="s">
        <v>26</v>
      </c>
      <c r="G435" s="16" t="s">
        <v>1613</v>
      </c>
      <c r="H435" s="18">
        <v>13950000</v>
      </c>
      <c r="I435" s="18" t="s">
        <v>209</v>
      </c>
      <c r="J435" s="15"/>
      <c r="K435" s="15">
        <v>3</v>
      </c>
      <c r="L435" s="16">
        <v>42514</v>
      </c>
      <c r="M435" s="16">
        <v>42605</v>
      </c>
      <c r="N435" s="16">
        <v>42666</v>
      </c>
      <c r="O435" s="15" t="s">
        <v>44</v>
      </c>
      <c r="P435" s="15" t="s">
        <v>45</v>
      </c>
      <c r="Q435" s="15">
        <v>879</v>
      </c>
      <c r="R435" s="15" t="s">
        <v>1396</v>
      </c>
      <c r="S435" s="15" t="s">
        <v>1397</v>
      </c>
      <c r="T435" s="15">
        <v>879</v>
      </c>
      <c r="U435" s="16">
        <v>42513</v>
      </c>
      <c r="V435" s="15" t="s">
        <v>1811</v>
      </c>
      <c r="W435" s="24" t="str">
        <f t="shared" si="6"/>
        <v>link</v>
      </c>
    </row>
    <row r="436" spans="1:23" x14ac:dyDescent="0.25">
      <c r="A436" s="15" t="s">
        <v>1812</v>
      </c>
      <c r="B436" s="16">
        <v>42513</v>
      </c>
      <c r="C436" s="15" t="s">
        <v>1813</v>
      </c>
      <c r="D436" s="15" t="s">
        <v>49</v>
      </c>
      <c r="E436" s="15" t="s">
        <v>34</v>
      </c>
      <c r="F436" s="16" t="s">
        <v>26</v>
      </c>
      <c r="G436" s="16" t="s">
        <v>1814</v>
      </c>
      <c r="H436" s="18">
        <v>36000000</v>
      </c>
      <c r="I436" s="18" t="s">
        <v>209</v>
      </c>
      <c r="J436" s="15"/>
      <c r="K436" s="15">
        <v>6</v>
      </c>
      <c r="L436" s="16">
        <v>42513</v>
      </c>
      <c r="M436" s="16">
        <v>42696</v>
      </c>
      <c r="N436" s="16">
        <v>42648</v>
      </c>
      <c r="O436" s="15" t="s">
        <v>744</v>
      </c>
      <c r="P436" s="15" t="s">
        <v>745</v>
      </c>
      <c r="Q436" s="15">
        <v>892</v>
      </c>
      <c r="R436" s="15" t="s">
        <v>1396</v>
      </c>
      <c r="S436" s="15" t="s">
        <v>1397</v>
      </c>
      <c r="T436" s="15">
        <v>880</v>
      </c>
      <c r="U436" s="16">
        <v>42513</v>
      </c>
      <c r="V436" s="15" t="s">
        <v>1815</v>
      </c>
      <c r="W436" s="24" t="str">
        <f t="shared" si="6"/>
        <v>link</v>
      </c>
    </row>
    <row r="437" spans="1:23" x14ac:dyDescent="0.25">
      <c r="A437" s="15" t="s">
        <v>1816</v>
      </c>
      <c r="B437" s="16">
        <v>42513</v>
      </c>
      <c r="C437" s="15" t="s">
        <v>1817</v>
      </c>
      <c r="D437" s="15" t="s">
        <v>49</v>
      </c>
      <c r="E437" s="15" t="s">
        <v>34</v>
      </c>
      <c r="F437" s="16" t="s">
        <v>26</v>
      </c>
      <c r="G437" s="16" t="s">
        <v>1818</v>
      </c>
      <c r="H437" s="18">
        <v>36600000</v>
      </c>
      <c r="I437" s="18" t="s">
        <v>209</v>
      </c>
      <c r="J437" s="15"/>
      <c r="K437" s="15">
        <v>6</v>
      </c>
      <c r="L437" s="16">
        <v>42514</v>
      </c>
      <c r="M437" s="16">
        <v>42697</v>
      </c>
      <c r="N437" s="16">
        <v>42723</v>
      </c>
      <c r="O437" s="15" t="s">
        <v>744</v>
      </c>
      <c r="P437" s="15" t="s">
        <v>745</v>
      </c>
      <c r="Q437" s="15">
        <v>904</v>
      </c>
      <c r="R437" s="15" t="s">
        <v>1396</v>
      </c>
      <c r="S437" s="15" t="s">
        <v>1397</v>
      </c>
      <c r="T437" s="15">
        <v>881</v>
      </c>
      <c r="U437" s="16">
        <v>42513</v>
      </c>
      <c r="V437" s="15" t="s">
        <v>1819</v>
      </c>
      <c r="W437" s="24" t="str">
        <f t="shared" si="6"/>
        <v>link</v>
      </c>
    </row>
    <row r="438" spans="1:23" x14ac:dyDescent="0.25">
      <c r="A438" s="15" t="s">
        <v>1820</v>
      </c>
      <c r="B438" s="16">
        <v>42513</v>
      </c>
      <c r="C438" s="15" t="s">
        <v>1821</v>
      </c>
      <c r="D438" s="15" t="s">
        <v>49</v>
      </c>
      <c r="E438" s="15" t="s">
        <v>34</v>
      </c>
      <c r="F438" s="16" t="s">
        <v>26</v>
      </c>
      <c r="G438" s="16" t="s">
        <v>1822</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1823</v>
      </c>
      <c r="W438" s="24" t="str">
        <f t="shared" si="6"/>
        <v>link</v>
      </c>
    </row>
    <row r="439" spans="1:23" x14ac:dyDescent="0.25">
      <c r="A439" s="15" t="s">
        <v>1824</v>
      </c>
      <c r="B439" s="16">
        <v>42513</v>
      </c>
      <c r="C439" s="15" t="s">
        <v>1825</v>
      </c>
      <c r="D439" s="15" t="s">
        <v>33</v>
      </c>
      <c r="E439" s="15" t="s">
        <v>34</v>
      </c>
      <c r="F439" s="16" t="s">
        <v>26</v>
      </c>
      <c r="G439" s="16" t="s">
        <v>1814</v>
      </c>
      <c r="H439" s="18">
        <v>18000000</v>
      </c>
      <c r="I439" s="18" t="s">
        <v>209</v>
      </c>
      <c r="J439" s="15"/>
      <c r="K439" s="15">
        <v>3</v>
      </c>
      <c r="L439" s="16">
        <v>42516</v>
      </c>
      <c r="M439" s="16">
        <v>42607</v>
      </c>
      <c r="N439" s="16">
        <v>42638</v>
      </c>
      <c r="O439" s="15" t="s">
        <v>44</v>
      </c>
      <c r="P439" s="15" t="s">
        <v>45</v>
      </c>
      <c r="Q439" s="15">
        <v>893</v>
      </c>
      <c r="R439" s="15" t="s">
        <v>1396</v>
      </c>
      <c r="S439" s="15" t="s">
        <v>1397</v>
      </c>
      <c r="T439" s="15">
        <v>883</v>
      </c>
      <c r="U439" s="16">
        <v>42513</v>
      </c>
      <c r="V439" s="15" t="s">
        <v>1826</v>
      </c>
      <c r="W439" s="24" t="str">
        <f t="shared" si="6"/>
        <v>link</v>
      </c>
    </row>
    <row r="440" spans="1:23" x14ac:dyDescent="0.25">
      <c r="A440" s="15" t="s">
        <v>1827</v>
      </c>
      <c r="B440" s="16">
        <v>42513</v>
      </c>
      <c r="C440" s="15" t="s">
        <v>1828</v>
      </c>
      <c r="D440" s="15" t="s">
        <v>49</v>
      </c>
      <c r="E440" s="15" t="s">
        <v>34</v>
      </c>
      <c r="F440" s="16" t="s">
        <v>26</v>
      </c>
      <c r="G440" s="16" t="s">
        <v>1829</v>
      </c>
      <c r="H440" s="18">
        <v>13500000</v>
      </c>
      <c r="I440" s="18" t="s">
        <v>209</v>
      </c>
      <c r="J440" s="15"/>
      <c r="K440" s="15">
        <v>5</v>
      </c>
      <c r="L440" s="16">
        <v>42513</v>
      </c>
      <c r="M440" s="16">
        <v>42696</v>
      </c>
      <c r="N440" s="16">
        <v>43089</v>
      </c>
      <c r="O440" s="15" t="s">
        <v>744</v>
      </c>
      <c r="P440" s="15" t="s">
        <v>745</v>
      </c>
      <c r="Q440" s="15">
        <v>867</v>
      </c>
      <c r="R440" s="15" t="s">
        <v>1396</v>
      </c>
      <c r="S440" s="15" t="s">
        <v>1397</v>
      </c>
      <c r="T440" s="15">
        <v>889</v>
      </c>
      <c r="U440" s="16">
        <v>42513</v>
      </c>
      <c r="V440" s="15" t="s">
        <v>1830</v>
      </c>
      <c r="W440" s="24" t="str">
        <f t="shared" si="6"/>
        <v>link</v>
      </c>
    </row>
    <row r="441" spans="1:23" x14ac:dyDescent="0.25">
      <c r="A441" s="15" t="s">
        <v>1831</v>
      </c>
      <c r="B441" s="16">
        <v>42513</v>
      </c>
      <c r="C441" s="15" t="s">
        <v>1832</v>
      </c>
      <c r="D441" s="15" t="s">
        <v>49</v>
      </c>
      <c r="E441" s="15" t="s">
        <v>34</v>
      </c>
      <c r="F441" s="16" t="s">
        <v>26</v>
      </c>
      <c r="G441" s="16" t="s">
        <v>1613</v>
      </c>
      <c r="H441" s="18">
        <v>13950000</v>
      </c>
      <c r="I441" s="18" t="s">
        <v>209</v>
      </c>
      <c r="J441" s="15"/>
      <c r="K441" s="15">
        <v>3</v>
      </c>
      <c r="L441" s="16">
        <v>42513</v>
      </c>
      <c r="M441" s="16">
        <v>42604</v>
      </c>
      <c r="N441" s="16">
        <v>42665</v>
      </c>
      <c r="O441" s="15" t="s">
        <v>44</v>
      </c>
      <c r="P441" s="15" t="s">
        <v>45</v>
      </c>
      <c r="Q441" s="15">
        <v>881</v>
      </c>
      <c r="R441" s="15" t="s">
        <v>1396</v>
      </c>
      <c r="S441" s="15" t="s">
        <v>1397</v>
      </c>
      <c r="T441" s="15">
        <v>884</v>
      </c>
      <c r="U441" s="16">
        <v>42513</v>
      </c>
      <c r="V441" s="15" t="s">
        <v>1833</v>
      </c>
      <c r="W441" s="24" t="str">
        <f t="shared" si="6"/>
        <v>link</v>
      </c>
    </row>
    <row r="442" spans="1:23" x14ac:dyDescent="0.25">
      <c r="A442" s="15" t="s">
        <v>1834</v>
      </c>
      <c r="B442" s="16">
        <v>42513</v>
      </c>
      <c r="C442" s="15" t="s">
        <v>515</v>
      </c>
      <c r="D442" s="15" t="s">
        <v>49</v>
      </c>
      <c r="E442" s="15" t="s">
        <v>34</v>
      </c>
      <c r="F442" s="16" t="s">
        <v>26</v>
      </c>
      <c r="G442" s="16" t="s">
        <v>1835</v>
      </c>
      <c r="H442" s="18">
        <v>36600000</v>
      </c>
      <c r="I442" s="18" t="s">
        <v>209</v>
      </c>
      <c r="J442" s="15"/>
      <c r="K442" s="15">
        <v>6</v>
      </c>
      <c r="L442" s="16">
        <v>42513</v>
      </c>
      <c r="M442" s="16">
        <v>42696</v>
      </c>
      <c r="N442" s="16">
        <v>42724</v>
      </c>
      <c r="O442" s="15" t="s">
        <v>744</v>
      </c>
      <c r="P442" s="15" t="s">
        <v>745</v>
      </c>
      <c r="Q442" s="15">
        <v>907</v>
      </c>
      <c r="R442" s="15" t="s">
        <v>1396</v>
      </c>
      <c r="S442" s="15" t="s">
        <v>1397</v>
      </c>
      <c r="T442" s="15">
        <v>885</v>
      </c>
      <c r="U442" s="16">
        <v>42513</v>
      </c>
      <c r="V442" s="15" t="s">
        <v>1836</v>
      </c>
      <c r="W442" s="24" t="str">
        <f t="shared" si="6"/>
        <v>link</v>
      </c>
    </row>
    <row r="443" spans="1:23" x14ac:dyDescent="0.25">
      <c r="A443" s="15" t="s">
        <v>1837</v>
      </c>
      <c r="B443" s="16">
        <v>42513</v>
      </c>
      <c r="C443" s="15" t="s">
        <v>1838</v>
      </c>
      <c r="D443" s="15" t="s">
        <v>33</v>
      </c>
      <c r="E443" s="15" t="s">
        <v>34</v>
      </c>
      <c r="F443" s="16" t="s">
        <v>26</v>
      </c>
      <c r="G443" s="16" t="s">
        <v>1839</v>
      </c>
      <c r="H443" s="18">
        <v>9600000</v>
      </c>
      <c r="I443" s="18" t="s">
        <v>209</v>
      </c>
      <c r="J443" s="15"/>
      <c r="K443" s="15">
        <v>3</v>
      </c>
      <c r="L443" s="16">
        <v>42513</v>
      </c>
      <c r="M443" s="16">
        <v>42604</v>
      </c>
      <c r="N443" s="16">
        <v>42665</v>
      </c>
      <c r="O443" s="15" t="s">
        <v>36</v>
      </c>
      <c r="P443" s="15" t="s">
        <v>37</v>
      </c>
      <c r="Q443" s="15">
        <v>874</v>
      </c>
      <c r="R443" s="15" t="s">
        <v>1396</v>
      </c>
      <c r="S443" s="15" t="s">
        <v>1397</v>
      </c>
      <c r="T443" s="15">
        <v>886</v>
      </c>
      <c r="U443" s="16">
        <v>42513</v>
      </c>
      <c r="V443" s="15" t="s">
        <v>1840</v>
      </c>
      <c r="W443" s="24" t="str">
        <f t="shared" si="6"/>
        <v>link</v>
      </c>
    </row>
    <row r="444" spans="1:23" x14ac:dyDescent="0.25">
      <c r="A444" s="15" t="s">
        <v>1841</v>
      </c>
      <c r="B444" s="16">
        <v>42513</v>
      </c>
      <c r="C444" s="15" t="s">
        <v>1842</v>
      </c>
      <c r="D444" s="15" t="s">
        <v>49</v>
      </c>
      <c r="E444" s="15" t="s">
        <v>34</v>
      </c>
      <c r="F444" s="16" t="s">
        <v>26</v>
      </c>
      <c r="G444" s="16" t="s">
        <v>1843</v>
      </c>
      <c r="H444" s="18">
        <v>18000000</v>
      </c>
      <c r="I444" s="18" t="s">
        <v>209</v>
      </c>
      <c r="J444" s="15"/>
      <c r="K444" s="15">
        <v>3</v>
      </c>
      <c r="L444" s="16">
        <v>42513</v>
      </c>
      <c r="M444" s="16">
        <v>42604</v>
      </c>
      <c r="N444" s="16">
        <v>42665</v>
      </c>
      <c r="O444" s="15" t="s">
        <v>44</v>
      </c>
      <c r="P444" s="15" t="s">
        <v>45</v>
      </c>
      <c r="Q444" s="15">
        <v>886</v>
      </c>
      <c r="R444" s="15" t="s">
        <v>1396</v>
      </c>
      <c r="S444" s="15" t="s">
        <v>1397</v>
      </c>
      <c r="T444" s="15">
        <v>887</v>
      </c>
      <c r="U444" s="16">
        <v>42513</v>
      </c>
      <c r="V444" s="15" t="s">
        <v>1844</v>
      </c>
      <c r="W444" s="24" t="str">
        <f t="shared" si="6"/>
        <v>link</v>
      </c>
    </row>
    <row r="445" spans="1:23" x14ac:dyDescent="0.25">
      <c r="A445" s="15" t="s">
        <v>1845</v>
      </c>
      <c r="B445" s="16">
        <v>42513</v>
      </c>
      <c r="C445" s="15" t="s">
        <v>1846</v>
      </c>
      <c r="D445" s="15" t="s">
        <v>33</v>
      </c>
      <c r="E445" s="15" t="s">
        <v>34</v>
      </c>
      <c r="F445" s="16" t="s">
        <v>26</v>
      </c>
      <c r="G445" s="16" t="s">
        <v>1847</v>
      </c>
      <c r="H445" s="18">
        <v>24000000</v>
      </c>
      <c r="I445" s="18" t="s">
        <v>209</v>
      </c>
      <c r="J445" s="15"/>
      <c r="K445" s="15">
        <v>6</v>
      </c>
      <c r="L445" s="16">
        <v>42514</v>
      </c>
      <c r="M445" s="16">
        <v>42697</v>
      </c>
      <c r="N445" s="16">
        <v>42734</v>
      </c>
      <c r="O445" s="15" t="s">
        <v>744</v>
      </c>
      <c r="P445" s="15" t="s">
        <v>745</v>
      </c>
      <c r="Q445" s="15">
        <v>870</v>
      </c>
      <c r="R445" s="15" t="s">
        <v>1396</v>
      </c>
      <c r="S445" s="15" t="s">
        <v>1397</v>
      </c>
      <c r="T445" s="15">
        <v>888</v>
      </c>
      <c r="U445" s="16">
        <v>42513</v>
      </c>
      <c r="V445" s="15" t="s">
        <v>1848</v>
      </c>
      <c r="W445" s="24" t="str">
        <f t="shared" si="6"/>
        <v>link</v>
      </c>
    </row>
    <row r="446" spans="1:23" x14ac:dyDescent="0.25">
      <c r="A446" s="15" t="s">
        <v>1849</v>
      </c>
      <c r="B446" s="16">
        <v>42513</v>
      </c>
      <c r="C446" s="15" t="s">
        <v>878</v>
      </c>
      <c r="D446" s="15" t="s">
        <v>49</v>
      </c>
      <c r="E446" s="15" t="s">
        <v>34</v>
      </c>
      <c r="F446" s="16" t="s">
        <v>26</v>
      </c>
      <c r="G446" s="16" t="s">
        <v>1850</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1851</v>
      </c>
      <c r="W446" s="24" t="str">
        <f t="shared" si="6"/>
        <v>link</v>
      </c>
    </row>
    <row r="447" spans="1:23" x14ac:dyDescent="0.25">
      <c r="A447" s="15" t="s">
        <v>1852</v>
      </c>
      <c r="B447" s="16">
        <v>42514</v>
      </c>
      <c r="C447" s="15" t="s">
        <v>1853</v>
      </c>
      <c r="D447" s="15" t="s">
        <v>33</v>
      </c>
      <c r="E447" s="15" t="s">
        <v>34</v>
      </c>
      <c r="F447" s="16" t="s">
        <v>26</v>
      </c>
      <c r="G447" s="16" t="s">
        <v>1854</v>
      </c>
      <c r="H447" s="18">
        <v>36600000</v>
      </c>
      <c r="I447" s="18" t="s">
        <v>209</v>
      </c>
      <c r="J447" s="15"/>
      <c r="K447" s="15">
        <v>6</v>
      </c>
      <c r="L447" s="16">
        <v>42514</v>
      </c>
      <c r="M447" s="16">
        <v>42697</v>
      </c>
      <c r="N447" s="16">
        <v>42723</v>
      </c>
      <c r="O447" s="15" t="s">
        <v>744</v>
      </c>
      <c r="P447" s="15" t="s">
        <v>745</v>
      </c>
      <c r="Q447" s="15">
        <v>868</v>
      </c>
      <c r="R447" s="15" t="s">
        <v>1396</v>
      </c>
      <c r="S447" s="15" t="s">
        <v>1397</v>
      </c>
      <c r="T447" s="15">
        <v>892</v>
      </c>
      <c r="U447" s="16">
        <v>42514</v>
      </c>
      <c r="V447" s="15" t="s">
        <v>1855</v>
      </c>
      <c r="W447" s="24" t="str">
        <f t="shared" si="6"/>
        <v>link</v>
      </c>
    </row>
    <row r="448" spans="1:23" x14ac:dyDescent="0.25">
      <c r="A448" s="15" t="s">
        <v>1856</v>
      </c>
      <c r="B448" s="16">
        <v>42514</v>
      </c>
      <c r="C448" s="15" t="s">
        <v>1857</v>
      </c>
      <c r="D448" s="15" t="s">
        <v>49</v>
      </c>
      <c r="E448" s="15" t="s">
        <v>34</v>
      </c>
      <c r="F448" s="16" t="s">
        <v>26</v>
      </c>
      <c r="G448" s="16" t="s">
        <v>1858</v>
      </c>
      <c r="H448" s="18">
        <v>13500000</v>
      </c>
      <c r="I448" s="18" t="s">
        <v>209</v>
      </c>
      <c r="J448" s="15"/>
      <c r="K448" s="15">
        <v>5</v>
      </c>
      <c r="L448" s="16">
        <v>42550</v>
      </c>
      <c r="M448" s="16">
        <v>42702</v>
      </c>
      <c r="N448" s="16">
        <v>42724</v>
      </c>
      <c r="O448" s="15" t="s">
        <v>744</v>
      </c>
      <c r="P448" s="15" t="s">
        <v>745</v>
      </c>
      <c r="Q448" s="15">
        <v>867</v>
      </c>
      <c r="R448" s="15" t="s">
        <v>1396</v>
      </c>
      <c r="S448" s="15" t="s">
        <v>1397</v>
      </c>
      <c r="T448" s="15">
        <v>893</v>
      </c>
      <c r="U448" s="16">
        <v>42514</v>
      </c>
      <c r="V448" s="15" t="s">
        <v>1859</v>
      </c>
      <c r="W448" s="24" t="str">
        <f t="shared" si="6"/>
        <v>link</v>
      </c>
    </row>
    <row r="449" spans="1:23" x14ac:dyDescent="0.25">
      <c r="A449" s="15" t="s">
        <v>1860</v>
      </c>
      <c r="B449" s="16">
        <v>42514</v>
      </c>
      <c r="C449" s="15" t="s">
        <v>1861</v>
      </c>
      <c r="D449" s="15" t="s">
        <v>24</v>
      </c>
      <c r="E449" s="15" t="s">
        <v>34</v>
      </c>
      <c r="F449" s="16" t="s">
        <v>26</v>
      </c>
      <c r="G449" s="16" t="s">
        <v>1862</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1863</v>
      </c>
      <c r="W449" s="24" t="str">
        <f t="shared" si="6"/>
        <v>link</v>
      </c>
    </row>
    <row r="450" spans="1:23" x14ac:dyDescent="0.25">
      <c r="A450" s="15" t="s">
        <v>1864</v>
      </c>
      <c r="B450" s="16">
        <v>42514</v>
      </c>
      <c r="C450" s="15" t="s">
        <v>1865</v>
      </c>
      <c r="D450" s="15" t="s">
        <v>33</v>
      </c>
      <c r="E450" s="15" t="s">
        <v>34</v>
      </c>
      <c r="F450" s="16" t="s">
        <v>26</v>
      </c>
      <c r="G450" s="16" t="s">
        <v>1866</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1867</v>
      </c>
      <c r="W450" s="24" t="str">
        <f t="shared" si="6"/>
        <v>link</v>
      </c>
    </row>
    <row r="451" spans="1:23" x14ac:dyDescent="0.25">
      <c r="A451" s="15" t="s">
        <v>1868</v>
      </c>
      <c r="B451" s="16">
        <v>42514</v>
      </c>
      <c r="C451" s="15" t="s">
        <v>787</v>
      </c>
      <c r="D451" s="15" t="s">
        <v>24</v>
      </c>
      <c r="E451" s="15" t="s">
        <v>34</v>
      </c>
      <c r="F451" s="16" t="s">
        <v>26</v>
      </c>
      <c r="G451" s="16" t="s">
        <v>1869</v>
      </c>
      <c r="H451" s="18">
        <v>60000000</v>
      </c>
      <c r="I451" s="18" t="s">
        <v>209</v>
      </c>
      <c r="J451" s="15">
        <v>6</v>
      </c>
      <c r="K451" s="15">
        <v>7</v>
      </c>
      <c r="L451" s="16">
        <v>42515</v>
      </c>
      <c r="M451" s="16">
        <v>42735</v>
      </c>
      <c r="N451" s="16">
        <v>42734</v>
      </c>
      <c r="O451" s="15" t="s">
        <v>36</v>
      </c>
      <c r="P451" s="15" t="s">
        <v>37</v>
      </c>
      <c r="Q451" s="15" t="s">
        <v>1870</v>
      </c>
      <c r="R451" s="15" t="s">
        <v>1871</v>
      </c>
      <c r="S451" s="15" t="s">
        <v>1872</v>
      </c>
      <c r="T451" s="15" t="s">
        <v>1873</v>
      </c>
      <c r="U451" s="16">
        <v>42514</v>
      </c>
      <c r="V451" s="15" t="s">
        <v>1874</v>
      </c>
      <c r="W451" s="24" t="str">
        <f t="shared" ref="W451:W514" si="7">HYPERLINK("https://www.contratos.gov.co/consultas/detalleProceso.do?numConstancia="&amp;(V451),"link")</f>
        <v>link</v>
      </c>
    </row>
    <row r="452" spans="1:23" x14ac:dyDescent="0.25">
      <c r="A452" s="15" t="s">
        <v>1875</v>
      </c>
      <c r="B452" s="16">
        <v>42514</v>
      </c>
      <c r="C452" s="15" t="s">
        <v>1876</v>
      </c>
      <c r="D452" s="15" t="s">
        <v>49</v>
      </c>
      <c r="E452" s="15" t="s">
        <v>34</v>
      </c>
      <c r="F452" s="16" t="s">
        <v>26</v>
      </c>
      <c r="G452" s="16" t="s">
        <v>1877</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1878</v>
      </c>
      <c r="W452" s="24" t="str">
        <f t="shared" si="7"/>
        <v>link</v>
      </c>
    </row>
    <row r="453" spans="1:23" x14ac:dyDescent="0.25">
      <c r="A453" s="15" t="s">
        <v>1879</v>
      </c>
      <c r="B453" s="16">
        <v>42515</v>
      </c>
      <c r="C453" s="15" t="s">
        <v>1880</v>
      </c>
      <c r="D453" s="15" t="s">
        <v>33</v>
      </c>
      <c r="E453" s="15" t="s">
        <v>34</v>
      </c>
      <c r="F453" s="16" t="s">
        <v>26</v>
      </c>
      <c r="G453" s="16" t="s">
        <v>1881</v>
      </c>
      <c r="H453" s="18">
        <v>8480016</v>
      </c>
      <c r="I453" s="18" t="s">
        <v>209</v>
      </c>
      <c r="J453" s="15"/>
      <c r="K453" s="15">
        <v>3</v>
      </c>
      <c r="L453" s="16">
        <v>42517</v>
      </c>
      <c r="M453" s="16">
        <v>42608</v>
      </c>
      <c r="N453" s="16">
        <v>42669</v>
      </c>
      <c r="O453" s="15" t="s">
        <v>744</v>
      </c>
      <c r="P453" s="15" t="s">
        <v>745</v>
      </c>
      <c r="Q453" s="15">
        <v>936</v>
      </c>
      <c r="R453" s="15" t="s">
        <v>1396</v>
      </c>
      <c r="S453" s="15" t="s">
        <v>1397</v>
      </c>
      <c r="T453" s="15">
        <v>899</v>
      </c>
      <c r="U453" s="16">
        <v>42515</v>
      </c>
      <c r="V453" s="15" t="s">
        <v>1882</v>
      </c>
      <c r="W453" s="24" t="str">
        <f t="shared" si="7"/>
        <v>link</v>
      </c>
    </row>
    <row r="454" spans="1:23" x14ac:dyDescent="0.25">
      <c r="A454" s="15" t="s">
        <v>1883</v>
      </c>
      <c r="B454" s="16">
        <v>42515</v>
      </c>
      <c r="C454" s="15" t="s">
        <v>1884</v>
      </c>
      <c r="D454" s="15" t="s">
        <v>49</v>
      </c>
      <c r="E454" s="15" t="s">
        <v>34</v>
      </c>
      <c r="F454" s="16" t="s">
        <v>26</v>
      </c>
      <c r="G454" s="16" t="s">
        <v>1885</v>
      </c>
      <c r="H454" s="18">
        <v>21700000</v>
      </c>
      <c r="I454" s="18">
        <v>3100000</v>
      </c>
      <c r="J454" s="15"/>
      <c r="K454" s="15">
        <v>7</v>
      </c>
      <c r="L454" s="16">
        <v>42515</v>
      </c>
      <c r="M454" s="16">
        <v>42728</v>
      </c>
      <c r="N454" s="16">
        <v>42728</v>
      </c>
      <c r="O454" s="15" t="s">
        <v>36</v>
      </c>
      <c r="P454" s="15" t="s">
        <v>37</v>
      </c>
      <c r="Q454" s="15">
        <v>859</v>
      </c>
      <c r="R454" s="15" t="s">
        <v>1396</v>
      </c>
      <c r="S454" s="15" t="s">
        <v>1397</v>
      </c>
      <c r="T454" s="15">
        <v>900</v>
      </c>
      <c r="U454" s="16">
        <v>42515</v>
      </c>
      <c r="V454" s="15" t="s">
        <v>1886</v>
      </c>
      <c r="W454" s="24" t="str">
        <f t="shared" si="7"/>
        <v>link</v>
      </c>
    </row>
    <row r="455" spans="1:23" x14ac:dyDescent="0.25">
      <c r="A455" s="15" t="s">
        <v>1887</v>
      </c>
      <c r="B455" s="16">
        <v>42515</v>
      </c>
      <c r="C455" s="15" t="s">
        <v>1147</v>
      </c>
      <c r="D455" s="15" t="s">
        <v>24</v>
      </c>
      <c r="E455" s="15" t="s">
        <v>34</v>
      </c>
      <c r="F455" s="16" t="s">
        <v>26</v>
      </c>
      <c r="G455" s="16" t="s">
        <v>1888</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1889</v>
      </c>
      <c r="W455" s="24" t="str">
        <f t="shared" si="7"/>
        <v>link</v>
      </c>
    </row>
    <row r="456" spans="1:23" x14ac:dyDescent="0.25">
      <c r="A456" s="15" t="s">
        <v>1890</v>
      </c>
      <c r="B456" s="16">
        <v>42515</v>
      </c>
      <c r="C456" s="15" t="s">
        <v>1891</v>
      </c>
      <c r="D456" s="15" t="s">
        <v>49</v>
      </c>
      <c r="E456" s="15" t="s">
        <v>34</v>
      </c>
      <c r="F456" s="16" t="s">
        <v>26</v>
      </c>
      <c r="G456" s="16" t="s">
        <v>1892</v>
      </c>
      <c r="H456" s="18">
        <v>13500000</v>
      </c>
      <c r="I456" s="18" t="s">
        <v>209</v>
      </c>
      <c r="J456" s="15"/>
      <c r="K456" s="15">
        <v>5</v>
      </c>
      <c r="L456" s="16">
        <v>42515</v>
      </c>
      <c r="M456" s="16">
        <v>42667</v>
      </c>
      <c r="N456" s="16">
        <v>42723</v>
      </c>
      <c r="O456" s="15" t="s">
        <v>81</v>
      </c>
      <c r="P456" s="15" t="s">
        <v>82</v>
      </c>
      <c r="Q456" s="15">
        <v>867</v>
      </c>
      <c r="R456" s="15" t="s">
        <v>1396</v>
      </c>
      <c r="S456" s="15" t="s">
        <v>1397</v>
      </c>
      <c r="T456" s="15">
        <v>902</v>
      </c>
      <c r="U456" s="16">
        <v>42515</v>
      </c>
      <c r="V456" s="15" t="s">
        <v>1893</v>
      </c>
      <c r="W456" s="24" t="str">
        <f t="shared" si="7"/>
        <v>link</v>
      </c>
    </row>
    <row r="457" spans="1:23" x14ac:dyDescent="0.25">
      <c r="A457" s="15" t="s">
        <v>1894</v>
      </c>
      <c r="B457" s="16">
        <v>42515</v>
      </c>
      <c r="C457" s="15" t="s">
        <v>1895</v>
      </c>
      <c r="D457" s="15" t="s">
        <v>49</v>
      </c>
      <c r="E457" s="15" t="s">
        <v>34</v>
      </c>
      <c r="F457" s="16" t="s">
        <v>26</v>
      </c>
      <c r="G457" s="16" t="s">
        <v>1896</v>
      </c>
      <c r="H457" s="18">
        <v>16730000</v>
      </c>
      <c r="I457" s="18">
        <v>2390000</v>
      </c>
      <c r="J457" s="15"/>
      <c r="K457" s="15">
        <v>7</v>
      </c>
      <c r="L457" s="16">
        <v>42516</v>
      </c>
      <c r="M457" s="16">
        <v>42729</v>
      </c>
      <c r="N457" s="16">
        <v>42729</v>
      </c>
      <c r="O457" s="15" t="s">
        <v>36</v>
      </c>
      <c r="P457" s="15" t="s">
        <v>37</v>
      </c>
      <c r="Q457" s="15">
        <v>860</v>
      </c>
      <c r="R457" s="15" t="s">
        <v>1396</v>
      </c>
      <c r="S457" s="15" t="s">
        <v>1397</v>
      </c>
      <c r="T457" s="15">
        <v>904</v>
      </c>
      <c r="U457" s="16">
        <v>42515</v>
      </c>
      <c r="V457" s="15" t="s">
        <v>1897</v>
      </c>
      <c r="W457" s="24" t="str">
        <f t="shared" si="7"/>
        <v>link</v>
      </c>
    </row>
    <row r="458" spans="1:23" x14ac:dyDescent="0.25">
      <c r="A458" s="15" t="s">
        <v>1898</v>
      </c>
      <c r="B458" s="16">
        <v>42515</v>
      </c>
      <c r="C458" s="15" t="s">
        <v>1899</v>
      </c>
      <c r="D458" s="15" t="s">
        <v>24</v>
      </c>
      <c r="E458" s="15" t="s">
        <v>34</v>
      </c>
      <c r="F458" s="16" t="s">
        <v>26</v>
      </c>
      <c r="G458" s="16" t="s">
        <v>1900</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1901</v>
      </c>
      <c r="W458" s="24" t="str">
        <f t="shared" si="7"/>
        <v>link</v>
      </c>
    </row>
    <row r="459" spans="1:23" x14ac:dyDescent="0.25">
      <c r="A459" s="15" t="s">
        <v>1902</v>
      </c>
      <c r="B459" s="16">
        <v>42516</v>
      </c>
      <c r="C459" s="15" t="s">
        <v>1903</v>
      </c>
      <c r="D459" s="15" t="s">
        <v>49</v>
      </c>
      <c r="E459" s="15" t="s">
        <v>34</v>
      </c>
      <c r="F459" s="16" t="s">
        <v>26</v>
      </c>
      <c r="G459" s="16" t="s">
        <v>1904</v>
      </c>
      <c r="H459" s="18">
        <v>39999936</v>
      </c>
      <c r="I459" s="18" t="s">
        <v>209</v>
      </c>
      <c r="J459" s="15"/>
      <c r="K459" s="15">
        <v>6</v>
      </c>
      <c r="L459" s="16">
        <v>42516</v>
      </c>
      <c r="M459" s="16">
        <v>42699</v>
      </c>
      <c r="N459" s="16">
        <v>42735</v>
      </c>
      <c r="O459" s="15" t="s">
        <v>744</v>
      </c>
      <c r="P459" s="15" t="s">
        <v>745</v>
      </c>
      <c r="Q459" s="15">
        <v>916</v>
      </c>
      <c r="R459" s="15" t="s">
        <v>1396</v>
      </c>
      <c r="S459" s="15" t="s">
        <v>1397</v>
      </c>
      <c r="T459" s="15">
        <v>905</v>
      </c>
      <c r="U459" s="16">
        <v>42516</v>
      </c>
      <c r="V459" s="15" t="s">
        <v>1905</v>
      </c>
      <c r="W459" s="24" t="str">
        <f t="shared" si="7"/>
        <v>link</v>
      </c>
    </row>
    <row r="460" spans="1:23" x14ac:dyDescent="0.25">
      <c r="A460" s="15" t="s">
        <v>1906</v>
      </c>
      <c r="B460" s="16">
        <v>42516</v>
      </c>
      <c r="C460" s="15" t="s">
        <v>1907</v>
      </c>
      <c r="D460" s="15" t="s">
        <v>33</v>
      </c>
      <c r="E460" s="15" t="s">
        <v>34</v>
      </c>
      <c r="F460" s="16" t="s">
        <v>26</v>
      </c>
      <c r="G460" s="16" t="s">
        <v>1908</v>
      </c>
      <c r="H460" s="18">
        <v>24000000</v>
      </c>
      <c r="I460" s="18" t="s">
        <v>209</v>
      </c>
      <c r="J460" s="15"/>
      <c r="K460" s="15">
        <v>6</v>
      </c>
      <c r="L460" s="16">
        <v>42528</v>
      </c>
      <c r="M460" s="16">
        <v>42710</v>
      </c>
      <c r="N460" s="16">
        <v>42710</v>
      </c>
      <c r="O460" s="15" t="s">
        <v>744</v>
      </c>
      <c r="P460" s="15" t="s">
        <v>745</v>
      </c>
      <c r="Q460" s="15">
        <v>870</v>
      </c>
      <c r="R460" s="15" t="s">
        <v>1396</v>
      </c>
      <c r="S460" s="15" t="s">
        <v>1397</v>
      </c>
      <c r="T460" s="15">
        <v>908</v>
      </c>
      <c r="U460" s="16">
        <v>42516</v>
      </c>
      <c r="V460" s="15" t="s">
        <v>1909</v>
      </c>
      <c r="W460" s="24" t="str">
        <f t="shared" si="7"/>
        <v>link</v>
      </c>
    </row>
    <row r="461" spans="1:23" x14ac:dyDescent="0.25">
      <c r="A461" s="15" t="s">
        <v>1910</v>
      </c>
      <c r="B461" s="16">
        <v>42516</v>
      </c>
      <c r="C461" s="15" t="s">
        <v>1911</v>
      </c>
      <c r="D461" s="15" t="s">
        <v>24</v>
      </c>
      <c r="E461" s="15" t="s">
        <v>1912</v>
      </c>
      <c r="F461" s="16" t="s">
        <v>26</v>
      </c>
      <c r="G461" s="16" t="s">
        <v>1913</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1914</v>
      </c>
      <c r="W461" s="24" t="str">
        <f t="shared" si="7"/>
        <v>link</v>
      </c>
    </row>
    <row r="462" spans="1:23" x14ac:dyDescent="0.25">
      <c r="A462" s="15" t="s">
        <v>1915</v>
      </c>
      <c r="B462" s="16">
        <v>42517</v>
      </c>
      <c r="C462" s="15" t="s">
        <v>1916</v>
      </c>
      <c r="D462" s="15" t="s">
        <v>49</v>
      </c>
      <c r="E462" s="15" t="s">
        <v>34</v>
      </c>
      <c r="F462" s="16" t="s">
        <v>26</v>
      </c>
      <c r="G462" s="16" t="s">
        <v>1917</v>
      </c>
      <c r="H462" s="18">
        <v>36600000</v>
      </c>
      <c r="I462" s="18" t="s">
        <v>209</v>
      </c>
      <c r="J462" s="15"/>
      <c r="K462" s="15">
        <v>6</v>
      </c>
      <c r="L462" s="16">
        <v>42521</v>
      </c>
      <c r="M462" s="16">
        <v>42704</v>
      </c>
      <c r="N462" s="16">
        <v>42734</v>
      </c>
      <c r="O462" s="15" t="s">
        <v>744</v>
      </c>
      <c r="P462" s="15" t="s">
        <v>745</v>
      </c>
      <c r="Q462" s="15">
        <v>933</v>
      </c>
      <c r="R462" s="15" t="s">
        <v>1396</v>
      </c>
      <c r="S462" s="15" t="s">
        <v>1397</v>
      </c>
      <c r="T462" s="15">
        <v>911</v>
      </c>
      <c r="U462" s="16">
        <v>42517</v>
      </c>
      <c r="V462" s="15" t="s">
        <v>1918</v>
      </c>
      <c r="W462" s="24" t="str">
        <f t="shared" si="7"/>
        <v>link</v>
      </c>
    </row>
    <row r="463" spans="1:23" x14ac:dyDescent="0.25">
      <c r="A463" s="15" t="s">
        <v>1919</v>
      </c>
      <c r="B463" s="16">
        <v>42517</v>
      </c>
      <c r="C463" s="15" t="s">
        <v>1920</v>
      </c>
      <c r="D463" s="15" t="s">
        <v>49</v>
      </c>
      <c r="E463" s="15" t="s">
        <v>34</v>
      </c>
      <c r="F463" s="16" t="s">
        <v>26</v>
      </c>
      <c r="G463" s="16" t="s">
        <v>1921</v>
      </c>
      <c r="H463" s="18">
        <v>13950000</v>
      </c>
      <c r="I463" s="18" t="s">
        <v>209</v>
      </c>
      <c r="J463" s="15"/>
      <c r="K463" s="15">
        <v>3</v>
      </c>
      <c r="L463" s="16">
        <v>42521</v>
      </c>
      <c r="M463" s="16">
        <v>42612</v>
      </c>
      <c r="N463" s="16">
        <v>42566</v>
      </c>
      <c r="O463" s="15" t="s">
        <v>44</v>
      </c>
      <c r="P463" s="15" t="s">
        <v>45</v>
      </c>
      <c r="Q463" s="15">
        <v>880</v>
      </c>
      <c r="R463" s="15" t="s">
        <v>1396</v>
      </c>
      <c r="S463" s="15" t="s">
        <v>1397</v>
      </c>
      <c r="T463" s="15">
        <v>912</v>
      </c>
      <c r="U463" s="16">
        <v>42517</v>
      </c>
      <c r="V463" s="15" t="s">
        <v>1922</v>
      </c>
      <c r="W463" s="24" t="str">
        <f t="shared" si="7"/>
        <v>link</v>
      </c>
    </row>
    <row r="464" spans="1:23" x14ac:dyDescent="0.25">
      <c r="A464" s="15" t="s">
        <v>1923</v>
      </c>
      <c r="B464" s="16">
        <v>42517</v>
      </c>
      <c r="C464" s="15" t="s">
        <v>1924</v>
      </c>
      <c r="D464" s="15" t="s">
        <v>33</v>
      </c>
      <c r="E464" s="15" t="s">
        <v>34</v>
      </c>
      <c r="F464" s="16" t="s">
        <v>26</v>
      </c>
      <c r="G464" s="16" t="s">
        <v>1925</v>
      </c>
      <c r="H464" s="18">
        <v>12000000</v>
      </c>
      <c r="I464" s="18" t="s">
        <v>209</v>
      </c>
      <c r="J464" s="15"/>
      <c r="K464" s="15">
        <v>4</v>
      </c>
      <c r="L464" s="16">
        <v>42517</v>
      </c>
      <c r="M464" s="16">
        <v>42639</v>
      </c>
      <c r="N464" s="16">
        <v>42700</v>
      </c>
      <c r="O464" s="15" t="s">
        <v>36</v>
      </c>
      <c r="P464" s="15" t="s">
        <v>37</v>
      </c>
      <c r="Q464" s="15">
        <v>943</v>
      </c>
      <c r="R464" s="15" t="s">
        <v>1396</v>
      </c>
      <c r="S464" s="15" t="s">
        <v>1397</v>
      </c>
      <c r="T464" s="15">
        <v>913</v>
      </c>
      <c r="U464" s="16">
        <v>42517</v>
      </c>
      <c r="V464" s="15" t="s">
        <v>1926</v>
      </c>
      <c r="W464" s="24" t="str">
        <f t="shared" si="7"/>
        <v>link</v>
      </c>
    </row>
    <row r="465" spans="1:23" x14ac:dyDescent="0.25">
      <c r="A465" s="15" t="s">
        <v>1927</v>
      </c>
      <c r="B465" s="16">
        <v>42517</v>
      </c>
      <c r="C465" s="15" t="s">
        <v>1928</v>
      </c>
      <c r="D465" s="15" t="s">
        <v>49</v>
      </c>
      <c r="E465" s="15" t="s">
        <v>34</v>
      </c>
      <c r="F465" s="16" t="s">
        <v>26</v>
      </c>
      <c r="G465" s="16" t="s">
        <v>1661</v>
      </c>
      <c r="H465" s="18">
        <v>18250000</v>
      </c>
      <c r="I465" s="18">
        <v>2500000</v>
      </c>
      <c r="J465" s="15">
        <v>5</v>
      </c>
      <c r="K465" s="15">
        <v>7</v>
      </c>
      <c r="L465" s="16">
        <v>42517</v>
      </c>
      <c r="M465" s="16">
        <v>42735</v>
      </c>
      <c r="N465" s="16">
        <v>42706</v>
      </c>
      <c r="O465" s="15" t="s">
        <v>44</v>
      </c>
      <c r="P465" s="15" t="s">
        <v>45</v>
      </c>
      <c r="Q465" s="15">
        <v>951</v>
      </c>
      <c r="R465" s="15" t="s">
        <v>1396</v>
      </c>
      <c r="S465" s="15" t="s">
        <v>1397</v>
      </c>
      <c r="T465" s="15">
        <v>914</v>
      </c>
      <c r="U465" s="16">
        <v>42517</v>
      </c>
      <c r="V465" s="15" t="s">
        <v>1929</v>
      </c>
      <c r="W465" s="24" t="str">
        <f t="shared" si="7"/>
        <v>link</v>
      </c>
    </row>
    <row r="466" spans="1:23" x14ac:dyDescent="0.25">
      <c r="A466" s="15" t="s">
        <v>1930</v>
      </c>
      <c r="B466" s="16">
        <v>42517</v>
      </c>
      <c r="C466" s="15" t="s">
        <v>1931</v>
      </c>
      <c r="D466" s="15" t="s">
        <v>49</v>
      </c>
      <c r="E466" s="15" t="s">
        <v>34</v>
      </c>
      <c r="F466" s="16" t="s">
        <v>26</v>
      </c>
      <c r="G466" s="16" t="s">
        <v>1932</v>
      </c>
      <c r="H466" s="18">
        <v>24999936</v>
      </c>
      <c r="I466" s="18" t="s">
        <v>209</v>
      </c>
      <c r="J466" s="15"/>
      <c r="K466" s="15">
        <v>5</v>
      </c>
      <c r="L466" s="16">
        <v>42517</v>
      </c>
      <c r="M466" s="16">
        <v>42669</v>
      </c>
      <c r="N466" s="16">
        <v>42723</v>
      </c>
      <c r="O466" s="15" t="s">
        <v>744</v>
      </c>
      <c r="P466" s="15" t="s">
        <v>745</v>
      </c>
      <c r="Q466" s="15">
        <v>849</v>
      </c>
      <c r="R466" s="15" t="s">
        <v>1396</v>
      </c>
      <c r="S466" s="15" t="s">
        <v>1397</v>
      </c>
      <c r="T466" s="15">
        <v>915</v>
      </c>
      <c r="U466" s="16">
        <v>42517</v>
      </c>
      <c r="V466" s="15" t="s">
        <v>1933</v>
      </c>
      <c r="W466" s="24" t="str">
        <f t="shared" si="7"/>
        <v>link</v>
      </c>
    </row>
    <row r="467" spans="1:23" x14ac:dyDescent="0.25">
      <c r="A467" s="15" t="s">
        <v>1934</v>
      </c>
      <c r="B467" s="16">
        <v>42517</v>
      </c>
      <c r="C467" s="15" t="s">
        <v>1935</v>
      </c>
      <c r="D467" s="15" t="s">
        <v>49</v>
      </c>
      <c r="E467" s="15" t="s">
        <v>34</v>
      </c>
      <c r="F467" s="16" t="s">
        <v>26</v>
      </c>
      <c r="G467" s="16" t="s">
        <v>1936</v>
      </c>
      <c r="H467" s="18">
        <v>13500000</v>
      </c>
      <c r="I467" s="18" t="s">
        <v>209</v>
      </c>
      <c r="J467" s="15"/>
      <c r="K467" s="15">
        <v>5</v>
      </c>
      <c r="L467" s="16">
        <v>42517</v>
      </c>
      <c r="M467" s="16">
        <v>42669</v>
      </c>
      <c r="N467" s="16">
        <v>42723</v>
      </c>
      <c r="O467" s="15" t="s">
        <v>744</v>
      </c>
      <c r="P467" s="15" t="s">
        <v>745</v>
      </c>
      <c r="Q467" s="15">
        <v>866</v>
      </c>
      <c r="R467" s="15" t="s">
        <v>1396</v>
      </c>
      <c r="S467" s="15" t="s">
        <v>1397</v>
      </c>
      <c r="T467" s="15">
        <v>916</v>
      </c>
      <c r="U467" s="16">
        <v>42517</v>
      </c>
      <c r="V467" s="15" t="s">
        <v>1937</v>
      </c>
      <c r="W467" s="24" t="str">
        <f t="shared" si="7"/>
        <v>link</v>
      </c>
    </row>
    <row r="468" spans="1:23" x14ac:dyDescent="0.25">
      <c r="A468" s="15" t="s">
        <v>1938</v>
      </c>
      <c r="B468" s="16">
        <v>42517</v>
      </c>
      <c r="C468" s="15" t="s">
        <v>1939</v>
      </c>
      <c r="D468" s="15" t="s">
        <v>49</v>
      </c>
      <c r="E468" s="15" t="s">
        <v>34</v>
      </c>
      <c r="F468" s="16" t="s">
        <v>26</v>
      </c>
      <c r="G468" s="16" t="s">
        <v>1940</v>
      </c>
      <c r="H468" s="18">
        <v>39999936</v>
      </c>
      <c r="I468" s="18" t="s">
        <v>209</v>
      </c>
      <c r="J468" s="15"/>
      <c r="K468" s="15">
        <v>6</v>
      </c>
      <c r="L468" s="16">
        <v>42517</v>
      </c>
      <c r="M468" s="16">
        <v>42700</v>
      </c>
      <c r="N468" s="16">
        <v>42700</v>
      </c>
      <c r="O468" s="15" t="s">
        <v>744</v>
      </c>
      <c r="P468" s="15" t="s">
        <v>745</v>
      </c>
      <c r="Q468" s="15">
        <v>916</v>
      </c>
      <c r="R468" s="15" t="s">
        <v>1396</v>
      </c>
      <c r="S468" s="15" t="s">
        <v>1397</v>
      </c>
      <c r="T468" s="15">
        <v>917</v>
      </c>
      <c r="U468" s="16">
        <v>42517</v>
      </c>
      <c r="V468" s="15" t="s">
        <v>1941</v>
      </c>
      <c r="W468" s="24" t="str">
        <f t="shared" si="7"/>
        <v>link</v>
      </c>
    </row>
    <row r="469" spans="1:23" x14ac:dyDescent="0.25">
      <c r="A469" s="15" t="s">
        <v>1942</v>
      </c>
      <c r="B469" s="16">
        <v>42517</v>
      </c>
      <c r="C469" s="15" t="s">
        <v>1943</v>
      </c>
      <c r="D469" s="15" t="s">
        <v>49</v>
      </c>
      <c r="E469" s="15" t="s">
        <v>34</v>
      </c>
      <c r="F469" s="16" t="s">
        <v>26</v>
      </c>
      <c r="G469" s="16" t="s">
        <v>1563</v>
      </c>
      <c r="H469" s="18">
        <v>13950000</v>
      </c>
      <c r="I469" s="18" t="s">
        <v>209</v>
      </c>
      <c r="J469" s="15"/>
      <c r="K469" s="15">
        <v>3</v>
      </c>
      <c r="L469" s="16">
        <v>42517</v>
      </c>
      <c r="M469" s="16">
        <v>42608</v>
      </c>
      <c r="N469" s="16">
        <v>42669</v>
      </c>
      <c r="O469" s="15" t="s">
        <v>44</v>
      </c>
      <c r="P469" s="15" t="s">
        <v>45</v>
      </c>
      <c r="Q469" s="15">
        <v>908</v>
      </c>
      <c r="R469" s="15" t="s">
        <v>1396</v>
      </c>
      <c r="S469" s="15" t="s">
        <v>1397</v>
      </c>
      <c r="T469" s="15">
        <v>918</v>
      </c>
      <c r="U469" s="16">
        <v>42517</v>
      </c>
      <c r="V469" s="15" t="s">
        <v>1944</v>
      </c>
      <c r="W469" s="24" t="str">
        <f t="shared" si="7"/>
        <v>link</v>
      </c>
    </row>
    <row r="470" spans="1:23" x14ac:dyDescent="0.25">
      <c r="A470" s="15" t="s">
        <v>1945</v>
      </c>
      <c r="B470" s="16">
        <v>42517</v>
      </c>
      <c r="C470" s="15" t="s">
        <v>1946</v>
      </c>
      <c r="D470" s="15" t="s">
        <v>33</v>
      </c>
      <c r="E470" s="15" t="s">
        <v>34</v>
      </c>
      <c r="F470" s="16" t="s">
        <v>26</v>
      </c>
      <c r="G470" s="16" t="s">
        <v>1881</v>
      </c>
      <c r="H470" s="18">
        <v>8480016</v>
      </c>
      <c r="I470" s="18" t="s">
        <v>209</v>
      </c>
      <c r="J470" s="15"/>
      <c r="K470" s="15">
        <v>3</v>
      </c>
      <c r="L470" s="16">
        <v>42517</v>
      </c>
      <c r="M470" s="16">
        <v>42608</v>
      </c>
      <c r="N470" s="16">
        <v>42608</v>
      </c>
      <c r="O470" s="15" t="s">
        <v>44</v>
      </c>
      <c r="P470" s="15" t="s">
        <v>45</v>
      </c>
      <c r="Q470" s="15">
        <v>935</v>
      </c>
      <c r="R470" s="15" t="s">
        <v>1396</v>
      </c>
      <c r="S470" s="15" t="s">
        <v>1397</v>
      </c>
      <c r="T470" s="15">
        <v>919</v>
      </c>
      <c r="U470" s="16">
        <v>42517</v>
      </c>
      <c r="V470" s="15" t="s">
        <v>1947</v>
      </c>
      <c r="W470" s="24" t="str">
        <f t="shared" si="7"/>
        <v>link</v>
      </c>
    </row>
    <row r="471" spans="1:23" x14ac:dyDescent="0.25">
      <c r="A471" s="15" t="s">
        <v>1948</v>
      </c>
      <c r="B471" s="16">
        <v>42517</v>
      </c>
      <c r="C471" s="15" t="s">
        <v>1949</v>
      </c>
      <c r="D471" s="15" t="s">
        <v>49</v>
      </c>
      <c r="E471" s="15" t="s">
        <v>34</v>
      </c>
      <c r="F471" s="16" t="s">
        <v>26</v>
      </c>
      <c r="G471" s="16" t="s">
        <v>1613</v>
      </c>
      <c r="H471" s="18">
        <v>27900000</v>
      </c>
      <c r="I471" s="18" t="s">
        <v>209</v>
      </c>
      <c r="J471" s="15"/>
      <c r="K471" s="15">
        <v>6</v>
      </c>
      <c r="L471" s="16">
        <v>42521</v>
      </c>
      <c r="M471" s="16">
        <v>42704</v>
      </c>
      <c r="N471" s="16">
        <v>42580</v>
      </c>
      <c r="O471" s="15" t="s">
        <v>44</v>
      </c>
      <c r="P471" s="15" t="s">
        <v>45</v>
      </c>
      <c r="Q471" s="15">
        <v>878</v>
      </c>
      <c r="R471" s="15" t="s">
        <v>1396</v>
      </c>
      <c r="S471" s="15" t="s">
        <v>1397</v>
      </c>
      <c r="T471" s="15">
        <v>930</v>
      </c>
      <c r="U471" s="16">
        <v>42521</v>
      </c>
      <c r="V471" s="15" t="s">
        <v>1950</v>
      </c>
      <c r="W471" s="24" t="str">
        <f t="shared" si="7"/>
        <v>link</v>
      </c>
    </row>
    <row r="472" spans="1:23" x14ac:dyDescent="0.25">
      <c r="A472" s="15" t="s">
        <v>1951</v>
      </c>
      <c r="B472" s="16">
        <v>42517</v>
      </c>
      <c r="C472" s="15" t="s">
        <v>1952</v>
      </c>
      <c r="D472" s="15" t="s">
        <v>49</v>
      </c>
      <c r="E472" s="15" t="s">
        <v>34</v>
      </c>
      <c r="F472" s="16" t="s">
        <v>26</v>
      </c>
      <c r="G472" s="16" t="s">
        <v>1563</v>
      </c>
      <c r="H472" s="18">
        <v>13950000</v>
      </c>
      <c r="I472" s="18" t="s">
        <v>209</v>
      </c>
      <c r="J472" s="15"/>
      <c r="K472" s="15">
        <v>3</v>
      </c>
      <c r="L472" s="16">
        <v>42517</v>
      </c>
      <c r="M472" s="16">
        <v>42608</v>
      </c>
      <c r="N472" s="16">
        <v>42669</v>
      </c>
      <c r="O472" s="15" t="s">
        <v>744</v>
      </c>
      <c r="P472" s="15" t="s">
        <v>745</v>
      </c>
      <c r="Q472" s="15">
        <v>909</v>
      </c>
      <c r="R472" s="15" t="s">
        <v>1396</v>
      </c>
      <c r="S472" s="15" t="s">
        <v>1397</v>
      </c>
      <c r="T472" s="15">
        <v>920</v>
      </c>
      <c r="U472" s="16">
        <v>42517</v>
      </c>
      <c r="V472" s="15" t="s">
        <v>1953</v>
      </c>
      <c r="W472" s="24" t="str">
        <f t="shared" si="7"/>
        <v>link</v>
      </c>
    </row>
    <row r="473" spans="1:23" x14ac:dyDescent="0.25">
      <c r="A473" s="15" t="s">
        <v>1954</v>
      </c>
      <c r="B473" s="16">
        <v>42517</v>
      </c>
      <c r="C473" s="15" t="s">
        <v>1001</v>
      </c>
      <c r="D473" s="15" t="s">
        <v>49</v>
      </c>
      <c r="E473" s="15" t="s">
        <v>34</v>
      </c>
      <c r="F473" s="16" t="s">
        <v>26</v>
      </c>
      <c r="G473" s="16" t="s">
        <v>1955</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1956</v>
      </c>
      <c r="W473" s="24" t="str">
        <f t="shared" si="7"/>
        <v>link</v>
      </c>
    </row>
    <row r="474" spans="1:23" x14ac:dyDescent="0.25">
      <c r="A474" s="15" t="s">
        <v>1957</v>
      </c>
      <c r="B474" s="16">
        <v>42517</v>
      </c>
      <c r="C474" s="15" t="s">
        <v>1958</v>
      </c>
      <c r="D474" s="15" t="s">
        <v>49</v>
      </c>
      <c r="E474" s="15" t="s">
        <v>34</v>
      </c>
      <c r="F474" s="16" t="s">
        <v>26</v>
      </c>
      <c r="G474" s="16" t="s">
        <v>1959</v>
      </c>
      <c r="H474" s="18">
        <v>12000000</v>
      </c>
      <c r="I474" s="18" t="s">
        <v>209</v>
      </c>
      <c r="J474" s="15"/>
      <c r="K474" s="15">
        <v>4</v>
      </c>
      <c r="L474" s="16">
        <v>42517</v>
      </c>
      <c r="M474" s="16">
        <v>42639</v>
      </c>
      <c r="N474" s="16">
        <v>42700</v>
      </c>
      <c r="O474" s="15" t="s">
        <v>36</v>
      </c>
      <c r="P474" s="15" t="s">
        <v>37</v>
      </c>
      <c r="Q474" s="15">
        <v>950</v>
      </c>
      <c r="R474" s="15" t="s">
        <v>1396</v>
      </c>
      <c r="S474" s="15" t="s">
        <v>1397</v>
      </c>
      <c r="T474" s="15">
        <v>922</v>
      </c>
      <c r="U474" s="16">
        <v>42517</v>
      </c>
      <c r="V474" s="15" t="s">
        <v>1960</v>
      </c>
      <c r="W474" s="24" t="str">
        <f t="shared" si="7"/>
        <v>link</v>
      </c>
    </row>
    <row r="475" spans="1:23" x14ac:dyDescent="0.25">
      <c r="A475" s="15" t="s">
        <v>1961</v>
      </c>
      <c r="B475" s="16">
        <v>42517</v>
      </c>
      <c r="C475" s="15" t="s">
        <v>1962</v>
      </c>
      <c r="D475" s="15" t="s">
        <v>49</v>
      </c>
      <c r="E475" s="15" t="s">
        <v>34</v>
      </c>
      <c r="F475" s="16" t="s">
        <v>26</v>
      </c>
      <c r="G475" s="16" t="s">
        <v>1963</v>
      </c>
      <c r="H475" s="18">
        <v>36600000</v>
      </c>
      <c r="I475" s="18" t="s">
        <v>209</v>
      </c>
      <c r="J475" s="15"/>
      <c r="K475" s="15">
        <v>6</v>
      </c>
      <c r="L475" s="16">
        <v>42517</v>
      </c>
      <c r="M475" s="16">
        <v>42700</v>
      </c>
      <c r="N475" s="16">
        <v>42734</v>
      </c>
      <c r="O475" s="15" t="s">
        <v>744</v>
      </c>
      <c r="P475" s="15" t="s">
        <v>745</v>
      </c>
      <c r="Q475" s="15">
        <v>934</v>
      </c>
      <c r="R475" s="15" t="s">
        <v>1396</v>
      </c>
      <c r="S475" s="15" t="s">
        <v>1397</v>
      </c>
      <c r="T475" s="15">
        <v>923</v>
      </c>
      <c r="U475" s="16">
        <v>42517</v>
      </c>
      <c r="V475" s="15" t="s">
        <v>1964</v>
      </c>
      <c r="W475" s="24" t="str">
        <f t="shared" si="7"/>
        <v>link</v>
      </c>
    </row>
    <row r="476" spans="1:23" x14ac:dyDescent="0.25">
      <c r="A476" s="15" t="s">
        <v>1965</v>
      </c>
      <c r="B476" s="16">
        <v>42517</v>
      </c>
      <c r="C476" s="15" t="s">
        <v>1966</v>
      </c>
      <c r="D476" s="15" t="s">
        <v>49</v>
      </c>
      <c r="E476" s="15" t="s">
        <v>34</v>
      </c>
      <c r="F476" s="16" t="s">
        <v>26</v>
      </c>
      <c r="G476" s="16" t="s">
        <v>1967</v>
      </c>
      <c r="H476" s="18">
        <v>39999936</v>
      </c>
      <c r="I476" s="18" t="s">
        <v>209</v>
      </c>
      <c r="J476" s="15"/>
      <c r="K476" s="15">
        <v>6</v>
      </c>
      <c r="L476" s="16">
        <v>42531</v>
      </c>
      <c r="M476" s="16">
        <v>42713</v>
      </c>
      <c r="N476" s="16">
        <v>42713</v>
      </c>
      <c r="O476" s="15" t="s">
        <v>744</v>
      </c>
      <c r="P476" s="15" t="s">
        <v>745</v>
      </c>
      <c r="Q476" s="15">
        <v>917</v>
      </c>
      <c r="R476" s="15" t="s">
        <v>1396</v>
      </c>
      <c r="S476" s="15" t="s">
        <v>1397</v>
      </c>
      <c r="T476" s="15">
        <v>924</v>
      </c>
      <c r="U476" s="16">
        <v>42517</v>
      </c>
      <c r="V476" s="15" t="s">
        <v>1968</v>
      </c>
      <c r="W476" s="24" t="str">
        <f t="shared" si="7"/>
        <v>link</v>
      </c>
    </row>
    <row r="477" spans="1:23" x14ac:dyDescent="0.25">
      <c r="A477" s="15" t="s">
        <v>1969</v>
      </c>
      <c r="B477" s="16">
        <v>42517</v>
      </c>
      <c r="C477" s="15" t="s">
        <v>1970</v>
      </c>
      <c r="D477" s="15" t="s">
        <v>49</v>
      </c>
      <c r="E477" s="15" t="s">
        <v>34</v>
      </c>
      <c r="F477" s="16" t="s">
        <v>26</v>
      </c>
      <c r="G477" s="16" t="s">
        <v>1563</v>
      </c>
      <c r="H477" s="18">
        <v>13950000</v>
      </c>
      <c r="I477" s="18" t="s">
        <v>209</v>
      </c>
      <c r="J477" s="15"/>
      <c r="K477" s="15">
        <v>3</v>
      </c>
      <c r="L477" s="16">
        <v>42517</v>
      </c>
      <c r="M477" s="16">
        <v>42608</v>
      </c>
      <c r="N477" s="16">
        <v>42669</v>
      </c>
      <c r="O477" s="15" t="s">
        <v>744</v>
      </c>
      <c r="P477" s="15" t="s">
        <v>745</v>
      </c>
      <c r="Q477" s="15">
        <v>939</v>
      </c>
      <c r="R477" s="15" t="s">
        <v>1396</v>
      </c>
      <c r="S477" s="15" t="s">
        <v>1397</v>
      </c>
      <c r="T477" s="15">
        <v>925</v>
      </c>
      <c r="U477" s="16">
        <v>42517</v>
      </c>
      <c r="V477" s="15" t="s">
        <v>1971</v>
      </c>
      <c r="W477" s="24" t="str">
        <f t="shared" si="7"/>
        <v>link</v>
      </c>
    </row>
    <row r="478" spans="1:23" x14ac:dyDescent="0.25">
      <c r="A478" s="15" t="s">
        <v>1972</v>
      </c>
      <c r="B478" s="16">
        <v>42517</v>
      </c>
      <c r="C478" s="15" t="s">
        <v>1973</v>
      </c>
      <c r="D478" s="15" t="s">
        <v>49</v>
      </c>
      <c r="E478" s="15" t="s">
        <v>34</v>
      </c>
      <c r="F478" s="16" t="s">
        <v>26</v>
      </c>
      <c r="G478" s="16" t="s">
        <v>1974</v>
      </c>
      <c r="H478" s="18">
        <v>24999936</v>
      </c>
      <c r="I478" s="18" t="s">
        <v>209</v>
      </c>
      <c r="J478" s="15"/>
      <c r="K478" s="15">
        <v>5</v>
      </c>
      <c r="L478" s="16">
        <v>42521</v>
      </c>
      <c r="M478" s="16">
        <v>42673</v>
      </c>
      <c r="N478" s="16">
        <v>42723</v>
      </c>
      <c r="O478" s="15" t="s">
        <v>744</v>
      </c>
      <c r="P478" s="15" t="s">
        <v>745</v>
      </c>
      <c r="Q478" s="15">
        <v>849</v>
      </c>
      <c r="R478" s="15" t="s">
        <v>1396</v>
      </c>
      <c r="S478" s="15" t="s">
        <v>1397</v>
      </c>
      <c r="T478" s="15">
        <v>931</v>
      </c>
      <c r="U478" s="16">
        <v>42521</v>
      </c>
      <c r="V478" s="15" t="s">
        <v>1975</v>
      </c>
      <c r="W478" s="24" t="str">
        <f t="shared" si="7"/>
        <v>link</v>
      </c>
    </row>
    <row r="479" spans="1:23" x14ac:dyDescent="0.25">
      <c r="A479" s="15" t="s">
        <v>1976</v>
      </c>
      <c r="B479" s="16">
        <v>42517</v>
      </c>
      <c r="C479" s="15" t="s">
        <v>1977</v>
      </c>
      <c r="D479" s="15" t="s">
        <v>49</v>
      </c>
      <c r="E479" s="15" t="s">
        <v>34</v>
      </c>
      <c r="F479" s="16" t="s">
        <v>26</v>
      </c>
      <c r="G479" s="16" t="s">
        <v>1690</v>
      </c>
      <c r="H479" s="18">
        <v>24999936</v>
      </c>
      <c r="I479" s="18" t="s">
        <v>209</v>
      </c>
      <c r="J479" s="15"/>
      <c r="K479" s="15">
        <v>5</v>
      </c>
      <c r="L479" s="16">
        <v>42521</v>
      </c>
      <c r="M479" s="16">
        <v>42673</v>
      </c>
      <c r="N479" s="16">
        <v>42735</v>
      </c>
      <c r="O479" s="15" t="s">
        <v>81</v>
      </c>
      <c r="P479" s="15" t="s">
        <v>82</v>
      </c>
      <c r="Q479" s="15">
        <v>849</v>
      </c>
      <c r="R479" s="15" t="s">
        <v>1396</v>
      </c>
      <c r="S479" s="15" t="s">
        <v>1397</v>
      </c>
      <c r="T479" s="15">
        <v>929</v>
      </c>
      <c r="U479" s="16">
        <v>42517</v>
      </c>
      <c r="V479" s="15" t="s">
        <v>1978</v>
      </c>
      <c r="W479" s="24" t="str">
        <f t="shared" si="7"/>
        <v>link</v>
      </c>
    </row>
    <row r="480" spans="1:23" x14ac:dyDescent="0.25">
      <c r="A480" s="15" t="s">
        <v>1979</v>
      </c>
      <c r="B480" s="16">
        <v>42517</v>
      </c>
      <c r="C480" s="15" t="s">
        <v>1980</v>
      </c>
      <c r="D480" s="15" t="s">
        <v>49</v>
      </c>
      <c r="E480" s="15" t="s">
        <v>34</v>
      </c>
      <c r="F480" s="16" t="s">
        <v>26</v>
      </c>
      <c r="G480" s="16" t="s">
        <v>1959</v>
      </c>
      <c r="H480" s="18">
        <v>12000000</v>
      </c>
      <c r="I480" s="18" t="s">
        <v>209</v>
      </c>
      <c r="J480" s="15"/>
      <c r="K480" s="15">
        <v>4</v>
      </c>
      <c r="L480" s="16">
        <v>42521</v>
      </c>
      <c r="M480" s="16">
        <v>42643</v>
      </c>
      <c r="N480" s="16">
        <v>42704</v>
      </c>
      <c r="O480" s="15" t="s">
        <v>744</v>
      </c>
      <c r="P480" s="15" t="s">
        <v>745</v>
      </c>
      <c r="Q480" s="15">
        <v>943</v>
      </c>
      <c r="R480" s="15" t="s">
        <v>1396</v>
      </c>
      <c r="S480" s="15" t="s">
        <v>1397</v>
      </c>
      <c r="T480" s="15">
        <v>928</v>
      </c>
      <c r="U480" s="16">
        <v>42517</v>
      </c>
      <c r="V480" s="15" t="s">
        <v>1981</v>
      </c>
      <c r="W480" s="24" t="str">
        <f t="shared" si="7"/>
        <v>link</v>
      </c>
    </row>
    <row r="481" spans="1:23" x14ac:dyDescent="0.25">
      <c r="A481" s="15" t="s">
        <v>1982</v>
      </c>
      <c r="B481" s="16">
        <v>42517</v>
      </c>
      <c r="C481" s="15" t="s">
        <v>1983</v>
      </c>
      <c r="D481" s="15" t="s">
        <v>49</v>
      </c>
      <c r="E481" s="15" t="s">
        <v>34</v>
      </c>
      <c r="F481" s="16" t="s">
        <v>26</v>
      </c>
      <c r="G481" s="16" t="s">
        <v>1563</v>
      </c>
      <c r="H481" s="18">
        <v>13950000</v>
      </c>
      <c r="I481" s="18" t="s">
        <v>209</v>
      </c>
      <c r="J481" s="15"/>
      <c r="K481" s="15">
        <v>3</v>
      </c>
      <c r="L481" s="16">
        <v>42517</v>
      </c>
      <c r="M481" s="16">
        <v>42608</v>
      </c>
      <c r="N481" s="16">
        <v>42669</v>
      </c>
      <c r="O481" s="15" t="s">
        <v>44</v>
      </c>
      <c r="P481" s="15" t="s">
        <v>45</v>
      </c>
      <c r="Q481" s="15">
        <v>938</v>
      </c>
      <c r="R481" s="15" t="s">
        <v>1396</v>
      </c>
      <c r="S481" s="15" t="s">
        <v>1397</v>
      </c>
      <c r="T481" s="15">
        <v>927</v>
      </c>
      <c r="U481" s="16">
        <v>42517</v>
      </c>
      <c r="V481" s="15" t="s">
        <v>1984</v>
      </c>
      <c r="W481" s="24" t="str">
        <f t="shared" si="7"/>
        <v>link</v>
      </c>
    </row>
    <row r="482" spans="1:23" x14ac:dyDescent="0.25">
      <c r="A482" s="15" t="s">
        <v>1985</v>
      </c>
      <c r="B482" s="16">
        <v>42521</v>
      </c>
      <c r="C482" s="15" t="s">
        <v>1986</v>
      </c>
      <c r="D482" s="15" t="s">
        <v>49</v>
      </c>
      <c r="E482" s="15" t="s">
        <v>34</v>
      </c>
      <c r="F482" s="16" t="s">
        <v>26</v>
      </c>
      <c r="G482" s="16" t="s">
        <v>1987</v>
      </c>
      <c r="H482" s="18">
        <v>13500000</v>
      </c>
      <c r="I482" s="18" t="s">
        <v>209</v>
      </c>
      <c r="J482" s="15"/>
      <c r="K482" s="15">
        <v>5</v>
      </c>
      <c r="L482" s="16">
        <v>42521</v>
      </c>
      <c r="M482" s="16">
        <v>42673</v>
      </c>
      <c r="N482" s="16">
        <v>42723</v>
      </c>
      <c r="O482" s="15" t="s">
        <v>81</v>
      </c>
      <c r="P482" s="15" t="s">
        <v>82</v>
      </c>
      <c r="Q482" s="15">
        <v>866</v>
      </c>
      <c r="R482" s="15" t="s">
        <v>1396</v>
      </c>
      <c r="S482" s="15" t="s">
        <v>1397</v>
      </c>
      <c r="T482" s="15">
        <v>932</v>
      </c>
      <c r="U482" s="16">
        <v>42521</v>
      </c>
      <c r="V482" s="15" t="s">
        <v>1988</v>
      </c>
      <c r="W482" s="24" t="str">
        <f t="shared" si="7"/>
        <v>link</v>
      </c>
    </row>
    <row r="483" spans="1:23" x14ac:dyDescent="0.25">
      <c r="A483" s="15" t="s">
        <v>1989</v>
      </c>
      <c r="B483" s="16">
        <v>42521</v>
      </c>
      <c r="C483" s="15" t="s">
        <v>1990</v>
      </c>
      <c r="D483" s="15" t="s">
        <v>49</v>
      </c>
      <c r="E483" s="15" t="s">
        <v>34</v>
      </c>
      <c r="F483" s="16" t="s">
        <v>26</v>
      </c>
      <c r="G483" s="16" t="s">
        <v>1991</v>
      </c>
      <c r="H483" s="18">
        <v>13500000</v>
      </c>
      <c r="I483" s="18" t="s">
        <v>209</v>
      </c>
      <c r="J483" s="15"/>
      <c r="K483" s="15">
        <v>5</v>
      </c>
      <c r="L483" s="16">
        <v>42521</v>
      </c>
      <c r="M483" s="16">
        <v>42673</v>
      </c>
      <c r="N483" s="16">
        <v>42673</v>
      </c>
      <c r="O483" s="15" t="s">
        <v>744</v>
      </c>
      <c r="P483" s="15" t="s">
        <v>745</v>
      </c>
      <c r="Q483" s="15">
        <v>866</v>
      </c>
      <c r="R483" s="15" t="s">
        <v>1396</v>
      </c>
      <c r="S483" s="15" t="s">
        <v>1397</v>
      </c>
      <c r="T483" s="15">
        <v>935</v>
      </c>
      <c r="U483" s="16">
        <v>42521</v>
      </c>
      <c r="V483" s="15" t="s">
        <v>1992</v>
      </c>
      <c r="W483" s="24" t="str">
        <f t="shared" si="7"/>
        <v>link</v>
      </c>
    </row>
    <row r="484" spans="1:23" x14ac:dyDescent="0.25">
      <c r="A484" s="15" t="s">
        <v>1993</v>
      </c>
      <c r="B484" s="16">
        <v>42521</v>
      </c>
      <c r="C484" s="15" t="s">
        <v>1994</v>
      </c>
      <c r="D484" s="15" t="s">
        <v>49</v>
      </c>
      <c r="E484" s="15" t="s">
        <v>34</v>
      </c>
      <c r="F484" s="16" t="s">
        <v>26</v>
      </c>
      <c r="G484" s="16" t="s">
        <v>1995</v>
      </c>
      <c r="H484" s="18">
        <v>16730000</v>
      </c>
      <c r="I484" s="18">
        <v>2390000</v>
      </c>
      <c r="J484" s="15"/>
      <c r="K484" s="15">
        <v>7</v>
      </c>
      <c r="L484" s="16">
        <v>42522</v>
      </c>
      <c r="M484" s="16">
        <v>42735</v>
      </c>
      <c r="N484" s="16">
        <v>42735</v>
      </c>
      <c r="O484" s="15" t="s">
        <v>744</v>
      </c>
      <c r="P484" s="15" t="s">
        <v>745</v>
      </c>
      <c r="Q484" s="15">
        <v>864</v>
      </c>
      <c r="R484" s="15" t="s">
        <v>1396</v>
      </c>
      <c r="S484" s="15" t="s">
        <v>1397</v>
      </c>
      <c r="T484" s="15">
        <v>936</v>
      </c>
      <c r="U484" s="16">
        <v>42521</v>
      </c>
      <c r="V484" s="15" t="s">
        <v>1996</v>
      </c>
      <c r="W484" s="24" t="str">
        <f t="shared" si="7"/>
        <v>link</v>
      </c>
    </row>
    <row r="485" spans="1:23" x14ac:dyDescent="0.25">
      <c r="A485" s="15" t="s">
        <v>1997</v>
      </c>
      <c r="B485" s="16">
        <v>42521</v>
      </c>
      <c r="C485" s="15" t="s">
        <v>1998</v>
      </c>
      <c r="D485" s="15" t="s">
        <v>49</v>
      </c>
      <c r="E485" s="15" t="s">
        <v>34</v>
      </c>
      <c r="F485" s="16" t="s">
        <v>26</v>
      </c>
      <c r="G485" s="16" t="s">
        <v>1999</v>
      </c>
      <c r="H485" s="18">
        <v>9600000</v>
      </c>
      <c r="I485" s="18" t="s">
        <v>209</v>
      </c>
      <c r="J485" s="15"/>
      <c r="K485" s="15">
        <v>3</v>
      </c>
      <c r="L485" s="16">
        <v>42523</v>
      </c>
      <c r="M485" s="16">
        <v>42614</v>
      </c>
      <c r="N485" s="16">
        <v>42558</v>
      </c>
      <c r="O485" s="15" t="s">
        <v>36</v>
      </c>
      <c r="P485" s="15" t="s">
        <v>37</v>
      </c>
      <c r="Q485" s="15">
        <v>968</v>
      </c>
      <c r="R485" s="15" t="s">
        <v>1396</v>
      </c>
      <c r="S485" s="15" t="s">
        <v>1397</v>
      </c>
      <c r="T485" s="15">
        <v>937</v>
      </c>
      <c r="U485" s="16">
        <v>42521</v>
      </c>
      <c r="V485" s="15" t="s">
        <v>2000</v>
      </c>
      <c r="W485" s="24" t="str">
        <f t="shared" si="7"/>
        <v>link</v>
      </c>
    </row>
    <row r="486" spans="1:23" x14ac:dyDescent="0.25">
      <c r="A486" s="15" t="s">
        <v>2001</v>
      </c>
      <c r="B486" s="16">
        <v>42521</v>
      </c>
      <c r="C486" s="15" t="s">
        <v>2002</v>
      </c>
      <c r="D486" s="15" t="s">
        <v>49</v>
      </c>
      <c r="E486" s="15" t="s">
        <v>34</v>
      </c>
      <c r="F486" s="16" t="s">
        <v>26</v>
      </c>
      <c r="G486" s="16" t="s">
        <v>2003</v>
      </c>
      <c r="H486" s="18">
        <v>31500000</v>
      </c>
      <c r="I486" s="18">
        <v>4500000</v>
      </c>
      <c r="J486" s="15"/>
      <c r="K486" s="15">
        <v>7</v>
      </c>
      <c r="L486" s="16">
        <v>42521</v>
      </c>
      <c r="M486" s="16">
        <v>42734</v>
      </c>
      <c r="N486" s="16">
        <v>42734</v>
      </c>
      <c r="O486" s="15" t="s">
        <v>744</v>
      </c>
      <c r="P486" s="15" t="s">
        <v>745</v>
      </c>
      <c r="Q486" s="15">
        <v>967</v>
      </c>
      <c r="R486" s="15" t="s">
        <v>1396</v>
      </c>
      <c r="S486" s="15" t="s">
        <v>1397</v>
      </c>
      <c r="T486" s="15">
        <v>938</v>
      </c>
      <c r="U486" s="16">
        <v>42521</v>
      </c>
      <c r="V486" s="15" t="s">
        <v>2004</v>
      </c>
      <c r="W486" s="24" t="str">
        <f t="shared" si="7"/>
        <v>link</v>
      </c>
    </row>
    <row r="487" spans="1:23" x14ac:dyDescent="0.25">
      <c r="A487" s="15" t="s">
        <v>2005</v>
      </c>
      <c r="B487" s="16">
        <v>42521</v>
      </c>
      <c r="C487" s="15" t="s">
        <v>2006</v>
      </c>
      <c r="D487" s="15" t="s">
        <v>33</v>
      </c>
      <c r="E487" s="15" t="s">
        <v>34</v>
      </c>
      <c r="F487" s="16" t="s">
        <v>26</v>
      </c>
      <c r="G487" s="16" t="s">
        <v>2003</v>
      </c>
      <c r="H487" s="18">
        <v>23100000</v>
      </c>
      <c r="I487" s="18">
        <v>3300000</v>
      </c>
      <c r="J487" s="15"/>
      <c r="K487" s="15">
        <v>7</v>
      </c>
      <c r="L487" s="16">
        <v>42521</v>
      </c>
      <c r="M487" s="16">
        <v>42735</v>
      </c>
      <c r="N487" s="16">
        <v>42734</v>
      </c>
      <c r="O487" s="15" t="s">
        <v>744</v>
      </c>
      <c r="P487" s="15" t="s">
        <v>745</v>
      </c>
      <c r="Q487" s="15">
        <v>966</v>
      </c>
      <c r="R487" s="15" t="s">
        <v>1396</v>
      </c>
      <c r="S487" s="15" t="s">
        <v>1397</v>
      </c>
      <c r="T487" s="15">
        <v>940</v>
      </c>
      <c r="U487" s="16">
        <v>42521</v>
      </c>
      <c r="V487" s="15" t="s">
        <v>2007</v>
      </c>
      <c r="W487" s="24" t="str">
        <f t="shared" si="7"/>
        <v>link</v>
      </c>
    </row>
    <row r="488" spans="1:23" x14ac:dyDescent="0.25">
      <c r="A488" s="15" t="s">
        <v>2008</v>
      </c>
      <c r="B488" s="16">
        <v>42521</v>
      </c>
      <c r="C488" s="15" t="s">
        <v>2009</v>
      </c>
      <c r="D488" s="15" t="s">
        <v>24</v>
      </c>
      <c r="E488" s="15" t="s">
        <v>2010</v>
      </c>
      <c r="F488" s="16" t="s">
        <v>26</v>
      </c>
      <c r="G488" s="16" t="s">
        <v>2011</v>
      </c>
      <c r="H488" s="18">
        <v>300000000</v>
      </c>
      <c r="I488" s="18" t="s">
        <v>209</v>
      </c>
      <c r="J488" s="15">
        <v>22</v>
      </c>
      <c r="K488" s="15">
        <v>6</v>
      </c>
      <c r="L488" s="16">
        <v>42896</v>
      </c>
      <c r="M488" s="16">
        <v>42735</v>
      </c>
      <c r="N488" s="16">
        <v>42735</v>
      </c>
      <c r="O488" s="15" t="s">
        <v>44</v>
      </c>
      <c r="P488" s="15" t="s">
        <v>45</v>
      </c>
      <c r="Q488" s="15">
        <v>974</v>
      </c>
      <c r="R488" s="15" t="s">
        <v>1396</v>
      </c>
      <c r="S488" s="15" t="s">
        <v>1397</v>
      </c>
      <c r="T488" s="15">
        <v>939</v>
      </c>
      <c r="U488" s="16">
        <v>42521</v>
      </c>
      <c r="V488" s="15" t="s">
        <v>2012</v>
      </c>
      <c r="W488" s="24" t="str">
        <f t="shared" si="7"/>
        <v>link</v>
      </c>
    </row>
    <row r="489" spans="1:23" x14ac:dyDescent="0.25">
      <c r="A489" s="15" t="s">
        <v>2013</v>
      </c>
      <c r="B489" s="16">
        <v>42521</v>
      </c>
      <c r="C489" s="15" t="s">
        <v>2014</v>
      </c>
      <c r="D489" s="15" t="s">
        <v>49</v>
      </c>
      <c r="E489" s="15" t="s">
        <v>34</v>
      </c>
      <c r="F489" s="16" t="s">
        <v>26</v>
      </c>
      <c r="G489" s="16" t="s">
        <v>1995</v>
      </c>
      <c r="H489" s="18">
        <v>11700000</v>
      </c>
      <c r="I489" s="18">
        <v>3900000</v>
      </c>
      <c r="J489" s="15"/>
      <c r="K489" s="15">
        <v>3</v>
      </c>
      <c r="L489" s="16">
        <v>42521</v>
      </c>
      <c r="M489" s="16">
        <v>42612</v>
      </c>
      <c r="N489" s="16">
        <v>42673</v>
      </c>
      <c r="O489" s="15" t="s">
        <v>744</v>
      </c>
      <c r="P489" s="15" t="s">
        <v>745</v>
      </c>
      <c r="Q489" s="15">
        <v>975</v>
      </c>
      <c r="R489" s="15" t="s">
        <v>1396</v>
      </c>
      <c r="S489" s="15" t="s">
        <v>1397</v>
      </c>
      <c r="T489" s="15">
        <v>941</v>
      </c>
      <c r="U489" s="16">
        <v>42521</v>
      </c>
      <c r="V489" s="15" t="s">
        <v>2015</v>
      </c>
      <c r="W489" s="24" t="str">
        <f t="shared" si="7"/>
        <v>link</v>
      </c>
    </row>
    <row r="490" spans="1:23" x14ac:dyDescent="0.25">
      <c r="A490" s="15" t="s">
        <v>2016</v>
      </c>
      <c r="B490" s="16">
        <v>42521</v>
      </c>
      <c r="C490" s="15" t="s">
        <v>2017</v>
      </c>
      <c r="D490" s="15" t="s">
        <v>33</v>
      </c>
      <c r="E490" s="15" t="s">
        <v>34</v>
      </c>
      <c r="F490" s="16" t="s">
        <v>26</v>
      </c>
      <c r="G490" s="16" t="s">
        <v>1814</v>
      </c>
      <c r="H490" s="18">
        <v>18000000</v>
      </c>
      <c r="I490" s="18" t="s">
        <v>209</v>
      </c>
      <c r="J490" s="15"/>
      <c r="K490" s="15">
        <v>3</v>
      </c>
      <c r="L490" s="16">
        <v>42522</v>
      </c>
      <c r="M490" s="16">
        <v>42613</v>
      </c>
      <c r="N490" s="16">
        <v>42613</v>
      </c>
      <c r="O490" s="15" t="s">
        <v>44</v>
      </c>
      <c r="P490" s="15" t="s">
        <v>45</v>
      </c>
      <c r="Q490" s="15">
        <v>963</v>
      </c>
      <c r="R490" s="15" t="s">
        <v>1396</v>
      </c>
      <c r="S490" s="15" t="s">
        <v>1397</v>
      </c>
      <c r="T490" s="15">
        <v>942</v>
      </c>
      <c r="U490" s="16">
        <v>42521</v>
      </c>
      <c r="V490" s="15" t="s">
        <v>2018</v>
      </c>
      <c r="W490" s="24" t="str">
        <f t="shared" si="7"/>
        <v>link</v>
      </c>
    </row>
    <row r="491" spans="1:23" x14ac:dyDescent="0.25">
      <c r="A491" s="15" t="s">
        <v>2019</v>
      </c>
      <c r="B491" s="16">
        <v>42521</v>
      </c>
      <c r="C491" s="15" t="s">
        <v>2020</v>
      </c>
      <c r="D491" s="15" t="s">
        <v>49</v>
      </c>
      <c r="E491" s="15" t="s">
        <v>34</v>
      </c>
      <c r="F491" s="16" t="s">
        <v>26</v>
      </c>
      <c r="G491" s="16" t="s">
        <v>2021</v>
      </c>
      <c r="H491" s="18">
        <v>11190000</v>
      </c>
      <c r="I491" s="18">
        <v>1865000</v>
      </c>
      <c r="J491" s="15"/>
      <c r="K491" s="15">
        <v>6</v>
      </c>
      <c r="L491" s="16">
        <v>42522</v>
      </c>
      <c r="M491" s="16">
        <v>42704</v>
      </c>
      <c r="N491" s="16">
        <v>42704</v>
      </c>
      <c r="O491" s="15" t="s">
        <v>744</v>
      </c>
      <c r="P491" s="15" t="s">
        <v>745</v>
      </c>
      <c r="Q491" s="15">
        <v>919</v>
      </c>
      <c r="R491" s="15" t="s">
        <v>1396</v>
      </c>
      <c r="S491" s="15" t="s">
        <v>1397</v>
      </c>
      <c r="T491" s="15">
        <v>943</v>
      </c>
      <c r="U491" s="16">
        <v>42521</v>
      </c>
      <c r="V491" s="15" t="s">
        <v>2022</v>
      </c>
      <c r="W491" s="24" t="str">
        <f t="shared" si="7"/>
        <v>link</v>
      </c>
    </row>
    <row r="492" spans="1:23" x14ac:dyDescent="0.25">
      <c r="A492" s="15" t="s">
        <v>2023</v>
      </c>
      <c r="B492" s="16">
        <v>42521</v>
      </c>
      <c r="C492" s="15" t="s">
        <v>2024</v>
      </c>
      <c r="D492" s="15" t="s">
        <v>33</v>
      </c>
      <c r="E492" s="15" t="s">
        <v>34</v>
      </c>
      <c r="F492" s="16" t="s">
        <v>26</v>
      </c>
      <c r="G492" s="16" t="s">
        <v>2025</v>
      </c>
      <c r="H492" s="18">
        <v>13500000</v>
      </c>
      <c r="I492" s="18" t="s">
        <v>209</v>
      </c>
      <c r="J492" s="15"/>
      <c r="K492" s="15">
        <v>5</v>
      </c>
      <c r="L492" s="16">
        <v>42529</v>
      </c>
      <c r="M492" s="16">
        <v>42681</v>
      </c>
      <c r="N492" s="16">
        <v>42735</v>
      </c>
      <c r="O492" s="15" t="s">
        <v>744</v>
      </c>
      <c r="P492" s="15" t="s">
        <v>745</v>
      </c>
      <c r="Q492" s="15">
        <v>867</v>
      </c>
      <c r="R492" s="15" t="s">
        <v>1396</v>
      </c>
      <c r="S492" s="15" t="s">
        <v>1397</v>
      </c>
      <c r="T492" s="15">
        <v>944</v>
      </c>
      <c r="U492" s="16">
        <v>42521</v>
      </c>
      <c r="V492" s="15" t="s">
        <v>2026</v>
      </c>
      <c r="W492" s="24" t="str">
        <f t="shared" si="7"/>
        <v>link</v>
      </c>
    </row>
    <row r="493" spans="1:23" x14ac:dyDescent="0.25">
      <c r="A493" s="15" t="s">
        <v>2027</v>
      </c>
      <c r="B493" s="16">
        <v>42522</v>
      </c>
      <c r="C493" s="15" t="s">
        <v>75</v>
      </c>
      <c r="D493" s="15" t="s">
        <v>49</v>
      </c>
      <c r="E493" s="15" t="s">
        <v>34</v>
      </c>
      <c r="F493" s="16" t="s">
        <v>26</v>
      </c>
      <c r="G493" s="16" t="s">
        <v>2028</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2029</v>
      </c>
      <c r="W493" s="24" t="str">
        <f t="shared" si="7"/>
        <v>link</v>
      </c>
    </row>
    <row r="494" spans="1:23" x14ac:dyDescent="0.25">
      <c r="A494" s="15" t="s">
        <v>2030</v>
      </c>
      <c r="B494" s="16">
        <v>42522</v>
      </c>
      <c r="C494" s="15" t="s">
        <v>2031</v>
      </c>
      <c r="D494" s="15" t="s">
        <v>49</v>
      </c>
      <c r="E494" s="15" t="s">
        <v>34</v>
      </c>
      <c r="F494" s="16" t="s">
        <v>26</v>
      </c>
      <c r="G494" s="16" t="s">
        <v>2032</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2033</v>
      </c>
      <c r="W494" s="24" t="str">
        <f t="shared" si="7"/>
        <v>link</v>
      </c>
    </row>
    <row r="495" spans="1:23" x14ac:dyDescent="0.25">
      <c r="A495" s="15" t="s">
        <v>2034</v>
      </c>
      <c r="B495" s="16">
        <v>42522</v>
      </c>
      <c r="C495" s="15" t="s">
        <v>2035</v>
      </c>
      <c r="D495" s="15" t="s">
        <v>49</v>
      </c>
      <c r="E495" s="15" t="s">
        <v>34</v>
      </c>
      <c r="F495" s="16" t="s">
        <v>26</v>
      </c>
      <c r="G495" s="16" t="s">
        <v>2036</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2037</v>
      </c>
      <c r="W495" s="24" t="str">
        <f t="shared" si="7"/>
        <v>link</v>
      </c>
    </row>
    <row r="496" spans="1:23" x14ac:dyDescent="0.25">
      <c r="A496" s="15" t="s">
        <v>2038</v>
      </c>
      <c r="B496" s="16">
        <v>42523</v>
      </c>
      <c r="C496" s="15" t="s">
        <v>2039</v>
      </c>
      <c r="D496" s="15" t="s">
        <v>24</v>
      </c>
      <c r="E496" s="15" t="s">
        <v>34</v>
      </c>
      <c r="F496" s="16" t="s">
        <v>26</v>
      </c>
      <c r="G496" s="16" t="s">
        <v>2040</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2041</v>
      </c>
      <c r="W496" s="24" t="str">
        <f t="shared" si="7"/>
        <v>link</v>
      </c>
    </row>
    <row r="497" spans="1:23" x14ac:dyDescent="0.25">
      <c r="A497" s="15" t="s">
        <v>2042</v>
      </c>
      <c r="B497" s="16">
        <v>42524</v>
      </c>
      <c r="C497" s="15" t="s">
        <v>2043</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2044</v>
      </c>
      <c r="W497" s="24" t="str">
        <f t="shared" si="7"/>
        <v>link</v>
      </c>
    </row>
    <row r="498" spans="1:23" x14ac:dyDescent="0.25">
      <c r="A498" s="15" t="s">
        <v>2045</v>
      </c>
      <c r="B498" s="16">
        <v>42524</v>
      </c>
      <c r="C498" s="15" t="s">
        <v>2046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2047</v>
      </c>
      <c r="W498" s="24" t="str">
        <f t="shared" si="7"/>
        <v>link</v>
      </c>
    </row>
    <row r="499" spans="1:23" x14ac:dyDescent="0.25">
      <c r="A499" s="15" t="s">
        <v>2048</v>
      </c>
      <c r="B499" s="16">
        <v>42524</v>
      </c>
      <c r="C499" s="15" t="s">
        <v>2049</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2050</v>
      </c>
      <c r="W499" s="24" t="str">
        <f t="shared" si="7"/>
        <v>link</v>
      </c>
    </row>
    <row r="500" spans="1:23" x14ac:dyDescent="0.25">
      <c r="A500" s="15" t="s">
        <v>2051</v>
      </c>
      <c r="B500" s="16">
        <v>42528</v>
      </c>
      <c r="C500" s="15" t="s">
        <v>823</v>
      </c>
      <c r="D500" s="15" t="s">
        <v>24</v>
      </c>
      <c r="E500" s="15" t="s">
        <v>34</v>
      </c>
      <c r="F500" s="16" t="s">
        <v>26</v>
      </c>
      <c r="G500" s="16" t="s">
        <v>2052</v>
      </c>
      <c r="H500" s="18">
        <v>1080540</v>
      </c>
      <c r="I500" s="18" t="s">
        <v>209</v>
      </c>
      <c r="J500" s="15"/>
      <c r="K500" s="15">
        <v>2</v>
      </c>
      <c r="L500" s="16">
        <v>42530</v>
      </c>
      <c r="M500" s="16">
        <v>42590</v>
      </c>
      <c r="N500" s="16">
        <v>42590</v>
      </c>
      <c r="O500" s="15" t="s">
        <v>762</v>
      </c>
      <c r="P500" s="15" t="s">
        <v>763</v>
      </c>
      <c r="Q500" s="15">
        <v>925</v>
      </c>
      <c r="R500" s="15" t="s">
        <v>2053</v>
      </c>
      <c r="S500" s="15" t="s">
        <v>1746</v>
      </c>
      <c r="T500" s="15" t="s">
        <v>2054</v>
      </c>
      <c r="U500" s="16">
        <v>42528</v>
      </c>
      <c r="V500" s="15" t="s">
        <v>2055</v>
      </c>
      <c r="W500" s="24" t="str">
        <f t="shared" si="7"/>
        <v>link</v>
      </c>
    </row>
    <row r="501" spans="1:23" x14ac:dyDescent="0.25">
      <c r="A501" s="15" t="s">
        <v>2056</v>
      </c>
      <c r="B501" s="16">
        <v>42529</v>
      </c>
      <c r="C501" s="15" t="s">
        <v>2057</v>
      </c>
      <c r="D501" s="15" t="s">
        <v>24</v>
      </c>
      <c r="E501" s="15" t="s">
        <v>34</v>
      </c>
      <c r="F501" s="16" t="s">
        <v>2058</v>
      </c>
      <c r="G501" s="16" t="s">
        <v>2059</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2060</v>
      </c>
      <c r="W501" s="24" t="str">
        <f t="shared" si="7"/>
        <v>link</v>
      </c>
    </row>
    <row r="502" spans="1:23" x14ac:dyDescent="0.25">
      <c r="A502" s="15" t="s">
        <v>2061</v>
      </c>
      <c r="B502" s="16">
        <v>42529</v>
      </c>
      <c r="C502" s="15" t="s">
        <v>2062</v>
      </c>
      <c r="D502" s="15" t="s">
        <v>24</v>
      </c>
      <c r="E502" s="15" t="s">
        <v>34</v>
      </c>
      <c r="F502" s="16" t="s">
        <v>26</v>
      </c>
      <c r="G502" s="16" t="s">
        <v>2063</v>
      </c>
      <c r="H502" s="18">
        <v>1750000</v>
      </c>
      <c r="I502" s="18" t="s">
        <v>209</v>
      </c>
      <c r="J502" s="15"/>
      <c r="K502" s="15">
        <v>2</v>
      </c>
      <c r="L502" s="16">
        <v>42538</v>
      </c>
      <c r="M502" s="16">
        <v>42598</v>
      </c>
      <c r="N502" s="16">
        <v>42598</v>
      </c>
      <c r="O502" s="15" t="s">
        <v>762</v>
      </c>
      <c r="P502" s="15" t="s">
        <v>763</v>
      </c>
      <c r="Q502" s="15">
        <v>924</v>
      </c>
      <c r="R502" s="15" t="s">
        <v>2053</v>
      </c>
      <c r="S502" s="15" t="s">
        <v>1746</v>
      </c>
      <c r="T502" s="15">
        <v>959</v>
      </c>
      <c r="U502" s="16">
        <v>42529</v>
      </c>
      <c r="V502" s="15" t="s">
        <v>2064</v>
      </c>
      <c r="W502" s="24" t="str">
        <f t="shared" si="7"/>
        <v>link</v>
      </c>
    </row>
    <row r="503" spans="1:23" x14ac:dyDescent="0.25">
      <c r="A503" s="15" t="s">
        <v>2065</v>
      </c>
      <c r="B503" s="16">
        <v>42529</v>
      </c>
      <c r="C503" s="15" t="s">
        <v>2066</v>
      </c>
      <c r="D503" s="15" t="s">
        <v>33</v>
      </c>
      <c r="E503" s="15" t="s">
        <v>34</v>
      </c>
      <c r="F503" s="16" t="s">
        <v>26</v>
      </c>
      <c r="G503" s="16" t="s">
        <v>2067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2068</v>
      </c>
      <c r="W503" s="24" t="str">
        <f t="shared" si="7"/>
        <v>link</v>
      </c>
    </row>
    <row r="504" spans="1:23" x14ac:dyDescent="0.25">
      <c r="A504" s="15" t="s">
        <v>2069</v>
      </c>
      <c r="B504" s="16">
        <v>42530</v>
      </c>
      <c r="C504" s="15" t="s">
        <v>2070</v>
      </c>
      <c r="D504" s="15" t="s">
        <v>49</v>
      </c>
      <c r="E504" s="15" t="s">
        <v>34</v>
      </c>
      <c r="F504" s="16" t="s">
        <v>26</v>
      </c>
      <c r="G504" s="16" t="s">
        <v>2071</v>
      </c>
      <c r="H504" s="18">
        <v>15000000</v>
      </c>
      <c r="I504" s="18">
        <v>3000000</v>
      </c>
      <c r="J504" s="15"/>
      <c r="K504" s="15">
        <v>5</v>
      </c>
      <c r="L504" s="16">
        <v>42530</v>
      </c>
      <c r="M504" s="16">
        <v>42682</v>
      </c>
      <c r="N504" s="16">
        <v>42682</v>
      </c>
      <c r="O504" s="15" t="s">
        <v>44</v>
      </c>
      <c r="P504" s="15" t="s">
        <v>45</v>
      </c>
      <c r="Q504" s="15" t="s">
        <v>2072</v>
      </c>
      <c r="R504" s="15" t="s">
        <v>38</v>
      </c>
      <c r="S504" s="15" t="s">
        <v>39</v>
      </c>
      <c r="T504" s="15" t="s">
        <v>2073</v>
      </c>
      <c r="U504" s="16">
        <v>42530</v>
      </c>
      <c r="V504" s="15" t="s">
        <v>2074</v>
      </c>
      <c r="W504" s="24" t="str">
        <f t="shared" si="7"/>
        <v>link</v>
      </c>
    </row>
    <row r="505" spans="1:23" x14ac:dyDescent="0.25">
      <c r="A505" s="15" t="s">
        <v>2075</v>
      </c>
      <c r="B505" s="16">
        <v>42530</v>
      </c>
      <c r="C505" s="15" t="s">
        <v>2076</v>
      </c>
      <c r="D505" s="15" t="s">
        <v>24</v>
      </c>
      <c r="E505" s="15" t="s">
        <v>2077</v>
      </c>
      <c r="F505" s="16" t="s">
        <v>26</v>
      </c>
      <c r="G505" s="16" t="s">
        <v>2078</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2079</v>
      </c>
      <c r="W505" s="24" t="str">
        <f t="shared" si="7"/>
        <v>link</v>
      </c>
    </row>
    <row r="506" spans="1:23" x14ac:dyDescent="0.25">
      <c r="A506" s="15" t="s">
        <v>2080</v>
      </c>
      <c r="B506" s="16">
        <v>42531</v>
      </c>
      <c r="C506" s="15" t="s">
        <v>665</v>
      </c>
      <c r="D506" s="15" t="s">
        <v>33</v>
      </c>
      <c r="E506" s="15" t="s">
        <v>34</v>
      </c>
      <c r="F506" s="16" t="s">
        <v>26</v>
      </c>
      <c r="G506" s="16" t="s">
        <v>2081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2082</v>
      </c>
      <c r="W506" s="24" t="str">
        <f t="shared" si="7"/>
        <v>link</v>
      </c>
    </row>
    <row r="507" spans="1:23" x14ac:dyDescent="0.25">
      <c r="A507" s="15" t="s">
        <v>2083</v>
      </c>
      <c r="B507" s="16">
        <v>42531</v>
      </c>
      <c r="C507" s="15" t="s">
        <v>748</v>
      </c>
      <c r="D507" s="15" t="s">
        <v>49</v>
      </c>
      <c r="E507" s="15" t="s">
        <v>34</v>
      </c>
      <c r="F507" s="16" t="s">
        <v>26</v>
      </c>
      <c r="G507" s="16" t="s">
        <v>2084</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2085</v>
      </c>
      <c r="W507" s="24" t="str">
        <f t="shared" si="7"/>
        <v>link</v>
      </c>
    </row>
    <row r="508" spans="1:23" x14ac:dyDescent="0.25">
      <c r="A508" s="15" t="s">
        <v>2086</v>
      </c>
      <c r="B508" s="16">
        <v>42534</v>
      </c>
      <c r="C508" s="15" t="s">
        <v>2087</v>
      </c>
      <c r="D508" s="15" t="s">
        <v>33</v>
      </c>
      <c r="E508" s="15" t="s">
        <v>34</v>
      </c>
      <c r="F508" s="16" t="s">
        <v>26</v>
      </c>
      <c r="G508" s="16" t="s">
        <v>2088</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2089</v>
      </c>
      <c r="W508" s="24" t="str">
        <f t="shared" si="7"/>
        <v>link</v>
      </c>
    </row>
    <row r="509" spans="1:23" x14ac:dyDescent="0.25">
      <c r="A509" s="15" t="s">
        <v>2090</v>
      </c>
      <c r="B509" s="16">
        <v>42534</v>
      </c>
      <c r="C509" s="15" t="s">
        <v>2091</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2092</v>
      </c>
      <c r="W509" s="24" t="str">
        <f t="shared" si="7"/>
        <v>link</v>
      </c>
    </row>
    <row r="510" spans="1:23" x14ac:dyDescent="0.25">
      <c r="A510" s="15" t="s">
        <v>2093</v>
      </c>
      <c r="B510" s="16">
        <v>42534</v>
      </c>
      <c r="C510" s="15" t="s">
        <v>2094</v>
      </c>
      <c r="D510" s="15" t="s">
        <v>49</v>
      </c>
      <c r="E510" s="15" t="s">
        <v>34</v>
      </c>
      <c r="F510" s="16" t="s">
        <v>26</v>
      </c>
      <c r="G510" s="16" t="s">
        <v>2095</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2096</v>
      </c>
      <c r="W510" s="24" t="str">
        <f t="shared" si="7"/>
        <v>link</v>
      </c>
    </row>
    <row r="511" spans="1:23" x14ac:dyDescent="0.25">
      <c r="A511" s="15" t="s">
        <v>2097</v>
      </c>
      <c r="B511" s="16">
        <v>42535</v>
      </c>
      <c r="C511" s="15" t="s">
        <v>475</v>
      </c>
      <c r="D511" s="15" t="s">
        <v>33</v>
      </c>
      <c r="E511" s="15" t="s">
        <v>34</v>
      </c>
      <c r="F511" s="16" t="s">
        <v>26</v>
      </c>
      <c r="G511" s="16" t="s">
        <v>2098</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2099</v>
      </c>
      <c r="W511" s="24" t="str">
        <f t="shared" si="7"/>
        <v>link</v>
      </c>
    </row>
    <row r="512" spans="1:23" x14ac:dyDescent="0.25">
      <c r="A512" s="15" t="s">
        <v>2100</v>
      </c>
      <c r="B512" s="16">
        <v>42535</v>
      </c>
      <c r="C512" s="15" t="s">
        <v>2101</v>
      </c>
      <c r="D512" s="15" t="s">
        <v>24</v>
      </c>
      <c r="E512" s="15" t="s">
        <v>648</v>
      </c>
      <c r="F512" s="16" t="s">
        <v>26</v>
      </c>
      <c r="G512" s="16" t="s">
        <v>2102</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2103</v>
      </c>
      <c r="W512" s="24" t="str">
        <f t="shared" si="7"/>
        <v>link</v>
      </c>
    </row>
    <row r="513" spans="1:23" x14ac:dyDescent="0.25">
      <c r="A513" s="15" t="s">
        <v>2104</v>
      </c>
      <c r="B513" s="16">
        <v>42536</v>
      </c>
      <c r="C513" s="15" t="s">
        <v>2105</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2106</v>
      </c>
      <c r="W513" s="24" t="str">
        <f t="shared" si="7"/>
        <v>link</v>
      </c>
    </row>
    <row r="514" spans="1:23" x14ac:dyDescent="0.25">
      <c r="A514" s="15" t="s">
        <v>2107</v>
      </c>
      <c r="B514" s="16">
        <v>42537</v>
      </c>
      <c r="C514" s="15" t="s">
        <v>1147</v>
      </c>
      <c r="D514" s="15" t="s">
        <v>24</v>
      </c>
      <c r="E514" s="15" t="s">
        <v>648</v>
      </c>
      <c r="F514" s="16" t="s">
        <v>26</v>
      </c>
      <c r="G514" s="16" t="s">
        <v>2108</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2109</v>
      </c>
      <c r="W514" s="24" t="str">
        <f t="shared" si="7"/>
        <v>link</v>
      </c>
    </row>
    <row r="515" spans="1:23" x14ac:dyDescent="0.25">
      <c r="A515" s="15" t="s">
        <v>2110</v>
      </c>
      <c r="B515" s="16">
        <v>42537</v>
      </c>
      <c r="C515" s="15" t="s">
        <v>2111</v>
      </c>
      <c r="D515" s="15" t="s">
        <v>33</v>
      </c>
      <c r="E515" s="15" t="s">
        <v>34</v>
      </c>
      <c r="F515" s="16" t="s">
        <v>26</v>
      </c>
      <c r="G515" s="16" t="s">
        <v>2112</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2113</v>
      </c>
      <c r="W515" s="24" t="str">
        <f t="shared" ref="W515:W578" si="8">HYPERLINK("https://www.contratos.gov.co/consultas/detalleProceso.do?numConstancia="&amp;(V515),"link")</f>
        <v>link</v>
      </c>
    </row>
    <row r="516" spans="1:23" x14ac:dyDescent="0.25">
      <c r="A516" s="15" t="s">
        <v>2114</v>
      </c>
      <c r="B516" s="16">
        <v>42538</v>
      </c>
      <c r="C516" s="15" t="s">
        <v>2115</v>
      </c>
      <c r="D516" s="15" t="s">
        <v>33</v>
      </c>
      <c r="E516" s="15" t="s">
        <v>34</v>
      </c>
      <c r="F516" s="16" t="s">
        <v>26</v>
      </c>
      <c r="G516" s="16" t="s">
        <v>2116</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2117</v>
      </c>
      <c r="W516" s="24" t="str">
        <f t="shared" si="8"/>
        <v>link</v>
      </c>
    </row>
    <row r="517" spans="1:23" x14ac:dyDescent="0.25">
      <c r="A517" s="15" t="s">
        <v>2118</v>
      </c>
      <c r="B517" s="16">
        <v>42538</v>
      </c>
      <c r="C517" s="15" t="s">
        <v>2119</v>
      </c>
      <c r="D517" s="15" t="s">
        <v>24</v>
      </c>
      <c r="E517" s="15" t="s">
        <v>34</v>
      </c>
      <c r="F517" s="16" t="s">
        <v>26</v>
      </c>
      <c r="G517" s="16" t="s">
        <v>2120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2121</v>
      </c>
      <c r="W517" s="24" t="str">
        <f t="shared" si="8"/>
        <v>link</v>
      </c>
    </row>
    <row r="518" spans="1:23" x14ac:dyDescent="0.25">
      <c r="A518" s="15" t="s">
        <v>2122</v>
      </c>
      <c r="B518" s="16">
        <v>42542</v>
      </c>
      <c r="C518" s="15" t="s">
        <v>2123</v>
      </c>
      <c r="D518" s="15" t="s">
        <v>24</v>
      </c>
      <c r="E518" s="15" t="s">
        <v>34</v>
      </c>
      <c r="F518" s="16" t="s">
        <v>2124</v>
      </c>
      <c r="G518" s="16" t="s">
        <v>2125</v>
      </c>
      <c r="H518" s="18">
        <v>290537000</v>
      </c>
      <c r="I518" s="18" t="s">
        <v>209</v>
      </c>
      <c r="J518" s="15"/>
      <c r="K518" s="15">
        <v>4</v>
      </c>
      <c r="L518" s="16">
        <v>42542</v>
      </c>
      <c r="M518" s="16">
        <v>42663</v>
      </c>
      <c r="N518" s="16">
        <v>42663</v>
      </c>
      <c r="O518" s="15" t="s">
        <v>44</v>
      </c>
      <c r="P518" s="15" t="s">
        <v>45</v>
      </c>
      <c r="Q518" s="15">
        <v>1034</v>
      </c>
      <c r="R518" s="15" t="s">
        <v>2126</v>
      </c>
      <c r="S518" s="15" t="s">
        <v>2127</v>
      </c>
      <c r="T518" s="15">
        <v>992</v>
      </c>
      <c r="U518" s="16">
        <v>42542</v>
      </c>
      <c r="V518" s="15" t="s">
        <v>2128</v>
      </c>
      <c r="W518" s="24" t="str">
        <f t="shared" si="8"/>
        <v>link</v>
      </c>
    </row>
    <row r="519" spans="1:23" x14ac:dyDescent="0.25">
      <c r="A519" s="15" t="s">
        <v>2129</v>
      </c>
      <c r="B519" s="16">
        <v>42542</v>
      </c>
      <c r="C519" s="15" t="s">
        <v>2130</v>
      </c>
      <c r="D519" s="15" t="s">
        <v>24</v>
      </c>
      <c r="E519" s="15" t="s">
        <v>34</v>
      </c>
      <c r="F519" s="16" t="s">
        <v>26</v>
      </c>
      <c r="G519" s="16" t="s">
        <v>2131</v>
      </c>
      <c r="H519" s="18">
        <v>8690000</v>
      </c>
      <c r="I519" s="18" t="s">
        <v>209</v>
      </c>
      <c r="J519" s="15"/>
      <c r="K519" s="15">
        <v>7</v>
      </c>
      <c r="L519" s="16">
        <v>42543</v>
      </c>
      <c r="M519" s="16">
        <v>42756</v>
      </c>
      <c r="N519" s="16">
        <v>42756</v>
      </c>
      <c r="O519" s="15" t="s">
        <v>762</v>
      </c>
      <c r="P519" s="15" t="s">
        <v>763</v>
      </c>
      <c r="Q519" s="15">
        <v>996</v>
      </c>
      <c r="R519" s="15" t="s">
        <v>2132</v>
      </c>
      <c r="S519" s="15" t="s">
        <v>2133</v>
      </c>
      <c r="T519" s="15">
        <v>993</v>
      </c>
      <c r="U519" s="16">
        <v>42542</v>
      </c>
      <c r="V519" s="15" t="s">
        <v>2134</v>
      </c>
      <c r="W519" s="24" t="str">
        <f t="shared" si="8"/>
        <v>link</v>
      </c>
    </row>
    <row r="520" spans="1:23" x14ac:dyDescent="0.25">
      <c r="A520" s="15" t="s">
        <v>2135</v>
      </c>
      <c r="B520" s="16">
        <v>42543</v>
      </c>
      <c r="C520" s="15" t="s">
        <v>2136</v>
      </c>
      <c r="D520" s="15" t="s">
        <v>24</v>
      </c>
      <c r="E520" s="15" t="s">
        <v>34</v>
      </c>
      <c r="F520" s="16" t="s">
        <v>2124</v>
      </c>
      <c r="G520" s="16" t="s">
        <v>2137</v>
      </c>
      <c r="H520" s="18">
        <v>290537000</v>
      </c>
      <c r="I520" s="18" t="s">
        <v>209</v>
      </c>
      <c r="J520" s="15"/>
      <c r="K520" s="15">
        <v>4</v>
      </c>
      <c r="L520" s="16">
        <v>42543</v>
      </c>
      <c r="M520" s="16">
        <v>42664</v>
      </c>
      <c r="N520" s="16">
        <v>42664</v>
      </c>
      <c r="O520" s="15" t="s">
        <v>44</v>
      </c>
      <c r="P520" s="15" t="s">
        <v>45</v>
      </c>
      <c r="Q520" s="15">
        <v>1032</v>
      </c>
      <c r="R520" s="15" t="s">
        <v>2126</v>
      </c>
      <c r="S520" s="15" t="s">
        <v>2127</v>
      </c>
      <c r="T520" s="15">
        <v>996</v>
      </c>
      <c r="U520" s="16">
        <v>42543</v>
      </c>
      <c r="V520" s="15" t="s">
        <v>2128</v>
      </c>
      <c r="W520" s="24" t="str">
        <f t="shared" si="8"/>
        <v>link</v>
      </c>
    </row>
    <row r="521" spans="1:23" x14ac:dyDescent="0.25">
      <c r="A521" s="15" t="s">
        <v>2138</v>
      </c>
      <c r="B521" s="16">
        <v>42543</v>
      </c>
      <c r="C521" s="15" t="s">
        <v>2139</v>
      </c>
      <c r="D521" s="15" t="s">
        <v>24</v>
      </c>
      <c r="E521" s="15" t="s">
        <v>34</v>
      </c>
      <c r="F521" s="16" t="s">
        <v>2124</v>
      </c>
      <c r="G521" s="16" t="s">
        <v>2140</v>
      </c>
      <c r="H521" s="18">
        <v>289536000</v>
      </c>
      <c r="I521" s="18" t="s">
        <v>209</v>
      </c>
      <c r="J521" s="15"/>
      <c r="K521" s="15">
        <v>4</v>
      </c>
      <c r="L521" s="16">
        <v>42544</v>
      </c>
      <c r="M521" s="16">
        <v>42665</v>
      </c>
      <c r="N521" s="16">
        <v>42665</v>
      </c>
      <c r="O521" s="15" t="s">
        <v>44</v>
      </c>
      <c r="P521" s="15" t="s">
        <v>45</v>
      </c>
      <c r="Q521" s="15">
        <v>1033</v>
      </c>
      <c r="R521" s="15" t="s">
        <v>2126</v>
      </c>
      <c r="S521" s="15" t="s">
        <v>2127</v>
      </c>
      <c r="T521" s="15">
        <v>997</v>
      </c>
      <c r="U521" s="16">
        <v>42543</v>
      </c>
      <c r="V521" s="15" t="s">
        <v>2128</v>
      </c>
      <c r="W521" s="24" t="str">
        <f t="shared" si="8"/>
        <v>link</v>
      </c>
    </row>
    <row r="522" spans="1:23" x14ac:dyDescent="0.25">
      <c r="A522" s="15" t="s">
        <v>2141</v>
      </c>
      <c r="B522" s="16">
        <v>42544</v>
      </c>
      <c r="C522" s="15" t="s">
        <v>2142</v>
      </c>
      <c r="D522" s="15" t="s">
        <v>49</v>
      </c>
      <c r="E522" s="15" t="s">
        <v>34</v>
      </c>
      <c r="F522" s="16" t="s">
        <v>26</v>
      </c>
      <c r="G522" s="16" t="s">
        <v>2143</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2144</v>
      </c>
      <c r="W522" s="24" t="str">
        <f t="shared" si="8"/>
        <v>link</v>
      </c>
    </row>
    <row r="523" spans="1:23" x14ac:dyDescent="0.25">
      <c r="A523" s="15" t="s">
        <v>2145</v>
      </c>
      <c r="B523" s="16">
        <v>42544</v>
      </c>
      <c r="C523" s="15" t="s">
        <v>1183</v>
      </c>
      <c r="D523" s="15" t="s">
        <v>33</v>
      </c>
      <c r="E523" s="15" t="s">
        <v>34</v>
      </c>
      <c r="F523" s="16" t="s">
        <v>26</v>
      </c>
      <c r="G523" s="16" t="s">
        <v>2146</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2147</v>
      </c>
      <c r="W523" s="24" t="str">
        <f t="shared" si="8"/>
        <v>link</v>
      </c>
    </row>
    <row r="524" spans="1:23" x14ac:dyDescent="0.25">
      <c r="A524" s="15" t="s">
        <v>2148</v>
      </c>
      <c r="B524" s="16">
        <v>42544</v>
      </c>
      <c r="C524" s="15" t="s">
        <v>714</v>
      </c>
      <c r="D524" s="15" t="s">
        <v>33</v>
      </c>
      <c r="E524" s="15" t="s">
        <v>34</v>
      </c>
      <c r="F524" s="16" t="s">
        <v>26</v>
      </c>
      <c r="G524" s="16" t="s">
        <v>2149</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2150</v>
      </c>
      <c r="W524" s="24" t="str">
        <f t="shared" si="8"/>
        <v>link</v>
      </c>
    </row>
    <row r="525" spans="1:23" x14ac:dyDescent="0.25">
      <c r="A525" s="15" t="s">
        <v>2151</v>
      </c>
      <c r="B525" s="16">
        <v>42545</v>
      </c>
      <c r="C525" s="15" t="s">
        <v>2152</v>
      </c>
      <c r="D525" s="15" t="s">
        <v>33</v>
      </c>
      <c r="E525" s="15" t="s">
        <v>34</v>
      </c>
      <c r="F525" s="16" t="s">
        <v>26</v>
      </c>
      <c r="G525" s="16" t="s">
        <v>2153</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2154</v>
      </c>
      <c r="W525" s="24" t="str">
        <f t="shared" si="8"/>
        <v>link</v>
      </c>
    </row>
    <row r="526" spans="1:23" x14ac:dyDescent="0.25">
      <c r="A526" s="15" t="s">
        <v>2155</v>
      </c>
      <c r="B526" s="16">
        <v>42545</v>
      </c>
      <c r="C526" s="15" t="s">
        <v>2156</v>
      </c>
      <c r="D526" s="15" t="s">
        <v>24</v>
      </c>
      <c r="E526" s="15" t="s">
        <v>34</v>
      </c>
      <c r="F526" s="16" t="s">
        <v>26</v>
      </c>
      <c r="G526" s="16" t="s">
        <v>2157</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2158</v>
      </c>
      <c r="W526" s="24" t="str">
        <f t="shared" si="8"/>
        <v>link</v>
      </c>
    </row>
    <row r="527" spans="1:23" x14ac:dyDescent="0.25">
      <c r="A527" s="15" t="s">
        <v>2159</v>
      </c>
      <c r="B527" s="16">
        <v>42545</v>
      </c>
      <c r="C527" s="15" t="s">
        <v>2160</v>
      </c>
      <c r="D527" s="15" t="s">
        <v>24</v>
      </c>
      <c r="E527" s="15" t="s">
        <v>34</v>
      </c>
      <c r="F527" s="16" t="s">
        <v>2161</v>
      </c>
      <c r="G527" s="16" t="s">
        <v>2162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2163</v>
      </c>
      <c r="W527" s="24" t="str">
        <f t="shared" si="8"/>
        <v>link</v>
      </c>
    </row>
    <row r="528" spans="1:23" x14ac:dyDescent="0.25">
      <c r="A528" s="15" t="s">
        <v>2164</v>
      </c>
      <c r="B528" s="16">
        <v>42548</v>
      </c>
      <c r="C528" s="15" t="s">
        <v>2165</v>
      </c>
      <c r="D528" s="15" t="s">
        <v>24</v>
      </c>
      <c r="E528" s="15" t="s">
        <v>34</v>
      </c>
      <c r="F528" s="16" t="s">
        <v>26</v>
      </c>
      <c r="G528" s="16" t="s">
        <v>2166</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2167</v>
      </c>
      <c r="W528" s="24" t="str">
        <f t="shared" si="8"/>
        <v>link</v>
      </c>
    </row>
    <row r="529" spans="1:23" x14ac:dyDescent="0.25">
      <c r="A529" s="15" t="s">
        <v>2168</v>
      </c>
      <c r="B529" s="16">
        <v>42548</v>
      </c>
      <c r="C529" s="15" t="s">
        <v>2169</v>
      </c>
      <c r="D529" s="15" t="s">
        <v>24</v>
      </c>
      <c r="E529" s="15" t="s">
        <v>34</v>
      </c>
      <c r="F529" s="16" t="s">
        <v>26</v>
      </c>
      <c r="G529" s="16" t="s">
        <v>2170</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2171</v>
      </c>
      <c r="W529" s="24" t="str">
        <f t="shared" si="8"/>
        <v>link</v>
      </c>
    </row>
    <row r="530" spans="1:23" x14ac:dyDescent="0.25">
      <c r="A530" s="15" t="s">
        <v>2172</v>
      </c>
      <c r="B530" s="16">
        <v>42549</v>
      </c>
      <c r="C530" s="15" t="s">
        <v>2173</v>
      </c>
      <c r="D530" s="15" t="s">
        <v>24</v>
      </c>
      <c r="E530" s="15" t="s">
        <v>34</v>
      </c>
      <c r="F530" s="16" t="s">
        <v>26</v>
      </c>
      <c r="G530" s="16" t="s">
        <v>2174</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2175</v>
      </c>
      <c r="W530" s="24" t="str">
        <f t="shared" si="8"/>
        <v>link</v>
      </c>
    </row>
    <row r="531" spans="1:23" x14ac:dyDescent="0.25">
      <c r="A531" s="15" t="s">
        <v>2176</v>
      </c>
      <c r="B531" s="16">
        <v>42549</v>
      </c>
      <c r="C531" s="15" t="s">
        <v>2177</v>
      </c>
      <c r="D531" s="15" t="s">
        <v>49</v>
      </c>
      <c r="E531" s="15" t="s">
        <v>34</v>
      </c>
      <c r="F531" s="16" t="s">
        <v>26</v>
      </c>
      <c r="G531" s="16" t="s">
        <v>2178</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2179</v>
      </c>
      <c r="W531" s="24" t="str">
        <f t="shared" si="8"/>
        <v>link</v>
      </c>
    </row>
    <row r="532" spans="1:23" x14ac:dyDescent="0.25">
      <c r="A532" s="15" t="s">
        <v>2180</v>
      </c>
      <c r="B532" s="16">
        <v>42549</v>
      </c>
      <c r="C532" s="15" t="s">
        <v>32</v>
      </c>
      <c r="D532" s="15" t="s">
        <v>33</v>
      </c>
      <c r="E532" s="15" t="s">
        <v>34</v>
      </c>
      <c r="F532" s="16" t="s">
        <v>26</v>
      </c>
      <c r="G532" s="16" t="s">
        <v>2181</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2182</v>
      </c>
      <c r="W532" s="24" t="str">
        <f t="shared" si="8"/>
        <v>link</v>
      </c>
    </row>
    <row r="533" spans="1:23" x14ac:dyDescent="0.25">
      <c r="A533" s="15" t="s">
        <v>2183</v>
      </c>
      <c r="B533" s="16">
        <v>42550</v>
      </c>
      <c r="C533" s="15" t="s">
        <v>1147</v>
      </c>
      <c r="D533" s="15" t="s">
        <v>24</v>
      </c>
      <c r="E533" s="15" t="s">
        <v>34</v>
      </c>
      <c r="F533" s="16" t="s">
        <v>26</v>
      </c>
      <c r="G533" s="16" t="s">
        <v>2184</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2185</v>
      </c>
      <c r="W533" s="24" t="str">
        <f t="shared" si="8"/>
        <v>link</v>
      </c>
    </row>
    <row r="534" spans="1:23" x14ac:dyDescent="0.25">
      <c r="A534" s="15" t="s">
        <v>2186</v>
      </c>
      <c r="B534" s="16">
        <v>42550</v>
      </c>
      <c r="C534" s="15" t="s">
        <v>2187</v>
      </c>
      <c r="D534" s="15" t="s">
        <v>24</v>
      </c>
      <c r="E534" s="15" t="s">
        <v>34</v>
      </c>
      <c r="F534" s="16" t="s">
        <v>26</v>
      </c>
      <c r="G534" s="16" t="s">
        <v>2188</v>
      </c>
      <c r="H534" s="18">
        <v>29999200</v>
      </c>
      <c r="I534" s="18" t="s">
        <v>209</v>
      </c>
      <c r="J534" s="22">
        <v>19</v>
      </c>
      <c r="K534" s="15">
        <v>5</v>
      </c>
      <c r="L534" s="16">
        <v>42564</v>
      </c>
      <c r="M534" s="16">
        <v>42735</v>
      </c>
      <c r="N534" s="16">
        <v>42735</v>
      </c>
      <c r="O534" s="15" t="s">
        <v>762</v>
      </c>
      <c r="P534" s="15" t="s">
        <v>763</v>
      </c>
      <c r="Q534" s="15">
        <v>995</v>
      </c>
      <c r="R534" s="15" t="s">
        <v>2189</v>
      </c>
      <c r="S534" s="15" t="s">
        <v>2190</v>
      </c>
      <c r="T534" s="15">
        <v>1021</v>
      </c>
      <c r="U534" s="16">
        <v>42550</v>
      </c>
      <c r="V534" s="15" t="s">
        <v>2191</v>
      </c>
      <c r="W534" s="24" t="str">
        <f t="shared" si="8"/>
        <v>link</v>
      </c>
    </row>
    <row r="535" spans="1:23" x14ac:dyDescent="0.25">
      <c r="A535" s="15" t="s">
        <v>2192</v>
      </c>
      <c r="B535" s="16">
        <v>42551</v>
      </c>
      <c r="C535" s="15" t="s">
        <v>2193</v>
      </c>
      <c r="D535" s="15" t="s">
        <v>24</v>
      </c>
      <c r="E535" s="15" t="s">
        <v>2010</v>
      </c>
      <c r="F535" s="16" t="s">
        <v>26</v>
      </c>
      <c r="G535" s="16" t="s">
        <v>2194</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2195</v>
      </c>
      <c r="W535" s="24" t="str">
        <f t="shared" si="8"/>
        <v>link</v>
      </c>
    </row>
    <row r="536" spans="1:23" x14ac:dyDescent="0.25">
      <c r="A536" s="15" t="s">
        <v>2196</v>
      </c>
      <c r="B536" s="16">
        <v>42551</v>
      </c>
      <c r="C536" s="15" t="s">
        <v>2197</v>
      </c>
      <c r="D536" s="15" t="s">
        <v>24</v>
      </c>
      <c r="E536" s="15" t="s">
        <v>34</v>
      </c>
      <c r="F536" s="16" t="s">
        <v>26</v>
      </c>
      <c r="G536" s="16" t="s">
        <v>2198</v>
      </c>
      <c r="H536" s="18">
        <v>939600</v>
      </c>
      <c r="I536" s="18" t="s">
        <v>209</v>
      </c>
      <c r="J536" s="15">
        <v>1</v>
      </c>
      <c r="K536" s="15"/>
      <c r="L536" s="16">
        <v>42552</v>
      </c>
      <c r="M536" s="16">
        <v>42552</v>
      </c>
      <c r="N536" s="16">
        <v>42552</v>
      </c>
      <c r="O536" s="15" t="s">
        <v>969</v>
      </c>
      <c r="P536" s="15" t="s">
        <v>970</v>
      </c>
      <c r="Q536" s="15">
        <v>1052</v>
      </c>
      <c r="R536" s="15" t="s">
        <v>2199</v>
      </c>
      <c r="S536" s="15" t="s">
        <v>2200</v>
      </c>
      <c r="T536" s="15">
        <v>1022</v>
      </c>
      <c r="U536" s="16">
        <v>42551</v>
      </c>
      <c r="V536" s="15" t="s">
        <v>2201</v>
      </c>
      <c r="W536" s="24" t="str">
        <f t="shared" si="8"/>
        <v>link</v>
      </c>
    </row>
    <row r="537" spans="1:23" x14ac:dyDescent="0.25">
      <c r="A537" s="15" t="s">
        <v>2202</v>
      </c>
      <c r="B537" s="16">
        <v>42551</v>
      </c>
      <c r="C537" s="15" t="s">
        <v>2203</v>
      </c>
      <c r="D537" s="15" t="s">
        <v>24</v>
      </c>
      <c r="E537" s="15" t="s">
        <v>34</v>
      </c>
      <c r="F537" s="16" t="s">
        <v>26</v>
      </c>
      <c r="G537" s="16" t="s">
        <v>2204</v>
      </c>
      <c r="H537" s="18">
        <v>15516160</v>
      </c>
      <c r="I537" s="18" t="s">
        <v>209</v>
      </c>
      <c r="J537" s="15"/>
      <c r="K537" s="15">
        <v>12</v>
      </c>
      <c r="L537" s="16">
        <v>42551</v>
      </c>
      <c r="M537" s="16">
        <v>42733</v>
      </c>
      <c r="N537" s="16">
        <v>42733</v>
      </c>
      <c r="O537" s="15" t="s">
        <v>210</v>
      </c>
      <c r="P537" s="15" t="s">
        <v>565</v>
      </c>
      <c r="Q537" s="15">
        <v>1048</v>
      </c>
      <c r="R537" s="15" t="s">
        <v>2205</v>
      </c>
      <c r="S537" s="15" t="s">
        <v>863</v>
      </c>
      <c r="T537" s="15">
        <v>1023</v>
      </c>
      <c r="U537" s="16">
        <v>42551</v>
      </c>
      <c r="V537" s="15" t="s">
        <v>2206</v>
      </c>
      <c r="W537" s="24" t="str">
        <f t="shared" si="8"/>
        <v>link</v>
      </c>
    </row>
    <row r="538" spans="1:23" x14ac:dyDescent="0.25">
      <c r="A538" s="15" t="s">
        <v>2207</v>
      </c>
      <c r="B538" s="16">
        <v>42551</v>
      </c>
      <c r="C538" s="15" t="s">
        <v>2208</v>
      </c>
      <c r="D538" s="15" t="s">
        <v>24</v>
      </c>
      <c r="E538" s="15" t="s">
        <v>207</v>
      </c>
      <c r="F538" s="16" t="s">
        <v>26</v>
      </c>
      <c r="G538" s="16" t="s">
        <v>2209</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2210</v>
      </c>
      <c r="W538" s="24" t="str">
        <f t="shared" si="8"/>
        <v>link</v>
      </c>
    </row>
    <row r="539" spans="1:23" x14ac:dyDescent="0.25">
      <c r="A539" s="15" t="s">
        <v>2211</v>
      </c>
      <c r="B539" s="16">
        <v>42551</v>
      </c>
      <c r="C539" s="15" t="s">
        <v>2212</v>
      </c>
      <c r="D539" s="15" t="s">
        <v>49</v>
      </c>
      <c r="E539" s="15" t="s">
        <v>34</v>
      </c>
      <c r="F539" s="16" t="s">
        <v>26</v>
      </c>
      <c r="G539" s="16" t="s">
        <v>2213</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2214</v>
      </c>
      <c r="W539" s="24" t="str">
        <f t="shared" si="8"/>
        <v>link</v>
      </c>
    </row>
    <row r="540" spans="1:23" x14ac:dyDescent="0.25">
      <c r="A540" s="15" t="s">
        <v>2215</v>
      </c>
      <c r="B540" s="16">
        <v>42552</v>
      </c>
      <c r="C540" s="15" t="s">
        <v>2216</v>
      </c>
      <c r="D540" s="15" t="s">
        <v>24</v>
      </c>
      <c r="E540" s="15" t="s">
        <v>804</v>
      </c>
      <c r="F540" s="16" t="s">
        <v>26</v>
      </c>
      <c r="G540" s="16" t="s">
        <v>2217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2218</v>
      </c>
      <c r="W540" s="24" t="str">
        <f t="shared" si="8"/>
        <v>link</v>
      </c>
    </row>
    <row r="541" spans="1:23" x14ac:dyDescent="0.25">
      <c r="A541" s="15" t="s">
        <v>2219</v>
      </c>
      <c r="B541" s="16">
        <v>42552</v>
      </c>
      <c r="C541" s="15" t="s">
        <v>2173</v>
      </c>
      <c r="D541" s="15" t="s">
        <v>24</v>
      </c>
      <c r="E541" s="15" t="s">
        <v>34</v>
      </c>
      <c r="F541" s="16" t="s">
        <v>26</v>
      </c>
      <c r="G541" s="16" t="s">
        <v>2220</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2221</v>
      </c>
      <c r="W541" s="24" t="str">
        <f t="shared" si="8"/>
        <v>link</v>
      </c>
    </row>
    <row r="542" spans="1:23" x14ac:dyDescent="0.25">
      <c r="A542" s="15" t="s">
        <v>2222</v>
      </c>
      <c r="B542" s="16">
        <v>42552</v>
      </c>
      <c r="C542" s="15" t="s">
        <v>2223</v>
      </c>
      <c r="D542" s="15" t="s">
        <v>24</v>
      </c>
      <c r="E542" s="15" t="s">
        <v>1608</v>
      </c>
      <c r="F542" s="16" t="s">
        <v>26</v>
      </c>
      <c r="G542" s="16" t="s">
        <v>2224</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2225</v>
      </c>
      <c r="W542" s="24" t="str">
        <f t="shared" si="8"/>
        <v>link</v>
      </c>
    </row>
    <row r="543" spans="1:23" x14ac:dyDescent="0.25">
      <c r="A543" s="15" t="s">
        <v>2226</v>
      </c>
      <c r="B543" s="16">
        <v>42558</v>
      </c>
      <c r="C543" s="15" t="s">
        <v>2227</v>
      </c>
      <c r="D543" s="15" t="s">
        <v>33</v>
      </c>
      <c r="E543" s="15" t="s">
        <v>34</v>
      </c>
      <c r="F543" s="16" t="s">
        <v>26</v>
      </c>
      <c r="G543" s="16" t="s">
        <v>1218</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2228</v>
      </c>
      <c r="W543" s="24" t="str">
        <f t="shared" si="8"/>
        <v>link</v>
      </c>
    </row>
    <row r="544" spans="1:23" x14ac:dyDescent="0.25">
      <c r="A544" s="15" t="s">
        <v>2229</v>
      </c>
      <c r="B544" s="16">
        <v>42559</v>
      </c>
      <c r="C544" s="15" t="s">
        <v>829</v>
      </c>
      <c r="D544" s="15" t="s">
        <v>33</v>
      </c>
      <c r="E544" s="15" t="s">
        <v>34</v>
      </c>
      <c r="F544" s="16" t="s">
        <v>26</v>
      </c>
      <c r="G544" s="16" t="s">
        <v>2230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2231</v>
      </c>
      <c r="W544" s="24" t="str">
        <f t="shared" si="8"/>
        <v>link</v>
      </c>
    </row>
    <row r="545" spans="1:23" x14ac:dyDescent="0.25">
      <c r="A545" s="15" t="s">
        <v>2232</v>
      </c>
      <c r="B545" s="16">
        <v>42559</v>
      </c>
      <c r="C545" s="15" t="s">
        <v>600</v>
      </c>
      <c r="D545" s="15" t="s">
        <v>49</v>
      </c>
      <c r="E545" s="15" t="s">
        <v>34</v>
      </c>
      <c r="F545" s="16" t="s">
        <v>26</v>
      </c>
      <c r="G545" s="16" t="s">
        <v>2233</v>
      </c>
      <c r="H545" s="18">
        <v>17500000</v>
      </c>
      <c r="I545" s="18">
        <v>3500000</v>
      </c>
      <c r="J545" s="15"/>
      <c r="K545" s="15">
        <v>5</v>
      </c>
      <c r="L545" s="16">
        <v>42559</v>
      </c>
      <c r="M545" s="16">
        <v>42711</v>
      </c>
      <c r="N545" s="16">
        <v>42711</v>
      </c>
      <c r="O545" s="15" t="s">
        <v>36</v>
      </c>
      <c r="P545" s="15" t="s">
        <v>37</v>
      </c>
      <c r="Q545" s="15">
        <v>1067</v>
      </c>
      <c r="R545" s="15" t="s">
        <v>2126</v>
      </c>
      <c r="S545" s="15" t="s">
        <v>2127</v>
      </c>
      <c r="T545" s="15">
        <v>1039</v>
      </c>
      <c r="U545" s="16">
        <v>1039</v>
      </c>
      <c r="V545" s="15" t="s">
        <v>2234</v>
      </c>
      <c r="W545" s="24" t="str">
        <f t="shared" si="8"/>
        <v>link</v>
      </c>
    </row>
    <row r="546" spans="1:23" x14ac:dyDescent="0.25">
      <c r="A546" s="15" t="s">
        <v>2235</v>
      </c>
      <c r="B546" s="16">
        <v>42559</v>
      </c>
      <c r="C546" s="15" t="s">
        <v>2236</v>
      </c>
      <c r="D546" s="15" t="s">
        <v>49</v>
      </c>
      <c r="E546" s="15" t="s">
        <v>34</v>
      </c>
      <c r="F546" s="16" t="s">
        <v>26</v>
      </c>
      <c r="G546" s="16" t="s">
        <v>2237</v>
      </c>
      <c r="H546" s="18">
        <v>22166667</v>
      </c>
      <c r="I546" s="18">
        <v>3800000</v>
      </c>
      <c r="J546" s="22">
        <v>24</v>
      </c>
      <c r="K546" s="15">
        <v>5</v>
      </c>
      <c r="L546" s="16">
        <v>42559</v>
      </c>
      <c r="M546" s="16">
        <v>42735</v>
      </c>
      <c r="N546" s="16">
        <v>42735</v>
      </c>
      <c r="O546" s="15" t="s">
        <v>210</v>
      </c>
      <c r="P546" s="15" t="s">
        <v>2238</v>
      </c>
      <c r="Q546" s="15">
        <v>1079</v>
      </c>
      <c r="R546" s="15" t="s">
        <v>2239</v>
      </c>
      <c r="S546" s="15" t="s">
        <v>2240</v>
      </c>
      <c r="T546" s="15">
        <v>1040</v>
      </c>
      <c r="U546" s="16">
        <v>42559</v>
      </c>
      <c r="V546" s="15" t="s">
        <v>2241</v>
      </c>
      <c r="W546" s="24" t="str">
        <f t="shared" si="8"/>
        <v>link</v>
      </c>
    </row>
    <row r="547" spans="1:23" x14ac:dyDescent="0.25">
      <c r="A547" s="15" t="s">
        <v>2242</v>
      </c>
      <c r="B547" s="16">
        <v>42562</v>
      </c>
      <c r="C547" s="15" t="s">
        <v>2243</v>
      </c>
      <c r="D547" s="15" t="s">
        <v>24</v>
      </c>
      <c r="E547" s="15" t="s">
        <v>34</v>
      </c>
      <c r="F547" s="16" t="s">
        <v>26</v>
      </c>
      <c r="G547" s="16" t="s">
        <v>2244</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2245</v>
      </c>
      <c r="W547" s="24" t="str">
        <f t="shared" si="8"/>
        <v>link</v>
      </c>
    </row>
    <row r="548" spans="1:23" x14ac:dyDescent="0.25">
      <c r="A548" s="15" t="s">
        <v>2246</v>
      </c>
      <c r="B548" s="16">
        <v>42562</v>
      </c>
      <c r="C548" s="15" t="s">
        <v>2247</v>
      </c>
      <c r="D548" s="15" t="s">
        <v>24</v>
      </c>
      <c r="E548" s="15" t="s">
        <v>34</v>
      </c>
      <c r="F548" s="16" t="s">
        <v>26</v>
      </c>
      <c r="G548" s="16" t="s">
        <v>2248</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2249</v>
      </c>
      <c r="W548" s="24" t="str">
        <f t="shared" si="8"/>
        <v>link</v>
      </c>
    </row>
    <row r="549" spans="1:23" x14ac:dyDescent="0.25">
      <c r="A549" s="15" t="s">
        <v>2250</v>
      </c>
      <c r="B549" s="16">
        <v>42562</v>
      </c>
      <c r="C549" s="15" t="s">
        <v>2251</v>
      </c>
      <c r="D549" s="15" t="s">
        <v>49</v>
      </c>
      <c r="E549" s="15" t="s">
        <v>34</v>
      </c>
      <c r="F549" s="16" t="s">
        <v>26</v>
      </c>
      <c r="G549" s="16" t="s">
        <v>2252</v>
      </c>
      <c r="H549" s="18">
        <v>13683120</v>
      </c>
      <c r="I549" s="18">
        <v>2280520</v>
      </c>
      <c r="J549" s="15"/>
      <c r="K549" s="15">
        <v>6</v>
      </c>
      <c r="L549" s="16">
        <v>42562</v>
      </c>
      <c r="M549" s="16">
        <v>42745</v>
      </c>
      <c r="N549" s="16">
        <v>42750</v>
      </c>
      <c r="O549" s="15" t="s">
        <v>2253</v>
      </c>
      <c r="P549" s="15" t="s">
        <v>71</v>
      </c>
      <c r="Q549" s="15">
        <v>1058</v>
      </c>
      <c r="R549" s="15" t="s">
        <v>38</v>
      </c>
      <c r="S549" s="15" t="s">
        <v>39</v>
      </c>
      <c r="T549" s="15">
        <v>1043</v>
      </c>
      <c r="U549" s="16">
        <v>42562</v>
      </c>
      <c r="V549" s="15" t="s">
        <v>2254</v>
      </c>
      <c r="W549" s="24" t="str">
        <f t="shared" si="8"/>
        <v>link</v>
      </c>
    </row>
    <row r="550" spans="1:23" x14ac:dyDescent="0.25">
      <c r="A550" s="15" t="s">
        <v>2255</v>
      </c>
      <c r="B550" s="16">
        <v>42563</v>
      </c>
      <c r="C550" s="15" t="s">
        <v>2256</v>
      </c>
      <c r="D550" s="15" t="s">
        <v>33</v>
      </c>
      <c r="E550" s="15" t="s">
        <v>34</v>
      </c>
      <c r="F550" s="16" t="s">
        <v>26</v>
      </c>
      <c r="G550" s="16" t="s">
        <v>2257</v>
      </c>
      <c r="H550" s="18">
        <v>20000000</v>
      </c>
      <c r="I550" s="18">
        <v>4000000</v>
      </c>
      <c r="J550" s="15"/>
      <c r="K550" s="15">
        <v>5</v>
      </c>
      <c r="L550" s="16">
        <v>42563</v>
      </c>
      <c r="M550" s="16">
        <v>42715</v>
      </c>
      <c r="N550" s="16">
        <v>42715</v>
      </c>
      <c r="O550" s="15" t="s">
        <v>36</v>
      </c>
      <c r="P550" s="15" t="s">
        <v>37</v>
      </c>
      <c r="Q550" s="15">
        <v>1066</v>
      </c>
      <c r="R550" s="15" t="s">
        <v>2126</v>
      </c>
      <c r="S550" s="15" t="s">
        <v>2127</v>
      </c>
      <c r="T550" s="15">
        <v>1044</v>
      </c>
      <c r="U550" s="16">
        <v>42563</v>
      </c>
      <c r="V550" s="15" t="s">
        <v>2258</v>
      </c>
      <c r="W550" s="24" t="str">
        <f t="shared" si="8"/>
        <v>link</v>
      </c>
    </row>
    <row r="551" spans="1:23" x14ac:dyDescent="0.25">
      <c r="A551" s="15" t="s">
        <v>2259</v>
      </c>
      <c r="B551" s="16">
        <v>42563</v>
      </c>
      <c r="C551" s="15" t="s">
        <v>2066</v>
      </c>
      <c r="D551" s="15" t="s">
        <v>33</v>
      </c>
      <c r="E551" s="15" t="s">
        <v>34</v>
      </c>
      <c r="F551" s="16" t="s">
        <v>26</v>
      </c>
      <c r="G551" s="16" t="s">
        <v>2260</v>
      </c>
      <c r="H551" s="18">
        <v>26366667</v>
      </c>
      <c r="I551" s="18">
        <v>7000000</v>
      </c>
      <c r="J551" s="22">
        <v>20</v>
      </c>
      <c r="K551" s="15">
        <v>3</v>
      </c>
      <c r="L551" s="16">
        <v>42563</v>
      </c>
      <c r="M551" s="16">
        <v>42674</v>
      </c>
      <c r="N551" s="16">
        <v>42674</v>
      </c>
      <c r="O551" s="15" t="s">
        <v>44</v>
      </c>
      <c r="P551" s="15" t="s">
        <v>45</v>
      </c>
      <c r="Q551" s="15">
        <v>1070</v>
      </c>
      <c r="R551" s="15" t="s">
        <v>2126</v>
      </c>
      <c r="S551" s="15" t="s">
        <v>2127</v>
      </c>
      <c r="T551" s="15">
        <v>1045</v>
      </c>
      <c r="U551" s="16">
        <v>42563</v>
      </c>
      <c r="V551" s="15" t="s">
        <v>2261</v>
      </c>
      <c r="W551" s="24" t="str">
        <f t="shared" si="8"/>
        <v>link</v>
      </c>
    </row>
    <row r="552" spans="1:23" x14ac:dyDescent="0.25">
      <c r="A552" s="15" t="s">
        <v>2262</v>
      </c>
      <c r="B552" s="16">
        <v>42563</v>
      </c>
      <c r="C552" s="15" t="s">
        <v>2263</v>
      </c>
      <c r="D552" s="15" t="s">
        <v>49</v>
      </c>
      <c r="E552" s="15" t="s">
        <v>34</v>
      </c>
      <c r="F552" s="16" t="s">
        <v>26</v>
      </c>
      <c r="G552" s="16" t="s">
        <v>2264</v>
      </c>
      <c r="H552" s="18">
        <v>17400000</v>
      </c>
      <c r="I552" s="18">
        <v>3000000</v>
      </c>
      <c r="J552" s="22">
        <v>20</v>
      </c>
      <c r="K552" s="15">
        <v>5</v>
      </c>
      <c r="L552" s="16">
        <v>42563</v>
      </c>
      <c r="M552" s="16">
        <v>42735</v>
      </c>
      <c r="N552" s="16">
        <v>42735</v>
      </c>
      <c r="O552" s="15" t="s">
        <v>44</v>
      </c>
      <c r="P552" s="15" t="s">
        <v>45</v>
      </c>
      <c r="Q552" s="15">
        <v>1060</v>
      </c>
      <c r="R552" s="15" t="s">
        <v>2126</v>
      </c>
      <c r="S552" s="15" t="s">
        <v>2127</v>
      </c>
      <c r="T552" s="15">
        <v>1046</v>
      </c>
      <c r="U552" s="16">
        <v>42563</v>
      </c>
      <c r="V552" s="15" t="s">
        <v>2265</v>
      </c>
      <c r="W552" s="24" t="str">
        <f t="shared" si="8"/>
        <v>link</v>
      </c>
    </row>
    <row r="553" spans="1:23" x14ac:dyDescent="0.25">
      <c r="A553" s="15" t="s">
        <v>2266</v>
      </c>
      <c r="B553" s="16">
        <v>42563</v>
      </c>
      <c r="C553" s="15" t="s">
        <v>658</v>
      </c>
      <c r="D553" s="15" t="s">
        <v>49</v>
      </c>
      <c r="E553" s="15" t="s">
        <v>34</v>
      </c>
      <c r="F553" s="16" t="s">
        <v>26</v>
      </c>
      <c r="G553" s="16" t="s">
        <v>2267</v>
      </c>
      <c r="H553" s="18">
        <v>35000000</v>
      </c>
      <c r="I553" s="18">
        <v>7000000</v>
      </c>
      <c r="J553" s="15"/>
      <c r="K553" s="15">
        <v>5</v>
      </c>
      <c r="L553" s="16">
        <v>42563</v>
      </c>
      <c r="M553" s="16">
        <v>42715</v>
      </c>
      <c r="N553" s="16">
        <v>42654</v>
      </c>
      <c r="O553" s="15" t="s">
        <v>44</v>
      </c>
      <c r="P553" s="15" t="s">
        <v>45</v>
      </c>
      <c r="Q553" s="15">
        <v>1071</v>
      </c>
      <c r="R553" s="15" t="s">
        <v>2126</v>
      </c>
      <c r="S553" s="15" t="s">
        <v>2127</v>
      </c>
      <c r="T553" s="15">
        <v>1047</v>
      </c>
      <c r="U553" s="16">
        <v>42563</v>
      </c>
      <c r="V553" s="15" t="s">
        <v>2268</v>
      </c>
      <c r="W553" s="24" t="str">
        <f t="shared" si="8"/>
        <v>link</v>
      </c>
    </row>
    <row r="554" spans="1:23" x14ac:dyDescent="0.25">
      <c r="A554" s="15" t="s">
        <v>2269</v>
      </c>
      <c r="B554" s="16">
        <v>42563</v>
      </c>
      <c r="C554" s="15" t="s">
        <v>2270</v>
      </c>
      <c r="D554" s="15" t="s">
        <v>24</v>
      </c>
      <c r="E554" s="15" t="s">
        <v>34</v>
      </c>
      <c r="F554" s="16" t="s">
        <v>26</v>
      </c>
      <c r="G554" s="16" t="s">
        <v>2271</v>
      </c>
      <c r="H554" s="18">
        <v>1885850</v>
      </c>
      <c r="I554" s="18" t="s">
        <v>209</v>
      </c>
      <c r="J554" s="15"/>
      <c r="K554" s="15">
        <v>12</v>
      </c>
      <c r="L554" s="16">
        <v>42566</v>
      </c>
      <c r="M554" s="16">
        <v>42930</v>
      </c>
      <c r="N554" s="16">
        <v>42930</v>
      </c>
      <c r="O554" s="15" t="s">
        <v>2272</v>
      </c>
      <c r="P554" s="15" t="s">
        <v>2273</v>
      </c>
      <c r="Q554" s="15">
        <v>982</v>
      </c>
      <c r="R554" s="15" t="s">
        <v>2205</v>
      </c>
      <c r="S554" s="15" t="s">
        <v>863</v>
      </c>
      <c r="T554" s="15">
        <v>1048</v>
      </c>
      <c r="U554" s="16">
        <v>42563</v>
      </c>
      <c r="V554" s="15" t="s">
        <v>2274</v>
      </c>
      <c r="W554" s="24" t="str">
        <f t="shared" si="8"/>
        <v>link</v>
      </c>
    </row>
    <row r="555" spans="1:23" x14ac:dyDescent="0.25">
      <c r="A555" s="15" t="s">
        <v>2275</v>
      </c>
      <c r="B555" s="16">
        <v>42563</v>
      </c>
      <c r="C555" s="15" t="s">
        <v>2276</v>
      </c>
      <c r="D555" s="15" t="s">
        <v>49</v>
      </c>
      <c r="E555" s="15" t="s">
        <v>34</v>
      </c>
      <c r="F555" s="16" t="s">
        <v>26</v>
      </c>
      <c r="G555" s="16" t="s">
        <v>2277</v>
      </c>
      <c r="H555" s="18">
        <v>27500000</v>
      </c>
      <c r="I555" s="18">
        <v>5500000</v>
      </c>
      <c r="J555" s="15"/>
      <c r="K555" s="15">
        <v>5</v>
      </c>
      <c r="L555" s="16">
        <v>42564</v>
      </c>
      <c r="M555" s="16">
        <v>42716</v>
      </c>
      <c r="N555" s="16">
        <v>42704</v>
      </c>
      <c r="O555" s="15" t="s">
        <v>2253</v>
      </c>
      <c r="P555" s="15" t="s">
        <v>71</v>
      </c>
      <c r="Q555" s="15">
        <v>1065</v>
      </c>
      <c r="R555" s="15" t="s">
        <v>2126</v>
      </c>
      <c r="S555" s="15" t="s">
        <v>2127</v>
      </c>
      <c r="T555" s="15">
        <v>1049</v>
      </c>
      <c r="U555" s="16">
        <v>42563</v>
      </c>
      <c r="V555" s="15" t="s">
        <v>2278</v>
      </c>
      <c r="W555" s="24" t="str">
        <f t="shared" si="8"/>
        <v>link</v>
      </c>
    </row>
    <row r="556" spans="1:23" x14ac:dyDescent="0.25">
      <c r="A556" s="15" t="s">
        <v>2279</v>
      </c>
      <c r="B556" s="16">
        <v>42563</v>
      </c>
      <c r="C556" s="15" t="s">
        <v>1717</v>
      </c>
      <c r="D556" s="15" t="s">
        <v>49</v>
      </c>
      <c r="E556" s="15" t="s">
        <v>34</v>
      </c>
      <c r="F556" s="16" t="s">
        <v>26</v>
      </c>
      <c r="G556" s="16" t="s">
        <v>2280</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2281</v>
      </c>
      <c r="W556" s="24" t="str">
        <f t="shared" si="8"/>
        <v>link</v>
      </c>
    </row>
    <row r="557" spans="1:23" x14ac:dyDescent="0.25">
      <c r="A557" s="15" t="s">
        <v>2282</v>
      </c>
      <c r="B557" s="16">
        <v>42564</v>
      </c>
      <c r="C557" s="15" t="s">
        <v>2283</v>
      </c>
      <c r="D557" s="15" t="s">
        <v>49</v>
      </c>
      <c r="E557" s="15" t="s">
        <v>34</v>
      </c>
      <c r="F557" s="16" t="s">
        <v>26</v>
      </c>
      <c r="G557" s="16" t="s">
        <v>2284</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2285</v>
      </c>
      <c r="W557" s="24" t="str">
        <f t="shared" si="8"/>
        <v>link</v>
      </c>
    </row>
    <row r="558" spans="1:23" x14ac:dyDescent="0.25">
      <c r="A558" s="15" t="s">
        <v>2286</v>
      </c>
      <c r="B558" s="16">
        <v>42564</v>
      </c>
      <c r="C558" s="15" t="s">
        <v>2287</v>
      </c>
      <c r="D558" s="15" t="s">
        <v>33</v>
      </c>
      <c r="E558" s="15" t="s">
        <v>34</v>
      </c>
      <c r="F558" s="16" t="s">
        <v>26</v>
      </c>
      <c r="G558" s="16" t="s">
        <v>2288</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2289</v>
      </c>
      <c r="W558" s="24" t="str">
        <f t="shared" si="8"/>
        <v>link</v>
      </c>
    </row>
    <row r="559" spans="1:23" x14ac:dyDescent="0.25">
      <c r="A559" s="15" t="s">
        <v>2290</v>
      </c>
      <c r="B559" s="16">
        <v>42564</v>
      </c>
      <c r="C559" s="15" t="s">
        <v>1072</v>
      </c>
      <c r="D559" s="15" t="s">
        <v>33</v>
      </c>
      <c r="E559" s="15" t="s">
        <v>34</v>
      </c>
      <c r="F559" s="16" t="s">
        <v>26</v>
      </c>
      <c r="G559" s="16" t="s">
        <v>2291</v>
      </c>
      <c r="H559" s="18">
        <v>17500000</v>
      </c>
      <c r="I559" s="18">
        <v>3500000</v>
      </c>
      <c r="J559" s="15"/>
      <c r="K559" s="15">
        <v>5</v>
      </c>
      <c r="L559" s="16">
        <v>42564</v>
      </c>
      <c r="M559" s="16">
        <v>42716</v>
      </c>
      <c r="N559" s="16">
        <v>42716</v>
      </c>
      <c r="O559" s="15" t="s">
        <v>36</v>
      </c>
      <c r="P559" s="15" t="s">
        <v>37</v>
      </c>
      <c r="Q559" s="15">
        <v>1068</v>
      </c>
      <c r="R559" s="15" t="s">
        <v>2126</v>
      </c>
      <c r="S559" s="15" t="s">
        <v>2127</v>
      </c>
      <c r="T559" s="15">
        <v>1053</v>
      </c>
      <c r="U559" s="16">
        <v>42564</v>
      </c>
      <c r="V559" s="15" t="s">
        <v>2292</v>
      </c>
      <c r="W559" s="24" t="str">
        <f t="shared" si="8"/>
        <v>link</v>
      </c>
    </row>
    <row r="560" spans="1:23" x14ac:dyDescent="0.25">
      <c r="A560" s="15" t="s">
        <v>2293</v>
      </c>
      <c r="B560" s="16">
        <v>42565</v>
      </c>
      <c r="C560" s="15" t="s">
        <v>2294</v>
      </c>
      <c r="D560" s="15" t="s">
        <v>24</v>
      </c>
      <c r="E560" s="15" t="s">
        <v>2295</v>
      </c>
      <c r="F560" s="16" t="s">
        <v>26</v>
      </c>
      <c r="G560" s="16" t="s">
        <v>2296</v>
      </c>
      <c r="H560" s="18">
        <v>900000000</v>
      </c>
      <c r="I560" s="18" t="s">
        <v>209</v>
      </c>
      <c r="J560" s="15"/>
      <c r="K560" s="15">
        <v>6</v>
      </c>
      <c r="L560" s="16">
        <v>42565</v>
      </c>
      <c r="M560" s="16">
        <v>42748</v>
      </c>
      <c r="N560" s="16">
        <v>42748</v>
      </c>
      <c r="O560" s="15" t="s">
        <v>126</v>
      </c>
      <c r="P560" s="15" t="s">
        <v>127</v>
      </c>
      <c r="Q560" s="15">
        <v>1088</v>
      </c>
      <c r="R560" s="15" t="s">
        <v>2126</v>
      </c>
      <c r="S560" s="15" t="s">
        <v>2127</v>
      </c>
      <c r="T560" s="15">
        <v>1058</v>
      </c>
      <c r="U560" s="16">
        <v>42565</v>
      </c>
      <c r="V560" s="15" t="s">
        <v>2297</v>
      </c>
      <c r="W560" s="24" t="str">
        <f t="shared" si="8"/>
        <v>link</v>
      </c>
    </row>
    <row r="561" spans="1:23" x14ac:dyDescent="0.25">
      <c r="A561" s="15" t="s">
        <v>2298</v>
      </c>
      <c r="B561" s="16">
        <v>42565</v>
      </c>
      <c r="C561" s="15" t="s">
        <v>2299</v>
      </c>
      <c r="D561" s="15" t="s">
        <v>24</v>
      </c>
      <c r="E561" s="15" t="s">
        <v>1608</v>
      </c>
      <c r="F561" s="16" t="s">
        <v>26</v>
      </c>
      <c r="G561" s="16" t="s">
        <v>2300</v>
      </c>
      <c r="H561" s="18">
        <v>11832000</v>
      </c>
      <c r="I561" s="18" t="s">
        <v>209</v>
      </c>
      <c r="J561" s="15"/>
      <c r="K561" s="15">
        <v>3</v>
      </c>
      <c r="L561" s="16">
        <v>42565</v>
      </c>
      <c r="M561" s="16">
        <v>42656</v>
      </c>
      <c r="N561" s="16">
        <v>42656</v>
      </c>
      <c r="O561" s="15" t="s">
        <v>664</v>
      </c>
      <c r="P561" s="15" t="s">
        <v>1436</v>
      </c>
      <c r="Q561" s="15">
        <v>1080</v>
      </c>
      <c r="R561" s="15" t="s">
        <v>772</v>
      </c>
      <c r="S561" s="15" t="s">
        <v>2301</v>
      </c>
      <c r="T561" s="15">
        <v>1059</v>
      </c>
      <c r="U561" s="16">
        <v>42565</v>
      </c>
      <c r="V561" s="15" t="s">
        <v>2302</v>
      </c>
      <c r="W561" s="24" t="str">
        <f t="shared" si="8"/>
        <v>link</v>
      </c>
    </row>
    <row r="562" spans="1:23" x14ac:dyDescent="0.25">
      <c r="A562" s="15" t="s">
        <v>2303</v>
      </c>
      <c r="B562" s="16">
        <v>42566</v>
      </c>
      <c r="C562" s="15" t="s">
        <v>220</v>
      </c>
      <c r="D562" s="15" t="s">
        <v>33</v>
      </c>
      <c r="E562" s="15" t="s">
        <v>34</v>
      </c>
      <c r="F562" s="16" t="s">
        <v>26</v>
      </c>
      <c r="G562" s="16" t="s">
        <v>2304</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2305</v>
      </c>
      <c r="W562" s="24" t="str">
        <f t="shared" si="8"/>
        <v>link</v>
      </c>
    </row>
    <row r="563" spans="1:23" x14ac:dyDescent="0.25">
      <c r="A563" s="15" t="s">
        <v>2306</v>
      </c>
      <c r="B563" s="16">
        <v>42569</v>
      </c>
      <c r="C563" s="15" t="s">
        <v>23</v>
      </c>
      <c r="D563" s="15" t="s">
        <v>49</v>
      </c>
      <c r="E563" s="15" t="s">
        <v>2307</v>
      </c>
      <c r="F563" s="16" t="s">
        <v>26</v>
      </c>
      <c r="G563" s="16" t="s">
        <v>27</v>
      </c>
      <c r="H563" s="18">
        <v>0</v>
      </c>
      <c r="I563" s="18" t="s">
        <v>209</v>
      </c>
      <c r="J563" s="22">
        <v>17</v>
      </c>
      <c r="K563" s="15">
        <v>5</v>
      </c>
      <c r="L563" s="16">
        <v>42570</v>
      </c>
      <c r="M563" s="16">
        <v>42739</v>
      </c>
      <c r="N563" s="16">
        <v>42739</v>
      </c>
      <c r="O563" s="15" t="s">
        <v>664</v>
      </c>
      <c r="P563" s="15" t="s">
        <v>1436</v>
      </c>
      <c r="Q563" s="15" t="s">
        <v>209</v>
      </c>
      <c r="R563" s="15" t="s">
        <v>209</v>
      </c>
      <c r="S563" s="15" t="s">
        <v>209</v>
      </c>
      <c r="T563" s="15" t="s">
        <v>209</v>
      </c>
      <c r="U563" s="16" t="s">
        <v>209</v>
      </c>
      <c r="V563" s="15" t="s">
        <v>2308</v>
      </c>
      <c r="W563" s="24" t="str">
        <f t="shared" si="8"/>
        <v>link</v>
      </c>
    </row>
    <row r="564" spans="1:23" x14ac:dyDescent="0.25">
      <c r="A564" s="15" t="s">
        <v>2309</v>
      </c>
      <c r="B564" s="16">
        <v>42570</v>
      </c>
      <c r="C564" s="15" t="s">
        <v>1685</v>
      </c>
      <c r="D564" s="15" t="s">
        <v>49</v>
      </c>
      <c r="E564" s="15" t="s">
        <v>34</v>
      </c>
      <c r="F564" s="16" t="s">
        <v>26</v>
      </c>
      <c r="G564" s="16" t="s">
        <v>2310</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2311</v>
      </c>
      <c r="W564" s="24" t="str">
        <f t="shared" si="8"/>
        <v>link</v>
      </c>
    </row>
    <row r="565" spans="1:23" x14ac:dyDescent="0.25">
      <c r="A565" s="15" t="s">
        <v>2312</v>
      </c>
      <c r="B565" s="16">
        <v>42572</v>
      </c>
      <c r="C565" s="15" t="s">
        <v>558</v>
      </c>
      <c r="D565" s="15" t="s">
        <v>33</v>
      </c>
      <c r="E565" s="15" t="s">
        <v>34</v>
      </c>
      <c r="F565" s="16" t="s">
        <v>26</v>
      </c>
      <c r="G565" s="16" t="s">
        <v>2313</v>
      </c>
      <c r="H565" s="18">
        <v>15000000</v>
      </c>
      <c r="I565" s="18">
        <v>2500000</v>
      </c>
      <c r="J565" s="15"/>
      <c r="K565" s="15">
        <v>6</v>
      </c>
      <c r="L565" s="16">
        <v>42572</v>
      </c>
      <c r="M565" s="16">
        <v>42755</v>
      </c>
      <c r="N565" s="16">
        <v>42755</v>
      </c>
      <c r="O565" s="15" t="s">
        <v>262</v>
      </c>
      <c r="P565" s="15" t="s">
        <v>263</v>
      </c>
      <c r="Q565" s="15">
        <v>1104</v>
      </c>
      <c r="R565" s="15" t="s">
        <v>2314</v>
      </c>
      <c r="S565" s="15" t="s">
        <v>143</v>
      </c>
      <c r="T565" s="15">
        <v>1065</v>
      </c>
      <c r="U565" s="16">
        <v>42572</v>
      </c>
      <c r="V565" s="15" t="s">
        <v>2315</v>
      </c>
      <c r="W565" s="24" t="str">
        <f t="shared" si="8"/>
        <v>link</v>
      </c>
    </row>
    <row r="566" spans="1:23" x14ac:dyDescent="0.25">
      <c r="A566" s="15" t="s">
        <v>2316</v>
      </c>
      <c r="B566" s="16">
        <v>42572</v>
      </c>
      <c r="C566" s="15" t="s">
        <v>2317</v>
      </c>
      <c r="D566" s="15" t="s">
        <v>24</v>
      </c>
      <c r="E566" s="15" t="s">
        <v>34</v>
      </c>
      <c r="F566" s="16" t="s">
        <v>26</v>
      </c>
      <c r="G566" s="16" t="s">
        <v>2318</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2319</v>
      </c>
      <c r="W566" s="24" t="str">
        <f t="shared" si="8"/>
        <v>link</v>
      </c>
    </row>
    <row r="567" spans="1:23" x14ac:dyDescent="0.25">
      <c r="A567" s="15" t="s">
        <v>2320</v>
      </c>
      <c r="B567" s="16">
        <v>42573</v>
      </c>
      <c r="C567" s="15" t="s">
        <v>1031</v>
      </c>
      <c r="D567" s="15" t="s">
        <v>33</v>
      </c>
      <c r="E567" s="15" t="s">
        <v>34</v>
      </c>
      <c r="F567" s="16" t="s">
        <v>26</v>
      </c>
      <c r="G567" s="16" t="s">
        <v>2321</v>
      </c>
      <c r="H567" s="18">
        <v>10800000</v>
      </c>
      <c r="I567" s="18">
        <v>1800000</v>
      </c>
      <c r="J567" s="15"/>
      <c r="K567" s="15">
        <v>6</v>
      </c>
      <c r="L567" s="16">
        <v>42573</v>
      </c>
      <c r="M567" s="16">
        <v>42756</v>
      </c>
      <c r="N567" s="16">
        <v>42756</v>
      </c>
      <c r="O567" s="15" t="s">
        <v>735</v>
      </c>
      <c r="P567" s="15" t="s">
        <v>736</v>
      </c>
      <c r="Q567" s="15">
        <v>1114</v>
      </c>
      <c r="R567" s="15" t="s">
        <v>566</v>
      </c>
      <c r="S567" s="15" t="s">
        <v>2322</v>
      </c>
      <c r="T567" s="15">
        <v>1068</v>
      </c>
      <c r="U567" s="16">
        <v>42573</v>
      </c>
      <c r="V567" s="15" t="s">
        <v>2323</v>
      </c>
      <c r="W567" s="24" t="str">
        <f t="shared" si="8"/>
        <v>link</v>
      </c>
    </row>
    <row r="568" spans="1:23" x14ac:dyDescent="0.25">
      <c r="A568" s="15" t="s">
        <v>2324</v>
      </c>
      <c r="B568" s="16">
        <v>42576</v>
      </c>
      <c r="C568" s="15" t="s">
        <v>2325</v>
      </c>
      <c r="D568" s="15" t="s">
        <v>49</v>
      </c>
      <c r="E568" s="15" t="s">
        <v>34</v>
      </c>
      <c r="F568" s="16" t="s">
        <v>26</v>
      </c>
      <c r="G568" s="16" t="s">
        <v>2326</v>
      </c>
      <c r="H568" s="18">
        <v>6000000</v>
      </c>
      <c r="I568" s="18" t="s">
        <v>209</v>
      </c>
      <c r="J568" s="15"/>
      <c r="K568" s="15">
        <v>3</v>
      </c>
      <c r="L568" s="16">
        <v>42576</v>
      </c>
      <c r="M568" s="16">
        <v>42667</v>
      </c>
      <c r="N568" s="16">
        <v>42667</v>
      </c>
      <c r="O568" s="15" t="s">
        <v>2253</v>
      </c>
      <c r="P568" s="15" t="s">
        <v>71</v>
      </c>
      <c r="Q568" s="15">
        <v>1093</v>
      </c>
      <c r="R568" s="15" t="s">
        <v>38</v>
      </c>
      <c r="S568" s="15" t="s">
        <v>39</v>
      </c>
      <c r="T568" s="15">
        <v>1070</v>
      </c>
      <c r="U568" s="16">
        <v>42576</v>
      </c>
      <c r="V568" s="15" t="s">
        <v>2327</v>
      </c>
      <c r="W568" s="24" t="str">
        <f t="shared" si="8"/>
        <v>link</v>
      </c>
    </row>
    <row r="569" spans="1:23" x14ac:dyDescent="0.25">
      <c r="A569" s="15" t="s">
        <v>2328</v>
      </c>
      <c r="B569" s="16">
        <v>42576</v>
      </c>
      <c r="C569" s="15" t="s">
        <v>2329</v>
      </c>
      <c r="D569" s="15" t="s">
        <v>49</v>
      </c>
      <c r="E569" s="15" t="s">
        <v>34</v>
      </c>
      <c r="F569" s="16" t="s">
        <v>26</v>
      </c>
      <c r="G569" s="16" t="s">
        <v>2326</v>
      </c>
      <c r="H569" s="18">
        <v>6000000</v>
      </c>
      <c r="I569" s="18" t="s">
        <v>209</v>
      </c>
      <c r="J569" s="15"/>
      <c r="K569" s="15">
        <v>3</v>
      </c>
      <c r="L569" s="16">
        <v>42576</v>
      </c>
      <c r="M569" s="16">
        <v>42667</v>
      </c>
      <c r="N569" s="16">
        <v>42667</v>
      </c>
      <c r="O569" s="15" t="s">
        <v>2253</v>
      </c>
      <c r="P569" s="15" t="s">
        <v>71</v>
      </c>
      <c r="Q569" s="15">
        <v>1093</v>
      </c>
      <c r="R569" s="15" t="s">
        <v>38</v>
      </c>
      <c r="S569" s="15" t="s">
        <v>39</v>
      </c>
      <c r="T569" s="15">
        <v>1071</v>
      </c>
      <c r="U569" s="16">
        <v>42576</v>
      </c>
      <c r="V569" s="15" t="s">
        <v>2330</v>
      </c>
      <c r="W569" s="24" t="str">
        <f t="shared" si="8"/>
        <v>link</v>
      </c>
    </row>
    <row r="570" spans="1:23" x14ac:dyDescent="0.25">
      <c r="A570" s="15" t="s">
        <v>2331</v>
      </c>
      <c r="B570" s="16">
        <v>42577</v>
      </c>
      <c r="C570" s="15" t="s">
        <v>2332</v>
      </c>
      <c r="D570" s="15" t="s">
        <v>33</v>
      </c>
      <c r="E570" s="15" t="s">
        <v>34</v>
      </c>
      <c r="F570" s="16" t="s">
        <v>26</v>
      </c>
      <c r="G570" s="16" t="s">
        <v>2333</v>
      </c>
      <c r="H570" s="18">
        <v>12000000</v>
      </c>
      <c r="I570" s="18" t="s">
        <v>209</v>
      </c>
      <c r="J570" s="15"/>
      <c r="K570" s="15">
        <v>3</v>
      </c>
      <c r="L570" s="16">
        <v>42578</v>
      </c>
      <c r="M570" s="16">
        <v>42669</v>
      </c>
      <c r="N570" s="16">
        <v>42669</v>
      </c>
      <c r="O570" s="15" t="s">
        <v>2253</v>
      </c>
      <c r="P570" s="15" t="s">
        <v>71</v>
      </c>
      <c r="Q570" s="15">
        <v>1093</v>
      </c>
      <c r="R570" s="15" t="s">
        <v>38</v>
      </c>
      <c r="S570" s="15" t="s">
        <v>39</v>
      </c>
      <c r="T570" s="15">
        <v>1072</v>
      </c>
      <c r="U570" s="16">
        <v>42578</v>
      </c>
      <c r="V570" s="15" t="s">
        <v>2334</v>
      </c>
      <c r="W570" s="24" t="str">
        <f t="shared" si="8"/>
        <v>link</v>
      </c>
    </row>
    <row r="571" spans="1:23" x14ac:dyDescent="0.25">
      <c r="A571" s="15" t="s">
        <v>2335</v>
      </c>
      <c r="B571" s="16">
        <v>42578</v>
      </c>
      <c r="C571" s="15" t="s">
        <v>596</v>
      </c>
      <c r="D571" s="15" t="s">
        <v>33</v>
      </c>
      <c r="E571" s="15" t="s">
        <v>34</v>
      </c>
      <c r="F571" s="16" t="s">
        <v>26</v>
      </c>
      <c r="G571" s="16" t="s">
        <v>2336</v>
      </c>
      <c r="H571" s="18">
        <v>12000000</v>
      </c>
      <c r="I571" s="18">
        <v>2000000</v>
      </c>
      <c r="J571" s="15"/>
      <c r="K571" s="15">
        <v>6</v>
      </c>
      <c r="L571" s="16">
        <v>42578</v>
      </c>
      <c r="M571" s="16">
        <v>42761</v>
      </c>
      <c r="N571" s="16">
        <v>42761</v>
      </c>
      <c r="O571" s="15" t="s">
        <v>2337</v>
      </c>
      <c r="P571" s="15" t="s">
        <v>2238</v>
      </c>
      <c r="Q571" s="15">
        <v>1120</v>
      </c>
      <c r="R571" s="15" t="s">
        <v>566</v>
      </c>
      <c r="S571" s="15" t="s">
        <v>2322</v>
      </c>
      <c r="T571" s="15">
        <v>1075</v>
      </c>
      <c r="U571" s="16">
        <v>42578</v>
      </c>
      <c r="V571" s="15" t="s">
        <v>2338</v>
      </c>
      <c r="W571" s="24" t="str">
        <f t="shared" si="8"/>
        <v>link</v>
      </c>
    </row>
    <row r="572" spans="1:23" x14ac:dyDescent="0.25">
      <c r="A572" s="15" t="s">
        <v>2339</v>
      </c>
      <c r="B572" s="16">
        <v>42578</v>
      </c>
      <c r="C572" s="15" t="s">
        <v>635</v>
      </c>
      <c r="D572" s="15" t="s">
        <v>49</v>
      </c>
      <c r="E572" s="15" t="s">
        <v>34</v>
      </c>
      <c r="F572" s="16" t="s">
        <v>26</v>
      </c>
      <c r="G572" s="16" t="s">
        <v>2340</v>
      </c>
      <c r="H572" s="18">
        <v>12000000</v>
      </c>
      <c r="I572" s="18">
        <v>2000000</v>
      </c>
      <c r="J572" s="15"/>
      <c r="K572" s="15">
        <v>6</v>
      </c>
      <c r="L572" s="16">
        <v>42578</v>
      </c>
      <c r="M572" s="16">
        <v>42761</v>
      </c>
      <c r="N572" s="16">
        <v>42761</v>
      </c>
      <c r="O572" s="15" t="s">
        <v>2337</v>
      </c>
      <c r="P572" s="15" t="s">
        <v>2238</v>
      </c>
      <c r="Q572" s="15">
        <v>1121</v>
      </c>
      <c r="R572" s="15" t="s">
        <v>566</v>
      </c>
      <c r="S572" s="15" t="s">
        <v>2322</v>
      </c>
      <c r="T572" s="15">
        <v>1076</v>
      </c>
      <c r="U572" s="16">
        <v>42578</v>
      </c>
      <c r="V572" s="15" t="s">
        <v>2341</v>
      </c>
      <c r="W572" s="24" t="str">
        <f t="shared" si="8"/>
        <v>link</v>
      </c>
    </row>
    <row r="573" spans="1:23" x14ac:dyDescent="0.25">
      <c r="A573" s="15" t="s">
        <v>2342</v>
      </c>
      <c r="B573" s="16">
        <v>42578</v>
      </c>
      <c r="C573" s="15" t="s">
        <v>2343</v>
      </c>
      <c r="D573" s="15" t="s">
        <v>49</v>
      </c>
      <c r="E573" s="15" t="s">
        <v>34</v>
      </c>
      <c r="F573" s="16" t="s">
        <v>26</v>
      </c>
      <c r="G573" s="16" t="s">
        <v>2344</v>
      </c>
      <c r="H573" s="18">
        <v>12000000</v>
      </c>
      <c r="I573" s="18">
        <v>4000000</v>
      </c>
      <c r="J573" s="15"/>
      <c r="K573" s="15">
        <v>3</v>
      </c>
      <c r="L573" s="16">
        <v>42579</v>
      </c>
      <c r="M573" s="16">
        <v>42670</v>
      </c>
      <c r="N573" s="16">
        <v>42670</v>
      </c>
      <c r="O573" s="15" t="s">
        <v>36</v>
      </c>
      <c r="P573" s="15" t="s">
        <v>37</v>
      </c>
      <c r="Q573" s="15">
        <v>1090</v>
      </c>
      <c r="R573" s="15" t="s">
        <v>2126</v>
      </c>
      <c r="S573" s="15" t="s">
        <v>2345</v>
      </c>
      <c r="T573" s="15">
        <v>1077</v>
      </c>
      <c r="U573" s="16">
        <v>42578</v>
      </c>
      <c r="V573" s="15" t="s">
        <v>2346</v>
      </c>
      <c r="W573" s="24" t="str">
        <f t="shared" si="8"/>
        <v>link</v>
      </c>
    </row>
    <row r="574" spans="1:23" x14ac:dyDescent="0.25">
      <c r="A574" s="15" t="s">
        <v>2347</v>
      </c>
      <c r="B574" s="16">
        <v>42578</v>
      </c>
      <c r="C574" s="15" t="s">
        <v>1400</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2348</v>
      </c>
      <c r="W574" s="24" t="str">
        <f t="shared" si="8"/>
        <v>link</v>
      </c>
    </row>
    <row r="575" spans="1:23" x14ac:dyDescent="0.25">
      <c r="A575" s="15" t="s">
        <v>2349</v>
      </c>
      <c r="B575" s="16">
        <v>42579</v>
      </c>
      <c r="C575" s="15" t="s">
        <v>2350</v>
      </c>
      <c r="D575" s="15" t="s">
        <v>33</v>
      </c>
      <c r="E575" s="15" t="s">
        <v>34</v>
      </c>
      <c r="F575" s="16" t="s">
        <v>26</v>
      </c>
      <c r="G575" s="16" t="s">
        <v>2351</v>
      </c>
      <c r="H575" s="18">
        <v>6000000</v>
      </c>
      <c r="I575" s="18">
        <v>3000000</v>
      </c>
      <c r="J575" s="15"/>
      <c r="K575" s="15">
        <v>2</v>
      </c>
      <c r="L575" s="16">
        <v>42580</v>
      </c>
      <c r="M575" s="16">
        <v>42641</v>
      </c>
      <c r="N575" s="16">
        <v>42641</v>
      </c>
      <c r="O575" s="15" t="s">
        <v>36</v>
      </c>
      <c r="P575" s="15" t="s">
        <v>37</v>
      </c>
      <c r="Q575" s="15">
        <v>1118</v>
      </c>
      <c r="R575" s="15" t="s">
        <v>2126</v>
      </c>
      <c r="S575" s="15" t="s">
        <v>2345</v>
      </c>
      <c r="T575" s="15">
        <v>1082</v>
      </c>
      <c r="U575" s="16">
        <v>42579</v>
      </c>
      <c r="V575" s="15" t="s">
        <v>2352</v>
      </c>
      <c r="W575" s="24" t="str">
        <f t="shared" si="8"/>
        <v>link</v>
      </c>
    </row>
    <row r="576" spans="1:23" x14ac:dyDescent="0.25">
      <c r="A576" s="15" t="s">
        <v>2353</v>
      </c>
      <c r="B576" s="16">
        <v>42579</v>
      </c>
      <c r="C576" s="15" t="s">
        <v>2087</v>
      </c>
      <c r="D576" s="15" t="s">
        <v>33</v>
      </c>
      <c r="E576" s="15" t="s">
        <v>34</v>
      </c>
      <c r="F576" s="16" t="s">
        <v>26</v>
      </c>
      <c r="G576" s="16" t="s">
        <v>2354</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2355</v>
      </c>
      <c r="W576" s="24" t="str">
        <f t="shared" si="8"/>
        <v>link</v>
      </c>
    </row>
    <row r="577" spans="1:23" x14ac:dyDescent="0.25">
      <c r="A577" s="15" t="s">
        <v>2356</v>
      </c>
      <c r="B577" s="16">
        <v>42580</v>
      </c>
      <c r="C577" s="15" t="s">
        <v>2357</v>
      </c>
      <c r="D577" s="15" t="s">
        <v>33</v>
      </c>
      <c r="E577" s="15" t="s">
        <v>34</v>
      </c>
      <c r="F577" s="16" t="s">
        <v>26</v>
      </c>
      <c r="G577" s="16" t="s">
        <v>2358</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2359</v>
      </c>
      <c r="W577" s="24" t="str">
        <f t="shared" si="8"/>
        <v>link</v>
      </c>
    </row>
    <row r="578" spans="1:23" x14ac:dyDescent="0.25">
      <c r="A578" s="15" t="s">
        <v>2360</v>
      </c>
      <c r="B578" s="16">
        <v>42580</v>
      </c>
      <c r="C578" s="15" t="s">
        <v>2361</v>
      </c>
      <c r="D578" s="15" t="s">
        <v>33</v>
      </c>
      <c r="E578" s="15" t="s">
        <v>34</v>
      </c>
      <c r="F578" s="16" t="s">
        <v>26</v>
      </c>
      <c r="G578" s="16" t="s">
        <v>2362</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2363</v>
      </c>
      <c r="W578" s="24" t="str">
        <f t="shared" si="8"/>
        <v>link</v>
      </c>
    </row>
    <row r="579" spans="1:23" x14ac:dyDescent="0.25">
      <c r="A579" s="15" t="s">
        <v>2364</v>
      </c>
      <c r="B579" s="16">
        <v>42580</v>
      </c>
      <c r="C579" s="15" t="s">
        <v>2365</v>
      </c>
      <c r="D579" s="15" t="s">
        <v>33</v>
      </c>
      <c r="E579" s="15" t="s">
        <v>34</v>
      </c>
      <c r="F579" s="16" t="s">
        <v>26</v>
      </c>
      <c r="G579" s="16" t="s">
        <v>2366</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2367</v>
      </c>
      <c r="W579" s="24" t="str">
        <f t="shared" ref="W579:W642" si="9">HYPERLINK("https://www.contratos.gov.co/consultas/detalleProceso.do?numConstancia="&amp;(V579),"link")</f>
        <v>link</v>
      </c>
    </row>
    <row r="580" spans="1:23" x14ac:dyDescent="0.25">
      <c r="A580" s="15" t="s">
        <v>2368</v>
      </c>
      <c r="B580" s="16">
        <v>42583</v>
      </c>
      <c r="C580" s="15" t="s">
        <v>1152</v>
      </c>
      <c r="D580" s="15" t="s">
        <v>33</v>
      </c>
      <c r="E580" s="15" t="s">
        <v>34</v>
      </c>
      <c r="F580" s="16" t="s">
        <v>26</v>
      </c>
      <c r="G580" s="16" t="s">
        <v>2369</v>
      </c>
      <c r="H580" s="18">
        <v>17500000</v>
      </c>
      <c r="I580" s="18">
        <v>3500000</v>
      </c>
      <c r="J580" s="15"/>
      <c r="K580" s="22">
        <v>5</v>
      </c>
      <c r="L580" s="16">
        <v>42583</v>
      </c>
      <c r="M580" s="16">
        <v>42735</v>
      </c>
      <c r="N580" s="16">
        <v>42735</v>
      </c>
      <c r="O580" s="15" t="s">
        <v>672</v>
      </c>
      <c r="P580" s="15" t="s">
        <v>673</v>
      </c>
      <c r="Q580" s="22">
        <v>1112</v>
      </c>
      <c r="R580" s="15" t="s">
        <v>2239</v>
      </c>
      <c r="S580" s="15" t="s">
        <v>2370</v>
      </c>
      <c r="T580" s="22">
        <v>1087</v>
      </c>
      <c r="U580" s="16">
        <v>42583</v>
      </c>
      <c r="V580" s="15" t="s">
        <v>2371</v>
      </c>
      <c r="W580" s="24" t="str">
        <f t="shared" si="9"/>
        <v>link</v>
      </c>
    </row>
    <row r="581" spans="1:23" x14ac:dyDescent="0.25">
      <c r="A581" s="15" t="s">
        <v>2372</v>
      </c>
      <c r="B581" s="16">
        <v>42583</v>
      </c>
      <c r="C581" s="15" t="s">
        <v>2373</v>
      </c>
      <c r="D581" s="15" t="s">
        <v>49</v>
      </c>
      <c r="E581" s="15" t="s">
        <v>34</v>
      </c>
      <c r="F581" s="16" t="s">
        <v>26</v>
      </c>
      <c r="G581" s="16" t="s">
        <v>2374</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2375</v>
      </c>
      <c r="W581" s="24" t="str">
        <f t="shared" si="9"/>
        <v>link</v>
      </c>
    </row>
    <row r="582" spans="1:23" x14ac:dyDescent="0.25">
      <c r="A582" s="15" t="s">
        <v>2376</v>
      </c>
      <c r="B582" s="16">
        <v>42583</v>
      </c>
      <c r="C582" s="15" t="s">
        <v>206</v>
      </c>
      <c r="D582" s="15" t="s">
        <v>24</v>
      </c>
      <c r="E582" s="15" t="s">
        <v>207</v>
      </c>
      <c r="F582" s="16" t="s">
        <v>26</v>
      </c>
      <c r="G582" s="16" t="s">
        <v>2377</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2378</v>
      </c>
      <c r="W582" s="24" t="str">
        <f t="shared" si="9"/>
        <v>link</v>
      </c>
    </row>
    <row r="583" spans="1:23" x14ac:dyDescent="0.25">
      <c r="A583" s="15" t="s">
        <v>2379</v>
      </c>
      <c r="B583" s="16">
        <v>42583</v>
      </c>
      <c r="C583" s="15" t="s">
        <v>1338</v>
      </c>
      <c r="D583" s="15" t="s">
        <v>33</v>
      </c>
      <c r="E583" s="15" t="s">
        <v>34</v>
      </c>
      <c r="F583" s="16" t="s">
        <v>26</v>
      </c>
      <c r="G583" s="16" t="s">
        <v>2380</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2381</v>
      </c>
      <c r="W583" s="24" t="str">
        <f t="shared" si="9"/>
        <v>link</v>
      </c>
    </row>
    <row r="584" spans="1:23" x14ac:dyDescent="0.25">
      <c r="A584" s="15" t="s">
        <v>2382</v>
      </c>
      <c r="B584" s="16">
        <v>42583</v>
      </c>
      <c r="C584" s="15" t="s">
        <v>2383</v>
      </c>
      <c r="D584" s="15" t="s">
        <v>24</v>
      </c>
      <c r="E584" s="15" t="s">
        <v>207</v>
      </c>
      <c r="F584" s="16" t="s">
        <v>26</v>
      </c>
      <c r="G584" s="16" t="s">
        <v>2384</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2385</v>
      </c>
      <c r="W584" s="24" t="str">
        <f t="shared" si="9"/>
        <v>link</v>
      </c>
    </row>
    <row r="585" spans="1:23" x14ac:dyDescent="0.25">
      <c r="A585" s="15" t="s">
        <v>2386</v>
      </c>
      <c r="B585" s="16">
        <v>42583</v>
      </c>
      <c r="C585" s="15" t="s">
        <v>1326</v>
      </c>
      <c r="D585" s="15" t="s">
        <v>49</v>
      </c>
      <c r="E585" s="15" t="s">
        <v>34</v>
      </c>
      <c r="F585" s="16" t="s">
        <v>26</v>
      </c>
      <c r="G585" s="16" t="s">
        <v>2387</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2388</v>
      </c>
      <c r="W585" s="24" t="str">
        <f t="shared" si="9"/>
        <v>link</v>
      </c>
    </row>
    <row r="586" spans="1:23" x14ac:dyDescent="0.25">
      <c r="A586" s="15" t="s">
        <v>2389</v>
      </c>
      <c r="B586" s="16">
        <v>42584</v>
      </c>
      <c r="C586" s="15" t="s">
        <v>2390</v>
      </c>
      <c r="D586" s="15" t="s">
        <v>33</v>
      </c>
      <c r="E586" s="15" t="s">
        <v>34</v>
      </c>
      <c r="F586" s="16" t="s">
        <v>26</v>
      </c>
      <c r="G586" s="16" t="s">
        <v>2391</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2392</v>
      </c>
      <c r="W586" s="24" t="str">
        <f t="shared" si="9"/>
        <v>link</v>
      </c>
    </row>
    <row r="587" spans="1:23" x14ac:dyDescent="0.25">
      <c r="A587" s="15" t="s">
        <v>2393</v>
      </c>
      <c r="B587" s="16">
        <v>42584</v>
      </c>
      <c r="C587" s="15" t="s">
        <v>2394</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2395</v>
      </c>
      <c r="W587" s="24" t="str">
        <f t="shared" si="9"/>
        <v>link</v>
      </c>
    </row>
    <row r="588" spans="1:23" x14ac:dyDescent="0.25">
      <c r="A588" s="15" t="s">
        <v>2396</v>
      </c>
      <c r="B588" s="16">
        <v>42584</v>
      </c>
      <c r="C588" s="15" t="s">
        <v>2397</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2398</v>
      </c>
      <c r="W588" s="24" t="str">
        <f t="shared" si="9"/>
        <v>link</v>
      </c>
    </row>
    <row r="589" spans="1:23" x14ac:dyDescent="0.25">
      <c r="A589" s="15" t="s">
        <v>2399</v>
      </c>
      <c r="B589" s="16">
        <v>42585</v>
      </c>
      <c r="C589" s="15" t="s">
        <v>2400</v>
      </c>
      <c r="D589" s="15" t="s">
        <v>33</v>
      </c>
      <c r="E589" s="15" t="s">
        <v>34</v>
      </c>
      <c r="F589" s="16" t="s">
        <v>26</v>
      </c>
      <c r="G589" s="16" t="s">
        <v>2401</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2402</v>
      </c>
      <c r="W589" s="24" t="str">
        <f t="shared" si="9"/>
        <v>link</v>
      </c>
    </row>
    <row r="590" spans="1:23" x14ac:dyDescent="0.25">
      <c r="A590" s="15" t="s">
        <v>2403</v>
      </c>
      <c r="B590" s="16">
        <v>42585</v>
      </c>
      <c r="C590" s="15" t="s">
        <v>702</v>
      </c>
      <c r="D590" s="15" t="s">
        <v>33</v>
      </c>
      <c r="E590" s="15" t="s">
        <v>34</v>
      </c>
      <c r="F590" s="16" t="s">
        <v>26</v>
      </c>
      <c r="G590" s="16" t="s">
        <v>2404</v>
      </c>
      <c r="H590" s="18">
        <v>15000000</v>
      </c>
      <c r="I590" s="18">
        <v>2500000</v>
      </c>
      <c r="J590" s="15"/>
      <c r="K590" s="22">
        <v>6</v>
      </c>
      <c r="L590" s="16">
        <v>42585</v>
      </c>
      <c r="M590" s="16">
        <v>42768</v>
      </c>
      <c r="N590" s="16">
        <v>42768</v>
      </c>
      <c r="O590" s="15" t="s">
        <v>564</v>
      </c>
      <c r="P590" s="15" t="s">
        <v>565</v>
      </c>
      <c r="Q590" s="22">
        <v>1127</v>
      </c>
      <c r="R590" s="15" t="s">
        <v>566</v>
      </c>
      <c r="S590" s="15" t="s">
        <v>2322</v>
      </c>
      <c r="T590" s="22">
        <v>1099</v>
      </c>
      <c r="U590" s="16">
        <v>42585</v>
      </c>
      <c r="V590" s="15" t="s">
        <v>2405</v>
      </c>
      <c r="W590" s="24" t="str">
        <f t="shared" si="9"/>
        <v>link</v>
      </c>
    </row>
    <row r="591" spans="1:23" x14ac:dyDescent="0.25">
      <c r="A591" s="15" t="s">
        <v>2406</v>
      </c>
      <c r="B591" s="16">
        <v>42585</v>
      </c>
      <c r="C591" s="15" t="s">
        <v>2407</v>
      </c>
      <c r="D591" s="15" t="s">
        <v>49</v>
      </c>
      <c r="E591" s="15" t="s">
        <v>34</v>
      </c>
      <c r="F591" s="16" t="s">
        <v>26</v>
      </c>
      <c r="G591" s="16" t="s">
        <v>2408</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2409</v>
      </c>
      <c r="W591" s="24" t="str">
        <f t="shared" si="9"/>
        <v>link</v>
      </c>
    </row>
    <row r="592" spans="1:23" x14ac:dyDescent="0.25">
      <c r="A592" s="15" t="s">
        <v>2410</v>
      </c>
      <c r="B592" s="16">
        <v>42586</v>
      </c>
      <c r="C592" s="15" t="s">
        <v>2411</v>
      </c>
      <c r="D592" s="15" t="s">
        <v>33</v>
      </c>
      <c r="E592" s="15" t="s">
        <v>34</v>
      </c>
      <c r="F592" s="16" t="s">
        <v>26</v>
      </c>
      <c r="G592" s="16" t="s">
        <v>2412</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2413</v>
      </c>
      <c r="W592" s="24" t="str">
        <f t="shared" si="9"/>
        <v>link</v>
      </c>
    </row>
    <row r="593" spans="1:23" x14ac:dyDescent="0.25">
      <c r="A593" s="15" t="s">
        <v>2414</v>
      </c>
      <c r="B593" s="16">
        <v>42586</v>
      </c>
      <c r="C593" s="15" t="s">
        <v>710</v>
      </c>
      <c r="D593" s="15" t="s">
        <v>49</v>
      </c>
      <c r="E593" s="15" t="s">
        <v>34</v>
      </c>
      <c r="F593" s="16" t="s">
        <v>26</v>
      </c>
      <c r="G593" s="16" t="s">
        <v>2415</v>
      </c>
      <c r="H593" s="18">
        <v>15000000</v>
      </c>
      <c r="I593" s="18">
        <v>2500000</v>
      </c>
      <c r="J593" s="15"/>
      <c r="K593" s="22">
        <v>6</v>
      </c>
      <c r="L593" s="16">
        <v>42586</v>
      </c>
      <c r="M593" s="16">
        <v>42769</v>
      </c>
      <c r="N593" s="16">
        <v>42769</v>
      </c>
      <c r="O593" s="15" t="s">
        <v>2253</v>
      </c>
      <c r="P593" s="15" t="s">
        <v>71</v>
      </c>
      <c r="Q593" s="22">
        <v>1109</v>
      </c>
      <c r="R593" s="15" t="s">
        <v>38</v>
      </c>
      <c r="S593" s="15" t="s">
        <v>39</v>
      </c>
      <c r="T593" s="22">
        <v>1103</v>
      </c>
      <c r="U593" s="16">
        <v>42586</v>
      </c>
      <c r="V593" s="15" t="s">
        <v>2416</v>
      </c>
      <c r="W593" s="24" t="str">
        <f t="shared" si="9"/>
        <v>link</v>
      </c>
    </row>
    <row r="594" spans="1:23" x14ac:dyDescent="0.25">
      <c r="A594" s="15" t="s">
        <v>2417</v>
      </c>
      <c r="B594" s="16">
        <v>42586</v>
      </c>
      <c r="C594" s="15" t="s">
        <v>694</v>
      </c>
      <c r="D594" s="15" t="s">
        <v>33</v>
      </c>
      <c r="E594" s="15" t="s">
        <v>34</v>
      </c>
      <c r="F594" s="16" t="s">
        <v>26</v>
      </c>
      <c r="G594" s="16" t="s">
        <v>2418</v>
      </c>
      <c r="H594" s="18">
        <v>30000000</v>
      </c>
      <c r="I594" s="18">
        <v>5000000</v>
      </c>
      <c r="J594" s="15"/>
      <c r="K594" s="22">
        <v>6</v>
      </c>
      <c r="L594" s="16">
        <v>42586</v>
      </c>
      <c r="M594" s="16">
        <v>42769</v>
      </c>
      <c r="N594" s="16">
        <v>42769</v>
      </c>
      <c r="O594" s="15" t="s">
        <v>629</v>
      </c>
      <c r="P594" s="15" t="s">
        <v>630</v>
      </c>
      <c r="Q594" s="22">
        <v>1156</v>
      </c>
      <c r="R594" s="15" t="s">
        <v>2239</v>
      </c>
      <c r="S594" s="15" t="s">
        <v>2419</v>
      </c>
      <c r="T594" s="22">
        <v>1104</v>
      </c>
      <c r="U594" s="16">
        <v>42586</v>
      </c>
      <c r="V594" s="15" t="s">
        <v>2420</v>
      </c>
      <c r="W594" s="24" t="str">
        <f t="shared" si="9"/>
        <v>link</v>
      </c>
    </row>
    <row r="595" spans="1:23" x14ac:dyDescent="0.25">
      <c r="A595" s="15" t="s">
        <v>2421</v>
      </c>
      <c r="B595" s="16">
        <v>42587</v>
      </c>
      <c r="C595" s="15" t="s">
        <v>2422</v>
      </c>
      <c r="D595" s="15" t="s">
        <v>49</v>
      </c>
      <c r="E595" s="15" t="s">
        <v>34</v>
      </c>
      <c r="F595" s="16" t="s">
        <v>26</v>
      </c>
      <c r="G595" s="16" t="s">
        <v>1457</v>
      </c>
      <c r="H595" s="18">
        <v>8480016</v>
      </c>
      <c r="I595" s="18" t="s">
        <v>209</v>
      </c>
      <c r="J595" s="15"/>
      <c r="K595" s="22">
        <v>3</v>
      </c>
      <c r="L595" s="16">
        <v>42587</v>
      </c>
      <c r="M595" s="16">
        <v>42678</v>
      </c>
      <c r="N595" s="16">
        <v>42678</v>
      </c>
      <c r="O595" s="15" t="s">
        <v>744</v>
      </c>
      <c r="P595" s="15" t="s">
        <v>745</v>
      </c>
      <c r="Q595" s="22">
        <v>1168</v>
      </c>
      <c r="R595" s="15" t="s">
        <v>2126</v>
      </c>
      <c r="S595" s="15" t="s">
        <v>2423</v>
      </c>
      <c r="T595" s="22">
        <v>1109</v>
      </c>
      <c r="U595" s="16">
        <v>42587</v>
      </c>
      <c r="V595" s="15" t="s">
        <v>2424</v>
      </c>
      <c r="W595" s="24" t="str">
        <f t="shared" si="9"/>
        <v>link</v>
      </c>
    </row>
    <row r="596" spans="1:23" x14ac:dyDescent="0.25">
      <c r="A596" s="15" t="s">
        <v>2425</v>
      </c>
      <c r="B596" s="16">
        <v>42587</v>
      </c>
      <c r="C596" s="15" t="s">
        <v>2426</v>
      </c>
      <c r="D596" s="15" t="s">
        <v>49</v>
      </c>
      <c r="E596" s="15" t="s">
        <v>1428</v>
      </c>
      <c r="F596" s="16" t="s">
        <v>26</v>
      </c>
      <c r="G596" s="16" t="s">
        <v>2427</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2428</v>
      </c>
      <c r="W596" s="24" t="str">
        <f t="shared" si="9"/>
        <v>link</v>
      </c>
    </row>
    <row r="597" spans="1:23" x14ac:dyDescent="0.25">
      <c r="A597" s="15" t="s">
        <v>2429</v>
      </c>
      <c r="B597" s="16">
        <v>42587</v>
      </c>
      <c r="C597" s="15" t="s">
        <v>2430</v>
      </c>
      <c r="D597" s="15" t="s">
        <v>49</v>
      </c>
      <c r="E597" s="15" t="s">
        <v>34</v>
      </c>
      <c r="F597" s="16" t="s">
        <v>26</v>
      </c>
      <c r="G597" s="16" t="s">
        <v>2431</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2432</v>
      </c>
      <c r="W597" s="24" t="str">
        <f t="shared" si="9"/>
        <v>link</v>
      </c>
    </row>
    <row r="598" spans="1:23" x14ac:dyDescent="0.25">
      <c r="A598" s="15" t="s">
        <v>2433</v>
      </c>
      <c r="B598" s="16">
        <v>42587</v>
      </c>
      <c r="C598" s="15" t="s">
        <v>2434</v>
      </c>
      <c r="D598" s="15" t="s">
        <v>24</v>
      </c>
      <c r="E598" s="15" t="s">
        <v>648</v>
      </c>
      <c r="F598" s="16" t="s">
        <v>26</v>
      </c>
      <c r="G598" s="16" t="s">
        <v>2435</v>
      </c>
      <c r="H598" s="18">
        <v>2018400</v>
      </c>
      <c r="I598" s="18">
        <v>2018400</v>
      </c>
      <c r="J598" s="15"/>
      <c r="K598" s="22">
        <v>1</v>
      </c>
      <c r="L598" s="16">
        <v>42601</v>
      </c>
      <c r="M598" s="16">
        <v>42631</v>
      </c>
      <c r="N598" s="16">
        <v>42631</v>
      </c>
      <c r="O598" s="15" t="s">
        <v>564</v>
      </c>
      <c r="P598" s="15" t="s">
        <v>565</v>
      </c>
      <c r="Q598" s="22">
        <v>985</v>
      </c>
      <c r="R598" s="15" t="s">
        <v>997</v>
      </c>
      <c r="S598" s="15" t="s">
        <v>2436</v>
      </c>
      <c r="T598" s="22">
        <v>1112</v>
      </c>
      <c r="U598" s="16">
        <v>42587</v>
      </c>
      <c r="V598" s="15" t="s">
        <v>2437</v>
      </c>
      <c r="W598" s="24" t="str">
        <f t="shared" si="9"/>
        <v>link</v>
      </c>
    </row>
    <row r="599" spans="1:23" x14ac:dyDescent="0.25">
      <c r="A599" s="15" t="s">
        <v>2438</v>
      </c>
      <c r="B599" s="16">
        <v>42587</v>
      </c>
      <c r="C599" s="15" t="s">
        <v>2439</v>
      </c>
      <c r="D599" s="15" t="s">
        <v>24</v>
      </c>
      <c r="E599" s="15" t="s">
        <v>1608</v>
      </c>
      <c r="F599" s="16" t="s">
        <v>26</v>
      </c>
      <c r="G599" s="16" t="s">
        <v>2440</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2441</v>
      </c>
      <c r="W599" s="24" t="str">
        <f t="shared" si="9"/>
        <v>link</v>
      </c>
    </row>
    <row r="600" spans="1:23" x14ac:dyDescent="0.25">
      <c r="A600" s="15" t="s">
        <v>2442</v>
      </c>
      <c r="B600" s="16">
        <v>42587</v>
      </c>
      <c r="C600" s="15" t="s">
        <v>2443</v>
      </c>
      <c r="D600" s="15" t="s">
        <v>33</v>
      </c>
      <c r="E600" s="15" t="s">
        <v>34</v>
      </c>
      <c r="F600" s="16" t="s">
        <v>26</v>
      </c>
      <c r="G600" s="16" t="s">
        <v>2444</v>
      </c>
      <c r="H600" s="18">
        <v>6400000</v>
      </c>
      <c r="I600" s="18">
        <v>1600000</v>
      </c>
      <c r="J600" s="15"/>
      <c r="K600" s="22">
        <v>4</v>
      </c>
      <c r="L600" s="16">
        <v>42590</v>
      </c>
      <c r="M600" s="16">
        <v>42711</v>
      </c>
      <c r="N600" s="16">
        <v>42711</v>
      </c>
      <c r="O600" s="15" t="s">
        <v>36</v>
      </c>
      <c r="P600" s="15" t="s">
        <v>37</v>
      </c>
      <c r="Q600" s="22">
        <v>1089</v>
      </c>
      <c r="R600" s="15" t="s">
        <v>2126</v>
      </c>
      <c r="S600" s="15" t="s">
        <v>2423</v>
      </c>
      <c r="T600" s="22">
        <v>1117</v>
      </c>
      <c r="U600" s="16">
        <v>42587</v>
      </c>
      <c r="V600" s="15" t="s">
        <v>2445</v>
      </c>
      <c r="W600" s="24" t="str">
        <f t="shared" si="9"/>
        <v>link</v>
      </c>
    </row>
    <row r="601" spans="1:23" x14ac:dyDescent="0.25">
      <c r="A601" s="15" t="s">
        <v>2446</v>
      </c>
      <c r="B601" s="16">
        <v>42590</v>
      </c>
      <c r="C601" s="15" t="s">
        <v>689</v>
      </c>
      <c r="D601" s="15" t="s">
        <v>49</v>
      </c>
      <c r="E601" s="15" t="s">
        <v>34</v>
      </c>
      <c r="F601" s="16" t="s">
        <v>26</v>
      </c>
      <c r="G601" s="16" t="s">
        <v>2447</v>
      </c>
      <c r="H601" s="18">
        <v>10500000</v>
      </c>
      <c r="I601" s="18">
        <v>1750000</v>
      </c>
      <c r="J601" s="15"/>
      <c r="K601" s="22">
        <v>6</v>
      </c>
      <c r="L601" s="16">
        <v>42590</v>
      </c>
      <c r="M601" s="16">
        <v>42773</v>
      </c>
      <c r="N601" s="16">
        <v>42773</v>
      </c>
      <c r="O601" s="15" t="s">
        <v>629</v>
      </c>
      <c r="P601" s="15" t="s">
        <v>630</v>
      </c>
      <c r="Q601" s="22">
        <v>1153</v>
      </c>
      <c r="R601" s="15" t="s">
        <v>566</v>
      </c>
      <c r="S601" s="15" t="s">
        <v>2322</v>
      </c>
      <c r="T601" s="22">
        <v>1118</v>
      </c>
      <c r="U601" s="16">
        <v>42590</v>
      </c>
      <c r="V601" s="15" t="s">
        <v>2448</v>
      </c>
      <c r="W601" s="24" t="str">
        <f t="shared" si="9"/>
        <v>link</v>
      </c>
    </row>
    <row r="602" spans="1:23" x14ac:dyDescent="0.25">
      <c r="A602" s="15" t="s">
        <v>2449</v>
      </c>
      <c r="B602" s="16">
        <v>42590</v>
      </c>
      <c r="C602" s="15" t="s">
        <v>2450</v>
      </c>
      <c r="D602" s="15" t="s">
        <v>33</v>
      </c>
      <c r="E602" s="15" t="s">
        <v>34</v>
      </c>
      <c r="F602" s="16" t="s">
        <v>26</v>
      </c>
      <c r="G602" s="16" t="s">
        <v>2451</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2452</v>
      </c>
      <c r="W602" s="24" t="str">
        <f t="shared" si="9"/>
        <v>link</v>
      </c>
    </row>
    <row r="603" spans="1:23" x14ac:dyDescent="0.25">
      <c r="A603" s="15" t="s">
        <v>2453</v>
      </c>
      <c r="B603" s="16">
        <v>42591</v>
      </c>
      <c r="C603" s="15" t="s">
        <v>2454</v>
      </c>
      <c r="D603" s="15" t="s">
        <v>49</v>
      </c>
      <c r="E603" s="15" t="s">
        <v>34</v>
      </c>
      <c r="F603" s="16" t="s">
        <v>26</v>
      </c>
      <c r="G603" s="16" t="s">
        <v>2455</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2456</v>
      </c>
      <c r="W603" s="24" t="str">
        <f t="shared" si="9"/>
        <v>link</v>
      </c>
    </row>
    <row r="604" spans="1:23" x14ac:dyDescent="0.25">
      <c r="A604" s="15" t="s">
        <v>2457</v>
      </c>
      <c r="B604" s="16">
        <v>42591</v>
      </c>
      <c r="C604" s="15" t="s">
        <v>2458</v>
      </c>
      <c r="D604" s="15" t="s">
        <v>24</v>
      </c>
      <c r="E604" s="15" t="s">
        <v>34</v>
      </c>
      <c r="F604" s="16" t="s">
        <v>26</v>
      </c>
      <c r="G604" s="16" t="s">
        <v>2459</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2460</v>
      </c>
      <c r="W604" s="24" t="str">
        <f t="shared" si="9"/>
        <v>link</v>
      </c>
    </row>
    <row r="605" spans="1:23" x14ac:dyDescent="0.25">
      <c r="A605" s="15" t="s">
        <v>2461</v>
      </c>
      <c r="B605" s="16">
        <v>42591</v>
      </c>
      <c r="C605" s="15" t="s">
        <v>2462</v>
      </c>
      <c r="D605" s="15" t="s">
        <v>49</v>
      </c>
      <c r="E605" s="15" t="s">
        <v>34</v>
      </c>
      <c r="F605" s="16" t="s">
        <v>26</v>
      </c>
      <c r="G605" s="16" t="s">
        <v>2463</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2464</v>
      </c>
      <c r="W605" s="24" t="str">
        <f t="shared" si="9"/>
        <v>link</v>
      </c>
    </row>
    <row r="606" spans="1:23" x14ac:dyDescent="0.25">
      <c r="A606" s="15" t="s">
        <v>2465</v>
      </c>
      <c r="B606" s="16">
        <v>42593</v>
      </c>
      <c r="C606" s="15" t="s">
        <v>2466</v>
      </c>
      <c r="D606" s="15" t="s">
        <v>49</v>
      </c>
      <c r="E606" s="15" t="s">
        <v>34</v>
      </c>
      <c r="F606" s="16" t="s">
        <v>26</v>
      </c>
      <c r="G606" s="16" t="s">
        <v>2467</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2468</v>
      </c>
      <c r="W606" s="24" t="str">
        <f t="shared" si="9"/>
        <v>link</v>
      </c>
    </row>
    <row r="607" spans="1:23" x14ac:dyDescent="0.25">
      <c r="A607" s="15" t="s">
        <v>2469</v>
      </c>
      <c r="B607" s="16">
        <v>42593</v>
      </c>
      <c r="C607" s="15" t="s">
        <v>2470</v>
      </c>
      <c r="D607" s="15" t="s">
        <v>24</v>
      </c>
      <c r="E607" s="15" t="s">
        <v>2010</v>
      </c>
      <c r="F607" s="16" t="s">
        <v>26</v>
      </c>
      <c r="G607" s="16" t="s">
        <v>2471</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2472</v>
      </c>
      <c r="W607" s="24" t="str">
        <f t="shared" si="9"/>
        <v>link</v>
      </c>
    </row>
    <row r="608" spans="1:23" x14ac:dyDescent="0.25">
      <c r="A608" s="15" t="s">
        <v>2473</v>
      </c>
      <c r="B608" s="16">
        <v>42594</v>
      </c>
      <c r="C608" s="15" t="s">
        <v>756</v>
      </c>
      <c r="D608" s="15" t="s">
        <v>49</v>
      </c>
      <c r="E608" s="15" t="s">
        <v>34</v>
      </c>
      <c r="F608" s="16" t="s">
        <v>26</v>
      </c>
      <c r="G608" s="16" t="s">
        <v>2474</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2475</v>
      </c>
      <c r="W608" s="24" t="str">
        <f t="shared" si="9"/>
        <v>link</v>
      </c>
    </row>
    <row r="609" spans="1:23" x14ac:dyDescent="0.25">
      <c r="A609" s="15" t="s">
        <v>2476</v>
      </c>
      <c r="B609" s="16">
        <v>42594</v>
      </c>
      <c r="C609" s="15" t="s">
        <v>780</v>
      </c>
      <c r="D609" s="15" t="s">
        <v>33</v>
      </c>
      <c r="E609" s="15" t="s">
        <v>34</v>
      </c>
      <c r="F609" s="16" t="s">
        <v>26</v>
      </c>
      <c r="G609" s="16" t="s">
        <v>2230</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2477</v>
      </c>
      <c r="W609" s="24" t="str">
        <f t="shared" si="9"/>
        <v>link</v>
      </c>
    </row>
    <row r="610" spans="1:23" x14ac:dyDescent="0.25">
      <c r="A610" s="15" t="s">
        <v>2478</v>
      </c>
      <c r="B610" s="16">
        <v>42594</v>
      </c>
      <c r="C610" s="15" t="s">
        <v>2479</v>
      </c>
      <c r="D610" s="15" t="s">
        <v>33</v>
      </c>
      <c r="E610" s="15" t="s">
        <v>34</v>
      </c>
      <c r="F610" s="16" t="s">
        <v>26</v>
      </c>
      <c r="G610" s="16" t="s">
        <v>2480</v>
      </c>
      <c r="H610" s="18">
        <v>4000000</v>
      </c>
      <c r="I610" s="18">
        <v>2000000</v>
      </c>
      <c r="J610" s="15"/>
      <c r="K610" s="22">
        <v>2</v>
      </c>
      <c r="L610" s="16">
        <v>42594</v>
      </c>
      <c r="M610" s="16">
        <v>42654</v>
      </c>
      <c r="N610" s="16">
        <v>42654</v>
      </c>
      <c r="O610" s="15" t="s">
        <v>44</v>
      </c>
      <c r="P610" s="15" t="s">
        <v>45</v>
      </c>
      <c r="Q610" s="22">
        <v>1166</v>
      </c>
      <c r="R610" s="15" t="s">
        <v>2126</v>
      </c>
      <c r="S610" s="15" t="s">
        <v>2423</v>
      </c>
      <c r="T610" s="22">
        <v>1138</v>
      </c>
      <c r="U610" s="16">
        <v>42594</v>
      </c>
      <c r="V610" s="15" t="s">
        <v>2481</v>
      </c>
      <c r="W610" s="24" t="str">
        <f t="shared" si="9"/>
        <v>link</v>
      </c>
    </row>
    <row r="611" spans="1:23" x14ac:dyDescent="0.25">
      <c r="A611" s="15" t="s">
        <v>2482</v>
      </c>
      <c r="B611" s="16">
        <v>42594</v>
      </c>
      <c r="C611" s="15" t="s">
        <v>1224</v>
      </c>
      <c r="D611" s="15" t="s">
        <v>49</v>
      </c>
      <c r="E611" s="15" t="s">
        <v>34</v>
      </c>
      <c r="F611" s="16" t="s">
        <v>26</v>
      </c>
      <c r="G611" s="16" t="s">
        <v>1527</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2483</v>
      </c>
      <c r="W611" s="24" t="str">
        <f t="shared" si="9"/>
        <v>link</v>
      </c>
    </row>
    <row r="612" spans="1:23" x14ac:dyDescent="0.25">
      <c r="A612" s="15" t="s">
        <v>2484</v>
      </c>
      <c r="B612" s="16">
        <v>42594</v>
      </c>
      <c r="C612" s="15" t="s">
        <v>706</v>
      </c>
      <c r="D612" s="15" t="s">
        <v>33</v>
      </c>
      <c r="E612" s="15" t="s">
        <v>34</v>
      </c>
      <c r="F612" s="16" t="s">
        <v>26</v>
      </c>
      <c r="G612" s="16" t="s">
        <v>2485</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2486</v>
      </c>
      <c r="W612" s="24" t="str">
        <f t="shared" si="9"/>
        <v>link</v>
      </c>
    </row>
    <row r="613" spans="1:23" x14ac:dyDescent="0.25">
      <c r="A613" s="15" t="s">
        <v>2487</v>
      </c>
      <c r="B613" s="16">
        <v>42594</v>
      </c>
      <c r="C613" s="15" t="s">
        <v>2488</v>
      </c>
      <c r="D613" s="15" t="s">
        <v>49</v>
      </c>
      <c r="E613" s="15" t="s">
        <v>34</v>
      </c>
      <c r="F613" s="16" t="s">
        <v>26</v>
      </c>
      <c r="G613" s="16" t="s">
        <v>2489</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2490</v>
      </c>
      <c r="W613" s="24" t="str">
        <f t="shared" si="9"/>
        <v>link</v>
      </c>
    </row>
    <row r="614" spans="1:23" x14ac:dyDescent="0.25">
      <c r="A614" s="15" t="s">
        <v>2491</v>
      </c>
      <c r="B614" s="16">
        <v>42598</v>
      </c>
      <c r="C614" s="15" t="s">
        <v>2492</v>
      </c>
      <c r="D614" s="15" t="s">
        <v>33</v>
      </c>
      <c r="E614" s="15" t="s">
        <v>34</v>
      </c>
      <c r="F614" s="16" t="s">
        <v>26</v>
      </c>
      <c r="G614" s="16" t="s">
        <v>2493</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2494</v>
      </c>
      <c r="W614" s="24" t="str">
        <f t="shared" si="9"/>
        <v>link</v>
      </c>
    </row>
    <row r="615" spans="1:23" x14ac:dyDescent="0.25">
      <c r="A615" s="15" t="s">
        <v>2495</v>
      </c>
      <c r="B615" s="16">
        <v>42598</v>
      </c>
      <c r="C615" s="15" t="s">
        <v>799</v>
      </c>
      <c r="D615" s="15" t="s">
        <v>33</v>
      </c>
      <c r="E615" s="15" t="s">
        <v>34</v>
      </c>
      <c r="F615" s="16" t="s">
        <v>26</v>
      </c>
      <c r="G615" s="16" t="s">
        <v>2496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2497</v>
      </c>
      <c r="W615" s="24" t="str">
        <f t="shared" si="9"/>
        <v>link</v>
      </c>
    </row>
    <row r="616" spans="1:23" x14ac:dyDescent="0.25">
      <c r="A616" s="15" t="s">
        <v>2498</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2499</v>
      </c>
      <c r="W616" s="24" t="str">
        <f t="shared" si="9"/>
        <v>link</v>
      </c>
    </row>
    <row r="617" spans="1:23" x14ac:dyDescent="0.25">
      <c r="A617" s="15" t="s">
        <v>2500</v>
      </c>
      <c r="B617" s="16">
        <v>42598</v>
      </c>
      <c r="C617" s="15" t="s">
        <v>819</v>
      </c>
      <c r="D617" s="15" t="s">
        <v>49</v>
      </c>
      <c r="E617" s="15" t="s">
        <v>34</v>
      </c>
      <c r="F617" s="16" t="s">
        <v>26</v>
      </c>
      <c r="G617" s="16" t="s">
        <v>1401</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2501</v>
      </c>
      <c r="W617" s="24" t="str">
        <f t="shared" si="9"/>
        <v>link</v>
      </c>
    </row>
    <row r="618" spans="1:23" x14ac:dyDescent="0.25">
      <c r="A618" s="15" t="s">
        <v>2502</v>
      </c>
      <c r="B618" s="16">
        <v>42599</v>
      </c>
      <c r="C618" s="15" t="s">
        <v>835</v>
      </c>
      <c r="D618" s="15" t="s">
        <v>49</v>
      </c>
      <c r="E618" s="15" t="s">
        <v>34</v>
      </c>
      <c r="F618" s="16" t="s">
        <v>26</v>
      </c>
      <c r="G618" s="16" t="s">
        <v>2503</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2504</v>
      </c>
      <c r="W618" s="24" t="str">
        <f t="shared" si="9"/>
        <v>link</v>
      </c>
    </row>
    <row r="619" spans="1:23" x14ac:dyDescent="0.25">
      <c r="A619" s="15" t="s">
        <v>2505</v>
      </c>
      <c r="B619" s="16">
        <v>42600</v>
      </c>
      <c r="C619" s="15" t="s">
        <v>2506</v>
      </c>
      <c r="D619" s="15" t="s">
        <v>49</v>
      </c>
      <c r="E619" s="15" t="s">
        <v>34</v>
      </c>
      <c r="F619" s="16" t="s">
        <v>26</v>
      </c>
      <c r="G619" s="16" t="s">
        <v>2507</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2508</v>
      </c>
      <c r="W619" s="24" t="str">
        <f t="shared" si="9"/>
        <v>link</v>
      </c>
    </row>
    <row r="620" spans="1:23" x14ac:dyDescent="0.25">
      <c r="A620" s="15" t="s">
        <v>2509</v>
      </c>
      <c r="B620" s="16">
        <v>42600</v>
      </c>
      <c r="C620" s="15" t="s">
        <v>2510</v>
      </c>
      <c r="D620" s="15" t="s">
        <v>33</v>
      </c>
      <c r="E620" s="15" t="s">
        <v>34</v>
      </c>
      <c r="F620" s="16" t="s">
        <v>26</v>
      </c>
      <c r="G620" s="16" t="s">
        <v>2511</v>
      </c>
      <c r="H620" s="18">
        <v>24400000</v>
      </c>
      <c r="I620" s="18" t="s">
        <v>209</v>
      </c>
      <c r="J620" s="22">
        <v>14</v>
      </c>
      <c r="K620" s="22">
        <v>4</v>
      </c>
      <c r="L620" s="16">
        <v>42600</v>
      </c>
      <c r="M620" s="16">
        <v>42735</v>
      </c>
      <c r="N620" s="16">
        <v>42723</v>
      </c>
      <c r="O620" s="15" t="s">
        <v>744</v>
      </c>
      <c r="P620" s="15" t="s">
        <v>745</v>
      </c>
      <c r="Q620" s="22">
        <v>1178</v>
      </c>
      <c r="R620" s="15" t="s">
        <v>2126</v>
      </c>
      <c r="S620" s="15" t="s">
        <v>2423</v>
      </c>
      <c r="T620" s="22">
        <v>1150</v>
      </c>
      <c r="U620" s="16">
        <v>42600</v>
      </c>
      <c r="V620" s="15" t="s">
        <v>2512</v>
      </c>
      <c r="W620" s="24" t="str">
        <f t="shared" si="9"/>
        <v>link</v>
      </c>
    </row>
    <row r="621" spans="1:23" x14ac:dyDescent="0.25">
      <c r="A621" s="15" t="s">
        <v>2513</v>
      </c>
      <c r="B621" s="16">
        <v>42600</v>
      </c>
      <c r="C621" s="15" t="s">
        <v>2514</v>
      </c>
      <c r="D621" s="15" t="s">
        <v>49</v>
      </c>
      <c r="E621" s="15" t="s">
        <v>34</v>
      </c>
      <c r="F621" s="16" t="s">
        <v>26</v>
      </c>
      <c r="G621" s="16" t="s">
        <v>2515</v>
      </c>
      <c r="H621" s="18">
        <v>18000000</v>
      </c>
      <c r="I621" s="18" t="s">
        <v>209</v>
      </c>
      <c r="J621" s="22">
        <v>14</v>
      </c>
      <c r="K621" s="22">
        <v>4</v>
      </c>
      <c r="L621" s="16">
        <v>42600</v>
      </c>
      <c r="M621" s="16">
        <v>42735</v>
      </c>
      <c r="N621" s="16">
        <v>42724</v>
      </c>
      <c r="O621" s="15" t="s">
        <v>744</v>
      </c>
      <c r="P621" s="15" t="s">
        <v>745</v>
      </c>
      <c r="Q621" s="22">
        <v>1179</v>
      </c>
      <c r="R621" s="15" t="s">
        <v>2126</v>
      </c>
      <c r="S621" s="15" t="s">
        <v>2423</v>
      </c>
      <c r="T621" s="22">
        <v>1151</v>
      </c>
      <c r="U621" s="16">
        <v>42600</v>
      </c>
      <c r="V621" s="15" t="s">
        <v>2516</v>
      </c>
      <c r="W621" s="24" t="str">
        <f t="shared" si="9"/>
        <v>link</v>
      </c>
    </row>
    <row r="622" spans="1:23" x14ac:dyDescent="0.25">
      <c r="A622" s="15" t="s">
        <v>2517</v>
      </c>
      <c r="B622" s="16">
        <v>42600</v>
      </c>
      <c r="C622" s="15" t="s">
        <v>2518</v>
      </c>
      <c r="D622" s="15" t="s">
        <v>49</v>
      </c>
      <c r="E622" s="15" t="s">
        <v>34</v>
      </c>
      <c r="F622" s="16" t="s">
        <v>26</v>
      </c>
      <c r="G622" s="16" t="s">
        <v>2519</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2520</v>
      </c>
      <c r="W622" s="24" t="str">
        <f t="shared" si="9"/>
        <v>link</v>
      </c>
    </row>
    <row r="623" spans="1:23" x14ac:dyDescent="0.25">
      <c r="A623" s="15" t="s">
        <v>2521</v>
      </c>
      <c r="B623" s="16">
        <v>42600</v>
      </c>
      <c r="C623" s="15" t="s">
        <v>1456</v>
      </c>
      <c r="D623" s="15" t="s">
        <v>33</v>
      </c>
      <c r="E623" s="15" t="s">
        <v>34</v>
      </c>
      <c r="F623" s="16" t="s">
        <v>26</v>
      </c>
      <c r="G623" s="16" t="s">
        <v>2522</v>
      </c>
      <c r="H623" s="18">
        <v>8480016</v>
      </c>
      <c r="I623" s="18" t="s">
        <v>209</v>
      </c>
      <c r="J623" s="22">
        <v>6</v>
      </c>
      <c r="K623" s="22">
        <v>4</v>
      </c>
      <c r="L623" s="16">
        <v>42608</v>
      </c>
      <c r="M623" s="16">
        <v>42735</v>
      </c>
      <c r="N623" s="16">
        <v>42678</v>
      </c>
      <c r="O623" s="15" t="s">
        <v>744</v>
      </c>
      <c r="P623" s="15" t="s">
        <v>745</v>
      </c>
      <c r="Q623" s="22">
        <v>1191</v>
      </c>
      <c r="R623" s="15" t="s">
        <v>2126</v>
      </c>
      <c r="S623" s="15" t="s">
        <v>2423</v>
      </c>
      <c r="T623" s="22">
        <v>1153</v>
      </c>
      <c r="U623" s="16">
        <v>42600</v>
      </c>
      <c r="V623" s="15" t="s">
        <v>2523</v>
      </c>
      <c r="W623" s="24" t="str">
        <f t="shared" si="9"/>
        <v>link</v>
      </c>
    </row>
    <row r="624" spans="1:23" x14ac:dyDescent="0.25">
      <c r="A624" s="15" t="s">
        <v>2524</v>
      </c>
      <c r="B624" s="16">
        <v>42600</v>
      </c>
      <c r="C624" s="15" t="s">
        <v>832</v>
      </c>
      <c r="D624" s="15" t="s">
        <v>33</v>
      </c>
      <c r="E624" s="15" t="s">
        <v>34</v>
      </c>
      <c r="F624" s="16" t="s">
        <v>26</v>
      </c>
      <c r="G624" s="16" t="s">
        <v>2525</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2526</v>
      </c>
      <c r="W624" s="24" t="str">
        <f t="shared" si="9"/>
        <v>link</v>
      </c>
    </row>
    <row r="625" spans="1:23" x14ac:dyDescent="0.25">
      <c r="A625" s="15" t="s">
        <v>2527</v>
      </c>
      <c r="B625" s="16">
        <v>42600</v>
      </c>
      <c r="C625" s="15" t="s">
        <v>1603</v>
      </c>
      <c r="D625" s="15" t="s">
        <v>33</v>
      </c>
      <c r="E625" s="15" t="s">
        <v>34</v>
      </c>
      <c r="F625" s="16" t="s">
        <v>26</v>
      </c>
      <c r="G625" s="16" t="s">
        <v>2528</v>
      </c>
      <c r="H625" s="18">
        <v>10500000</v>
      </c>
      <c r="I625" s="18" t="s">
        <v>209</v>
      </c>
      <c r="J625" s="22">
        <v>14</v>
      </c>
      <c r="K625" s="22">
        <v>4</v>
      </c>
      <c r="L625" s="16">
        <v>42600</v>
      </c>
      <c r="M625" s="16">
        <v>42735</v>
      </c>
      <c r="N625" s="16">
        <v>42709</v>
      </c>
      <c r="O625" s="15" t="s">
        <v>744</v>
      </c>
      <c r="P625" s="15" t="s">
        <v>745</v>
      </c>
      <c r="Q625" s="22">
        <v>1180</v>
      </c>
      <c r="R625" s="15" t="s">
        <v>2126</v>
      </c>
      <c r="S625" s="15" t="s">
        <v>2423</v>
      </c>
      <c r="T625" s="22">
        <v>1156</v>
      </c>
      <c r="U625" s="16">
        <v>42600</v>
      </c>
      <c r="V625" s="15" t="s">
        <v>2529</v>
      </c>
      <c r="W625" s="24" t="str">
        <f t="shared" si="9"/>
        <v>link</v>
      </c>
    </row>
    <row r="626" spans="1:23" x14ac:dyDescent="0.25">
      <c r="A626" s="15" t="s">
        <v>2530</v>
      </c>
      <c r="B626" s="16">
        <v>42601</v>
      </c>
      <c r="C626" s="15" t="s">
        <v>1579</v>
      </c>
      <c r="D626" s="15" t="s">
        <v>33</v>
      </c>
      <c r="E626" s="15" t="s">
        <v>34</v>
      </c>
      <c r="F626" s="16" t="s">
        <v>26</v>
      </c>
      <c r="G626" s="16" t="s">
        <v>2531</v>
      </c>
      <c r="H626" s="18">
        <v>13950000</v>
      </c>
      <c r="I626" s="18" t="s">
        <v>209</v>
      </c>
      <c r="J626" s="15"/>
      <c r="K626" s="22">
        <v>3</v>
      </c>
      <c r="L626" s="16">
        <v>42601</v>
      </c>
      <c r="M626" s="16">
        <v>42692</v>
      </c>
      <c r="N626" s="16">
        <v>42692</v>
      </c>
      <c r="O626" s="15" t="s">
        <v>744</v>
      </c>
      <c r="P626" s="15" t="s">
        <v>745</v>
      </c>
      <c r="Q626" s="22">
        <v>1177</v>
      </c>
      <c r="R626" s="15" t="s">
        <v>2126</v>
      </c>
      <c r="S626" s="15" t="s">
        <v>2423</v>
      </c>
      <c r="T626" s="22">
        <v>1158</v>
      </c>
      <c r="U626" s="16">
        <v>42601</v>
      </c>
      <c r="V626" s="15" t="s">
        <v>2532</v>
      </c>
      <c r="W626" s="24" t="str">
        <f t="shared" si="9"/>
        <v>link</v>
      </c>
    </row>
    <row r="627" spans="1:23" x14ac:dyDescent="0.25">
      <c r="A627" s="15" t="s">
        <v>2533</v>
      </c>
      <c r="B627" s="16">
        <v>42601</v>
      </c>
      <c r="C627" s="15" t="s">
        <v>1771</v>
      </c>
      <c r="D627" s="15" t="s">
        <v>49</v>
      </c>
      <c r="E627" s="15" t="s">
        <v>34</v>
      </c>
      <c r="F627" s="16" t="s">
        <v>26</v>
      </c>
      <c r="G627" s="16" t="s">
        <v>1527</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2534</v>
      </c>
      <c r="W627" s="24" t="str">
        <f t="shared" si="9"/>
        <v>link</v>
      </c>
    </row>
    <row r="628" spans="1:23" x14ac:dyDescent="0.25">
      <c r="A628" s="15" t="s">
        <v>2535</v>
      </c>
      <c r="B628" s="16">
        <v>42604</v>
      </c>
      <c r="C628" s="15" t="s">
        <v>1418</v>
      </c>
      <c r="D628" s="15" t="s">
        <v>49</v>
      </c>
      <c r="E628" s="15" t="s">
        <v>34</v>
      </c>
      <c r="F628" s="16" t="s">
        <v>26</v>
      </c>
      <c r="G628" s="16" t="s">
        <v>1527</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2536</v>
      </c>
      <c r="W628" s="24" t="str">
        <f t="shared" si="9"/>
        <v>link</v>
      </c>
    </row>
    <row r="629" spans="1:23" x14ac:dyDescent="0.25">
      <c r="A629" s="15" t="s">
        <v>2537</v>
      </c>
      <c r="B629" s="16">
        <v>42604</v>
      </c>
      <c r="C629" s="15" t="s">
        <v>2538</v>
      </c>
      <c r="D629" s="15" t="s">
        <v>24</v>
      </c>
      <c r="E629" s="15" t="s">
        <v>648</v>
      </c>
      <c r="F629" s="16" t="s">
        <v>26</v>
      </c>
      <c r="G629" s="16" t="s">
        <v>2539</v>
      </c>
      <c r="H629" s="18">
        <v>5028368</v>
      </c>
      <c r="I629" s="18" t="s">
        <v>209</v>
      </c>
      <c r="J629" s="15"/>
      <c r="K629" s="22">
        <v>2</v>
      </c>
      <c r="L629" s="16">
        <v>42606</v>
      </c>
      <c r="M629" s="16">
        <v>42666</v>
      </c>
      <c r="N629" s="16">
        <v>42666</v>
      </c>
      <c r="O629" s="15" t="s">
        <v>762</v>
      </c>
      <c r="P629" s="15" t="s">
        <v>763</v>
      </c>
      <c r="Q629" s="22">
        <v>1146</v>
      </c>
      <c r="R629" s="15" t="s">
        <v>2053</v>
      </c>
      <c r="S629" s="15" t="s">
        <v>1746</v>
      </c>
      <c r="T629" s="22">
        <v>1162</v>
      </c>
      <c r="U629" s="16">
        <v>42604</v>
      </c>
      <c r="V629" s="15" t="s">
        <v>2540</v>
      </c>
      <c r="W629" s="24" t="str">
        <f t="shared" si="9"/>
        <v>link</v>
      </c>
    </row>
    <row r="630" spans="1:23" x14ac:dyDescent="0.25">
      <c r="A630" s="15" t="s">
        <v>2541</v>
      </c>
      <c r="B630" s="16">
        <v>42604</v>
      </c>
      <c r="C630" s="15" t="s">
        <v>2542</v>
      </c>
      <c r="D630" s="15" t="s">
        <v>33</v>
      </c>
      <c r="E630" s="15" t="s">
        <v>34</v>
      </c>
      <c r="F630" s="16" t="s">
        <v>26</v>
      </c>
      <c r="G630" s="16" t="s">
        <v>2543</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2544</v>
      </c>
      <c r="W630" s="24" t="str">
        <f t="shared" si="9"/>
        <v>link</v>
      </c>
    </row>
    <row r="631" spans="1:23" x14ac:dyDescent="0.25">
      <c r="A631" s="15" t="s">
        <v>2545</v>
      </c>
      <c r="B631" s="16">
        <v>42606</v>
      </c>
      <c r="C631" s="15" t="s">
        <v>905</v>
      </c>
      <c r="D631" s="15" t="s">
        <v>33</v>
      </c>
      <c r="E631" s="15" t="s">
        <v>34</v>
      </c>
      <c r="F631" s="16" t="s">
        <v>26</v>
      </c>
      <c r="G631" s="16" t="s">
        <v>2546</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2547</v>
      </c>
      <c r="W631" s="24" t="str">
        <f t="shared" si="9"/>
        <v>link</v>
      </c>
    </row>
    <row r="632" spans="1:23" x14ac:dyDescent="0.25">
      <c r="A632" s="15" t="s">
        <v>2548</v>
      </c>
      <c r="B632" s="16">
        <v>42606</v>
      </c>
      <c r="C632" s="15" t="s">
        <v>2549</v>
      </c>
      <c r="D632" s="15" t="s">
        <v>33</v>
      </c>
      <c r="E632" s="15" t="s">
        <v>34</v>
      </c>
      <c r="F632" s="16" t="s">
        <v>26</v>
      </c>
      <c r="G632" s="16" t="s">
        <v>2550</v>
      </c>
      <c r="H632" s="18">
        <v>16800000</v>
      </c>
      <c r="I632" s="18">
        <v>3500000</v>
      </c>
      <c r="J632" s="22">
        <v>8</v>
      </c>
      <c r="K632" s="22">
        <v>4</v>
      </c>
      <c r="L632" s="16">
        <v>42606</v>
      </c>
      <c r="M632" s="16">
        <v>42735</v>
      </c>
      <c r="N632" s="16">
        <v>42735</v>
      </c>
      <c r="O632" s="15" t="s">
        <v>744</v>
      </c>
      <c r="P632" s="15" t="s">
        <v>745</v>
      </c>
      <c r="Q632" s="22">
        <v>1176</v>
      </c>
      <c r="R632" s="15" t="s">
        <v>2126</v>
      </c>
      <c r="S632" s="15" t="s">
        <v>2423</v>
      </c>
      <c r="T632" s="22">
        <v>1166</v>
      </c>
      <c r="U632" s="16">
        <v>42606</v>
      </c>
      <c r="V632" s="15" t="s">
        <v>2551</v>
      </c>
      <c r="W632" s="24" t="str">
        <f t="shared" si="9"/>
        <v>link</v>
      </c>
    </row>
    <row r="633" spans="1:23" x14ac:dyDescent="0.25">
      <c r="A633" s="15" t="s">
        <v>2552</v>
      </c>
      <c r="B633" s="16">
        <v>42606</v>
      </c>
      <c r="C633" s="15" t="s">
        <v>677</v>
      </c>
      <c r="D633" s="15" t="s">
        <v>33</v>
      </c>
      <c r="E633" s="15" t="s">
        <v>34</v>
      </c>
      <c r="F633" s="16" t="s">
        <v>26</v>
      </c>
      <c r="G633" s="16" t="s">
        <v>2553</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2554</v>
      </c>
      <c r="W633" s="24" t="str">
        <f t="shared" si="9"/>
        <v>link</v>
      </c>
    </row>
    <row r="634" spans="1:23" x14ac:dyDescent="0.25">
      <c r="A634" s="15" t="s">
        <v>2555</v>
      </c>
      <c r="B634" s="16">
        <v>42607</v>
      </c>
      <c r="C634" s="15" t="s">
        <v>2556</v>
      </c>
      <c r="D634" s="15" t="s">
        <v>24</v>
      </c>
      <c r="E634" s="15" t="s">
        <v>34</v>
      </c>
      <c r="F634" s="16" t="s">
        <v>26</v>
      </c>
      <c r="G634" s="16" t="s">
        <v>2557</v>
      </c>
      <c r="H634" s="18">
        <v>24360000</v>
      </c>
      <c r="I634" s="18" t="s">
        <v>209</v>
      </c>
      <c r="J634" s="15"/>
      <c r="K634" s="22">
        <v>4</v>
      </c>
      <c r="L634" s="16">
        <v>42614</v>
      </c>
      <c r="M634" s="16">
        <v>42735</v>
      </c>
      <c r="N634" s="16">
        <v>42711</v>
      </c>
      <c r="O634" s="15" t="s">
        <v>744</v>
      </c>
      <c r="P634" s="15" t="s">
        <v>745</v>
      </c>
      <c r="Q634" s="22">
        <v>1183</v>
      </c>
      <c r="R634" s="15" t="s">
        <v>2126</v>
      </c>
      <c r="S634" s="15" t="s">
        <v>2423</v>
      </c>
      <c r="T634" s="22">
        <v>1168</v>
      </c>
      <c r="U634" s="16">
        <v>42607</v>
      </c>
      <c r="V634" s="15" t="s">
        <v>2558</v>
      </c>
      <c r="W634" s="24" t="str">
        <f t="shared" si="9"/>
        <v>link</v>
      </c>
    </row>
    <row r="635" spans="1:23" x14ac:dyDescent="0.25">
      <c r="A635" s="15" t="s">
        <v>2559</v>
      </c>
      <c r="B635" s="16">
        <v>42607</v>
      </c>
      <c r="C635" s="15" t="s">
        <v>714</v>
      </c>
      <c r="D635" s="15" t="s">
        <v>33</v>
      </c>
      <c r="E635" s="15" t="s">
        <v>34</v>
      </c>
      <c r="F635" s="16" t="s">
        <v>26</v>
      </c>
      <c r="G635" s="16" t="s">
        <v>2560</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2561</v>
      </c>
      <c r="W635" s="24" t="str">
        <f t="shared" si="9"/>
        <v>link</v>
      </c>
    </row>
    <row r="636" spans="1:23" x14ac:dyDescent="0.25">
      <c r="A636" s="15" t="s">
        <v>2562</v>
      </c>
      <c r="B636" s="16">
        <v>42607</v>
      </c>
      <c r="C636" s="15" t="s">
        <v>2563</v>
      </c>
      <c r="D636" s="15" t="s">
        <v>24</v>
      </c>
      <c r="E636" s="15" t="s">
        <v>34</v>
      </c>
      <c r="F636" s="16" t="s">
        <v>26</v>
      </c>
      <c r="G636" s="16" t="s">
        <v>2564</v>
      </c>
      <c r="H636" s="18">
        <v>18850148</v>
      </c>
      <c r="I636" s="18" t="s">
        <v>209</v>
      </c>
      <c r="J636" s="15"/>
      <c r="K636" s="22">
        <v>12</v>
      </c>
      <c r="L636" s="16">
        <v>42635</v>
      </c>
      <c r="M636" s="16">
        <v>42999</v>
      </c>
      <c r="N636" s="16">
        <v>42999</v>
      </c>
      <c r="O636" s="15" t="s">
        <v>2337</v>
      </c>
      <c r="P636" s="15" t="s">
        <v>2238</v>
      </c>
      <c r="Q636" s="22">
        <v>1207</v>
      </c>
      <c r="R636" s="15" t="s">
        <v>2205</v>
      </c>
      <c r="S636" s="15" t="s">
        <v>863</v>
      </c>
      <c r="T636" s="22">
        <v>1171</v>
      </c>
      <c r="U636" s="16">
        <v>42607</v>
      </c>
      <c r="V636" s="15" t="s">
        <v>2565</v>
      </c>
      <c r="W636" s="24" t="str">
        <f t="shared" si="9"/>
        <v>link</v>
      </c>
    </row>
    <row r="637" spans="1:23" x14ac:dyDescent="0.25">
      <c r="A637" s="15" t="s">
        <v>2566</v>
      </c>
      <c r="B637" s="16">
        <v>42607</v>
      </c>
      <c r="C637" s="15" t="s">
        <v>1147</v>
      </c>
      <c r="D637" s="15" t="s">
        <v>24</v>
      </c>
      <c r="E637" s="15" t="s">
        <v>648</v>
      </c>
      <c r="F637" s="16" t="s">
        <v>26</v>
      </c>
      <c r="G637" s="16" t="s">
        <v>2567</v>
      </c>
      <c r="H637" s="18">
        <v>12477679</v>
      </c>
      <c r="I637" s="18" t="s">
        <v>209</v>
      </c>
      <c r="J637" s="22" t="s">
        <v>2568</v>
      </c>
      <c r="L637" s="16">
        <v>42611</v>
      </c>
      <c r="M637" s="16">
        <v>42645</v>
      </c>
      <c r="N637" s="16">
        <v>42645</v>
      </c>
      <c r="O637" s="15" t="s">
        <v>51</v>
      </c>
      <c r="P637" s="15" t="s">
        <v>52</v>
      </c>
      <c r="Q637" s="22">
        <v>1175</v>
      </c>
      <c r="R637" s="15" t="s">
        <v>2569</v>
      </c>
      <c r="S637" s="15" t="s">
        <v>2570</v>
      </c>
      <c r="T637" s="22">
        <v>1174</v>
      </c>
      <c r="U637" s="16">
        <v>42607</v>
      </c>
      <c r="V637" s="15" t="s">
        <v>2571</v>
      </c>
      <c r="W637" s="24" t="str">
        <f t="shared" si="9"/>
        <v>link</v>
      </c>
    </row>
    <row r="638" spans="1:23" x14ac:dyDescent="0.25">
      <c r="A638" s="15" t="s">
        <v>2572</v>
      </c>
      <c r="B638" s="16">
        <v>42608</v>
      </c>
      <c r="C638" s="15" t="s">
        <v>2573</v>
      </c>
      <c r="D638" s="15" t="s">
        <v>33</v>
      </c>
      <c r="E638" s="15" t="s">
        <v>34</v>
      </c>
      <c r="F638" s="16" t="s">
        <v>26</v>
      </c>
      <c r="G638" s="16" t="s">
        <v>2574</v>
      </c>
      <c r="H638" s="18">
        <v>13426692</v>
      </c>
      <c r="I638" s="18" t="s">
        <v>209</v>
      </c>
      <c r="J638" s="15"/>
      <c r="K638" s="22">
        <v>3</v>
      </c>
      <c r="L638" s="16">
        <v>42608</v>
      </c>
      <c r="M638" s="16">
        <v>42699</v>
      </c>
      <c r="N638" s="16">
        <v>42734</v>
      </c>
      <c r="O638" s="15" t="s">
        <v>744</v>
      </c>
      <c r="P638" s="15" t="s">
        <v>745</v>
      </c>
      <c r="Q638" s="22">
        <v>1162</v>
      </c>
      <c r="R638" s="15" t="s">
        <v>2126</v>
      </c>
      <c r="S638" s="15" t="s">
        <v>2423</v>
      </c>
      <c r="T638" s="22">
        <v>1175</v>
      </c>
      <c r="U638" s="16">
        <v>42608</v>
      </c>
      <c r="V638" s="15" t="s">
        <v>2575</v>
      </c>
      <c r="W638" s="24" t="str">
        <f t="shared" si="9"/>
        <v>link</v>
      </c>
    </row>
    <row r="639" spans="1:23" x14ac:dyDescent="0.25">
      <c r="A639" s="15" t="s">
        <v>2576</v>
      </c>
      <c r="B639" s="16">
        <v>42608</v>
      </c>
      <c r="C639" s="15" t="s">
        <v>929</v>
      </c>
      <c r="D639" s="15" t="s">
        <v>49</v>
      </c>
      <c r="E639" s="15" t="s">
        <v>34</v>
      </c>
      <c r="F639" s="16" t="s">
        <v>26</v>
      </c>
      <c r="G639" s="16" t="s">
        <v>2577</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2578</v>
      </c>
      <c r="W639" s="24" t="str">
        <f t="shared" si="9"/>
        <v>link</v>
      </c>
    </row>
    <row r="640" spans="1:23" x14ac:dyDescent="0.25">
      <c r="A640" s="15" t="s">
        <v>2579</v>
      </c>
      <c r="B640" s="16">
        <v>42608</v>
      </c>
      <c r="C640" s="15" t="s">
        <v>917</v>
      </c>
      <c r="D640" s="15" t="s">
        <v>33</v>
      </c>
      <c r="E640" s="15" t="s">
        <v>34</v>
      </c>
      <c r="F640" s="16" t="s">
        <v>26</v>
      </c>
      <c r="G640" s="16" t="s">
        <v>2580</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2581</v>
      </c>
      <c r="W640" s="24" t="str">
        <f t="shared" si="9"/>
        <v>link</v>
      </c>
    </row>
    <row r="641" spans="1:23" x14ac:dyDescent="0.25">
      <c r="A641" s="15" t="s">
        <v>2582</v>
      </c>
      <c r="B641" s="16">
        <v>42608</v>
      </c>
      <c r="C641" s="15" t="s">
        <v>2583</v>
      </c>
      <c r="D641" s="15" t="s">
        <v>49</v>
      </c>
      <c r="E641" s="15" t="s">
        <v>648</v>
      </c>
      <c r="F641" s="16" t="s">
        <v>26</v>
      </c>
      <c r="G641" s="16" t="s">
        <v>2584</v>
      </c>
      <c r="H641" s="18">
        <v>13820000</v>
      </c>
      <c r="I641" s="18">
        <v>13820000</v>
      </c>
      <c r="J641" s="15"/>
      <c r="K641" s="22">
        <v>1</v>
      </c>
      <c r="L641" s="16">
        <v>42614</v>
      </c>
      <c r="M641" s="16">
        <v>42643</v>
      </c>
      <c r="N641" s="16">
        <v>42643</v>
      </c>
      <c r="O641" s="15" t="s">
        <v>454</v>
      </c>
      <c r="P641" s="15" t="s">
        <v>455</v>
      </c>
      <c r="Q641" s="22" t="s">
        <v>2585</v>
      </c>
      <c r="R641" s="15" t="s">
        <v>2586</v>
      </c>
      <c r="S641" s="15" t="s">
        <v>2587</v>
      </c>
      <c r="T641" s="22" t="s">
        <v>2588</v>
      </c>
      <c r="U641" s="16">
        <v>42608</v>
      </c>
      <c r="V641" s="15" t="s">
        <v>2589</v>
      </c>
      <c r="W641" s="24" t="str">
        <f t="shared" si="9"/>
        <v>link</v>
      </c>
    </row>
    <row r="642" spans="1:23" x14ac:dyDescent="0.25">
      <c r="A642" s="15" t="s">
        <v>2590</v>
      </c>
      <c r="B642" s="16">
        <v>42608</v>
      </c>
      <c r="C642" s="15" t="s">
        <v>909</v>
      </c>
      <c r="D642" s="15" t="s">
        <v>49</v>
      </c>
      <c r="E642" s="15" t="s">
        <v>34</v>
      </c>
      <c r="F642" s="16" t="s">
        <v>26</v>
      </c>
      <c r="G642" s="16" t="s">
        <v>2591</v>
      </c>
      <c r="H642" s="18">
        <v>21333333</v>
      </c>
      <c r="I642" s="18">
        <v>5000000</v>
      </c>
      <c r="J642" s="22">
        <v>6</v>
      </c>
      <c r="K642" s="22">
        <v>4</v>
      </c>
      <c r="L642" s="16">
        <v>42608</v>
      </c>
      <c r="M642" s="16">
        <v>42735</v>
      </c>
      <c r="N642" s="16">
        <v>42735</v>
      </c>
      <c r="O642" s="15" t="s">
        <v>744</v>
      </c>
      <c r="P642" s="15" t="s">
        <v>745</v>
      </c>
      <c r="Q642" s="22">
        <v>1204</v>
      </c>
      <c r="R642" s="15" t="s">
        <v>2126</v>
      </c>
      <c r="S642" s="15" t="s">
        <v>2423</v>
      </c>
      <c r="T642" s="22">
        <v>1180</v>
      </c>
      <c r="U642" s="16">
        <v>42608</v>
      </c>
      <c r="V642" s="15" t="s">
        <v>2592</v>
      </c>
      <c r="W642" s="24" t="str">
        <f t="shared" si="9"/>
        <v>link</v>
      </c>
    </row>
    <row r="643" spans="1:23" x14ac:dyDescent="0.25">
      <c r="A643" s="15" t="s">
        <v>2593</v>
      </c>
      <c r="B643" s="16">
        <v>42608</v>
      </c>
      <c r="C643" s="15" t="s">
        <v>2594</v>
      </c>
      <c r="D643" s="15" t="s">
        <v>24</v>
      </c>
      <c r="E643" s="15" t="s">
        <v>34</v>
      </c>
      <c r="F643" s="16" t="s">
        <v>26</v>
      </c>
      <c r="G643" s="16" t="s">
        <v>2595</v>
      </c>
      <c r="H643" s="18">
        <v>367765000</v>
      </c>
      <c r="I643" s="18" t="s">
        <v>209</v>
      </c>
      <c r="J643" s="15"/>
      <c r="K643" s="22">
        <v>4</v>
      </c>
      <c r="L643" s="16">
        <v>42611</v>
      </c>
      <c r="M643" s="16">
        <v>42732</v>
      </c>
      <c r="N643" s="16">
        <v>42732</v>
      </c>
      <c r="O643" s="15" t="s">
        <v>126</v>
      </c>
      <c r="P643" s="15" t="s">
        <v>127</v>
      </c>
      <c r="Q643" s="22">
        <v>1217</v>
      </c>
      <c r="R643" s="15" t="s">
        <v>2126</v>
      </c>
      <c r="S643" s="15" t="s">
        <v>2423</v>
      </c>
      <c r="T643" s="22">
        <v>1181</v>
      </c>
      <c r="U643" s="16">
        <v>42608</v>
      </c>
      <c r="V643" s="15" t="s">
        <v>2596</v>
      </c>
      <c r="W643" s="24" t="str">
        <f t="shared" ref="W643:W706" si="10">HYPERLINK("https://www.contratos.gov.co/consultas/detalleProceso.do?numConstancia="&amp;(V643),"link")</f>
        <v>link</v>
      </c>
    </row>
    <row r="644" spans="1:23" x14ac:dyDescent="0.25">
      <c r="A644" s="15" t="s">
        <v>2597</v>
      </c>
      <c r="B644" s="16">
        <v>42608</v>
      </c>
      <c r="C644" s="15" t="s">
        <v>858</v>
      </c>
      <c r="D644" s="15" t="s">
        <v>49</v>
      </c>
      <c r="E644" s="15" t="s">
        <v>34</v>
      </c>
      <c r="F644" s="16" t="s">
        <v>26</v>
      </c>
      <c r="G644" s="16" t="s">
        <v>2598</v>
      </c>
      <c r="H644" s="18">
        <v>19500000</v>
      </c>
      <c r="I644" s="18">
        <v>3900000</v>
      </c>
      <c r="J644" s="15"/>
      <c r="K644" s="22">
        <v>5</v>
      </c>
      <c r="L644" s="16">
        <v>42612</v>
      </c>
      <c r="M644" s="16">
        <v>42764</v>
      </c>
      <c r="N644" s="16">
        <v>42764</v>
      </c>
      <c r="O644" s="15" t="s">
        <v>2599</v>
      </c>
      <c r="P644" s="15" t="s">
        <v>2238</v>
      </c>
      <c r="Q644" s="22">
        <v>1171</v>
      </c>
      <c r="R644" s="15" t="s">
        <v>2205</v>
      </c>
      <c r="S644" s="15" t="s">
        <v>863</v>
      </c>
      <c r="T644" s="22">
        <v>1182</v>
      </c>
      <c r="U644" s="16">
        <v>42608</v>
      </c>
      <c r="V644" s="15" t="s">
        <v>2600</v>
      </c>
      <c r="W644" s="24" t="str">
        <f t="shared" si="10"/>
        <v>link</v>
      </c>
    </row>
    <row r="645" spans="1:23" x14ac:dyDescent="0.25">
      <c r="A645" s="15" t="s">
        <v>2601</v>
      </c>
      <c r="B645" s="16">
        <v>42611</v>
      </c>
      <c r="C645" s="15" t="s">
        <v>2602</v>
      </c>
      <c r="D645" s="15" t="s">
        <v>33</v>
      </c>
      <c r="E645" s="15" t="s">
        <v>34</v>
      </c>
      <c r="F645" s="16" t="s">
        <v>26</v>
      </c>
      <c r="G645" s="16" t="s">
        <v>2603</v>
      </c>
      <c r="H645" s="18">
        <v>9000000</v>
      </c>
      <c r="I645" s="18" t="s">
        <v>209</v>
      </c>
      <c r="J645" s="15"/>
      <c r="K645" s="22">
        <v>3</v>
      </c>
      <c r="L645" s="16">
        <v>42614</v>
      </c>
      <c r="M645" s="16">
        <v>42704</v>
      </c>
      <c r="N645" s="16">
        <v>42704</v>
      </c>
      <c r="O645" s="15" t="s">
        <v>744</v>
      </c>
      <c r="P645" s="15" t="s">
        <v>745</v>
      </c>
      <c r="Q645" s="22">
        <v>1161</v>
      </c>
      <c r="R645" s="15" t="s">
        <v>2126</v>
      </c>
      <c r="S645" s="15" t="s">
        <v>2423</v>
      </c>
      <c r="T645" s="22">
        <v>1183</v>
      </c>
      <c r="U645" s="16">
        <v>42611</v>
      </c>
      <c r="V645" s="15" t="s">
        <v>2604</v>
      </c>
      <c r="W645" s="24" t="str">
        <f t="shared" si="10"/>
        <v>link</v>
      </c>
    </row>
    <row r="646" spans="1:23" x14ac:dyDescent="0.25">
      <c r="A646" s="15" t="s">
        <v>2605</v>
      </c>
      <c r="B646" s="16">
        <v>42611</v>
      </c>
      <c r="C646" s="15" t="s">
        <v>925</v>
      </c>
      <c r="D646" s="15" t="s">
        <v>49</v>
      </c>
      <c r="E646" s="15" t="s">
        <v>34</v>
      </c>
      <c r="F646" s="16" t="s">
        <v>26</v>
      </c>
      <c r="G646" s="16" t="s">
        <v>2606</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2607</v>
      </c>
      <c r="W646" s="24" t="str">
        <f t="shared" si="10"/>
        <v>link</v>
      </c>
    </row>
    <row r="647" spans="1:23" x14ac:dyDescent="0.25">
      <c r="A647" s="15" t="s">
        <v>2608</v>
      </c>
      <c r="B647" s="16">
        <v>42611</v>
      </c>
      <c r="C647" s="15" t="s">
        <v>2609</v>
      </c>
      <c r="D647" s="15" t="s">
        <v>33</v>
      </c>
      <c r="E647" s="15" t="s">
        <v>34</v>
      </c>
      <c r="F647" s="16" t="s">
        <v>26</v>
      </c>
      <c r="G647" s="16" t="s">
        <v>2610</v>
      </c>
      <c r="H647" s="18">
        <v>5746908</v>
      </c>
      <c r="I647" s="18">
        <v>1436727</v>
      </c>
      <c r="J647" s="15"/>
      <c r="K647" s="22">
        <v>4</v>
      </c>
      <c r="L647" s="16">
        <v>42612</v>
      </c>
      <c r="M647" s="16">
        <v>42733</v>
      </c>
      <c r="N647" s="16">
        <v>42749</v>
      </c>
      <c r="O647" s="15" t="s">
        <v>2253</v>
      </c>
      <c r="P647" s="15" t="s">
        <v>71</v>
      </c>
      <c r="Q647" s="22">
        <v>1208</v>
      </c>
      <c r="R647" s="15" t="s">
        <v>38</v>
      </c>
      <c r="S647" s="15" t="s">
        <v>39</v>
      </c>
      <c r="T647" s="22">
        <v>1186</v>
      </c>
      <c r="U647" s="16">
        <v>42611</v>
      </c>
      <c r="V647" s="15" t="s">
        <v>2611</v>
      </c>
      <c r="W647" s="24" t="str">
        <f t="shared" si="10"/>
        <v>link</v>
      </c>
    </row>
    <row r="648" spans="1:23" x14ac:dyDescent="0.25">
      <c r="A648" s="15" t="s">
        <v>2612</v>
      </c>
      <c r="B648" s="16">
        <v>42611</v>
      </c>
      <c r="C648" s="15" t="s">
        <v>2613</v>
      </c>
      <c r="D648" s="15" t="s">
        <v>49</v>
      </c>
      <c r="E648" s="15" t="s">
        <v>34</v>
      </c>
      <c r="F648" s="16" t="s">
        <v>26</v>
      </c>
      <c r="G648" s="16" t="s">
        <v>2614</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2615</v>
      </c>
      <c r="W648" s="24" t="str">
        <f t="shared" si="10"/>
        <v>link</v>
      </c>
    </row>
    <row r="649" spans="1:23" x14ac:dyDescent="0.25">
      <c r="A649" s="15" t="s">
        <v>2616</v>
      </c>
      <c r="B649" s="16">
        <v>42613</v>
      </c>
      <c r="C649" s="15" t="s">
        <v>2583</v>
      </c>
      <c r="D649" s="15" t="s">
        <v>49</v>
      </c>
      <c r="E649" s="15" t="s">
        <v>2617</v>
      </c>
      <c r="F649" s="16" t="s">
        <v>26</v>
      </c>
      <c r="G649" s="16" t="s">
        <v>2618</v>
      </c>
      <c r="H649" s="18">
        <v>13016800</v>
      </c>
      <c r="I649" s="18">
        <v>13016800</v>
      </c>
      <c r="J649" s="15"/>
      <c r="K649" s="22">
        <v>1</v>
      </c>
      <c r="L649" s="16">
        <v>42625</v>
      </c>
      <c r="M649" s="16">
        <v>42654</v>
      </c>
      <c r="N649" s="16">
        <v>42654</v>
      </c>
      <c r="O649" s="15" t="s">
        <v>454</v>
      </c>
      <c r="P649" s="15" t="s">
        <v>455</v>
      </c>
      <c r="Q649" s="22" t="s">
        <v>2619</v>
      </c>
      <c r="R649" s="15" t="s">
        <v>2620</v>
      </c>
      <c r="S649" s="15" t="s">
        <v>2621</v>
      </c>
      <c r="T649" s="22">
        <v>1193</v>
      </c>
      <c r="U649" s="16">
        <v>42613</v>
      </c>
      <c r="V649" s="15" t="s">
        <v>2622</v>
      </c>
      <c r="W649" s="24" t="str">
        <f t="shared" si="10"/>
        <v>link</v>
      </c>
    </row>
    <row r="650" spans="1:23" x14ac:dyDescent="0.25">
      <c r="A650" s="15" t="s">
        <v>2623</v>
      </c>
      <c r="B650" s="16">
        <v>42613</v>
      </c>
      <c r="C650" s="15" t="s">
        <v>2624</v>
      </c>
      <c r="D650" s="15" t="s">
        <v>49</v>
      </c>
      <c r="E650" s="15" t="s">
        <v>34</v>
      </c>
      <c r="F650" s="16" t="s">
        <v>26</v>
      </c>
      <c r="G650" s="16" t="s">
        <v>2625</v>
      </c>
      <c r="H650" s="18">
        <v>22200000</v>
      </c>
      <c r="I650" s="18">
        <v>3700000</v>
      </c>
      <c r="J650" s="15"/>
      <c r="K650" s="22">
        <v>6</v>
      </c>
      <c r="L650" s="16">
        <v>42614</v>
      </c>
      <c r="M650" s="16">
        <v>42794</v>
      </c>
      <c r="N650" s="16">
        <v>42794</v>
      </c>
      <c r="O650" s="15" t="s">
        <v>629</v>
      </c>
      <c r="P650" s="15" t="s">
        <v>630</v>
      </c>
      <c r="Q650" s="22">
        <v>1154</v>
      </c>
      <c r="R650" s="15" t="s">
        <v>2239</v>
      </c>
      <c r="S650" s="15" t="s">
        <v>2419</v>
      </c>
      <c r="T650" s="22">
        <v>1195</v>
      </c>
      <c r="U650" s="16">
        <v>42613</v>
      </c>
      <c r="V650" s="15" t="s">
        <v>2626</v>
      </c>
      <c r="W650" s="24" t="str">
        <f t="shared" si="10"/>
        <v>link</v>
      </c>
    </row>
    <row r="651" spans="1:23" x14ac:dyDescent="0.25">
      <c r="A651" s="15" t="s">
        <v>2627</v>
      </c>
      <c r="B651" s="16">
        <v>42614</v>
      </c>
      <c r="C651" s="15" t="s">
        <v>2687</v>
      </c>
      <c r="D651" s="15" t="s">
        <v>24</v>
      </c>
      <c r="E651" s="15" t="s">
        <v>859</v>
      </c>
      <c r="F651" s="16" t="s">
        <v>26</v>
      </c>
      <c r="G651" s="16" t="s">
        <v>2718</v>
      </c>
      <c r="H651" s="18">
        <v>9539074</v>
      </c>
      <c r="I651" s="18" t="s">
        <v>209</v>
      </c>
      <c r="J651" s="22">
        <v>6</v>
      </c>
      <c r="K651" s="22"/>
      <c r="L651" s="16">
        <v>42615</v>
      </c>
      <c r="M651" s="16">
        <v>42620</v>
      </c>
      <c r="N651" s="16">
        <v>42620</v>
      </c>
      <c r="O651" s="15" t="s">
        <v>51</v>
      </c>
      <c r="P651" s="15" t="s">
        <v>52</v>
      </c>
      <c r="Q651" s="22" t="s">
        <v>2771</v>
      </c>
      <c r="R651" s="15" t="s">
        <v>2569</v>
      </c>
      <c r="S651" s="15" t="s">
        <v>2570</v>
      </c>
      <c r="T651" s="22" t="s">
        <v>2772</v>
      </c>
      <c r="U651" s="16">
        <v>42614</v>
      </c>
      <c r="V651" s="15" t="s">
        <v>2782</v>
      </c>
      <c r="W651" s="24" t="str">
        <f t="shared" si="10"/>
        <v>link</v>
      </c>
    </row>
    <row r="652" spans="1:23" x14ac:dyDescent="0.25">
      <c r="A652" s="15" t="s">
        <v>2628</v>
      </c>
      <c r="B652" s="16">
        <v>42618</v>
      </c>
      <c r="C652" s="15" t="s">
        <v>2031</v>
      </c>
      <c r="D652" s="15" t="s">
        <v>49</v>
      </c>
      <c r="E652" s="15" t="s">
        <v>34</v>
      </c>
      <c r="F652" s="16" t="s">
        <v>26</v>
      </c>
      <c r="G652" s="16" t="s">
        <v>2719</v>
      </c>
      <c r="H652" s="18">
        <v>9000000</v>
      </c>
      <c r="I652" s="18">
        <v>1800000</v>
      </c>
      <c r="J652" s="23"/>
      <c r="K652" s="22">
        <v>5</v>
      </c>
      <c r="L652" s="16">
        <v>42618</v>
      </c>
      <c r="M652" s="16">
        <v>42770</v>
      </c>
      <c r="N652" s="16">
        <v>42770</v>
      </c>
      <c r="O652" s="15" t="s">
        <v>564</v>
      </c>
      <c r="P652" s="15" t="s">
        <v>565</v>
      </c>
      <c r="Q652" s="22">
        <v>1203</v>
      </c>
      <c r="R652" s="15" t="s">
        <v>566</v>
      </c>
      <c r="S652" s="15" t="s">
        <v>567</v>
      </c>
      <c r="T652" s="22">
        <v>1200</v>
      </c>
      <c r="U652" s="16">
        <v>42618</v>
      </c>
      <c r="V652" s="15" t="s">
        <v>2783</v>
      </c>
      <c r="W652" s="24" t="str">
        <f t="shared" si="10"/>
        <v>link</v>
      </c>
    </row>
    <row r="653" spans="1:23" x14ac:dyDescent="0.25">
      <c r="A653" s="15" t="s">
        <v>2629</v>
      </c>
      <c r="B653" s="16">
        <v>42618</v>
      </c>
      <c r="C653" s="15" t="s">
        <v>2688</v>
      </c>
      <c r="D653" s="15" t="s">
        <v>49</v>
      </c>
      <c r="E653" s="15" t="s">
        <v>34</v>
      </c>
      <c r="F653" s="16" t="s">
        <v>26</v>
      </c>
      <c r="G653" s="16" t="s">
        <v>1527</v>
      </c>
      <c r="H653" s="18">
        <v>16000000</v>
      </c>
      <c r="I653" s="18">
        <v>4000000</v>
      </c>
      <c r="J653" s="23"/>
      <c r="K653" s="22">
        <v>4</v>
      </c>
      <c r="L653" s="16">
        <v>42618</v>
      </c>
      <c r="M653" s="16">
        <v>42739</v>
      </c>
      <c r="N653" s="16">
        <v>42739</v>
      </c>
      <c r="O653" s="15" t="s">
        <v>44</v>
      </c>
      <c r="P653" s="15" t="s">
        <v>45</v>
      </c>
      <c r="Q653" s="22">
        <v>1221</v>
      </c>
      <c r="R653" s="15" t="s">
        <v>38</v>
      </c>
      <c r="S653" s="15" t="s">
        <v>39</v>
      </c>
      <c r="T653" s="22">
        <v>1203</v>
      </c>
      <c r="U653" s="16">
        <v>42618</v>
      </c>
      <c r="V653" s="15" t="s">
        <v>2784</v>
      </c>
      <c r="W653" s="24" t="str">
        <f t="shared" si="10"/>
        <v>link</v>
      </c>
    </row>
    <row r="654" spans="1:23" x14ac:dyDescent="0.25">
      <c r="A654" s="15" t="s">
        <v>2630</v>
      </c>
      <c r="B654" s="16">
        <v>42618</v>
      </c>
      <c r="C654" s="15" t="s">
        <v>2689</v>
      </c>
      <c r="D654" s="15" t="s">
        <v>24</v>
      </c>
      <c r="E654" s="15" t="s">
        <v>34</v>
      </c>
      <c r="F654" s="16" t="s">
        <v>26</v>
      </c>
      <c r="G654" s="16" t="s">
        <v>2720</v>
      </c>
      <c r="H654" s="18">
        <v>68904000</v>
      </c>
      <c r="I654" s="18">
        <v>5742000</v>
      </c>
      <c r="J654" s="23"/>
      <c r="K654" s="22">
        <v>12</v>
      </c>
      <c r="L654" s="16">
        <v>42622</v>
      </c>
      <c r="M654" s="16">
        <v>42986</v>
      </c>
      <c r="N654" s="16">
        <v>42986</v>
      </c>
      <c r="O654" s="15" t="s">
        <v>51</v>
      </c>
      <c r="P654" s="15" t="s">
        <v>52</v>
      </c>
      <c r="Q654" s="22" t="s">
        <v>2773</v>
      </c>
      <c r="R654" s="15" t="s">
        <v>2774</v>
      </c>
      <c r="S654" s="15" t="s">
        <v>2775</v>
      </c>
      <c r="T654" s="22" t="s">
        <v>2776</v>
      </c>
      <c r="U654" s="16">
        <v>42618</v>
      </c>
      <c r="V654" s="15" t="s">
        <v>2785</v>
      </c>
      <c r="W654" s="24" t="str">
        <f t="shared" si="10"/>
        <v>link</v>
      </c>
    </row>
    <row r="655" spans="1:23" x14ac:dyDescent="0.25">
      <c r="A655" s="15" t="s">
        <v>2631</v>
      </c>
      <c r="B655" s="16">
        <v>42619</v>
      </c>
      <c r="C655" s="15" t="s">
        <v>985</v>
      </c>
      <c r="D655" s="15" t="s">
        <v>33</v>
      </c>
      <c r="E655" s="15" t="s">
        <v>34</v>
      </c>
      <c r="F655" s="16" t="s">
        <v>26</v>
      </c>
      <c r="G655" s="16" t="s">
        <v>1527</v>
      </c>
      <c r="H655" s="18">
        <v>15600000</v>
      </c>
      <c r="I655" s="18">
        <v>4000000</v>
      </c>
      <c r="J655" s="22">
        <v>26</v>
      </c>
      <c r="K655" s="22">
        <v>3</v>
      </c>
      <c r="L655" s="16">
        <v>42619</v>
      </c>
      <c r="M655" s="16">
        <v>42735</v>
      </c>
      <c r="N655" s="16">
        <v>42750</v>
      </c>
      <c r="O655" s="15" t="s">
        <v>44</v>
      </c>
      <c r="P655" s="15" t="s">
        <v>45</v>
      </c>
      <c r="Q655" s="22">
        <v>1220</v>
      </c>
      <c r="R655" s="15" t="s">
        <v>38</v>
      </c>
      <c r="S655" s="15" t="s">
        <v>39</v>
      </c>
      <c r="T655" s="22">
        <v>1206</v>
      </c>
      <c r="U655" s="16">
        <v>42619</v>
      </c>
      <c r="V655" s="15" t="s">
        <v>2786</v>
      </c>
      <c r="W655" s="24" t="str">
        <f t="shared" si="10"/>
        <v>link</v>
      </c>
    </row>
    <row r="656" spans="1:23" x14ac:dyDescent="0.25">
      <c r="A656" s="15" t="s">
        <v>2632</v>
      </c>
      <c r="B656" s="16">
        <v>42619</v>
      </c>
      <c r="C656" s="15" t="s">
        <v>2690</v>
      </c>
      <c r="D656" s="15" t="s">
        <v>24</v>
      </c>
      <c r="E656" s="15" t="s">
        <v>34</v>
      </c>
      <c r="F656" s="16" t="s">
        <v>26</v>
      </c>
      <c r="G656" s="16" t="s">
        <v>2721</v>
      </c>
      <c r="H656" s="18">
        <v>5034400</v>
      </c>
      <c r="I656" s="18" t="s">
        <v>209</v>
      </c>
      <c r="J656" s="23"/>
      <c r="K656" s="22">
        <v>2</v>
      </c>
      <c r="L656" s="16">
        <v>42622</v>
      </c>
      <c r="M656" s="16">
        <v>42623</v>
      </c>
      <c r="N656" s="16">
        <v>42623</v>
      </c>
      <c r="O656" s="15" t="s">
        <v>51</v>
      </c>
      <c r="P656" s="15" t="s">
        <v>52</v>
      </c>
      <c r="Q656" s="22">
        <v>1212</v>
      </c>
      <c r="R656" s="15" t="s">
        <v>2569</v>
      </c>
      <c r="S656" s="15" t="s">
        <v>2777</v>
      </c>
      <c r="T656" s="22">
        <v>1207</v>
      </c>
      <c r="U656" s="16">
        <v>42619</v>
      </c>
      <c r="V656" s="15" t="s">
        <v>2787</v>
      </c>
      <c r="W656" s="24" t="str">
        <f t="shared" si="10"/>
        <v>link</v>
      </c>
    </row>
    <row r="657" spans="1:23" x14ac:dyDescent="0.25">
      <c r="A657" s="15" t="s">
        <v>2633</v>
      </c>
      <c r="B657" s="16">
        <v>42619</v>
      </c>
      <c r="C657" s="15" t="s">
        <v>2691</v>
      </c>
      <c r="D657" s="15" t="s">
        <v>33</v>
      </c>
      <c r="E657" s="15" t="s">
        <v>34</v>
      </c>
      <c r="F657" s="16" t="s">
        <v>26</v>
      </c>
      <c r="G657" s="16" t="s">
        <v>2722</v>
      </c>
      <c r="H657" s="18">
        <v>5999998</v>
      </c>
      <c r="I657" s="18">
        <v>1714285</v>
      </c>
      <c r="J657" s="22">
        <v>15</v>
      </c>
      <c r="K657" s="22">
        <v>3</v>
      </c>
      <c r="L657" s="16">
        <v>42620</v>
      </c>
      <c r="M657" s="16">
        <v>42725</v>
      </c>
      <c r="N657" s="16">
        <v>42725</v>
      </c>
      <c r="O657" s="15" t="s">
        <v>744</v>
      </c>
      <c r="P657" s="15" t="s">
        <v>745</v>
      </c>
      <c r="Q657" s="22">
        <v>1229</v>
      </c>
      <c r="R657" s="15" t="s">
        <v>2778</v>
      </c>
      <c r="S657" s="15" t="s">
        <v>2423</v>
      </c>
      <c r="T657" s="22">
        <v>1208</v>
      </c>
      <c r="U657" s="16">
        <v>42619</v>
      </c>
      <c r="V657" s="15" t="s">
        <v>2788</v>
      </c>
      <c r="W657" s="24" t="str">
        <f t="shared" si="10"/>
        <v>link</v>
      </c>
    </row>
    <row r="658" spans="1:23" x14ac:dyDescent="0.25">
      <c r="A658" s="15" t="s">
        <v>2634</v>
      </c>
      <c r="B658" s="16">
        <v>42620</v>
      </c>
      <c r="C658" s="15" t="s">
        <v>2692</v>
      </c>
      <c r="D658" s="15" t="s">
        <v>33</v>
      </c>
      <c r="E658" s="15" t="s">
        <v>34</v>
      </c>
      <c r="F658" s="16" t="s">
        <v>26</v>
      </c>
      <c r="G658" s="16" t="s">
        <v>2723</v>
      </c>
      <c r="H658" s="18">
        <v>25999995</v>
      </c>
      <c r="I658" s="18">
        <v>7428570</v>
      </c>
      <c r="J658" s="22">
        <v>15</v>
      </c>
      <c r="K658" s="22">
        <v>3</v>
      </c>
      <c r="L658" s="16">
        <v>42622</v>
      </c>
      <c r="M658" s="16">
        <v>42727</v>
      </c>
      <c r="N658" s="16">
        <v>42727</v>
      </c>
      <c r="O658" s="15" t="s">
        <v>744</v>
      </c>
      <c r="P658" s="15" t="s">
        <v>745</v>
      </c>
      <c r="Q658" s="22">
        <v>1224</v>
      </c>
      <c r="R658" s="15" t="s">
        <v>2778</v>
      </c>
      <c r="S658" s="15" t="s">
        <v>2423</v>
      </c>
      <c r="T658" s="22">
        <v>1209</v>
      </c>
      <c r="U658" s="16">
        <v>42620</v>
      </c>
      <c r="V658" s="15" t="s">
        <v>2789</v>
      </c>
      <c r="W658" s="24" t="str">
        <f t="shared" si="10"/>
        <v>link</v>
      </c>
    </row>
    <row r="659" spans="1:23" x14ac:dyDescent="0.25">
      <c r="A659" s="15" t="s">
        <v>2635</v>
      </c>
      <c r="B659" s="16">
        <v>42620</v>
      </c>
      <c r="C659" s="15" t="s">
        <v>2693</v>
      </c>
      <c r="D659" s="15" t="s">
        <v>49</v>
      </c>
      <c r="E659" s="15" t="s">
        <v>34</v>
      </c>
      <c r="F659" s="16" t="s">
        <v>26</v>
      </c>
      <c r="G659" s="16" t="s">
        <v>2724</v>
      </c>
      <c r="H659" s="18">
        <v>21000000</v>
      </c>
      <c r="I659" s="18">
        <v>6000000</v>
      </c>
      <c r="J659" s="22">
        <v>15</v>
      </c>
      <c r="K659" s="22">
        <v>3</v>
      </c>
      <c r="L659" s="16">
        <v>42621</v>
      </c>
      <c r="M659" s="16">
        <v>42726</v>
      </c>
      <c r="N659" s="16">
        <v>42726</v>
      </c>
      <c r="O659" s="15" t="s">
        <v>744</v>
      </c>
      <c r="P659" s="15" t="s">
        <v>745</v>
      </c>
      <c r="Q659" s="22">
        <v>1228</v>
      </c>
      <c r="R659" s="15" t="s">
        <v>2778</v>
      </c>
      <c r="S659" s="15" t="s">
        <v>2423</v>
      </c>
      <c r="T659" s="22">
        <v>1210</v>
      </c>
      <c r="U659" s="16">
        <v>42620</v>
      </c>
      <c r="V659" s="15" t="s">
        <v>2790</v>
      </c>
      <c r="W659" s="24" t="str">
        <f t="shared" si="10"/>
        <v>link</v>
      </c>
    </row>
    <row r="660" spans="1:23" x14ac:dyDescent="0.25">
      <c r="A660" s="15" t="s">
        <v>2636</v>
      </c>
      <c r="B660" s="16">
        <v>42620</v>
      </c>
      <c r="C660" s="15" t="s">
        <v>803</v>
      </c>
      <c r="D660" s="15" t="s">
        <v>24</v>
      </c>
      <c r="E660" s="15" t="s">
        <v>34</v>
      </c>
      <c r="F660" s="16" t="s">
        <v>26</v>
      </c>
      <c r="G660" s="16" t="s">
        <v>2725</v>
      </c>
      <c r="H660" s="18">
        <v>8998200</v>
      </c>
      <c r="I660" s="18">
        <v>8998200</v>
      </c>
      <c r="J660" s="22">
        <v>15</v>
      </c>
      <c r="K660" s="22"/>
      <c r="L660" s="16">
        <v>42620</v>
      </c>
      <c r="M660" s="16">
        <v>42634</v>
      </c>
      <c r="N660" s="16">
        <v>42634</v>
      </c>
      <c r="O660" s="15" t="s">
        <v>2253</v>
      </c>
      <c r="P660" s="15" t="s">
        <v>71</v>
      </c>
      <c r="Q660" s="22">
        <v>1244</v>
      </c>
      <c r="R660" s="15" t="s">
        <v>2569</v>
      </c>
      <c r="S660" s="15" t="s">
        <v>2570</v>
      </c>
      <c r="T660" s="22">
        <v>1213</v>
      </c>
      <c r="U660" s="16">
        <v>42620</v>
      </c>
      <c r="V660" s="15" t="s">
        <v>2791</v>
      </c>
      <c r="W660" s="24" t="str">
        <f t="shared" si="10"/>
        <v>link</v>
      </c>
    </row>
    <row r="661" spans="1:23" x14ac:dyDescent="0.25">
      <c r="A661" s="15" t="s">
        <v>2637</v>
      </c>
      <c r="B661" s="16">
        <v>42620</v>
      </c>
      <c r="C661" s="15" t="s">
        <v>2694</v>
      </c>
      <c r="D661" s="15" t="s">
        <v>24</v>
      </c>
      <c r="E661" s="15" t="s">
        <v>34</v>
      </c>
      <c r="F661" s="16" t="s">
        <v>26</v>
      </c>
      <c r="G661" s="16" t="s">
        <v>2726</v>
      </c>
      <c r="H661" s="18">
        <v>20000000</v>
      </c>
      <c r="I661" s="18" t="s">
        <v>209</v>
      </c>
      <c r="J661" s="22">
        <v>4</v>
      </c>
      <c r="K661" s="22"/>
      <c r="L661" s="16">
        <v>42621</v>
      </c>
      <c r="M661" s="16">
        <v>42624</v>
      </c>
      <c r="N661" s="16">
        <v>42624</v>
      </c>
      <c r="O661" s="15" t="s">
        <v>664</v>
      </c>
      <c r="P661" s="15" t="s">
        <v>1436</v>
      </c>
      <c r="Q661" s="22">
        <v>1219</v>
      </c>
      <c r="R661" s="15" t="s">
        <v>2126</v>
      </c>
      <c r="S661" s="15" t="s">
        <v>2779</v>
      </c>
      <c r="T661" s="22">
        <v>1214</v>
      </c>
      <c r="U661" s="16">
        <v>42620</v>
      </c>
      <c r="V661" s="15" t="s">
        <v>2792</v>
      </c>
      <c r="W661" s="24" t="str">
        <f t="shared" si="10"/>
        <v>link</v>
      </c>
    </row>
    <row r="662" spans="1:23" x14ac:dyDescent="0.25">
      <c r="A662" s="15" t="s">
        <v>2638</v>
      </c>
      <c r="B662" s="16">
        <v>42621</v>
      </c>
      <c r="C662" s="15" t="s">
        <v>2049</v>
      </c>
      <c r="D662" s="15" t="s">
        <v>49</v>
      </c>
      <c r="E662" s="15" t="s">
        <v>34</v>
      </c>
      <c r="F662" s="16" t="s">
        <v>26</v>
      </c>
      <c r="G662" s="16" t="s">
        <v>221</v>
      </c>
      <c r="H662" s="18">
        <v>5750000</v>
      </c>
      <c r="I662" s="18">
        <v>1500000</v>
      </c>
      <c r="J662" s="22">
        <v>23</v>
      </c>
      <c r="K662" s="22">
        <v>3</v>
      </c>
      <c r="L662" s="16">
        <v>42622</v>
      </c>
      <c r="M662" s="16">
        <v>42735</v>
      </c>
      <c r="N662" s="16">
        <v>42735</v>
      </c>
      <c r="O662" s="15" t="s">
        <v>44</v>
      </c>
      <c r="P662" s="15" t="s">
        <v>45</v>
      </c>
      <c r="Q662" s="22">
        <v>1251</v>
      </c>
      <c r="R662" s="15" t="s">
        <v>38</v>
      </c>
      <c r="S662" s="15" t="s">
        <v>39</v>
      </c>
      <c r="T662" s="22">
        <v>1216</v>
      </c>
      <c r="U662" s="16">
        <v>42621</v>
      </c>
      <c r="V662" s="15" t="s">
        <v>2793</v>
      </c>
      <c r="W662" s="24" t="str">
        <f t="shared" si="10"/>
        <v>link</v>
      </c>
    </row>
    <row r="663" spans="1:23" x14ac:dyDescent="0.25">
      <c r="A663" s="15" t="s">
        <v>2639</v>
      </c>
      <c r="B663" s="16">
        <v>42621</v>
      </c>
      <c r="C663" s="15" t="s">
        <v>138</v>
      </c>
      <c r="D663" s="15" t="s">
        <v>33</v>
      </c>
      <c r="E663" s="15" t="s">
        <v>34</v>
      </c>
      <c r="F663" s="16" t="s">
        <v>26</v>
      </c>
      <c r="G663" s="16" t="s">
        <v>2727</v>
      </c>
      <c r="H663" s="18">
        <v>29250000</v>
      </c>
      <c r="I663" s="18">
        <v>6500000</v>
      </c>
      <c r="J663" s="22">
        <v>15</v>
      </c>
      <c r="K663" s="22">
        <v>4</v>
      </c>
      <c r="L663" s="16">
        <v>42622</v>
      </c>
      <c r="M663" s="16">
        <v>42758</v>
      </c>
      <c r="N663" s="16" t="s">
        <v>2769</v>
      </c>
      <c r="O663" s="15" t="s">
        <v>140</v>
      </c>
      <c r="P663" s="15" t="s">
        <v>141</v>
      </c>
      <c r="Q663" s="22">
        <v>1235</v>
      </c>
      <c r="R663" s="15" t="s">
        <v>142</v>
      </c>
      <c r="S663" s="15" t="s">
        <v>143</v>
      </c>
      <c r="T663" s="22">
        <v>1217</v>
      </c>
      <c r="U663" s="16">
        <v>42621</v>
      </c>
      <c r="V663" s="15" t="s">
        <v>2794</v>
      </c>
      <c r="W663" s="24" t="str">
        <f t="shared" si="10"/>
        <v>link</v>
      </c>
    </row>
    <row r="664" spans="1:23" x14ac:dyDescent="0.25">
      <c r="A664" s="15" t="s">
        <v>2640</v>
      </c>
      <c r="B664" s="16">
        <v>42621</v>
      </c>
      <c r="C664" s="15" t="s">
        <v>206</v>
      </c>
      <c r="D664" s="15" t="s">
        <v>24</v>
      </c>
      <c r="E664" s="15" t="s">
        <v>207</v>
      </c>
      <c r="F664" s="16" t="s">
        <v>26</v>
      </c>
      <c r="G664" s="16" t="s">
        <v>2728</v>
      </c>
      <c r="H664" s="18">
        <v>7598040</v>
      </c>
      <c r="I664" s="18" t="s">
        <v>209</v>
      </c>
      <c r="J664" s="22">
        <v>4</v>
      </c>
      <c r="K664" s="22"/>
      <c r="L664" s="16">
        <v>42621</v>
      </c>
      <c r="M664" s="16">
        <v>42624</v>
      </c>
      <c r="N664" s="16">
        <v>42624</v>
      </c>
      <c r="O664" s="15" t="s">
        <v>51</v>
      </c>
      <c r="P664" s="15" t="s">
        <v>52</v>
      </c>
      <c r="Q664" s="22">
        <v>1263</v>
      </c>
      <c r="R664" s="15" t="s">
        <v>2569</v>
      </c>
      <c r="S664" s="15" t="s">
        <v>2570</v>
      </c>
      <c r="T664" s="22">
        <v>1218</v>
      </c>
      <c r="U664" s="16">
        <v>42621</v>
      </c>
      <c r="V664" s="15" t="s">
        <v>2795</v>
      </c>
      <c r="W664" s="24" t="str">
        <f t="shared" si="10"/>
        <v>link</v>
      </c>
    </row>
    <row r="665" spans="1:23" x14ac:dyDescent="0.25">
      <c r="A665" s="15" t="s">
        <v>2641</v>
      </c>
      <c r="B665" s="16">
        <v>42622</v>
      </c>
      <c r="C665" s="15" t="s">
        <v>2169</v>
      </c>
      <c r="D665" s="15" t="s">
        <v>24</v>
      </c>
      <c r="E665" s="15" t="s">
        <v>34</v>
      </c>
      <c r="F665" s="16" t="s">
        <v>26</v>
      </c>
      <c r="G665" s="16" t="s">
        <v>2729</v>
      </c>
      <c r="H665" s="18">
        <v>4000000</v>
      </c>
      <c r="I665" s="18" t="s">
        <v>209</v>
      </c>
      <c r="J665" s="22">
        <v>4</v>
      </c>
      <c r="K665" s="22">
        <v>1</v>
      </c>
      <c r="L665" s="16">
        <v>42625</v>
      </c>
      <c r="M665" s="16">
        <v>42658</v>
      </c>
      <c r="N665" s="16">
        <v>42658</v>
      </c>
      <c r="O665" s="15" t="s">
        <v>2253</v>
      </c>
      <c r="P665" s="15" t="s">
        <v>71</v>
      </c>
      <c r="Q665" s="22">
        <v>1262</v>
      </c>
      <c r="R665" s="15" t="s">
        <v>2778</v>
      </c>
      <c r="S665" s="15" t="s">
        <v>2423</v>
      </c>
      <c r="T665" s="22">
        <v>1220</v>
      </c>
      <c r="U665" s="16">
        <v>42622</v>
      </c>
      <c r="V665" s="15" t="s">
        <v>2796</v>
      </c>
      <c r="W665" s="24" t="str">
        <f t="shared" si="10"/>
        <v>link</v>
      </c>
    </row>
    <row r="666" spans="1:23" x14ac:dyDescent="0.25">
      <c r="A666" s="15" t="s">
        <v>2642</v>
      </c>
      <c r="B666" s="16">
        <v>42622</v>
      </c>
      <c r="C666" s="15" t="s">
        <v>1039</v>
      </c>
      <c r="D666" s="15" t="s">
        <v>49</v>
      </c>
      <c r="E666" s="15" t="s">
        <v>34</v>
      </c>
      <c r="F666" s="16" t="s">
        <v>26</v>
      </c>
      <c r="G666" s="16" t="s">
        <v>2730</v>
      </c>
      <c r="H666" s="18">
        <v>16800000</v>
      </c>
      <c r="I666" s="18">
        <v>4500000</v>
      </c>
      <c r="J666" s="22">
        <v>18</v>
      </c>
      <c r="K666" s="22">
        <v>3</v>
      </c>
      <c r="L666" s="16">
        <v>42627</v>
      </c>
      <c r="M666" s="16" t="s">
        <v>2767</v>
      </c>
      <c r="N666" s="16">
        <v>42750</v>
      </c>
      <c r="O666" s="15" t="s">
        <v>126</v>
      </c>
      <c r="P666" s="15" t="s">
        <v>127</v>
      </c>
      <c r="Q666" s="22">
        <v>1259</v>
      </c>
      <c r="R666" s="15" t="s">
        <v>38</v>
      </c>
      <c r="S666" s="15" t="s">
        <v>39</v>
      </c>
      <c r="T666" s="22">
        <v>1222</v>
      </c>
      <c r="U666" s="16">
        <v>42622</v>
      </c>
      <c r="V666" s="15" t="s">
        <v>2797</v>
      </c>
      <c r="W666" s="24" t="str">
        <f t="shared" si="10"/>
        <v>link</v>
      </c>
    </row>
    <row r="667" spans="1:23" x14ac:dyDescent="0.25">
      <c r="A667" s="15" t="s">
        <v>2643</v>
      </c>
      <c r="B667" s="16">
        <v>42622</v>
      </c>
      <c r="C667" s="15" t="s">
        <v>1054</v>
      </c>
      <c r="D667" s="15" t="s">
        <v>33</v>
      </c>
      <c r="E667" s="15" t="s">
        <v>34</v>
      </c>
      <c r="F667" s="16" t="s">
        <v>26</v>
      </c>
      <c r="G667" s="16" t="s">
        <v>225</v>
      </c>
      <c r="H667" s="18">
        <v>9241333</v>
      </c>
      <c r="I667" s="18">
        <v>2390000</v>
      </c>
      <c r="J667" s="22">
        <v>20</v>
      </c>
      <c r="K667" s="22">
        <v>3</v>
      </c>
      <c r="L667" s="16">
        <v>42625</v>
      </c>
      <c r="M667" s="16" t="s">
        <v>2767</v>
      </c>
      <c r="N667" s="16">
        <v>42750</v>
      </c>
      <c r="O667" s="15" t="s">
        <v>36</v>
      </c>
      <c r="P667" s="15" t="s">
        <v>37</v>
      </c>
      <c r="Q667" s="22">
        <v>1249</v>
      </c>
      <c r="R667" s="15" t="s">
        <v>38</v>
      </c>
      <c r="S667" s="15" t="s">
        <v>39</v>
      </c>
      <c r="T667" s="22">
        <v>1223</v>
      </c>
      <c r="U667" s="16">
        <v>42622</v>
      </c>
      <c r="V667" s="15" t="s">
        <v>2798</v>
      </c>
      <c r="W667" s="24" t="str">
        <f t="shared" si="10"/>
        <v>link</v>
      </c>
    </row>
    <row r="668" spans="1:23" x14ac:dyDescent="0.25">
      <c r="A668" s="15" t="s">
        <v>2644</v>
      </c>
      <c r="B668" s="16">
        <v>42625</v>
      </c>
      <c r="C668" s="15" t="s">
        <v>1096</v>
      </c>
      <c r="D668" s="15" t="s">
        <v>49</v>
      </c>
      <c r="E668" s="15" t="s">
        <v>34</v>
      </c>
      <c r="F668" s="16" t="s">
        <v>26</v>
      </c>
      <c r="G668" s="16" t="s">
        <v>2731</v>
      </c>
      <c r="H668" s="18">
        <v>8000000</v>
      </c>
      <c r="I668" s="18">
        <v>2000000</v>
      </c>
      <c r="J668" s="23"/>
      <c r="K668" s="22">
        <v>4</v>
      </c>
      <c r="L668" s="16">
        <v>42625</v>
      </c>
      <c r="M668" s="16">
        <v>42746</v>
      </c>
      <c r="N668" s="16" t="s">
        <v>2770</v>
      </c>
      <c r="O668" s="15" t="s">
        <v>2337</v>
      </c>
      <c r="P668" s="15" t="s">
        <v>2238</v>
      </c>
      <c r="Q668" s="22">
        <v>1181</v>
      </c>
      <c r="R668" s="15" t="s">
        <v>566</v>
      </c>
      <c r="S668" s="15" t="s">
        <v>567</v>
      </c>
      <c r="T668" s="22">
        <v>1225</v>
      </c>
      <c r="U668" s="16">
        <v>42625</v>
      </c>
      <c r="V668" s="15" t="s">
        <v>2799</v>
      </c>
      <c r="W668" s="24" t="str">
        <f t="shared" si="10"/>
        <v>link</v>
      </c>
    </row>
    <row r="669" spans="1:23" x14ac:dyDescent="0.25">
      <c r="A669" s="15" t="s">
        <v>2645</v>
      </c>
      <c r="B669" s="16">
        <v>42625</v>
      </c>
      <c r="C669" s="15" t="s">
        <v>2695</v>
      </c>
      <c r="D669" s="15" t="s">
        <v>33</v>
      </c>
      <c r="E669" s="15" t="s">
        <v>34</v>
      </c>
      <c r="F669" s="16" t="s">
        <v>26</v>
      </c>
      <c r="G669" s="16" t="s">
        <v>2732</v>
      </c>
      <c r="H669" s="18">
        <v>12250000</v>
      </c>
      <c r="I669" s="18">
        <v>3500000</v>
      </c>
      <c r="J669" s="22">
        <v>15</v>
      </c>
      <c r="K669" s="22">
        <v>3</v>
      </c>
      <c r="L669" s="16">
        <v>42639</v>
      </c>
      <c r="M669" s="16">
        <v>42744</v>
      </c>
      <c r="N669" s="16">
        <v>42744</v>
      </c>
      <c r="O669" s="15" t="s">
        <v>744</v>
      </c>
      <c r="P669" s="15" t="s">
        <v>745</v>
      </c>
      <c r="Q669" s="22">
        <v>1223</v>
      </c>
      <c r="R669" s="15" t="s">
        <v>2778</v>
      </c>
      <c r="S669" s="15" t="s">
        <v>2423</v>
      </c>
      <c r="T669" s="22">
        <v>1226</v>
      </c>
      <c r="U669" s="16">
        <v>42625</v>
      </c>
      <c r="V669" s="15" t="s">
        <v>2800</v>
      </c>
      <c r="W669" s="24" t="str">
        <f t="shared" si="10"/>
        <v>link</v>
      </c>
    </row>
    <row r="670" spans="1:23" x14ac:dyDescent="0.25">
      <c r="A670" s="15" t="s">
        <v>2646</v>
      </c>
      <c r="B670" s="16">
        <v>42625</v>
      </c>
      <c r="C670" s="15" t="s">
        <v>2696</v>
      </c>
      <c r="D670" s="15" t="s">
        <v>33</v>
      </c>
      <c r="E670" s="15" t="s">
        <v>34</v>
      </c>
      <c r="F670" s="16" t="s">
        <v>26</v>
      </c>
      <c r="G670" s="16" t="s">
        <v>2733</v>
      </c>
      <c r="H670" s="18">
        <v>16800000</v>
      </c>
      <c r="I670" s="18">
        <v>4800000</v>
      </c>
      <c r="J670" s="22">
        <v>15</v>
      </c>
      <c r="K670" s="22">
        <v>3</v>
      </c>
      <c r="L670" s="16">
        <v>42625</v>
      </c>
      <c r="M670" s="16">
        <v>42730</v>
      </c>
      <c r="N670" s="16">
        <v>42730</v>
      </c>
      <c r="O670" s="15" t="s">
        <v>744</v>
      </c>
      <c r="P670" s="15" t="s">
        <v>745</v>
      </c>
      <c r="Q670" s="22">
        <v>1230</v>
      </c>
      <c r="R670" s="15" t="s">
        <v>2778</v>
      </c>
      <c r="S670" s="15" t="s">
        <v>2423</v>
      </c>
      <c r="T670" s="22">
        <v>1227</v>
      </c>
      <c r="U670" s="16">
        <v>42625</v>
      </c>
      <c r="V670" s="15" t="s">
        <v>2801</v>
      </c>
      <c r="W670" s="24" t="str">
        <f t="shared" si="10"/>
        <v>link</v>
      </c>
    </row>
    <row r="671" spans="1:23" x14ac:dyDescent="0.25">
      <c r="A671" s="15" t="s">
        <v>2647</v>
      </c>
      <c r="B671" s="16">
        <v>42625</v>
      </c>
      <c r="C671" s="15" t="s">
        <v>2299</v>
      </c>
      <c r="D671" s="15" t="s">
        <v>24</v>
      </c>
      <c r="E671" s="15" t="s">
        <v>207</v>
      </c>
      <c r="F671" s="16" t="s">
        <v>26</v>
      </c>
      <c r="G671" s="16" t="s">
        <v>2734</v>
      </c>
      <c r="H671" s="18">
        <v>7215000</v>
      </c>
      <c r="I671" s="18">
        <v>7215000</v>
      </c>
      <c r="J671" s="23"/>
      <c r="K671" s="22">
        <v>1</v>
      </c>
      <c r="L671" s="16">
        <v>42625</v>
      </c>
      <c r="M671" s="16">
        <v>42654</v>
      </c>
      <c r="N671" s="16">
        <v>42654</v>
      </c>
      <c r="O671" s="15" t="s">
        <v>744</v>
      </c>
      <c r="P671" s="15" t="s">
        <v>745</v>
      </c>
      <c r="Q671" s="22">
        <v>1237</v>
      </c>
      <c r="R671" s="15" t="s">
        <v>772</v>
      </c>
      <c r="S671" s="15" t="s">
        <v>2301</v>
      </c>
      <c r="T671" s="22">
        <v>1228</v>
      </c>
      <c r="U671" s="16">
        <v>42625</v>
      </c>
      <c r="V671" s="15" t="s">
        <v>2802</v>
      </c>
      <c r="W671" s="24" t="str">
        <f t="shared" si="10"/>
        <v>link</v>
      </c>
    </row>
    <row r="672" spans="1:23" x14ac:dyDescent="0.25">
      <c r="A672" s="15" t="s">
        <v>2648</v>
      </c>
      <c r="B672" s="16">
        <v>42626</v>
      </c>
      <c r="C672" s="15" t="s">
        <v>2697</v>
      </c>
      <c r="D672" s="15" t="s">
        <v>24</v>
      </c>
      <c r="E672" s="15" t="s">
        <v>854</v>
      </c>
      <c r="F672" s="16" t="s">
        <v>26</v>
      </c>
      <c r="G672" s="16" t="s">
        <v>2735</v>
      </c>
      <c r="H672" s="18">
        <v>12250000</v>
      </c>
      <c r="I672" s="18" t="s">
        <v>209</v>
      </c>
      <c r="J672" s="23"/>
      <c r="K672" s="22"/>
      <c r="L672" s="16">
        <v>42626</v>
      </c>
      <c r="M672" s="16" t="s">
        <v>2768</v>
      </c>
      <c r="N672" s="16" t="s">
        <v>2768</v>
      </c>
      <c r="O672" s="15" t="s">
        <v>126</v>
      </c>
      <c r="P672" s="15" t="s">
        <v>127</v>
      </c>
      <c r="Q672" s="22">
        <v>1248</v>
      </c>
      <c r="R672" s="15" t="s">
        <v>848</v>
      </c>
      <c r="S672" s="15" t="s">
        <v>849</v>
      </c>
      <c r="T672" s="22">
        <v>1229</v>
      </c>
      <c r="U672" s="16">
        <v>42626</v>
      </c>
      <c r="V672" s="15" t="s">
        <v>2803</v>
      </c>
      <c r="W672" s="24" t="str">
        <f t="shared" si="10"/>
        <v>link</v>
      </c>
    </row>
    <row r="673" spans="1:23" x14ac:dyDescent="0.25">
      <c r="A673" s="15" t="s">
        <v>2649</v>
      </c>
      <c r="B673" s="16">
        <v>42627</v>
      </c>
      <c r="C673" s="15" t="s">
        <v>2698</v>
      </c>
      <c r="D673" s="15" t="s">
        <v>49</v>
      </c>
      <c r="E673" s="15" t="s">
        <v>34</v>
      </c>
      <c r="F673" s="16" t="s">
        <v>26</v>
      </c>
      <c r="G673" s="16" t="s">
        <v>2736</v>
      </c>
      <c r="H673" s="18">
        <v>5000000</v>
      </c>
      <c r="I673" s="18" t="s">
        <v>209</v>
      </c>
      <c r="J673" s="23"/>
      <c r="K673" s="22">
        <v>1</v>
      </c>
      <c r="L673" s="16">
        <v>42633</v>
      </c>
      <c r="M673" s="16">
        <v>42662</v>
      </c>
      <c r="N673" s="16">
        <v>42662</v>
      </c>
      <c r="O673" s="15" t="s">
        <v>2253</v>
      </c>
      <c r="P673" s="15" t="s">
        <v>71</v>
      </c>
      <c r="Q673" s="22">
        <v>1232</v>
      </c>
      <c r="R673" s="15" t="s">
        <v>38</v>
      </c>
      <c r="S673" s="15" t="s">
        <v>39</v>
      </c>
      <c r="T673" s="22">
        <v>1243</v>
      </c>
      <c r="U673" s="16">
        <v>42627</v>
      </c>
      <c r="V673" s="15" t="s">
        <v>2804</v>
      </c>
      <c r="W673" s="24" t="str">
        <f t="shared" si="10"/>
        <v>link</v>
      </c>
    </row>
    <row r="674" spans="1:23" x14ac:dyDescent="0.25">
      <c r="A674" s="15" t="s">
        <v>2650</v>
      </c>
      <c r="B674" s="16">
        <v>42627</v>
      </c>
      <c r="C674" s="15" t="s">
        <v>2699</v>
      </c>
      <c r="D674" s="15" t="s">
        <v>33</v>
      </c>
      <c r="E674" s="15" t="s">
        <v>34</v>
      </c>
      <c r="F674" s="16" t="s">
        <v>26</v>
      </c>
      <c r="G674" s="16" t="s">
        <v>2737</v>
      </c>
      <c r="H674" s="18">
        <v>24000000</v>
      </c>
      <c r="I674" s="18">
        <v>6857143</v>
      </c>
      <c r="J674" s="22">
        <v>15</v>
      </c>
      <c r="K674" s="22">
        <v>3</v>
      </c>
      <c r="L674" s="16">
        <v>42627</v>
      </c>
      <c r="M674" s="16">
        <v>42732</v>
      </c>
      <c r="N674" s="16">
        <v>42732</v>
      </c>
      <c r="O674" s="15" t="s">
        <v>744</v>
      </c>
      <c r="P674" s="15" t="s">
        <v>745</v>
      </c>
      <c r="Q674" s="22">
        <v>1226</v>
      </c>
      <c r="R674" s="15" t="s">
        <v>2126</v>
      </c>
      <c r="S674" s="15" t="s">
        <v>2423</v>
      </c>
      <c r="T674" s="22">
        <v>1233</v>
      </c>
      <c r="U674" s="16">
        <v>42627</v>
      </c>
      <c r="V674" s="15" t="s">
        <v>2805</v>
      </c>
      <c r="W674" s="24" t="str">
        <f t="shared" si="10"/>
        <v>link</v>
      </c>
    </row>
    <row r="675" spans="1:23" x14ac:dyDescent="0.25">
      <c r="A675" s="15" t="s">
        <v>2651</v>
      </c>
      <c r="B675" s="16">
        <v>42627</v>
      </c>
      <c r="C675" s="15" t="s">
        <v>2700</v>
      </c>
      <c r="D675" s="15" t="s">
        <v>24</v>
      </c>
      <c r="E675" s="15" t="s">
        <v>34</v>
      </c>
      <c r="F675" s="16" t="s">
        <v>26</v>
      </c>
      <c r="G675" s="16" t="s">
        <v>2738</v>
      </c>
      <c r="H675" s="18">
        <v>118598400</v>
      </c>
      <c r="I675" s="18" t="s">
        <v>209</v>
      </c>
      <c r="J675" s="22">
        <v>11</v>
      </c>
      <c r="K675" s="22">
        <v>3</v>
      </c>
      <c r="L675" s="16">
        <v>42634</v>
      </c>
      <c r="M675" s="16">
        <v>42735</v>
      </c>
      <c r="N675" s="16">
        <v>42735</v>
      </c>
      <c r="O675" s="15" t="s">
        <v>126</v>
      </c>
      <c r="P675" s="15" t="s">
        <v>127</v>
      </c>
      <c r="Q675" s="22">
        <v>1252</v>
      </c>
      <c r="R675" s="15" t="s">
        <v>2126</v>
      </c>
      <c r="S675" s="15" t="s">
        <v>2423</v>
      </c>
      <c r="T675" s="22">
        <v>1234</v>
      </c>
      <c r="U675" s="16">
        <v>42627</v>
      </c>
      <c r="V675" s="15" t="s">
        <v>2806</v>
      </c>
      <c r="W675" s="24" t="str">
        <f t="shared" si="10"/>
        <v>link</v>
      </c>
    </row>
    <row r="676" spans="1:23" x14ac:dyDescent="0.25">
      <c r="A676" s="15" t="s">
        <v>2652</v>
      </c>
      <c r="B676" s="16">
        <v>42627</v>
      </c>
      <c r="C676" s="15" t="s">
        <v>2701</v>
      </c>
      <c r="D676" s="15" t="s">
        <v>24</v>
      </c>
      <c r="E676" s="15" t="s">
        <v>34</v>
      </c>
      <c r="F676" s="16" t="s">
        <v>26</v>
      </c>
      <c r="G676" s="16" t="s">
        <v>2739</v>
      </c>
      <c r="H676" s="18">
        <v>116000000</v>
      </c>
      <c r="I676" s="18" t="s">
        <v>209</v>
      </c>
      <c r="J676" s="22">
        <v>18</v>
      </c>
      <c r="K676" s="22">
        <v>3</v>
      </c>
      <c r="L676" s="16">
        <v>42627</v>
      </c>
      <c r="M676" s="16">
        <v>42735</v>
      </c>
      <c r="N676" s="16">
        <v>42735</v>
      </c>
      <c r="O676" s="15" t="s">
        <v>126</v>
      </c>
      <c r="P676" s="15" t="s">
        <v>127</v>
      </c>
      <c r="Q676" s="22">
        <v>1255</v>
      </c>
      <c r="R676" s="15" t="s">
        <v>2126</v>
      </c>
      <c r="S676" s="15" t="s">
        <v>2423</v>
      </c>
      <c r="T676" s="22">
        <v>1235</v>
      </c>
      <c r="U676" s="16">
        <v>42627</v>
      </c>
      <c r="V676" s="15" t="s">
        <v>2807</v>
      </c>
      <c r="W676" s="24" t="str">
        <f t="shared" si="10"/>
        <v>link</v>
      </c>
    </row>
    <row r="677" spans="1:23" x14ac:dyDescent="0.25">
      <c r="A677" s="15" t="s">
        <v>2653</v>
      </c>
      <c r="B677" s="16">
        <v>42627</v>
      </c>
      <c r="C677" s="15" t="s">
        <v>2702</v>
      </c>
      <c r="D677" s="15" t="s">
        <v>24</v>
      </c>
      <c r="E677" s="15" t="s">
        <v>34</v>
      </c>
      <c r="F677" s="16" t="s">
        <v>26</v>
      </c>
      <c r="G677" s="16" t="s">
        <v>2740</v>
      </c>
      <c r="H677" s="18">
        <v>92800000</v>
      </c>
      <c r="I677" s="18" t="s">
        <v>209</v>
      </c>
      <c r="J677" s="22">
        <v>18</v>
      </c>
      <c r="K677" s="22">
        <v>3</v>
      </c>
      <c r="L677" s="16">
        <v>42627</v>
      </c>
      <c r="M677" s="16">
        <v>42735</v>
      </c>
      <c r="N677" s="16">
        <v>42735</v>
      </c>
      <c r="O677" s="15" t="s">
        <v>126</v>
      </c>
      <c r="P677" s="15" t="s">
        <v>127</v>
      </c>
      <c r="Q677" s="22">
        <v>1256</v>
      </c>
      <c r="R677" s="15" t="s">
        <v>2126</v>
      </c>
      <c r="S677" s="15" t="s">
        <v>2423</v>
      </c>
      <c r="T677" s="22">
        <v>1236</v>
      </c>
      <c r="U677" s="16">
        <v>42627</v>
      </c>
      <c r="V677" s="15" t="s">
        <v>2808</v>
      </c>
      <c r="W677" s="24" t="str">
        <f t="shared" si="10"/>
        <v>link</v>
      </c>
    </row>
    <row r="678" spans="1:23" x14ac:dyDescent="0.25">
      <c r="A678" s="15" t="s">
        <v>2654</v>
      </c>
      <c r="B678" s="16">
        <v>42627</v>
      </c>
      <c r="C678" s="15" t="s">
        <v>1080</v>
      </c>
      <c r="D678" s="15" t="s">
        <v>33</v>
      </c>
      <c r="E678" s="15" t="s">
        <v>34</v>
      </c>
      <c r="F678" s="16" t="s">
        <v>26</v>
      </c>
      <c r="G678" s="16" t="s">
        <v>2741</v>
      </c>
      <c r="H678" s="18">
        <v>9082000</v>
      </c>
      <c r="I678" s="18">
        <v>2390000</v>
      </c>
      <c r="J678" s="22">
        <v>18</v>
      </c>
      <c r="K678" s="22">
        <v>3</v>
      </c>
      <c r="L678" s="16">
        <v>42627</v>
      </c>
      <c r="M678" s="16">
        <v>42735</v>
      </c>
      <c r="N678" s="16">
        <v>42750</v>
      </c>
      <c r="O678" s="15" t="s">
        <v>36</v>
      </c>
      <c r="P678" s="15" t="s">
        <v>37</v>
      </c>
      <c r="Q678" s="22">
        <v>1250</v>
      </c>
      <c r="R678" s="15" t="s">
        <v>38</v>
      </c>
      <c r="S678" s="15" t="s">
        <v>39</v>
      </c>
      <c r="T678" s="22">
        <v>1238</v>
      </c>
      <c r="U678" s="16">
        <v>42627</v>
      </c>
      <c r="V678" s="15" t="s">
        <v>2809</v>
      </c>
      <c r="W678" s="24" t="str">
        <f t="shared" si="10"/>
        <v>link</v>
      </c>
    </row>
    <row r="679" spans="1:23" x14ac:dyDescent="0.25">
      <c r="A679" s="15" t="s">
        <v>2655</v>
      </c>
      <c r="B679" s="16">
        <v>42628</v>
      </c>
      <c r="C679" s="15" t="s">
        <v>2703</v>
      </c>
      <c r="D679" s="15" t="s">
        <v>49</v>
      </c>
      <c r="E679" s="15" t="s">
        <v>34</v>
      </c>
      <c r="F679" s="16" t="s">
        <v>26</v>
      </c>
      <c r="G679" s="16" t="s">
        <v>2742</v>
      </c>
      <c r="H679" s="18">
        <v>14400000</v>
      </c>
      <c r="I679" s="18">
        <v>4000000</v>
      </c>
      <c r="J679" s="22">
        <v>17</v>
      </c>
      <c r="K679" s="22">
        <v>3</v>
      </c>
      <c r="L679" s="16">
        <v>42628</v>
      </c>
      <c r="M679" s="16">
        <v>42735</v>
      </c>
      <c r="N679" s="16">
        <v>42735</v>
      </c>
      <c r="O679" s="15" t="s">
        <v>44</v>
      </c>
      <c r="P679" s="15" t="s">
        <v>45</v>
      </c>
      <c r="Q679" s="22">
        <v>1242</v>
      </c>
      <c r="R679" s="15" t="s">
        <v>38</v>
      </c>
      <c r="S679" s="15" t="s">
        <v>39</v>
      </c>
      <c r="T679" s="22">
        <v>1239</v>
      </c>
      <c r="U679" s="16">
        <v>42628</v>
      </c>
      <c r="V679" s="15" t="s">
        <v>2810</v>
      </c>
      <c r="W679" s="24" t="str">
        <f t="shared" si="10"/>
        <v>link</v>
      </c>
    </row>
    <row r="680" spans="1:23" x14ac:dyDescent="0.25">
      <c r="A680" s="15" t="s">
        <v>2656</v>
      </c>
      <c r="B680" s="16">
        <v>42628</v>
      </c>
      <c r="C680" s="15" t="s">
        <v>1117</v>
      </c>
      <c r="D680" s="15" t="s">
        <v>33</v>
      </c>
      <c r="E680" s="15" t="s">
        <v>34</v>
      </c>
      <c r="F680" s="16" t="s">
        <v>26</v>
      </c>
      <c r="G680" s="16" t="s">
        <v>2743</v>
      </c>
      <c r="H680" s="18">
        <v>16000000</v>
      </c>
      <c r="I680" s="18">
        <v>4000000</v>
      </c>
      <c r="J680" s="23"/>
      <c r="K680" s="22">
        <v>4</v>
      </c>
      <c r="L680" s="16">
        <v>42629</v>
      </c>
      <c r="M680" s="16">
        <v>42750</v>
      </c>
      <c r="N680" s="16">
        <v>42750</v>
      </c>
      <c r="O680" s="15" t="s">
        <v>564</v>
      </c>
      <c r="P680" s="15" t="s">
        <v>565</v>
      </c>
      <c r="Q680" s="22">
        <v>1270</v>
      </c>
      <c r="R680" s="15" t="s">
        <v>2239</v>
      </c>
      <c r="S680" s="15" t="s">
        <v>2419</v>
      </c>
      <c r="T680" s="22">
        <v>1240</v>
      </c>
      <c r="U680" s="16">
        <v>42628</v>
      </c>
      <c r="V680" s="15" t="s">
        <v>2811</v>
      </c>
      <c r="W680" s="24" t="str">
        <f t="shared" si="10"/>
        <v>link</v>
      </c>
    </row>
    <row r="681" spans="1:23" x14ac:dyDescent="0.25">
      <c r="A681" s="15" t="s">
        <v>2657</v>
      </c>
      <c r="B681" s="16">
        <v>42629</v>
      </c>
      <c r="C681" s="15" t="s">
        <v>2111</v>
      </c>
      <c r="D681" s="15" t="s">
        <v>33</v>
      </c>
      <c r="E681" s="15" t="s">
        <v>34</v>
      </c>
      <c r="F681" s="16" t="s">
        <v>26</v>
      </c>
      <c r="G681" s="16" t="s">
        <v>2744</v>
      </c>
      <c r="H681" s="18">
        <v>7200000</v>
      </c>
      <c r="I681" s="18">
        <v>1800000</v>
      </c>
      <c r="J681" s="23"/>
      <c r="K681" s="22">
        <v>4</v>
      </c>
      <c r="L681" s="16">
        <v>42629</v>
      </c>
      <c r="M681" s="16">
        <v>42750</v>
      </c>
      <c r="N681" s="16">
        <v>42750</v>
      </c>
      <c r="O681" s="15" t="s">
        <v>735</v>
      </c>
      <c r="P681" s="15" t="s">
        <v>736</v>
      </c>
      <c r="Q681" s="22">
        <v>1277</v>
      </c>
      <c r="R681" s="15" t="s">
        <v>566</v>
      </c>
      <c r="S681" s="15" t="s">
        <v>2780</v>
      </c>
      <c r="T681" s="22">
        <v>1243</v>
      </c>
      <c r="U681" s="16">
        <v>42629</v>
      </c>
      <c r="V681" s="15" t="s">
        <v>2812</v>
      </c>
      <c r="W681" s="24" t="str">
        <f t="shared" si="10"/>
        <v>link</v>
      </c>
    </row>
    <row r="682" spans="1:23" x14ac:dyDescent="0.25">
      <c r="A682" s="15" t="s">
        <v>2658</v>
      </c>
      <c r="B682" s="16">
        <v>42629</v>
      </c>
      <c r="C682" s="15" t="s">
        <v>2704</v>
      </c>
      <c r="D682" s="15" t="s">
        <v>24</v>
      </c>
      <c r="E682" s="15" t="s">
        <v>34</v>
      </c>
      <c r="F682" s="16" t="s">
        <v>26</v>
      </c>
      <c r="G682" s="16" t="s">
        <v>2745</v>
      </c>
      <c r="H682" s="18">
        <v>121800000</v>
      </c>
      <c r="I682" s="18" t="s">
        <v>209</v>
      </c>
      <c r="J682" s="22">
        <v>16</v>
      </c>
      <c r="K682" s="22">
        <v>3</v>
      </c>
      <c r="L682" s="16">
        <v>42629</v>
      </c>
      <c r="M682" s="16">
        <v>42735</v>
      </c>
      <c r="N682" s="16">
        <v>42735</v>
      </c>
      <c r="O682" s="15" t="s">
        <v>126</v>
      </c>
      <c r="P682" s="15" t="s">
        <v>127</v>
      </c>
      <c r="Q682" s="22">
        <v>1254</v>
      </c>
      <c r="R682" s="15" t="s">
        <v>2126</v>
      </c>
      <c r="S682" s="15" t="s">
        <v>2423</v>
      </c>
      <c r="T682" s="22">
        <v>1244</v>
      </c>
      <c r="U682" s="16">
        <v>42629</v>
      </c>
      <c r="V682" s="15" t="s">
        <v>2813</v>
      </c>
      <c r="W682" s="24" t="str">
        <f t="shared" si="10"/>
        <v>link</v>
      </c>
    </row>
    <row r="683" spans="1:23" x14ac:dyDescent="0.25">
      <c r="A683" s="15" t="s">
        <v>2659</v>
      </c>
      <c r="B683" s="16">
        <v>42629</v>
      </c>
      <c r="C683" s="15" t="s">
        <v>1236</v>
      </c>
      <c r="D683" s="15" t="s">
        <v>33</v>
      </c>
      <c r="E683" s="15" t="s">
        <v>34</v>
      </c>
      <c r="F683" s="16" t="s">
        <v>26</v>
      </c>
      <c r="G683" s="16" t="s">
        <v>2746</v>
      </c>
      <c r="H683" s="18">
        <v>13500000</v>
      </c>
      <c r="I683" s="18">
        <v>4500000</v>
      </c>
      <c r="J683" s="23"/>
      <c r="K683" s="22">
        <v>3</v>
      </c>
      <c r="L683" s="16">
        <v>42629</v>
      </c>
      <c r="M683" s="16">
        <v>42719</v>
      </c>
      <c r="N683" s="16">
        <v>42719</v>
      </c>
      <c r="O683" s="15" t="s">
        <v>744</v>
      </c>
      <c r="P683" s="15" t="s">
        <v>745</v>
      </c>
      <c r="Q683" s="22">
        <v>1273</v>
      </c>
      <c r="R683" s="15" t="s">
        <v>38</v>
      </c>
      <c r="S683" s="15" t="s">
        <v>39</v>
      </c>
      <c r="T683" s="22">
        <v>1245</v>
      </c>
      <c r="U683" s="16">
        <v>42629</v>
      </c>
      <c r="V683" s="15" t="s">
        <v>2814</v>
      </c>
      <c r="W683" s="24" t="str">
        <f t="shared" si="10"/>
        <v>link</v>
      </c>
    </row>
    <row r="684" spans="1:23" x14ac:dyDescent="0.25">
      <c r="A684" s="15" t="s">
        <v>2660</v>
      </c>
      <c r="B684" s="16">
        <v>42632</v>
      </c>
      <c r="C684" s="15" t="s">
        <v>2705</v>
      </c>
      <c r="D684" s="15" t="s">
        <v>49</v>
      </c>
      <c r="E684" s="15" t="s">
        <v>34</v>
      </c>
      <c r="F684" s="16" t="s">
        <v>26</v>
      </c>
      <c r="G684" s="16" t="s">
        <v>2747</v>
      </c>
      <c r="H684" s="18">
        <v>5250000</v>
      </c>
      <c r="I684" s="18" t="s">
        <v>209</v>
      </c>
      <c r="J684" s="23"/>
      <c r="K684" s="22">
        <v>13</v>
      </c>
      <c r="L684" s="16">
        <v>42633</v>
      </c>
      <c r="M684" s="16">
        <v>42645</v>
      </c>
      <c r="N684" s="16">
        <v>42659</v>
      </c>
      <c r="O684" s="15" t="s">
        <v>51</v>
      </c>
      <c r="P684" s="15" t="s">
        <v>52</v>
      </c>
      <c r="Q684" s="22">
        <v>1303</v>
      </c>
      <c r="R684" s="15" t="s">
        <v>38</v>
      </c>
      <c r="S684" s="15" t="s">
        <v>39</v>
      </c>
      <c r="T684" s="22">
        <v>1247</v>
      </c>
      <c r="U684" s="16">
        <v>42632</v>
      </c>
      <c r="V684" s="15" t="s">
        <v>2815</v>
      </c>
      <c r="W684" s="24" t="str">
        <f t="shared" si="10"/>
        <v>link</v>
      </c>
    </row>
    <row r="685" spans="1:23" x14ac:dyDescent="0.25">
      <c r="A685" s="15" t="s">
        <v>2661</v>
      </c>
      <c r="B685" s="16">
        <v>42632</v>
      </c>
      <c r="C685" s="15" t="s">
        <v>399</v>
      </c>
      <c r="D685" s="15" t="s">
        <v>49</v>
      </c>
      <c r="E685" s="15" t="s">
        <v>34</v>
      </c>
      <c r="F685" s="16" t="s">
        <v>26</v>
      </c>
      <c r="G685" s="16" t="s">
        <v>2748</v>
      </c>
      <c r="H685" s="18">
        <v>48720000</v>
      </c>
      <c r="I685" s="18">
        <v>12180000</v>
      </c>
      <c r="J685" s="23"/>
      <c r="K685" s="22">
        <v>4</v>
      </c>
      <c r="L685" s="16">
        <v>42632</v>
      </c>
      <c r="M685" s="16">
        <v>42753</v>
      </c>
      <c r="N685" s="16">
        <v>42753</v>
      </c>
      <c r="O685" s="15" t="s">
        <v>140</v>
      </c>
      <c r="P685" s="15" t="s">
        <v>141</v>
      </c>
      <c r="Q685" s="22">
        <v>1278</v>
      </c>
      <c r="R685" s="15" t="s">
        <v>142</v>
      </c>
      <c r="S685" s="15" t="s">
        <v>143</v>
      </c>
      <c r="T685" s="22">
        <v>1248</v>
      </c>
      <c r="U685" s="16">
        <v>42632</v>
      </c>
      <c r="V685" s="15" t="s">
        <v>2816</v>
      </c>
      <c r="W685" s="24" t="str">
        <f t="shared" si="10"/>
        <v>link</v>
      </c>
    </row>
    <row r="686" spans="1:23" x14ac:dyDescent="0.25">
      <c r="A686" s="15" t="s">
        <v>2662</v>
      </c>
      <c r="B686" s="16">
        <v>42633</v>
      </c>
      <c r="C686" s="15" t="s">
        <v>2706</v>
      </c>
      <c r="D686" s="15" t="s">
        <v>33</v>
      </c>
      <c r="E686" s="15" t="s">
        <v>34</v>
      </c>
      <c r="F686" s="16" t="s">
        <v>26</v>
      </c>
      <c r="G686" s="16" t="s">
        <v>2749</v>
      </c>
      <c r="H686" s="18">
        <v>10800000</v>
      </c>
      <c r="I686" s="18">
        <v>3000000</v>
      </c>
      <c r="J686" s="22">
        <v>12</v>
      </c>
      <c r="K686" s="22">
        <v>3</v>
      </c>
      <c r="L686" s="16">
        <v>42633</v>
      </c>
      <c r="M686" s="16">
        <v>42735</v>
      </c>
      <c r="N686" s="16">
        <v>42691</v>
      </c>
      <c r="O686" s="15" t="s">
        <v>126</v>
      </c>
      <c r="P686" s="15" t="s">
        <v>127</v>
      </c>
      <c r="Q686" s="22">
        <v>1232</v>
      </c>
      <c r="R686" s="15" t="s">
        <v>38</v>
      </c>
      <c r="S686" s="15" t="s">
        <v>39</v>
      </c>
      <c r="T686" s="22">
        <v>1250</v>
      </c>
      <c r="U686" s="16">
        <v>42633</v>
      </c>
      <c r="V686" s="15" t="s">
        <v>2817</v>
      </c>
      <c r="W686" s="24" t="str">
        <f t="shared" si="10"/>
        <v>link</v>
      </c>
    </row>
    <row r="687" spans="1:23" x14ac:dyDescent="0.25">
      <c r="A687" s="15" t="s">
        <v>2663</v>
      </c>
      <c r="B687" s="16">
        <v>42634</v>
      </c>
      <c r="C687" s="15" t="s">
        <v>803</v>
      </c>
      <c r="D687" s="15" t="s">
        <v>24</v>
      </c>
      <c r="E687" s="15" t="s">
        <v>207</v>
      </c>
      <c r="F687" s="16" t="s">
        <v>26</v>
      </c>
      <c r="G687" s="16" t="s">
        <v>2750</v>
      </c>
      <c r="H687" s="18">
        <v>2552000</v>
      </c>
      <c r="I687" s="18" t="s">
        <v>209</v>
      </c>
      <c r="J687" s="22">
        <v>5</v>
      </c>
      <c r="K687" s="22"/>
      <c r="L687" s="16">
        <v>42634</v>
      </c>
      <c r="M687" s="16">
        <v>42640</v>
      </c>
      <c r="N687" s="16">
        <v>42640</v>
      </c>
      <c r="O687" s="15" t="s">
        <v>454</v>
      </c>
      <c r="P687" s="15" t="s">
        <v>455</v>
      </c>
      <c r="Q687" s="22">
        <v>1292</v>
      </c>
      <c r="R687" s="15" t="s">
        <v>1364</v>
      </c>
      <c r="S687" s="15" t="s">
        <v>1365</v>
      </c>
      <c r="T687" s="22">
        <v>1251</v>
      </c>
      <c r="U687" s="16">
        <v>42634</v>
      </c>
      <c r="V687" s="15" t="s">
        <v>2818</v>
      </c>
      <c r="W687" s="24" t="str">
        <f t="shared" si="10"/>
        <v>link</v>
      </c>
    </row>
    <row r="688" spans="1:23" x14ac:dyDescent="0.25">
      <c r="A688" s="15" t="s">
        <v>2664</v>
      </c>
      <c r="B688" s="16">
        <v>42635</v>
      </c>
      <c r="C688" s="15" t="s">
        <v>1193</v>
      </c>
      <c r="D688" s="15" t="s">
        <v>33</v>
      </c>
      <c r="E688" s="15" t="s">
        <v>34</v>
      </c>
      <c r="F688" s="16" t="s">
        <v>26</v>
      </c>
      <c r="G688" s="16" t="s">
        <v>1296</v>
      </c>
      <c r="H688" s="18">
        <v>23333333</v>
      </c>
      <c r="I688" s="18">
        <v>7000000</v>
      </c>
      <c r="J688" s="22">
        <v>10</v>
      </c>
      <c r="K688" s="22">
        <v>3</v>
      </c>
      <c r="L688" s="16">
        <v>42635</v>
      </c>
      <c r="M688" s="16">
        <v>42735</v>
      </c>
      <c r="N688" s="16">
        <v>42750</v>
      </c>
      <c r="O688" s="15" t="s">
        <v>44</v>
      </c>
      <c r="P688" s="15" t="s">
        <v>45</v>
      </c>
      <c r="Q688" s="22">
        <v>1286</v>
      </c>
      <c r="R688" s="15" t="s">
        <v>38</v>
      </c>
      <c r="S688" s="15" t="s">
        <v>39</v>
      </c>
      <c r="T688" s="22">
        <v>1252</v>
      </c>
      <c r="U688" s="16">
        <v>42635</v>
      </c>
      <c r="V688" s="15" t="s">
        <v>2819</v>
      </c>
      <c r="W688" s="24" t="str">
        <f t="shared" si="10"/>
        <v>link</v>
      </c>
    </row>
    <row r="689" spans="1:23" x14ac:dyDescent="0.25">
      <c r="A689" s="15" t="s">
        <v>2665</v>
      </c>
      <c r="B689" s="16">
        <v>42635</v>
      </c>
      <c r="C689" s="15" t="s">
        <v>870</v>
      </c>
      <c r="D689" s="15" t="s">
        <v>49</v>
      </c>
      <c r="E689" s="15" t="s">
        <v>34</v>
      </c>
      <c r="F689" s="16" t="s">
        <v>26</v>
      </c>
      <c r="G689" s="16" t="s">
        <v>2751</v>
      </c>
      <c r="H689" s="18">
        <v>13333333</v>
      </c>
      <c r="I689" s="18">
        <v>4000000</v>
      </c>
      <c r="J689" s="22">
        <v>10</v>
      </c>
      <c r="K689" s="22">
        <v>3</v>
      </c>
      <c r="L689" s="16">
        <v>42635</v>
      </c>
      <c r="M689" s="16">
        <v>42735</v>
      </c>
      <c r="N689" s="16">
        <v>42750</v>
      </c>
      <c r="O689" s="15" t="s">
        <v>44</v>
      </c>
      <c r="P689" s="15" t="s">
        <v>45</v>
      </c>
      <c r="Q689" s="22">
        <v>1282</v>
      </c>
      <c r="R689" s="15" t="s">
        <v>38</v>
      </c>
      <c r="S689" s="15" t="s">
        <v>39</v>
      </c>
      <c r="T689" s="22">
        <v>1253</v>
      </c>
      <c r="U689" s="16">
        <v>42635</v>
      </c>
      <c r="V689" s="15" t="s">
        <v>2820</v>
      </c>
      <c r="W689" s="24" t="str">
        <f t="shared" si="10"/>
        <v>link</v>
      </c>
    </row>
    <row r="690" spans="1:23" x14ac:dyDescent="0.25">
      <c r="A690" s="15" t="s">
        <v>2666</v>
      </c>
      <c r="B690" s="16">
        <v>42635</v>
      </c>
      <c r="C690" s="15" t="s">
        <v>1189</v>
      </c>
      <c r="D690" s="15" t="s">
        <v>49</v>
      </c>
      <c r="E690" s="15" t="s">
        <v>34</v>
      </c>
      <c r="F690" s="16" t="s">
        <v>26</v>
      </c>
      <c r="G690" s="16" t="s">
        <v>1296</v>
      </c>
      <c r="H690" s="18">
        <v>20000000</v>
      </c>
      <c r="I690" s="18">
        <v>6000000</v>
      </c>
      <c r="J690" s="22">
        <v>10</v>
      </c>
      <c r="K690" s="22">
        <v>3</v>
      </c>
      <c r="L690" s="16">
        <v>42635</v>
      </c>
      <c r="M690" s="16">
        <v>42735</v>
      </c>
      <c r="N690" s="16">
        <v>42735</v>
      </c>
      <c r="O690" s="15" t="s">
        <v>44</v>
      </c>
      <c r="P690" s="15" t="s">
        <v>45</v>
      </c>
      <c r="Q690" s="22">
        <v>1285</v>
      </c>
      <c r="R690" s="15" t="s">
        <v>38</v>
      </c>
      <c r="S690" s="15" t="s">
        <v>39</v>
      </c>
      <c r="T690" s="22">
        <v>1256</v>
      </c>
      <c r="U690" s="16">
        <v>42635</v>
      </c>
      <c r="V690" s="15" t="s">
        <v>2821</v>
      </c>
      <c r="W690" s="24" t="str">
        <f t="shared" si="10"/>
        <v>link</v>
      </c>
    </row>
    <row r="691" spans="1:23" x14ac:dyDescent="0.25">
      <c r="A691" s="15" t="s">
        <v>2667</v>
      </c>
      <c r="B691" s="16">
        <v>42636</v>
      </c>
      <c r="C691" s="15" t="s">
        <v>2707</v>
      </c>
      <c r="D691" s="15" t="s">
        <v>24</v>
      </c>
      <c r="E691" s="15" t="s">
        <v>34</v>
      </c>
      <c r="F691" s="16" t="s">
        <v>26</v>
      </c>
      <c r="G691" s="16" t="s">
        <v>2752</v>
      </c>
      <c r="H691" s="18">
        <v>3500000</v>
      </c>
      <c r="I691" s="18" t="s">
        <v>209</v>
      </c>
      <c r="J691" s="23"/>
      <c r="K691" s="22">
        <v>3</v>
      </c>
      <c r="L691" s="16">
        <v>42664</v>
      </c>
      <c r="M691" s="16">
        <v>42755</v>
      </c>
      <c r="N691" s="16">
        <v>42998</v>
      </c>
      <c r="O691" s="15" t="s">
        <v>454</v>
      </c>
      <c r="P691" s="15" t="s">
        <v>455</v>
      </c>
      <c r="Q691" s="22">
        <v>1152</v>
      </c>
      <c r="R691" s="15" t="s">
        <v>142</v>
      </c>
      <c r="S691" s="15" t="s">
        <v>143</v>
      </c>
      <c r="T691" s="22">
        <v>1262</v>
      </c>
      <c r="U691" s="16">
        <v>42636</v>
      </c>
      <c r="V691" s="15" t="s">
        <v>2822</v>
      </c>
      <c r="W691" s="24" t="str">
        <f t="shared" si="10"/>
        <v>link</v>
      </c>
    </row>
    <row r="692" spans="1:23" x14ac:dyDescent="0.25">
      <c r="A692" s="15" t="s">
        <v>2668</v>
      </c>
      <c r="B692" s="16">
        <v>42639</v>
      </c>
      <c r="C692" s="15" t="s">
        <v>1196</v>
      </c>
      <c r="D692" s="15" t="s">
        <v>49</v>
      </c>
      <c r="E692" s="15" t="s">
        <v>34</v>
      </c>
      <c r="F692" s="16" t="s">
        <v>26</v>
      </c>
      <c r="G692" s="16" t="s">
        <v>225</v>
      </c>
      <c r="H692" s="18">
        <v>9766660</v>
      </c>
      <c r="I692" s="18">
        <v>2930000</v>
      </c>
      <c r="J692" s="22">
        <v>6</v>
      </c>
      <c r="K692" s="22">
        <v>3</v>
      </c>
      <c r="L692" s="16">
        <v>42639</v>
      </c>
      <c r="M692" s="16">
        <v>42735</v>
      </c>
      <c r="N692" s="16">
        <v>42750</v>
      </c>
      <c r="O692" s="15" t="s">
        <v>36</v>
      </c>
      <c r="P692" s="15" t="s">
        <v>37</v>
      </c>
      <c r="Q692" s="22">
        <v>1296</v>
      </c>
      <c r="R692" s="15" t="s">
        <v>38</v>
      </c>
      <c r="S692" s="15" t="s">
        <v>39</v>
      </c>
      <c r="T692" s="22">
        <v>1263</v>
      </c>
      <c r="U692" s="16">
        <v>42639</v>
      </c>
      <c r="V692" s="15" t="s">
        <v>2823</v>
      </c>
      <c r="W692" s="24" t="str">
        <f t="shared" si="10"/>
        <v>link</v>
      </c>
    </row>
    <row r="693" spans="1:23" x14ac:dyDescent="0.25">
      <c r="A693" s="15" t="s">
        <v>2669</v>
      </c>
      <c r="B693" s="16">
        <v>42639</v>
      </c>
      <c r="C693" s="15" t="s">
        <v>1179</v>
      </c>
      <c r="D693" s="15" t="s">
        <v>49</v>
      </c>
      <c r="E693" s="15" t="s">
        <v>34</v>
      </c>
      <c r="F693" s="16" t="s">
        <v>26</v>
      </c>
      <c r="G693" s="16" t="s">
        <v>221</v>
      </c>
      <c r="H693" s="18">
        <v>6600000</v>
      </c>
      <c r="I693" s="18">
        <v>2000000</v>
      </c>
      <c r="J693" s="22">
        <v>6</v>
      </c>
      <c r="K693" s="22">
        <v>3</v>
      </c>
      <c r="L693" s="16">
        <v>42639</v>
      </c>
      <c r="M693" s="16">
        <v>42735</v>
      </c>
      <c r="N693" s="16">
        <v>42739</v>
      </c>
      <c r="O693" s="15" t="s">
        <v>44</v>
      </c>
      <c r="P693" s="15" t="s">
        <v>45</v>
      </c>
      <c r="Q693" s="22">
        <v>1289</v>
      </c>
      <c r="R693" s="15" t="s">
        <v>38</v>
      </c>
      <c r="S693" s="15" t="s">
        <v>39</v>
      </c>
      <c r="T693" s="22">
        <v>1264</v>
      </c>
      <c r="U693" s="16">
        <v>42639</v>
      </c>
      <c r="V693" s="15" t="s">
        <v>2824</v>
      </c>
      <c r="W693" s="24" t="str">
        <f t="shared" si="10"/>
        <v>link</v>
      </c>
    </row>
    <row r="694" spans="1:23" x14ac:dyDescent="0.25">
      <c r="A694" s="15" t="s">
        <v>2670</v>
      </c>
      <c r="B694" s="16">
        <v>42639</v>
      </c>
      <c r="C694" s="15" t="s">
        <v>2708</v>
      </c>
      <c r="D694" s="15" t="s">
        <v>33</v>
      </c>
      <c r="E694" s="15" t="s">
        <v>34</v>
      </c>
      <c r="F694" s="16" t="s">
        <v>26</v>
      </c>
      <c r="G694" s="16" t="s">
        <v>2753</v>
      </c>
      <c r="H694" s="18">
        <v>10500000</v>
      </c>
      <c r="I694" s="18" t="s">
        <v>209</v>
      </c>
      <c r="J694" s="22">
        <v>6</v>
      </c>
      <c r="K694" s="22">
        <v>3</v>
      </c>
      <c r="L694" s="16">
        <v>42639</v>
      </c>
      <c r="M694" s="16">
        <v>42735</v>
      </c>
      <c r="N694" s="16">
        <v>42720</v>
      </c>
      <c r="O694" s="15" t="s">
        <v>744</v>
      </c>
      <c r="P694" s="15" t="s">
        <v>745</v>
      </c>
      <c r="Q694" s="22">
        <v>1280</v>
      </c>
      <c r="R694" s="15" t="s">
        <v>2126</v>
      </c>
      <c r="S694" s="15" t="s">
        <v>2423</v>
      </c>
      <c r="T694" s="22">
        <v>1265</v>
      </c>
      <c r="U694" s="16">
        <v>42639</v>
      </c>
      <c r="V694" s="15" t="s">
        <v>2825</v>
      </c>
      <c r="W694" s="24" t="str">
        <f t="shared" si="10"/>
        <v>link</v>
      </c>
    </row>
    <row r="695" spans="1:23" x14ac:dyDescent="0.25">
      <c r="A695" s="15" t="s">
        <v>2671</v>
      </c>
      <c r="B695" s="16">
        <v>42639</v>
      </c>
      <c r="C695" s="15" t="s">
        <v>2709</v>
      </c>
      <c r="D695" s="15" t="s">
        <v>49</v>
      </c>
      <c r="E695" s="15" t="s">
        <v>34</v>
      </c>
      <c r="F695" s="16" t="s">
        <v>26</v>
      </c>
      <c r="G695" s="16" t="s">
        <v>2754</v>
      </c>
      <c r="H695" s="18">
        <v>21150000</v>
      </c>
      <c r="I695" s="18">
        <v>4700000</v>
      </c>
      <c r="J695" s="22">
        <v>15</v>
      </c>
      <c r="K695" s="22">
        <v>4</v>
      </c>
      <c r="L695" s="16">
        <v>42639</v>
      </c>
      <c r="M695" s="16">
        <v>42775</v>
      </c>
      <c r="N695" s="16">
        <v>42775</v>
      </c>
      <c r="O695" s="15" t="s">
        <v>629</v>
      </c>
      <c r="P695" s="15" t="s">
        <v>630</v>
      </c>
      <c r="Q695" s="22">
        <v>1155</v>
      </c>
      <c r="R695" s="15" t="s">
        <v>2239</v>
      </c>
      <c r="S695" s="15" t="s">
        <v>2419</v>
      </c>
      <c r="T695" s="22">
        <v>1266</v>
      </c>
      <c r="U695" s="16">
        <v>42639</v>
      </c>
      <c r="V695" s="15" t="s">
        <v>2826</v>
      </c>
      <c r="W695" s="24" t="str">
        <f t="shared" si="10"/>
        <v>link</v>
      </c>
    </row>
    <row r="696" spans="1:23" x14ac:dyDescent="0.25">
      <c r="A696" s="15" t="s">
        <v>2672</v>
      </c>
      <c r="B696" s="16">
        <v>42639</v>
      </c>
      <c r="C696" s="15" t="s">
        <v>2710</v>
      </c>
      <c r="D696" s="15" t="s">
        <v>49</v>
      </c>
      <c r="E696" s="15" t="s">
        <v>34</v>
      </c>
      <c r="F696" s="16" t="s">
        <v>26</v>
      </c>
      <c r="G696" s="16" t="s">
        <v>2755</v>
      </c>
      <c r="H696" s="18">
        <v>18000000</v>
      </c>
      <c r="I696" s="18">
        <v>6000000</v>
      </c>
      <c r="J696" s="23"/>
      <c r="K696" s="22">
        <v>3</v>
      </c>
      <c r="L696" s="16">
        <v>42641</v>
      </c>
      <c r="M696" s="16">
        <v>42731</v>
      </c>
      <c r="N696" s="16">
        <v>42731</v>
      </c>
      <c r="O696" s="15" t="s">
        <v>744</v>
      </c>
      <c r="P696" s="15" t="s">
        <v>745</v>
      </c>
      <c r="Q696" s="22">
        <v>1225</v>
      </c>
      <c r="R696" s="15" t="s">
        <v>2126</v>
      </c>
      <c r="S696" s="15" t="s">
        <v>2423</v>
      </c>
      <c r="T696" s="22">
        <v>1267</v>
      </c>
      <c r="U696" s="16">
        <v>42639</v>
      </c>
      <c r="V696" s="15" t="s">
        <v>2827</v>
      </c>
      <c r="W696" s="24" t="str">
        <f t="shared" si="10"/>
        <v>link</v>
      </c>
    </row>
    <row r="697" spans="1:23" x14ac:dyDescent="0.25">
      <c r="A697" s="15" t="s">
        <v>2673</v>
      </c>
      <c r="B697" s="16">
        <v>42639</v>
      </c>
      <c r="C697" s="15" t="s">
        <v>2711</v>
      </c>
      <c r="D697" s="15" t="s">
        <v>33</v>
      </c>
      <c r="E697" s="15" t="s">
        <v>34</v>
      </c>
      <c r="F697" s="16" t="s">
        <v>26</v>
      </c>
      <c r="G697" s="16" t="s">
        <v>2756</v>
      </c>
      <c r="H697" s="18">
        <v>6000000</v>
      </c>
      <c r="I697" s="18">
        <v>2000000</v>
      </c>
      <c r="J697" s="23"/>
      <c r="K697" s="22">
        <v>3</v>
      </c>
      <c r="L697" s="16">
        <v>42647</v>
      </c>
      <c r="M697" s="16">
        <v>42738</v>
      </c>
      <c r="N697" s="16">
        <v>42735</v>
      </c>
      <c r="O697" s="15" t="s">
        <v>744</v>
      </c>
      <c r="P697" s="15" t="s">
        <v>745</v>
      </c>
      <c r="Q697" s="22">
        <v>1227</v>
      </c>
      <c r="R697" s="15" t="s">
        <v>2126</v>
      </c>
      <c r="S697" s="15" t="s">
        <v>2423</v>
      </c>
      <c r="T697" s="22">
        <v>1268</v>
      </c>
      <c r="U697" s="16">
        <v>42639</v>
      </c>
      <c r="V697" s="15" t="s">
        <v>2828</v>
      </c>
      <c r="W697" s="24" t="str">
        <f t="shared" si="10"/>
        <v>link</v>
      </c>
    </row>
    <row r="698" spans="1:23" x14ac:dyDescent="0.25">
      <c r="A698" s="15" t="s">
        <v>2674</v>
      </c>
      <c r="B698" s="16">
        <v>42639</v>
      </c>
      <c r="C698" s="15" t="s">
        <v>2712</v>
      </c>
      <c r="D698" s="15" t="s">
        <v>49</v>
      </c>
      <c r="E698" s="15" t="s">
        <v>34</v>
      </c>
      <c r="F698" s="16" t="s">
        <v>26</v>
      </c>
      <c r="G698" s="16" t="s">
        <v>2757</v>
      </c>
      <c r="H698" s="18">
        <v>12000000</v>
      </c>
      <c r="I698" s="18" t="s">
        <v>209</v>
      </c>
      <c r="J698" s="22">
        <v>6</v>
      </c>
      <c r="K698" s="22">
        <v>3</v>
      </c>
      <c r="L698" s="16">
        <v>42639</v>
      </c>
      <c r="M698" s="16">
        <v>42735</v>
      </c>
      <c r="N698" s="16">
        <v>42735</v>
      </c>
      <c r="O698" s="15" t="s">
        <v>744</v>
      </c>
      <c r="P698" s="15" t="s">
        <v>745</v>
      </c>
      <c r="Q698" s="22">
        <v>1304</v>
      </c>
      <c r="R698" s="15" t="s">
        <v>2126</v>
      </c>
      <c r="S698" s="15" t="s">
        <v>2423</v>
      </c>
      <c r="T698" s="22">
        <v>1269</v>
      </c>
      <c r="U698" s="16">
        <v>42639</v>
      </c>
      <c r="V698" s="15" t="s">
        <v>2829</v>
      </c>
      <c r="W698" s="24" t="str">
        <f t="shared" si="10"/>
        <v>link</v>
      </c>
    </row>
    <row r="699" spans="1:23" x14ac:dyDescent="0.25">
      <c r="A699" s="15" t="s">
        <v>2675</v>
      </c>
      <c r="B699" s="16">
        <v>42639</v>
      </c>
      <c r="C699" s="15" t="s">
        <v>1946</v>
      </c>
      <c r="D699" s="15" t="s">
        <v>33</v>
      </c>
      <c r="E699" s="15" t="s">
        <v>34</v>
      </c>
      <c r="F699" s="16" t="s">
        <v>26</v>
      </c>
      <c r="G699" s="16" t="s">
        <v>2758</v>
      </c>
      <c r="H699" s="18">
        <v>8480016</v>
      </c>
      <c r="I699" s="18" t="s">
        <v>209</v>
      </c>
      <c r="J699" s="22">
        <v>5</v>
      </c>
      <c r="K699" s="22">
        <v>3</v>
      </c>
      <c r="L699" s="16">
        <v>42640</v>
      </c>
      <c r="M699" s="16">
        <v>42735</v>
      </c>
      <c r="N699" s="16">
        <v>42723</v>
      </c>
      <c r="O699" s="15" t="s">
        <v>744</v>
      </c>
      <c r="P699" s="15" t="s">
        <v>745</v>
      </c>
      <c r="Q699" s="22">
        <v>1301</v>
      </c>
      <c r="R699" s="15" t="s">
        <v>2126</v>
      </c>
      <c r="S699" s="15" t="s">
        <v>2423</v>
      </c>
      <c r="T699" s="22">
        <v>1270</v>
      </c>
      <c r="U699" s="16">
        <v>42639</v>
      </c>
      <c r="V699" s="15" t="s">
        <v>2830</v>
      </c>
      <c r="W699" s="24" t="str">
        <f t="shared" si="10"/>
        <v>link</v>
      </c>
    </row>
    <row r="700" spans="1:23" x14ac:dyDescent="0.25">
      <c r="A700" s="15" t="s">
        <v>2676</v>
      </c>
      <c r="B700" s="16">
        <v>42639</v>
      </c>
      <c r="C700" s="15" t="s">
        <v>2713</v>
      </c>
      <c r="D700" s="15" t="s">
        <v>49</v>
      </c>
      <c r="E700" s="15" t="s">
        <v>34</v>
      </c>
      <c r="F700" s="16" t="s">
        <v>26</v>
      </c>
      <c r="G700" s="16" t="s">
        <v>2759</v>
      </c>
      <c r="H700" s="18">
        <v>6000000</v>
      </c>
      <c r="I700" s="18" t="s">
        <v>209</v>
      </c>
      <c r="J700" s="22">
        <v>15</v>
      </c>
      <c r="K700" s="22">
        <v>1</v>
      </c>
      <c r="L700" s="16">
        <v>42641</v>
      </c>
      <c r="M700" s="16">
        <v>42686</v>
      </c>
      <c r="N700" s="16">
        <v>42735</v>
      </c>
      <c r="O700" s="15" t="s">
        <v>2253</v>
      </c>
      <c r="P700" s="15" t="s">
        <v>71</v>
      </c>
      <c r="Q700" s="22">
        <v>1290</v>
      </c>
      <c r="R700" s="15" t="s">
        <v>38</v>
      </c>
      <c r="S700" s="15" t="s">
        <v>39</v>
      </c>
      <c r="T700" s="22">
        <v>1271</v>
      </c>
      <c r="U700" s="16">
        <v>42639</v>
      </c>
      <c r="V700" s="15" t="s">
        <v>2831</v>
      </c>
      <c r="W700" s="24" t="str">
        <f t="shared" si="10"/>
        <v>link</v>
      </c>
    </row>
    <row r="701" spans="1:23" x14ac:dyDescent="0.25">
      <c r="A701" s="15" t="s">
        <v>2677</v>
      </c>
      <c r="B701" s="16">
        <v>42639</v>
      </c>
      <c r="C701" s="15" t="s">
        <v>2714</v>
      </c>
      <c r="D701" s="15" t="s">
        <v>49</v>
      </c>
      <c r="E701" s="15" t="s">
        <v>648</v>
      </c>
      <c r="F701" s="16" t="s">
        <v>26</v>
      </c>
      <c r="G701" s="16" t="s">
        <v>2760</v>
      </c>
      <c r="H701" s="18">
        <v>11130200</v>
      </c>
      <c r="I701" s="18">
        <v>11130200</v>
      </c>
      <c r="J701" s="23"/>
      <c r="K701" s="22">
        <v>1</v>
      </c>
      <c r="L701" s="16">
        <v>42640</v>
      </c>
      <c r="M701" s="16">
        <v>42671</v>
      </c>
      <c r="N701" s="16">
        <v>42671</v>
      </c>
      <c r="O701" s="15" t="s">
        <v>744</v>
      </c>
      <c r="P701" s="15" t="s">
        <v>745</v>
      </c>
      <c r="Q701" s="22">
        <v>1332</v>
      </c>
      <c r="R701" s="15" t="s">
        <v>772</v>
      </c>
      <c r="S701" s="15" t="s">
        <v>2781</v>
      </c>
      <c r="T701" s="22">
        <v>1272</v>
      </c>
      <c r="U701" s="16">
        <v>42639</v>
      </c>
      <c r="V701" s="15" t="s">
        <v>2832</v>
      </c>
      <c r="W701" s="24" t="str">
        <f t="shared" si="10"/>
        <v>link</v>
      </c>
    </row>
    <row r="702" spans="1:23" x14ac:dyDescent="0.25">
      <c r="A702" s="15" t="s">
        <v>2678</v>
      </c>
      <c r="B702" s="16">
        <v>42640</v>
      </c>
      <c r="C702" s="15" t="s">
        <v>2715</v>
      </c>
      <c r="D702" s="15" t="s">
        <v>24</v>
      </c>
      <c r="E702" s="15" t="s">
        <v>34</v>
      </c>
      <c r="F702" s="16" t="s">
        <v>26</v>
      </c>
      <c r="G702" s="16" t="s">
        <v>2761</v>
      </c>
      <c r="H702" s="18">
        <v>18870000</v>
      </c>
      <c r="I702" s="18" t="s">
        <v>209</v>
      </c>
      <c r="J702" s="22">
        <v>5</v>
      </c>
      <c r="K702" s="22"/>
      <c r="L702" s="16">
        <v>42640</v>
      </c>
      <c r="M702" s="16">
        <v>42644</v>
      </c>
      <c r="N702" s="16">
        <v>42644</v>
      </c>
      <c r="O702" s="15" t="s">
        <v>664</v>
      </c>
      <c r="P702" s="15" t="s">
        <v>1436</v>
      </c>
      <c r="Q702" s="22">
        <v>1247</v>
      </c>
      <c r="R702" s="15" t="s">
        <v>772</v>
      </c>
      <c r="S702" s="15" t="s">
        <v>2781</v>
      </c>
      <c r="T702" s="22">
        <v>1273</v>
      </c>
      <c r="U702" s="16">
        <v>42640</v>
      </c>
      <c r="V702" s="15" t="s">
        <v>2833</v>
      </c>
      <c r="W702" s="24" t="str">
        <f t="shared" si="10"/>
        <v>link</v>
      </c>
    </row>
    <row r="703" spans="1:23" x14ac:dyDescent="0.25">
      <c r="A703" s="15" t="s">
        <v>2679</v>
      </c>
      <c r="B703" s="16">
        <v>42640</v>
      </c>
      <c r="C703" s="15" t="s">
        <v>2716</v>
      </c>
      <c r="D703" s="15" t="s">
        <v>49</v>
      </c>
      <c r="E703" s="15" t="s">
        <v>34</v>
      </c>
      <c r="F703" s="16" t="s">
        <v>26</v>
      </c>
      <c r="G703" s="16" t="s">
        <v>2762</v>
      </c>
      <c r="H703" s="18">
        <v>5940000</v>
      </c>
      <c r="I703" s="18">
        <v>1800000</v>
      </c>
      <c r="J703" s="22">
        <v>5</v>
      </c>
      <c r="K703" s="22">
        <v>3</v>
      </c>
      <c r="L703" s="16">
        <v>42640</v>
      </c>
      <c r="M703" s="16">
        <v>42691</v>
      </c>
      <c r="N703" s="16">
        <v>42691</v>
      </c>
      <c r="O703" s="15" t="s">
        <v>36</v>
      </c>
      <c r="P703" s="15" t="s">
        <v>37</v>
      </c>
      <c r="Q703" s="22">
        <v>1314</v>
      </c>
      <c r="R703" s="15" t="s">
        <v>38</v>
      </c>
      <c r="S703" s="15" t="s">
        <v>39</v>
      </c>
      <c r="T703" s="22">
        <v>1274</v>
      </c>
      <c r="U703" s="16">
        <v>42640</v>
      </c>
      <c r="V703" s="15" t="s">
        <v>2834</v>
      </c>
      <c r="W703" s="24" t="str">
        <f t="shared" si="10"/>
        <v>link</v>
      </c>
    </row>
    <row r="704" spans="1:23" x14ac:dyDescent="0.25">
      <c r="A704" s="15" t="s">
        <v>2680</v>
      </c>
      <c r="B704" s="16">
        <v>42641</v>
      </c>
      <c r="C704" s="15" t="s">
        <v>1204</v>
      </c>
      <c r="D704" s="15" t="s">
        <v>49</v>
      </c>
      <c r="E704" s="15" t="s">
        <v>34</v>
      </c>
      <c r="F704" s="16" t="s">
        <v>26</v>
      </c>
      <c r="G704" s="16" t="s">
        <v>221</v>
      </c>
      <c r="H704" s="18">
        <v>11906667</v>
      </c>
      <c r="I704" s="18">
        <v>3800000</v>
      </c>
      <c r="J704" s="22">
        <v>3</v>
      </c>
      <c r="K704" s="22">
        <v>3</v>
      </c>
      <c r="L704" s="16">
        <v>42642</v>
      </c>
      <c r="M704" s="16">
        <v>42735</v>
      </c>
      <c r="N704" s="16">
        <v>42750</v>
      </c>
      <c r="O704" s="15" t="s">
        <v>44</v>
      </c>
      <c r="P704" s="15" t="s">
        <v>45</v>
      </c>
      <c r="Q704" s="22">
        <v>1287</v>
      </c>
      <c r="R704" s="15" t="s">
        <v>38</v>
      </c>
      <c r="S704" s="15" t="s">
        <v>39</v>
      </c>
      <c r="T704" s="22">
        <v>1277</v>
      </c>
      <c r="U704" s="16">
        <v>42641</v>
      </c>
      <c r="V704" s="15" t="s">
        <v>2835</v>
      </c>
      <c r="W704" s="24" t="str">
        <f t="shared" si="10"/>
        <v>link</v>
      </c>
    </row>
    <row r="705" spans="1:23" x14ac:dyDescent="0.25">
      <c r="A705" s="15" t="s">
        <v>2681</v>
      </c>
      <c r="B705" s="16">
        <v>42642</v>
      </c>
      <c r="C705" s="15" t="s">
        <v>1210</v>
      </c>
      <c r="D705" s="15" t="s">
        <v>33</v>
      </c>
      <c r="E705" s="15" t="s">
        <v>34</v>
      </c>
      <c r="F705" s="16" t="s">
        <v>26</v>
      </c>
      <c r="G705" s="16" t="s">
        <v>221</v>
      </c>
      <c r="H705" s="18">
        <v>6266667</v>
      </c>
      <c r="I705" s="18">
        <v>2000000</v>
      </c>
      <c r="J705" s="22">
        <v>29</v>
      </c>
      <c r="K705" s="22">
        <v>2</v>
      </c>
      <c r="L705" s="16">
        <v>42643</v>
      </c>
      <c r="M705" s="16">
        <v>42735</v>
      </c>
      <c r="N705" s="16">
        <v>42750</v>
      </c>
      <c r="O705" s="15" t="s">
        <v>44</v>
      </c>
      <c r="P705" s="15" t="s">
        <v>45</v>
      </c>
      <c r="Q705" s="22">
        <v>1288</v>
      </c>
      <c r="R705" s="15" t="s">
        <v>38</v>
      </c>
      <c r="S705" s="15" t="s">
        <v>39</v>
      </c>
      <c r="T705" s="22">
        <v>1279</v>
      </c>
      <c r="U705" s="16">
        <v>42642</v>
      </c>
      <c r="V705" s="15" t="s">
        <v>2836</v>
      </c>
      <c r="W705" s="24" t="str">
        <f t="shared" si="10"/>
        <v>link</v>
      </c>
    </row>
    <row r="706" spans="1:23" x14ac:dyDescent="0.25">
      <c r="A706" s="15" t="s">
        <v>2682</v>
      </c>
      <c r="B706" s="16">
        <v>42642</v>
      </c>
      <c r="C706" s="15" t="s">
        <v>2717</v>
      </c>
      <c r="D706" s="15" t="s">
        <v>33</v>
      </c>
      <c r="E706" s="15" t="s">
        <v>34</v>
      </c>
      <c r="F706" s="16" t="s">
        <v>26</v>
      </c>
      <c r="G706" s="16" t="s">
        <v>2763</v>
      </c>
      <c r="H706" s="18">
        <v>17500000</v>
      </c>
      <c r="I706" s="18">
        <v>2500000</v>
      </c>
      <c r="J706" s="22">
        <v>15</v>
      </c>
      <c r="K706" s="22">
        <v>3</v>
      </c>
      <c r="L706" s="16">
        <v>42642</v>
      </c>
      <c r="M706" s="16">
        <v>42747</v>
      </c>
      <c r="N706" s="16">
        <v>42747</v>
      </c>
      <c r="O706" s="15" t="s">
        <v>735</v>
      </c>
      <c r="P706" s="15" t="s">
        <v>736</v>
      </c>
      <c r="Q706" s="22">
        <v>1328</v>
      </c>
      <c r="R706" s="15" t="s">
        <v>142</v>
      </c>
      <c r="S706" s="15" t="s">
        <v>143</v>
      </c>
      <c r="T706" s="22">
        <v>1281</v>
      </c>
      <c r="U706" s="16">
        <v>42642</v>
      </c>
      <c r="V706" s="15" t="s">
        <v>2837</v>
      </c>
      <c r="W706" s="24" t="str">
        <f t="shared" si="10"/>
        <v>link</v>
      </c>
    </row>
    <row r="707" spans="1:23" x14ac:dyDescent="0.25">
      <c r="A707" s="15" t="s">
        <v>2683</v>
      </c>
      <c r="B707" s="16">
        <v>42643</v>
      </c>
      <c r="C707" s="15" t="s">
        <v>1217</v>
      </c>
      <c r="D707" s="15" t="s">
        <v>49</v>
      </c>
      <c r="E707" s="15" t="s">
        <v>34</v>
      </c>
      <c r="F707" s="16" t="s">
        <v>26</v>
      </c>
      <c r="G707" s="16" t="s">
        <v>1218</v>
      </c>
      <c r="H707" s="18">
        <v>19933333</v>
      </c>
      <c r="I707" s="18">
        <v>6500000</v>
      </c>
      <c r="J707" s="22">
        <v>2</v>
      </c>
      <c r="K707" s="22">
        <v>3</v>
      </c>
      <c r="L707" s="16">
        <v>42643</v>
      </c>
      <c r="M707" s="16">
        <v>42735</v>
      </c>
      <c r="N707" s="16">
        <v>42750</v>
      </c>
      <c r="O707" s="15" t="s">
        <v>44</v>
      </c>
      <c r="P707" s="15" t="s">
        <v>45</v>
      </c>
      <c r="Q707" s="22">
        <v>1284</v>
      </c>
      <c r="R707" s="15" t="s">
        <v>38</v>
      </c>
      <c r="S707" s="15" t="s">
        <v>39</v>
      </c>
      <c r="T707" s="22">
        <v>1282</v>
      </c>
      <c r="U707" s="16">
        <v>42643</v>
      </c>
      <c r="V707" s="15" t="s">
        <v>2838</v>
      </c>
      <c r="W707" s="24" t="str">
        <f t="shared" ref="W707:W710" si="11">HYPERLINK("https://www.contratos.gov.co/consultas/detalleProceso.do?numConstancia="&amp;(V707),"link")</f>
        <v>link</v>
      </c>
    </row>
    <row r="708" spans="1:23" x14ac:dyDescent="0.25">
      <c r="A708" s="15" t="s">
        <v>2684</v>
      </c>
      <c r="B708" s="16">
        <v>42643</v>
      </c>
      <c r="C708" s="15" t="s">
        <v>1213</v>
      </c>
      <c r="D708" s="15" t="s">
        <v>33</v>
      </c>
      <c r="E708" s="15" t="s">
        <v>34</v>
      </c>
      <c r="F708" s="16" t="s">
        <v>26</v>
      </c>
      <c r="G708" s="16" t="s">
        <v>2764</v>
      </c>
      <c r="H708" s="18">
        <v>5400000</v>
      </c>
      <c r="I708" s="18">
        <v>1800000</v>
      </c>
      <c r="J708" s="23"/>
      <c r="K708" s="22">
        <v>3</v>
      </c>
      <c r="L708" s="16">
        <v>42643</v>
      </c>
      <c r="M708" s="16">
        <v>42735</v>
      </c>
      <c r="N708" s="16">
        <v>42750</v>
      </c>
      <c r="O708" s="15" t="s">
        <v>36</v>
      </c>
      <c r="P708" s="15" t="s">
        <v>37</v>
      </c>
      <c r="Q708" s="22">
        <v>1295</v>
      </c>
      <c r="R708" s="15" t="s">
        <v>38</v>
      </c>
      <c r="S708" s="15" t="s">
        <v>39</v>
      </c>
      <c r="T708" s="22">
        <v>1283</v>
      </c>
      <c r="U708" s="16">
        <v>42643</v>
      </c>
      <c r="V708" s="15" t="s">
        <v>2839</v>
      </c>
      <c r="W708" s="24" t="str">
        <f t="shared" si="11"/>
        <v>link</v>
      </c>
    </row>
    <row r="709" spans="1:23" x14ac:dyDescent="0.25">
      <c r="A709" s="15" t="s">
        <v>2685</v>
      </c>
      <c r="B709" s="16">
        <v>42643</v>
      </c>
      <c r="C709" s="15" t="s">
        <v>1240</v>
      </c>
      <c r="D709" s="15" t="s">
        <v>33</v>
      </c>
      <c r="E709" s="15" t="s">
        <v>34</v>
      </c>
      <c r="F709" s="16" t="s">
        <v>26</v>
      </c>
      <c r="G709" s="16" t="s">
        <v>2765</v>
      </c>
      <c r="H709" s="18">
        <v>19110000</v>
      </c>
      <c r="I709" s="18">
        <v>6300000</v>
      </c>
      <c r="J709" s="23"/>
      <c r="K709" s="22">
        <v>3</v>
      </c>
      <c r="L709" s="16">
        <v>42644</v>
      </c>
      <c r="M709" s="16">
        <v>42735</v>
      </c>
      <c r="N709" s="16">
        <v>42744</v>
      </c>
      <c r="O709" s="15" t="s">
        <v>44</v>
      </c>
      <c r="P709" s="15" t="s">
        <v>45</v>
      </c>
      <c r="Q709" s="22">
        <v>1283</v>
      </c>
      <c r="R709" s="15" t="s">
        <v>38</v>
      </c>
      <c r="S709" s="15" t="s">
        <v>39</v>
      </c>
      <c r="T709" s="22">
        <v>1284</v>
      </c>
      <c r="U709" s="16">
        <v>42643</v>
      </c>
      <c r="V709" s="15" t="s">
        <v>2840</v>
      </c>
      <c r="W709" s="24" t="str">
        <f t="shared" si="11"/>
        <v>link</v>
      </c>
    </row>
    <row r="710" spans="1:23" x14ac:dyDescent="0.25">
      <c r="A710" s="15" t="s">
        <v>2686</v>
      </c>
      <c r="B710" s="16">
        <v>42643</v>
      </c>
      <c r="C710" s="15" t="s">
        <v>1232</v>
      </c>
      <c r="D710" s="15" t="s">
        <v>49</v>
      </c>
      <c r="E710" s="15" t="s">
        <v>34</v>
      </c>
      <c r="F710" s="16" t="s">
        <v>26</v>
      </c>
      <c r="G710" s="16" t="s">
        <v>2766</v>
      </c>
      <c r="H710" s="18">
        <v>22500000</v>
      </c>
      <c r="I710" s="18">
        <v>7500000</v>
      </c>
      <c r="J710" s="22">
        <v>29</v>
      </c>
      <c r="K710" s="22">
        <v>2</v>
      </c>
      <c r="L710" s="16">
        <v>42646</v>
      </c>
      <c r="M710" s="16">
        <v>42735</v>
      </c>
      <c r="N710" s="16">
        <v>42750</v>
      </c>
      <c r="O710" s="15" t="s">
        <v>44</v>
      </c>
      <c r="P710" s="15" t="s">
        <v>45</v>
      </c>
      <c r="Q710" s="22">
        <v>1281</v>
      </c>
      <c r="R710" s="15" t="s">
        <v>38</v>
      </c>
      <c r="S710" s="15" t="s">
        <v>39</v>
      </c>
      <c r="T710" s="22">
        <v>1285</v>
      </c>
      <c r="U710" s="16">
        <v>42643</v>
      </c>
      <c r="V710" s="15" t="s">
        <v>2841</v>
      </c>
      <c r="W710" s="24" t="str">
        <f t="shared" si="11"/>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2018-11-27T20:08:03Z</dcterms:modified>
</cp:coreProperties>
</file>