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30" windowWidth="19440" windowHeight="7485"/>
  </bookViews>
  <sheets>
    <sheet name="Hoja1" sheetId="1" r:id="rId1"/>
    <sheet name="Hoja2" sheetId="2" r:id="rId2"/>
    <sheet name="Hoja3" sheetId="3" r:id="rId3"/>
  </sheets>
  <definedNames>
    <definedName name="_xlnm._FilterDatabase" localSheetId="0" hidden="1">Hoja1!$A$1:$V$1</definedName>
  </definedNames>
  <calcPr calcId="144525"/>
</workbook>
</file>

<file path=xl/calcChain.xml><?xml version="1.0" encoding="utf-8"?>
<calcChain xmlns="http://schemas.openxmlformats.org/spreadsheetml/2006/main">
  <c r="W3" i="1" l="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2" i="1"/>
</calcChain>
</file>

<file path=xl/sharedStrings.xml><?xml version="1.0" encoding="utf-8"?>
<sst xmlns="http://schemas.openxmlformats.org/spreadsheetml/2006/main" count="5616" uniqueCount="2029">
  <si>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</si>
  <si>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</si>
  <si>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</si>
  <si>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</si>
  <si>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</si>
  <si>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</si>
  <si>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</si>
  <si>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</si>
  <si>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</si>
  <si>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</si>
  <si>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</si>
  <si>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</si>
  <si>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</si>
  <si>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</si>
  <si>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</si>
  <si>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</si>
  <si>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</si>
  <si>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</si>
  <si>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</si>
  <si>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</si>
  <si>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</si>
  <si>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</si>
  <si>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0001-2016</t>
  </si>
  <si>
    <t>0002-2016</t>
  </si>
  <si>
    <t>0003-2016</t>
  </si>
  <si>
    <t>0004-2016</t>
  </si>
  <si>
    <t>0005-2016</t>
  </si>
  <si>
    <t>0006-2016</t>
  </si>
  <si>
    <t>0007-2016</t>
  </si>
  <si>
    <t>0008-2016</t>
  </si>
  <si>
    <t>0009-2016</t>
  </si>
  <si>
    <t>0010-2016</t>
  </si>
  <si>
    <t>0011-2016</t>
  </si>
  <si>
    <t>0012-2016</t>
  </si>
  <si>
    <t>0013-2016</t>
  </si>
  <si>
    <t>0014-2016</t>
  </si>
  <si>
    <t>0015-2016</t>
  </si>
  <si>
    <t>0016-2016</t>
  </si>
  <si>
    <t>0017-2016</t>
  </si>
  <si>
    <t>0018-2016</t>
  </si>
  <si>
    <t>0019-2016</t>
  </si>
  <si>
    <t>0020-2016</t>
  </si>
  <si>
    <t>0021-2016</t>
  </si>
  <si>
    <t>0022-2016</t>
  </si>
  <si>
    <t>0023-2016</t>
  </si>
  <si>
    <t>0024-2016</t>
  </si>
  <si>
    <t>0025-2016</t>
  </si>
  <si>
    <t>0026-2016</t>
  </si>
  <si>
    <t>0027-2016</t>
  </si>
  <si>
    <t>0028-2016</t>
  </si>
  <si>
    <t>0029-2016</t>
  </si>
  <si>
    <t>0030-2016</t>
  </si>
  <si>
    <t>0031-2016</t>
  </si>
  <si>
    <t>0032-2016</t>
  </si>
  <si>
    <t>0033-2016</t>
  </si>
  <si>
    <t>0034-2016</t>
  </si>
  <si>
    <t>0035-2016</t>
  </si>
  <si>
    <t>0036-2016</t>
  </si>
  <si>
    <t>0037-2016</t>
  </si>
  <si>
    <t>0038-2016</t>
  </si>
  <si>
    <t>0039-2016</t>
  </si>
  <si>
    <t>0040-2016</t>
  </si>
  <si>
    <t>0041-2016</t>
  </si>
  <si>
    <t>0042-2016</t>
  </si>
  <si>
    <t>0043-2016</t>
  </si>
  <si>
    <t>0044-2016</t>
  </si>
  <si>
    <t>0045-2016</t>
  </si>
  <si>
    <t>0046-2016</t>
  </si>
  <si>
    <t>0047-2016</t>
  </si>
  <si>
    <t>0048-2016</t>
  </si>
  <si>
    <t>0049-2016</t>
  </si>
  <si>
    <t>0050-2016</t>
  </si>
  <si>
    <t>0051-2016</t>
  </si>
  <si>
    <t>0052-2016</t>
  </si>
  <si>
    <t>0053-2016</t>
  </si>
  <si>
    <t>0054-2016</t>
  </si>
  <si>
    <t>0055-2016</t>
  </si>
  <si>
    <t>0056-2016</t>
  </si>
  <si>
    <t>0057-2016</t>
  </si>
  <si>
    <t>0058-2016</t>
  </si>
  <si>
    <t>0059-2016</t>
  </si>
  <si>
    <t>0060-2016</t>
  </si>
  <si>
    <t>0061-2016</t>
  </si>
  <si>
    <t>0062-2016</t>
  </si>
  <si>
    <t>0063-2016</t>
  </si>
  <si>
    <t>0064-2016</t>
  </si>
  <si>
    <t>0065-2016</t>
  </si>
  <si>
    <t>0066-2016</t>
  </si>
  <si>
    <t>0067-2016</t>
  </si>
  <si>
    <t>0068-2016</t>
  </si>
  <si>
    <t>0069-2016</t>
  </si>
  <si>
    <t>0070-2016</t>
  </si>
  <si>
    <t>0071-2016</t>
  </si>
  <si>
    <t>0072-2016</t>
  </si>
  <si>
    <t>0073-2016</t>
  </si>
  <si>
    <t>0074-2016</t>
  </si>
  <si>
    <t>0075-2016</t>
  </si>
  <si>
    <t>0076-2016</t>
  </si>
  <si>
    <t>0077-2016</t>
  </si>
  <si>
    <t>0078-2016</t>
  </si>
  <si>
    <t>0079-2016</t>
  </si>
  <si>
    <t>0080-2016</t>
  </si>
  <si>
    <t>0081-2016</t>
  </si>
  <si>
    <t>0082-2016</t>
  </si>
  <si>
    <t>0083-2016</t>
  </si>
  <si>
    <t>0084-2016</t>
  </si>
  <si>
    <t>0085-2016</t>
  </si>
  <si>
    <t>0086-2016</t>
  </si>
  <si>
    <t>0087-2016</t>
  </si>
  <si>
    <t>0088-2016</t>
  </si>
  <si>
    <t>0089-2016</t>
  </si>
  <si>
    <t>0090-2016</t>
  </si>
  <si>
    <t>0091-2016</t>
  </si>
  <si>
    <t>0092-2016</t>
  </si>
  <si>
    <t>0093-2016</t>
  </si>
  <si>
    <t>0094-2016</t>
  </si>
  <si>
    <t>0095-2016</t>
  </si>
  <si>
    <t>0096-2016</t>
  </si>
  <si>
    <t>0097-2016</t>
  </si>
  <si>
    <t>0098-2016</t>
  </si>
  <si>
    <t>0099-2016</t>
  </si>
  <si>
    <t>0100-2016</t>
  </si>
  <si>
    <t>0101-2016</t>
  </si>
  <si>
    <t>0102-2016</t>
  </si>
  <si>
    <t>0103-2016</t>
  </si>
  <si>
    <t>0104-2016</t>
  </si>
  <si>
    <t>0105-2016</t>
  </si>
  <si>
    <t>0106-2016</t>
  </si>
  <si>
    <t>0107-2016</t>
  </si>
  <si>
    <t>0108-2016</t>
  </si>
  <si>
    <t>0109-2016</t>
  </si>
  <si>
    <t>0110-2016</t>
  </si>
  <si>
    <t>0111-2016</t>
  </si>
  <si>
    <t>0112-2016</t>
  </si>
  <si>
    <t>0113-2016</t>
  </si>
  <si>
    <t>0114-2016</t>
  </si>
  <si>
    <t>0115-2016</t>
  </si>
  <si>
    <t>0116-2016</t>
  </si>
  <si>
    <t>0117-2016</t>
  </si>
  <si>
    <t>0118-2016</t>
  </si>
  <si>
    <t>0119-2016</t>
  </si>
  <si>
    <t>0120-2016</t>
  </si>
  <si>
    <t>0121-2016</t>
  </si>
  <si>
    <t>0122-2016</t>
  </si>
  <si>
    <t>0123-2016</t>
  </si>
  <si>
    <t>0124-2016</t>
  </si>
  <si>
    <t>0125-2016</t>
  </si>
  <si>
    <t>0126-2016</t>
  </si>
  <si>
    <t>0127-2016</t>
  </si>
  <si>
    <t>0128-2016</t>
  </si>
  <si>
    <t>0129-2016</t>
  </si>
  <si>
    <t>0130-2016</t>
  </si>
  <si>
    <t>0131-2016</t>
  </si>
  <si>
    <t>0132-2016</t>
  </si>
  <si>
    <t>0133-2016</t>
  </si>
  <si>
    <t>0134-2016</t>
  </si>
  <si>
    <t>0135-2016</t>
  </si>
  <si>
    <t>0136-2016</t>
  </si>
  <si>
    <t>0137-2016</t>
  </si>
  <si>
    <t>0138-2016</t>
  </si>
  <si>
    <t>0139-2016</t>
  </si>
  <si>
    <t>0140-2016</t>
  </si>
  <si>
    <t>0141-2016</t>
  </si>
  <si>
    <t>0142-2016</t>
  </si>
  <si>
    <t>0143-2016</t>
  </si>
  <si>
    <t>0144-2016</t>
  </si>
  <si>
    <t>0145-2016</t>
  </si>
  <si>
    <t>0146-2016</t>
  </si>
  <si>
    <t>0147-2016</t>
  </si>
  <si>
    <t>0148-2016</t>
  </si>
  <si>
    <t>0149-2016</t>
  </si>
  <si>
    <t>0150-2016</t>
  </si>
  <si>
    <t>0151-2016</t>
  </si>
  <si>
    <t>0152-2016</t>
  </si>
  <si>
    <t>0153-2016</t>
  </si>
  <si>
    <t>0154-2016</t>
  </si>
  <si>
    <t>0155-2016</t>
  </si>
  <si>
    <t>0156-2016</t>
  </si>
  <si>
    <t>0157-2016</t>
  </si>
  <si>
    <t>0158-2016</t>
  </si>
  <si>
    <t>0159-2016</t>
  </si>
  <si>
    <t>0160-2016</t>
  </si>
  <si>
    <t>0161-2016</t>
  </si>
  <si>
    <t>0162-2016</t>
  </si>
  <si>
    <t>0163-2016</t>
  </si>
  <si>
    <t>0164-2016</t>
  </si>
  <si>
    <t>0165-2016</t>
  </si>
  <si>
    <t>0166-2016</t>
  </si>
  <si>
    <t>0167-2016</t>
  </si>
  <si>
    <t>0168-2016</t>
  </si>
  <si>
    <t>0169-2016</t>
  </si>
  <si>
    <t>0170-2016</t>
  </si>
  <si>
    <t>0171-2016</t>
  </si>
  <si>
    <t>0172-2016</t>
  </si>
  <si>
    <t>0173-2016</t>
  </si>
  <si>
    <t>0174-2016</t>
  </si>
  <si>
    <t>0175-2016</t>
  </si>
  <si>
    <t>0176-2016</t>
  </si>
  <si>
    <t>0177-2016</t>
  </si>
  <si>
    <t>0178-2016</t>
  </si>
  <si>
    <t>0179-2016</t>
  </si>
  <si>
    <t>0180-2016</t>
  </si>
  <si>
    <t>0181-2016</t>
  </si>
  <si>
    <t>0182-2016</t>
  </si>
  <si>
    <t>0183-2016</t>
  </si>
  <si>
    <t>0184-2016</t>
  </si>
  <si>
    <t>0185-2016</t>
  </si>
  <si>
    <t>0186-2016</t>
  </si>
  <si>
    <t>0187-2016</t>
  </si>
  <si>
    <t>0188-2016</t>
  </si>
  <si>
    <t>0189-2016</t>
  </si>
  <si>
    <t>0190-2016</t>
  </si>
  <si>
    <t>0191-2016</t>
  </si>
  <si>
    <t>0192-2016</t>
  </si>
  <si>
    <t>0193-2016</t>
  </si>
  <si>
    <t>0194-2016</t>
  </si>
  <si>
    <t>0195-2016</t>
  </si>
  <si>
    <t>0196-2016</t>
  </si>
  <si>
    <t>0197-2016</t>
  </si>
  <si>
    <t>0198-2016</t>
  </si>
  <si>
    <t>0199-2016</t>
  </si>
  <si>
    <t>0200-2016</t>
  </si>
  <si>
    <t>0201-2016</t>
  </si>
  <si>
    <t>0202-2016</t>
  </si>
  <si>
    <t>0203-2016</t>
  </si>
  <si>
    <t>0204-2016</t>
  </si>
  <si>
    <t>0205-2016</t>
  </si>
  <si>
    <t>0206-2016</t>
  </si>
  <si>
    <t>0207-2016</t>
  </si>
  <si>
    <t>0208-2016</t>
  </si>
  <si>
    <t>0209-2016</t>
  </si>
  <si>
    <t>0210-2016</t>
  </si>
  <si>
    <t>0211-2016</t>
  </si>
  <si>
    <t>0212-2016</t>
  </si>
  <si>
    <t>0213-2016</t>
  </si>
  <si>
    <t>0214-2016</t>
  </si>
  <si>
    <t>0215-2016</t>
  </si>
  <si>
    <t>0216-2016</t>
  </si>
  <si>
    <t>0217-2016</t>
  </si>
  <si>
    <t>0218-2016</t>
  </si>
  <si>
    <t>0219-2016</t>
  </si>
  <si>
    <t>0220-2016</t>
  </si>
  <si>
    <t>0221-2016</t>
  </si>
  <si>
    <t>0222-2016</t>
  </si>
  <si>
    <t>0223-2016</t>
  </si>
  <si>
    <t>0224-2016</t>
  </si>
  <si>
    <t>0225-2016</t>
  </si>
  <si>
    <t>0226-2016</t>
  </si>
  <si>
    <t>0227-2016</t>
  </si>
  <si>
    <t>0228-2016</t>
  </si>
  <si>
    <t>0229-2016</t>
  </si>
  <si>
    <t>0230-2016</t>
  </si>
  <si>
    <t>0231-2016</t>
  </si>
  <si>
    <t>0232-2016</t>
  </si>
  <si>
    <t>0233-2016</t>
  </si>
  <si>
    <t>0234-2016</t>
  </si>
  <si>
    <t>0235-2016</t>
  </si>
  <si>
    <t>0236-2016</t>
  </si>
  <si>
    <t>0237-2016</t>
  </si>
  <si>
    <t>0238-2016</t>
  </si>
  <si>
    <t>0239-2016</t>
  </si>
  <si>
    <t>0240-2016</t>
  </si>
  <si>
    <t>0241-2016</t>
  </si>
  <si>
    <t>0242-2016</t>
  </si>
  <si>
    <t>0243-2016</t>
  </si>
  <si>
    <t>0244-2016</t>
  </si>
  <si>
    <t>0245-2016</t>
  </si>
  <si>
    <t>0246-2016</t>
  </si>
  <si>
    <t>0247-2016</t>
  </si>
  <si>
    <t>0248-2016</t>
  </si>
  <si>
    <t>0249-2016</t>
  </si>
  <si>
    <t>0250-2016</t>
  </si>
  <si>
    <t>0251-2016</t>
  </si>
  <si>
    <t>0252-2016</t>
  </si>
  <si>
    <t>0253-2016</t>
  </si>
  <si>
    <t>0254-2016</t>
  </si>
  <si>
    <t>0255-2016</t>
  </si>
  <si>
    <t>0256-2016</t>
  </si>
  <si>
    <t>0257-2016</t>
  </si>
  <si>
    <t>0258-2016</t>
  </si>
  <si>
    <t>0259-2016</t>
  </si>
  <si>
    <t>0260-2016</t>
  </si>
  <si>
    <t>0261-2016</t>
  </si>
  <si>
    <t>0262-2016</t>
  </si>
  <si>
    <t>0263-2016</t>
  </si>
  <si>
    <t>0264-2016</t>
  </si>
  <si>
    <t>0265-2016</t>
  </si>
  <si>
    <t>0266-2016</t>
  </si>
  <si>
    <t>0267-2016</t>
  </si>
  <si>
    <t>0268-2016</t>
  </si>
  <si>
    <t>0269-2016</t>
  </si>
  <si>
    <t>0270-2016</t>
  </si>
  <si>
    <t>0271-2016</t>
  </si>
  <si>
    <t>0272-2016</t>
  </si>
  <si>
    <t>0273-2016</t>
  </si>
  <si>
    <t>0274-2016</t>
  </si>
  <si>
    <t>0275-2016</t>
  </si>
  <si>
    <t>0276-2016</t>
  </si>
  <si>
    <t>0277-2016</t>
  </si>
  <si>
    <t>0278-2016</t>
  </si>
  <si>
    <t>0279-2016</t>
  </si>
  <si>
    <t>0280-2016</t>
  </si>
  <si>
    <t>0281-2016</t>
  </si>
  <si>
    <t>0282-2016</t>
  </si>
  <si>
    <t>0283-2016</t>
  </si>
  <si>
    <t>0284-2016</t>
  </si>
  <si>
    <t>0285-2016</t>
  </si>
  <si>
    <t>0286-2016</t>
  </si>
  <si>
    <t>0287-2016</t>
  </si>
  <si>
    <t>0288-2016</t>
  </si>
  <si>
    <t>0289-2016</t>
  </si>
  <si>
    <t>0290-2016</t>
  </si>
  <si>
    <t>0291-2016</t>
  </si>
  <si>
    <t>0292-2016</t>
  </si>
  <si>
    <t>0293-2016</t>
  </si>
  <si>
    <t>0294-2016</t>
  </si>
  <si>
    <t>0295-2016</t>
  </si>
  <si>
    <t>0296-2016</t>
  </si>
  <si>
    <t>0297-2016</t>
  </si>
  <si>
    <t>0298-2016</t>
  </si>
  <si>
    <t>0299-2016</t>
  </si>
  <si>
    <t>0300-2016</t>
  </si>
  <si>
    <t>0301-2016</t>
  </si>
  <si>
    <t>0302-2016</t>
  </si>
  <si>
    <t>0303-2016</t>
  </si>
  <si>
    <t>0304-2016</t>
  </si>
  <si>
    <t>0305-2016</t>
  </si>
  <si>
    <t>0306-2016</t>
  </si>
  <si>
    <t>0307-2016</t>
  </si>
  <si>
    <t>0308-2016</t>
  </si>
  <si>
    <t>0309-2016</t>
  </si>
  <si>
    <t>0310-2016</t>
  </si>
  <si>
    <t>0311-2016</t>
  </si>
  <si>
    <t>0312-2016</t>
  </si>
  <si>
    <t>0313-2016</t>
  </si>
  <si>
    <t>0314-2016</t>
  </si>
  <si>
    <t>0315-2016</t>
  </si>
  <si>
    <t>0316-2016</t>
  </si>
  <si>
    <t>0317-2016</t>
  </si>
  <si>
    <t>0318-2016</t>
  </si>
  <si>
    <t>0319-2016</t>
  </si>
  <si>
    <t>0320-2016</t>
  </si>
  <si>
    <t>0321-2016</t>
  </si>
  <si>
    <t>0322-2016</t>
  </si>
  <si>
    <t>0323-2016</t>
  </si>
  <si>
    <t>0324-2016</t>
  </si>
  <si>
    <t>0325-2016</t>
  </si>
  <si>
    <t>0326-2016</t>
  </si>
  <si>
    <t>0327-2016</t>
  </si>
  <si>
    <t>0328-2016</t>
  </si>
  <si>
    <t>0329-2016</t>
  </si>
  <si>
    <t>0330-2016</t>
  </si>
  <si>
    <t>0331-2016</t>
  </si>
  <si>
    <t>0332-2016</t>
  </si>
  <si>
    <t>0333-2016</t>
  </si>
  <si>
    <t>0334-2016</t>
  </si>
  <si>
    <t>0335-2016</t>
  </si>
  <si>
    <t>0336-2016</t>
  </si>
  <si>
    <t>0337-2016</t>
  </si>
  <si>
    <t>0338-2016</t>
  </si>
  <si>
    <t>0339-2016</t>
  </si>
  <si>
    <t>0340-2016</t>
  </si>
  <si>
    <t>0341-2016</t>
  </si>
  <si>
    <t>0342-2016</t>
  </si>
  <si>
    <t>0343-2016</t>
  </si>
  <si>
    <t>0344-2016</t>
  </si>
  <si>
    <t>0345-2016</t>
  </si>
  <si>
    <t>0347-2016</t>
  </si>
  <si>
    <t>0348-2016</t>
  </si>
  <si>
    <t>0349-2016</t>
  </si>
  <si>
    <t>0350-2016</t>
  </si>
  <si>
    <t>0351-2016</t>
  </si>
  <si>
    <t>0352-2016</t>
  </si>
  <si>
    <t>0353-2016</t>
  </si>
  <si>
    <t>0354-2016</t>
  </si>
  <si>
    <t>0355-2016</t>
  </si>
  <si>
    <t>0356-2016</t>
  </si>
  <si>
    <t>0357-2016</t>
  </si>
  <si>
    <t>0358-2016</t>
  </si>
  <si>
    <t>0359-2016</t>
  </si>
  <si>
    <t>0360-2016</t>
  </si>
  <si>
    <t>0361-2016</t>
  </si>
  <si>
    <t>0362-2016</t>
  </si>
  <si>
    <t>0363-2016</t>
  </si>
  <si>
    <t>0364-2016</t>
  </si>
  <si>
    <t>0365-2016</t>
  </si>
  <si>
    <t>0366-2016</t>
  </si>
  <si>
    <t>0367-2016</t>
  </si>
  <si>
    <t>0368-2016</t>
  </si>
  <si>
    <t>0369-2016</t>
  </si>
  <si>
    <t>0370-2016</t>
  </si>
  <si>
    <t>0371-2016</t>
  </si>
  <si>
    <t>0372-2016</t>
  </si>
  <si>
    <t>0373-2016</t>
  </si>
  <si>
    <t>0374-2016</t>
  </si>
  <si>
    <t>0375-2016</t>
  </si>
  <si>
    <t>0376-2016</t>
  </si>
  <si>
    <t>0377-2016</t>
  </si>
  <si>
    <t>0378-2016</t>
  </si>
  <si>
    <t>0379-2016</t>
  </si>
  <si>
    <t>0380-2016</t>
  </si>
  <si>
    <t>0381-2016</t>
  </si>
  <si>
    <t>0382-2016</t>
  </si>
  <si>
    <t>0383-2016</t>
  </si>
  <si>
    <t>0384-2016</t>
  </si>
  <si>
    <t>0385-2016</t>
  </si>
  <si>
    <t>0386-2016</t>
  </si>
  <si>
    <t>0387-2016</t>
  </si>
  <si>
    <t>0388-2016</t>
  </si>
  <si>
    <t>0389-2016</t>
  </si>
  <si>
    <t>0390-2016</t>
  </si>
  <si>
    <t>0391-2016</t>
  </si>
  <si>
    <t>0392-2016</t>
  </si>
  <si>
    <t>0393-2016</t>
  </si>
  <si>
    <t>0394-2016</t>
  </si>
  <si>
    <t>0395-2016</t>
  </si>
  <si>
    <t>0396-2016</t>
  </si>
  <si>
    <t>0397-2016</t>
  </si>
  <si>
    <t>0398-2016</t>
  </si>
  <si>
    <t>0399-2016</t>
  </si>
  <si>
    <t>0400-2016</t>
  </si>
  <si>
    <t>0401-2016</t>
  </si>
  <si>
    <t>0402-2016</t>
  </si>
  <si>
    <t>0403-2016</t>
  </si>
  <si>
    <t>0404-2016</t>
  </si>
  <si>
    <t>0405-2016</t>
  </si>
  <si>
    <t>0406-2016</t>
  </si>
  <si>
    <t>0407-2016</t>
  </si>
  <si>
    <t>0408-2016</t>
  </si>
  <si>
    <t>0409-2016</t>
  </si>
  <si>
    <t>0410-2016</t>
  </si>
  <si>
    <t>0411-2016</t>
  </si>
  <si>
    <t>0412-2016</t>
  </si>
  <si>
    <t>0413-2016</t>
  </si>
  <si>
    <t>0414-2016</t>
  </si>
  <si>
    <t>0415-2016</t>
  </si>
  <si>
    <t>0416-2016</t>
  </si>
  <si>
    <t>0417-2016</t>
  </si>
  <si>
    <t>0418-2016</t>
  </si>
  <si>
    <t>0419-2016</t>
  </si>
  <si>
    <t>0420-2016</t>
  </si>
  <si>
    <t>0421-2016</t>
  </si>
  <si>
    <t>0422-2016</t>
  </si>
  <si>
    <t>0423-2016</t>
  </si>
  <si>
    <t>0424-2016</t>
  </si>
  <si>
    <t>0425-2016</t>
  </si>
  <si>
    <t>0426-2016</t>
  </si>
  <si>
    <t>0427-2016</t>
  </si>
  <si>
    <t>0428-2016</t>
  </si>
  <si>
    <t>0429-2016</t>
  </si>
  <si>
    <t>0430-2016</t>
  </si>
  <si>
    <t>0431-2016</t>
  </si>
  <si>
    <t>0432-2016</t>
  </si>
  <si>
    <t>0433-2016</t>
  </si>
  <si>
    <t>0434-2016</t>
  </si>
  <si>
    <t>0435-2016</t>
  </si>
  <si>
    <t>0436-2016</t>
  </si>
  <si>
    <t>0437-2016</t>
  </si>
  <si>
    <t>0438-2016</t>
  </si>
  <si>
    <t>0439-2016</t>
  </si>
  <si>
    <t>0440-2016</t>
  </si>
  <si>
    <t>0441-2016</t>
  </si>
  <si>
    <t>0442-2016</t>
  </si>
  <si>
    <t>0443-2016</t>
  </si>
  <si>
    <t>0444-2016</t>
  </si>
  <si>
    <t>0445-2016</t>
  </si>
  <si>
    <t>0446-2016</t>
  </si>
  <si>
    <t>0447-2016</t>
  </si>
  <si>
    <t>0448-2016</t>
  </si>
  <si>
    <t>0449-2016</t>
  </si>
  <si>
    <t>0450-2016</t>
  </si>
  <si>
    <t>0451-2016</t>
  </si>
  <si>
    <t>0452-2016</t>
  </si>
  <si>
    <t>0453-2016</t>
  </si>
  <si>
    <t>0454-2016</t>
  </si>
  <si>
    <t>0455-2016</t>
  </si>
  <si>
    <t>0456-2016</t>
  </si>
  <si>
    <t>0457-2016</t>
  </si>
  <si>
    <t>0458-2016</t>
  </si>
  <si>
    <t>0459-2016</t>
  </si>
  <si>
    <t>0460-2016</t>
  </si>
  <si>
    <t>0461-2016</t>
  </si>
  <si>
    <t>0462-2016</t>
  </si>
  <si>
    <t>0463-2016</t>
  </si>
  <si>
    <t>0464-2016</t>
  </si>
  <si>
    <t>0465-2016</t>
  </si>
  <si>
    <t>0466-2016</t>
  </si>
  <si>
    <t>0467-2016</t>
  </si>
  <si>
    <t>0468-2016</t>
  </si>
  <si>
    <t>0469-2016</t>
  </si>
  <si>
    <t>0470-2016</t>
  </si>
  <si>
    <t>0471-2016</t>
  </si>
  <si>
    <t>0472-2016</t>
  </si>
  <si>
    <t>0473-2016</t>
  </si>
  <si>
    <t>0474-2016</t>
  </si>
  <si>
    <t>0475-2016</t>
  </si>
  <si>
    <t>0476-2016</t>
  </si>
  <si>
    <t>0477-2016</t>
  </si>
  <si>
    <t>0478-2016</t>
  </si>
  <si>
    <t>0479-2016</t>
  </si>
  <si>
    <t>0480-2016</t>
  </si>
  <si>
    <t>0482-2016</t>
  </si>
  <si>
    <t>0483-2016</t>
  </si>
  <si>
    <t>0484-2016</t>
  </si>
  <si>
    <t>0486-2016</t>
  </si>
  <si>
    <t>0487-2016</t>
  </si>
  <si>
    <t>0488-2016</t>
  </si>
  <si>
    <t>0489-2016</t>
  </si>
  <si>
    <t>0490-2016</t>
  </si>
  <si>
    <t>0491-2016</t>
  </si>
  <si>
    <t>0492-2016</t>
  </si>
  <si>
    <t>0493-2016</t>
  </si>
  <si>
    <t>ELKIN RAUL CORONELL CADENA</t>
  </si>
  <si>
    <t>DEISY MILENA FLORES ALFONSO</t>
  </si>
  <si>
    <t>LILIA PLAZAS MORENO</t>
  </si>
  <si>
    <t>FABIAN FERNANDO RIASCOS GUERRERO</t>
  </si>
  <si>
    <t>VICTOR HUGO GALEANO GONZALEZ</t>
  </si>
  <si>
    <t>NICOLAS JAIMES CASTAÑO</t>
  </si>
  <si>
    <t>SANDRA SIERRA ZAPATA</t>
  </si>
  <si>
    <t>CARLOS ALBERTO MORA RODRIGUEZ</t>
  </si>
  <si>
    <t>LINA MARCELA MORENO ZAPATA</t>
  </si>
  <si>
    <t>JEFREY DIAZ PECHA</t>
  </si>
  <si>
    <t>ANDRES MAURICIO MUÑOZ</t>
  </si>
  <si>
    <t>JESUS ALFONSO MONTAÑEZ SIERRA</t>
  </si>
  <si>
    <t>NELSON JAVIER MORENO MARIN</t>
  </si>
  <si>
    <t>NELSON FERNANDO RODAS GARCIA</t>
  </si>
  <si>
    <t>LUIS GUSTAVO FONSECA RODRIGUEZ</t>
  </si>
  <si>
    <t>DIEGO HUMBERTO MARTINEZ CASTRO</t>
  </si>
  <si>
    <t>RAFAEL LOPEZ</t>
  </si>
  <si>
    <t>HECTOR ARNULFO MURCIA RODRIGUEZ</t>
  </si>
  <si>
    <t>JOHN EVERARDO MOSQUERA CUADRADO</t>
  </si>
  <si>
    <t>GERMAN ALFONSO LOPEZ RAMIREZ</t>
  </si>
  <si>
    <t>NESTOR HERNAN PEÑA MELENDEZ</t>
  </si>
  <si>
    <t>JORGE IGNACIO NARVAEZ LEON</t>
  </si>
  <si>
    <t>PEDRO NEL SALINAS CASTELLANOS</t>
  </si>
  <si>
    <t>CAMILO GALINDO ROMERO</t>
  </si>
  <si>
    <t>GLADYS YEISY LOPEZ SOLORZANO</t>
  </si>
  <si>
    <t>RUBEN DARIO WILCHES GARAY</t>
  </si>
  <si>
    <t>ALFREDO MENDEZ ALVAREZ</t>
  </si>
  <si>
    <t>ALBERTO HERRERA VELA</t>
  </si>
  <si>
    <t>ALEJANDRO MANRIQUE MORA</t>
  </si>
  <si>
    <t>RICARDO ERIBERTO CORTES BELTRAN</t>
  </si>
  <si>
    <t>LUIS FERNANDO CUESTA</t>
  </si>
  <si>
    <t>JOSE AGUSTIN SUAREZ PALACIOS</t>
  </si>
  <si>
    <t>MARLEY LUCIA SERRATO</t>
  </si>
  <si>
    <t>JOHNNY GERMAN OBREGOSO TORRES</t>
  </si>
  <si>
    <t>MAICOL FERNANDO REALES MUÑOZ</t>
  </si>
  <si>
    <t>FRANCISCO FELIPE MARIÑO SANCHEZ</t>
  </si>
  <si>
    <t>WILLIAM ALEXANDER PIRACUM RAMIREZ</t>
  </si>
  <si>
    <t>GERMAN RODRIGUEZ</t>
  </si>
  <si>
    <t>ARTURO ALEXANDER DIAZ ORTIZ</t>
  </si>
  <si>
    <t>MARIA VICTORIA GUINAND OSPINA</t>
  </si>
  <si>
    <t>COLOMBIANA DE COMERCIO SA - CORBETA SA YO ALKOSTO SA</t>
  </si>
  <si>
    <t>SANDRA PATRICIA HERRERA MEJIA</t>
  </si>
  <si>
    <t>LEIDY YINETH MUÑOZ ROMERO</t>
  </si>
  <si>
    <t>ANGEL YAIR MIRANDA PERDOMO</t>
  </si>
  <si>
    <t>CARLOS RUBIO RODRIGUEZ</t>
  </si>
  <si>
    <t>YENY ANDREA FLOREZ</t>
  </si>
  <si>
    <t>ADRIANA HERNANDEZ BARRIOS</t>
  </si>
  <si>
    <t>OSCAR MAURICIO CUCAITA BAQUERO</t>
  </si>
  <si>
    <t>WILSON JAVIER CAMACHO SANCHEZ</t>
  </si>
  <si>
    <t>JHON JAIRO SALAMANCA VALENCIA</t>
  </si>
  <si>
    <t>LUIS GONZALO ACOSTA CARRILLO</t>
  </si>
  <si>
    <t>VICTOR MAURICIO LOZANO PULIDO</t>
  </si>
  <si>
    <t>LAURA JULIANA NARANJO MUÑOZ</t>
  </si>
  <si>
    <t>OSCAR ALBERTO GUTIERREZ CRUZ</t>
  </si>
  <si>
    <t>JULIO EDGAR LOPEZ</t>
  </si>
  <si>
    <t>OCTAVIO GONZALEZ SANCHEZ</t>
  </si>
  <si>
    <t>NESTOR IVAN COLLAZOS FERRO</t>
  </si>
  <si>
    <t>WILLIAM HERNAN ALDANA BARRIGA</t>
  </si>
  <si>
    <t>CESAR DAVID PEREZ</t>
  </si>
  <si>
    <t>DIDIER ORLANDO BUITRAGO MORENO</t>
  </si>
  <si>
    <t>DIANA MARCELA LEAL PINILLA</t>
  </si>
  <si>
    <t>MANUEL FERNANDO MORA LARA</t>
  </si>
  <si>
    <t>OSCAR DAVID ORTEGA CANTE</t>
  </si>
  <si>
    <t>LUIS CARLOS CORREAL GALEANO</t>
  </si>
  <si>
    <t>JOHN JAIRO COSTA OÑATE</t>
  </si>
  <si>
    <t>ANDRES ELIAS ESCOBAR JULIAO</t>
  </si>
  <si>
    <t>CINDY LORENA ARIZA RUBIANO</t>
  </si>
  <si>
    <t>JOSE HERNANDO ZAPATA GALEANO</t>
  </si>
  <si>
    <t>EPRIGMACIO LOZANO MURILLO</t>
  </si>
  <si>
    <t>JAIME RUEDA PEDRAZA</t>
  </si>
  <si>
    <t>INGRID JOHANNA PARADA MENDOZA</t>
  </si>
  <si>
    <t>DORILA FIERRO LAGUNA</t>
  </si>
  <si>
    <t>JULIAN DAVID BARRETO BASABE</t>
  </si>
  <si>
    <t>NESTOR DANIEL GARCIA GOMEZ</t>
  </si>
  <si>
    <t>CARLOS ENRIQUE GUERRERO ALVARADO</t>
  </si>
  <si>
    <t>WILLIAM MAURICIO GOMEZ PINILLA</t>
  </si>
  <si>
    <t>YANETT LILIANA MANZANO OJEDA</t>
  </si>
  <si>
    <t>FLORESMIRO LUNA ACOSTA</t>
  </si>
  <si>
    <t>JULIO CESAR MENDOZA GARCIA</t>
  </si>
  <si>
    <t>BERNARDO DIAZ LEON</t>
  </si>
  <si>
    <t>LUIS ENRIQUE MUÑOZ PALACIO</t>
  </si>
  <si>
    <t>JOHN LEONARDO TORRES MARTINEZ</t>
  </si>
  <si>
    <t>ANDRES RAMIREZ TORRES</t>
  </si>
  <si>
    <t>RUBEN DARIO RINCON BOGOTA</t>
  </si>
  <si>
    <t>DIEGO ALEXANDER PIÑERES ROMERO</t>
  </si>
  <si>
    <t>FRANCISCO LEONARDO MONTOYA BELTRAN</t>
  </si>
  <si>
    <t>ROSA MARIA ARTEAGA CASTRO</t>
  </si>
  <si>
    <t>YONIS ERNESTO PEÑA BERNAL</t>
  </si>
  <si>
    <t>FLAVIO ELIECER PIEDRAHITA RODRIGUEZ</t>
  </si>
  <si>
    <t>MANUELA PAREJAS LONDOÑO</t>
  </si>
  <si>
    <t>GUILLERMO SEPULVEDA GONZALEZ</t>
  </si>
  <si>
    <t>GUSTAVO ALEJANDRO TIRIAT OSMAN</t>
  </si>
  <si>
    <t>FRANCISCO JOSE PIEDRAHITA RODRIGUEZ</t>
  </si>
  <si>
    <t>YENER HUMBERTO BEDOYA SILVA</t>
  </si>
  <si>
    <t xml:space="preserve">WILSON JAVIER ARDILA FAJARDO </t>
  </si>
  <si>
    <t>CLARA YANETH ROMERO MANCIPE</t>
  </si>
  <si>
    <t>DANIEL IVAN TORRES VERGARA</t>
  </si>
  <si>
    <t>IVAN DARIO ZARATE ROJAS</t>
  </si>
  <si>
    <t>CARLOS ENRIQUE MALDONADO RODRIGUEZ</t>
  </si>
  <si>
    <t>JAVIER DARIO MORA NAVARRO</t>
  </si>
  <si>
    <t>PABLO EDUARDO LOPEZ PUERTO</t>
  </si>
  <si>
    <t>JAP ENERGIA S.A.S</t>
  </si>
  <si>
    <t>JESSICA JULIETH CEDEÑO RODRIGUEZ</t>
  </si>
  <si>
    <t>MARTHA VIVIANA VELASQUEZ NEIRA</t>
  </si>
  <si>
    <t>FERNANDO CAICEDO HERNANDEZ</t>
  </si>
  <si>
    <t>JUAN CARLOS SANCHEZ CORTES</t>
  </si>
  <si>
    <t>SARA TATIANA JIMENEZ GONZALEZ</t>
  </si>
  <si>
    <t>LUISA FERNANDA CRUZ RAMIREZ</t>
  </si>
  <si>
    <t>SERGIO IVAN CRUZ BORJA</t>
  </si>
  <si>
    <t>EDGAR ALBERTO CASTILLO SARMIENTO</t>
  </si>
  <si>
    <t>EDUARD FELIPE RAQUEJO VERGARA</t>
  </si>
  <si>
    <t>LUIS ADOLFO SALAZAR CAPOTE</t>
  </si>
  <si>
    <t>NELSON HARLEY ULLOA BELTRAN</t>
  </si>
  <si>
    <t>GERMAN ADOLFO WILCHES GARAY</t>
  </si>
  <si>
    <t>JOHANNA CATALINA TELLEZ BERNAL</t>
  </si>
  <si>
    <t>CAROLINA VELASQUEZ CHAVEZ</t>
  </si>
  <si>
    <t>ALVARO AYALA TAMAYO</t>
  </si>
  <si>
    <t>JUAN CARLOS MURILLO SILVA</t>
  </si>
  <si>
    <t>CARLOS ANDRES MUÑOZ DUQUE</t>
  </si>
  <si>
    <t>MONICA DEL PILAR GOMEZ GONZALEZ</t>
  </si>
  <si>
    <t>DIEGO ANDRES CASTRO ROA</t>
  </si>
  <si>
    <t>HERMES JESUS JARAMILLO PEDRAZA</t>
  </si>
  <si>
    <t>ALEJANDRO ESCOBAR CASTAÑO</t>
  </si>
  <si>
    <t>FRANCISCO JAVIER ORTIZ BALLESTEROS</t>
  </si>
  <si>
    <t>EDISSON ANDRES FRAILE VEGA</t>
  </si>
  <si>
    <t>EDWAR FABIAN FRAILE VEGA</t>
  </si>
  <si>
    <t>CLAUDIA MILENA TORRES BARRETO</t>
  </si>
  <si>
    <t>LINDA NATHALIA ORTIZ FIERRO</t>
  </si>
  <si>
    <t>CRISTIAN DAVID RODRIGUEZ PATIÑO</t>
  </si>
  <si>
    <t>ANDRES STEVEN SALAMANCA BURGOS</t>
  </si>
  <si>
    <t>GRACE DEL PILAR MOSQUERA DIAZ</t>
  </si>
  <si>
    <t>HUGO HERLENDY RUIZ CABRERA</t>
  </si>
  <si>
    <t>CAROL ANDRES RUMIE DEL CASTILLO</t>
  </si>
  <si>
    <t>LINA MARCELA PALMAS RIVAS</t>
  </si>
  <si>
    <t>CESAR ANDRES MORALES BERNAL</t>
  </si>
  <si>
    <t>RAFAEL IGNACIO HERNANDEZ BARRIOS</t>
  </si>
  <si>
    <t>LEIZ ALEXANDRA GUERRERO CARDENAS</t>
  </si>
  <si>
    <t>SEBASTIAN COSSIO ARANGO</t>
  </si>
  <si>
    <t>CARLOS FELIPE REYES NOVA</t>
  </si>
  <si>
    <t>ELIZABETH AREVALO CANCINO</t>
  </si>
  <si>
    <t>JEFFERSON IVAN PEREZ GONZALEZ</t>
  </si>
  <si>
    <t>JAVIER GIOVANNI ALDANA MARTINEZ</t>
  </si>
  <si>
    <t>JOSE LEONARDO CASTRO ROJAS</t>
  </si>
  <si>
    <t>ASTRID JOHANNA ANDRADE RICO</t>
  </si>
  <si>
    <t>JAIME NELSON ALEJO RINCON</t>
  </si>
  <si>
    <t>GERMAN DARIO FAJARDO PERILLA</t>
  </si>
  <si>
    <t>DIANA INES ERASO</t>
  </si>
  <si>
    <t>DIEGO HERNAN SILVA CICUAMIA</t>
  </si>
  <si>
    <t>NEW ART TV. ESCENOGRAFIAS S.A.S</t>
  </si>
  <si>
    <t>NELSON CASTILLO ROMERO</t>
  </si>
  <si>
    <t>DARIO RODOLFO SILVA GALINDO</t>
  </si>
  <si>
    <t>IBOPE COLOMBIA SAS</t>
  </si>
  <si>
    <t>JOHN FREDY GARCIA LOPEZ</t>
  </si>
  <si>
    <t>MARIA JOSE JARAMILLO BERMUDEZ</t>
  </si>
  <si>
    <t>JOSE ALFREDO YACELGA ABREO</t>
  </si>
  <si>
    <t>DIANA CAROLINA MORALES VALENZUELA</t>
  </si>
  <si>
    <t>CAMILO ANDRES CAICEDO ESTRADA</t>
  </si>
  <si>
    <t>RUBEN ANTONIO MORA GARCES</t>
  </si>
  <si>
    <t>CLAUDIA PATRICIA MORALES MORALES</t>
  </si>
  <si>
    <t>DIANA LEONOR MARTINEZ VIDALES</t>
  </si>
  <si>
    <t>URSULA ANDREA RODRIGUEZ FIGUEREDO</t>
  </si>
  <si>
    <t>SEBASTIAN ALBERTO HERNANDEZ MORALES</t>
  </si>
  <si>
    <t>LIDA PAOLA RAMIREZ SUAREZ</t>
  </si>
  <si>
    <t>VLADIMIR HYAHUAR DACOL ROSTROM</t>
  </si>
  <si>
    <t>OSCAR FABIAN MARTINEZ CAMACHO</t>
  </si>
  <si>
    <t>CLAUDIA ISABEL PALACIOS GIRALDO</t>
  </si>
  <si>
    <t>DANIEL EDUARDO OSPINA VARGAS</t>
  </si>
  <si>
    <t>EDWIN ROLANDO SANCHEZ PORRAS</t>
  </si>
  <si>
    <t>CARLOS HERNANDO GROSSO MARTINEZ</t>
  </si>
  <si>
    <t>UNIVERSAL DE LIMPIEZA SAS</t>
  </si>
  <si>
    <t>CLAUDIA MARCELA MEDINA RODRIGUEZ</t>
  </si>
  <si>
    <t>MISTY WELLS &amp; ZEA ASOCIADOS SAS</t>
  </si>
  <si>
    <t>YEIMI JOHANA SANCHEZ PORRAS</t>
  </si>
  <si>
    <t>MARIA TERESA CONSUEGRA PROAÑO</t>
  </si>
  <si>
    <t>SURDICO FILMS LTDA</t>
  </si>
  <si>
    <t>FABIO RAUL CORREDOR CUY</t>
  </si>
  <si>
    <t>ELIANA OROZCO JARAMILLO</t>
  </si>
  <si>
    <t>EMPRESA DE TELECOMUNICACIONES DE BOGOTA SA. E.S.P. - ETB S.A. E.S.P.</t>
  </si>
  <si>
    <t>COMPUTEL SYSTEM SAS</t>
  </si>
  <si>
    <t>JYMMY ANCISAR AVILA RAMIREZ</t>
  </si>
  <si>
    <t>FULL DOTACIONES S.A.S</t>
  </si>
  <si>
    <t>CAROLINA RODRIGUEZ DEL GALLEGO</t>
  </si>
  <si>
    <t>YULIETH LILIANA MESA ALBARRACIN</t>
  </si>
  <si>
    <t>THEO GONZALEZ CASTAÑO</t>
  </si>
  <si>
    <t>AICOX SOLUCIONES S.A. SUCURSAL COLOMBIA</t>
  </si>
  <si>
    <t>LA ASOCIACION COLOMBIANA DE INTERPRETES Y PRODUCTORES FONOGRAFICOS ACINPRO</t>
  </si>
  <si>
    <t>ENVATO Pfl. LTD</t>
  </si>
  <si>
    <t>ORLANDO GONZALEZ PINTO</t>
  </si>
  <si>
    <t>SONIA CAROLINA RODRIGUEZ REYES</t>
  </si>
  <si>
    <t>JAVIER ANTONIO DELGADO FLOREZ</t>
  </si>
  <si>
    <t>GERMAN ORTEGON PEREZ</t>
  </si>
  <si>
    <t>FREDY LEONARDO GAITAN ROCHA</t>
  </si>
  <si>
    <t>WHITMAN YESID LOPEZ PEDRAZA</t>
  </si>
  <si>
    <t>CANAL REGIONAL DE TELEVISION TEVEANDINA LTDA- CANAL TR3CE</t>
  </si>
  <si>
    <t>INGRID PAOLA HERNANDEZ MUÑOZ</t>
  </si>
  <si>
    <t>CLAUDIA MARCELA LIZ RUIZ</t>
  </si>
  <si>
    <t>CLAUDIA MILENA VIVAS ORTIZ</t>
  </si>
  <si>
    <t>GONZALO DE JESUS JIMENEZ HOYOS</t>
  </si>
  <si>
    <t>BlP TRANSPORTES SAS</t>
  </si>
  <si>
    <t>PAOLA ANDREA MELO FLOREZ</t>
  </si>
  <si>
    <t>JUAN CARLOS BOADA VARGAS</t>
  </si>
  <si>
    <t>GERMAN ALBERTO CASTILLO CLAVIJO</t>
  </si>
  <si>
    <t>ANDRES ALEXANDER VARGAS BARRAGAN</t>
  </si>
  <si>
    <t>ANGELICA PAOLA RODRIGUEZ RODRIGUEZ</t>
  </si>
  <si>
    <t>DIANA CAROLINA MONTOYA MUÑOZ</t>
  </si>
  <si>
    <t>AGENCIA DE VIAJES Y TURISMO AVIATUR SA</t>
  </si>
  <si>
    <t>NG TELECOM GROUP S.A.S</t>
  </si>
  <si>
    <t>HERMES MAURICIO RUSSY RODRIGUEZ</t>
  </si>
  <si>
    <t>YANJANE MENESES GARCIA</t>
  </si>
  <si>
    <t>CAROLINA REVELO VILLALBA</t>
  </si>
  <si>
    <t>PROPUESTA DE MARCA S.A.S</t>
  </si>
  <si>
    <t>GYJ INGENIERIA GROUP SAS</t>
  </si>
  <si>
    <t>INBOX DISENO LTDA</t>
  </si>
  <si>
    <t>LINA MARCELA MARTINEZ ROMERO</t>
  </si>
  <si>
    <t>MAPFRE SEGUROS GENERALES DE COLOMBIA S.A</t>
  </si>
  <si>
    <t xml:space="preserve">ENSUEÑOS DECORACIONES SALIYE </t>
  </si>
  <si>
    <t>GIOVANNI ESTEBAN MARTINEZ BUENO</t>
  </si>
  <si>
    <t>Q PARTS S.A.</t>
  </si>
  <si>
    <t>MAURICIO ARROYAVE DEL RIO</t>
  </si>
  <si>
    <t>JUAN MANUEL SOLANO PENA</t>
  </si>
  <si>
    <t>NYL ELECTRONICA S.A</t>
  </si>
  <si>
    <t>CRISTIAN MARIN ZULUAGA</t>
  </si>
  <si>
    <t>YADY DAMARIS ACOSTA PAEZ</t>
  </si>
  <si>
    <t>ANA YOLANDA MENDOZA AYURE</t>
  </si>
  <si>
    <t>OLGA LUCIA SANABRIA RODRIGUEZ</t>
  </si>
  <si>
    <t>ROBERTO SERGIO VALENCIA MEJIA</t>
  </si>
  <si>
    <t>JUAN PABLO LOPEZ VELASQUEZ</t>
  </si>
  <si>
    <t>LUISA FERNANDA TOBO VALERO</t>
  </si>
  <si>
    <t>MARGARITA ROSA SILVA DAZA</t>
  </si>
  <si>
    <t>CINDY LORENA PEREZ CARDENAS</t>
  </si>
  <si>
    <t>SEBASTIAN DIAZ LOPEZ</t>
  </si>
  <si>
    <t>DIPTONGO SAS</t>
  </si>
  <si>
    <t>MANUEL RICARDO RICAURTE PEñA</t>
  </si>
  <si>
    <t>SEGUROS DEL ESTADO</t>
  </si>
  <si>
    <t>LUZ ADRIANA RAMOS GARCIA</t>
  </si>
  <si>
    <t>CONCEM SA</t>
  </si>
  <si>
    <t>LINA YUNEBEE PEÑA POVEDA</t>
  </si>
  <si>
    <t>CLAUDIA YANETH CARRILLO ROMERO</t>
  </si>
  <si>
    <t>MIGUEL DE NARVAEZ MUSICA Y ESTRATEGIA S.A.S</t>
  </si>
  <si>
    <t>CESAR ALBERTO JIMENEZ NIÑO</t>
  </si>
  <si>
    <t>DIEGO ALEXANDER MONTES DURAN</t>
  </si>
  <si>
    <t>JUAN DAVID RODRIGUEZ CORREA</t>
  </si>
  <si>
    <t>ALEJANDRA SOZA PEÑA</t>
  </si>
  <si>
    <t>INSTITUTO DISTRITAL DE LAS ARTES</t>
  </si>
  <si>
    <t>ALEJANDRA OROZCO GARCIA MAYORCA</t>
  </si>
  <si>
    <t>MARIA NATALIA VALENCIA GARCIA</t>
  </si>
  <si>
    <t>WILLIAM ARLEY GARZON APOLINAR</t>
  </si>
  <si>
    <t>MACHINETRONICS S.A.S</t>
  </si>
  <si>
    <t>CHRISTIAN MICHEL ROMERO ARIZA</t>
  </si>
  <si>
    <t>ISTRONYC COMUNICACIONES S.A.S</t>
  </si>
  <si>
    <t>LAURA JIMENA PICO FORERO</t>
  </si>
  <si>
    <t>JENNY PAOLA CONDE CRUZ</t>
  </si>
  <si>
    <t>LA LIGA DE FUTBOL DE BOGOTA</t>
  </si>
  <si>
    <t>JUAN SEBASTIAN BECERRA MORENO</t>
  </si>
  <si>
    <t>CARLOS ANDRES VELASQUEZ PINEDA</t>
  </si>
  <si>
    <t>MARCO ANTONIO VERGARA FLOREZ</t>
  </si>
  <si>
    <t>MARTHA YANITH SUAREZ PINILLA</t>
  </si>
  <si>
    <t>JAVIER GIRALDO ACOSTA</t>
  </si>
  <si>
    <t>ANGELA MARIA GUTIERREZ VALENCIA</t>
  </si>
  <si>
    <t>HORST FREDDY WALDMANN GAMBOA</t>
  </si>
  <si>
    <t>DETALGRAF S. A</t>
  </si>
  <si>
    <t>DAVID ARMANDO VARGAS ALBA</t>
  </si>
  <si>
    <t>JULIETH MAYERLY MORALES SALAZAR</t>
  </si>
  <si>
    <t>PAULA DANIELA FRESNEDA GOMEZ</t>
  </si>
  <si>
    <t>DIANA CAROLINA BENAVIDES GARCIA</t>
  </si>
  <si>
    <t>CAMILO BELTRAN JACDEDT</t>
  </si>
  <si>
    <t>GUSTAVO CABRERA MENDOZA</t>
  </si>
  <si>
    <t>RUDYN ALEXANDER GONZALEZ OROZCO</t>
  </si>
  <si>
    <t>HERNAN DARIO LOPEZ AYA</t>
  </si>
  <si>
    <t>CAROLINA RESTREPO ARIAS</t>
  </si>
  <si>
    <t>NORMA JESSEL APARICIO BELTRAN</t>
  </si>
  <si>
    <t>FUNDACION AMIGOS DEL TEATRO MAYOR</t>
  </si>
  <si>
    <t>DACRI TECNOLOGIA SAS</t>
  </si>
  <si>
    <t>HUGO JAVIER PIEDRAHITA RIANO</t>
  </si>
  <si>
    <t>VSP 360 SAS</t>
  </si>
  <si>
    <t>JOHAN DAVID ARIAS WILCHES</t>
  </si>
  <si>
    <t>DIEGO ALEJANDRO BUITRAGO OCHOA</t>
  </si>
  <si>
    <t>MAURICIO RENE PICHOT ELLES</t>
  </si>
  <si>
    <t>FERRETERIA LA ESCUADRA LTDA</t>
  </si>
  <si>
    <t>OSCAR EDILSON LEON LEON</t>
  </si>
  <si>
    <t>WILLIAM GIOVANNI MONTEALEGRE ELIZALDE</t>
  </si>
  <si>
    <t>MIGUEL ARTURO PUENTES CARDENAS</t>
  </si>
  <si>
    <t>DANIEL ERNESTO JARAMILLO LOPEZ</t>
  </si>
  <si>
    <t>WILVER ARMANDO RAILLO PITALUA</t>
  </si>
  <si>
    <t>TOOLS 4 MEDIA S.A.S</t>
  </si>
  <si>
    <t>LUISA FERNANDA ALBARRACIN CIFUENTES</t>
  </si>
  <si>
    <t>LAURA JULIANA HERNANDEZ ARIZA</t>
  </si>
  <si>
    <t>LINA MARIA CARO GARZON</t>
  </si>
  <si>
    <t>JOSE OSWALDO CASTIBLANCO BRINEZ</t>
  </si>
  <si>
    <t>JOHN RICARDO DUARTE GAONA</t>
  </si>
  <si>
    <t>ANDRES RIVERA MEJIA</t>
  </si>
  <si>
    <t>HENRY POSADA LOZADA</t>
  </si>
  <si>
    <t>ALEJANDRA MARCELA PARRADO CIFUENTES</t>
  </si>
  <si>
    <t>LAURA EUGENIA ROBLES MUÑOZ</t>
  </si>
  <si>
    <t>YUMA COM EU</t>
  </si>
  <si>
    <t>WILSON SEBASTIAN ARIZA SOLER</t>
  </si>
  <si>
    <t>CAMILO ANDRES CALDERON ACERO</t>
  </si>
  <si>
    <t>LUIS YESID QUIROGA LOPEZ</t>
  </si>
  <si>
    <t>GERMAN ALBERTO PARRADO VERA</t>
  </si>
  <si>
    <t>MULTISTREAM LATINOAMERICA S.A.S</t>
  </si>
  <si>
    <t>MONICA ANDREA SANCHEZ ALEMAN</t>
  </si>
  <si>
    <t>ELECTRONICA INDUSTRIAL COLOMBIA SA</t>
  </si>
  <si>
    <t>JOHN DAMISTON AREVALO MORA</t>
  </si>
  <si>
    <t>MARIA CRISTINA ESTUPINAN DIAZ</t>
  </si>
  <si>
    <t>ANIMATICS DESING S.A.S</t>
  </si>
  <si>
    <t>ROBERTO CARDENA QUINTERO</t>
  </si>
  <si>
    <t>JORGE ENRIQUE BUELVAS CORDOBA</t>
  </si>
  <si>
    <t>MAYRA ALEXANDRA NIETO BENITO</t>
  </si>
  <si>
    <t>FERNANDO GONZALEZ GONZALEZ</t>
  </si>
  <si>
    <t>OSCAR ANDRES QUIROGA CAMPOS</t>
  </si>
  <si>
    <t>JUAN DAVID AMAYA GOMEZ</t>
  </si>
  <si>
    <t>JAIME ANDRES BAHAMON LOPEZ</t>
  </si>
  <si>
    <t>SHILIIWALAA COMUNICACIONES &amp; PRODUCCIONES SAS</t>
  </si>
  <si>
    <t>CAMILO ANDRES PEDRAZA DIAZ</t>
  </si>
  <si>
    <t>MILENA ALEJANDRA BOCANEGRA LOZANO</t>
  </si>
  <si>
    <t>HERMAN REYES BERNAL</t>
  </si>
  <si>
    <t xml:space="preserve">NESTOR OLIVEROS MACHADO </t>
  </si>
  <si>
    <t>JOSE EDILSON URQUIJO FORERO</t>
  </si>
  <si>
    <t>CLAUDIA PATRICIA MARTINEZ SANDOVAL</t>
  </si>
  <si>
    <t>MADOLYN RUA VALDERRAMA</t>
  </si>
  <si>
    <t>ANGIE DANIELA MARTINEZ PARDO</t>
  </si>
  <si>
    <t>ACODEM</t>
  </si>
  <si>
    <t>JUAN MANUEL FERNANDEZ MORA</t>
  </si>
  <si>
    <t>6J COMUNICACIONES S.A.S</t>
  </si>
  <si>
    <t>LUISA FERNANDA SOSSA HENAO</t>
  </si>
  <si>
    <t>KILDER DIRCEU MUNEVAR PACHON</t>
  </si>
  <si>
    <t>LINA MARIA GONZALEZ MONTOYA</t>
  </si>
  <si>
    <t>TATIANA ANDRADE MEJIA</t>
  </si>
  <si>
    <t>PHOENIX CONFECCIONES S.A.S</t>
  </si>
  <si>
    <t>JULIETA ISABEL DEL RIO MALDONADO</t>
  </si>
  <si>
    <t>MARIA ANGELICA USCATEGUI PASTRANA</t>
  </si>
  <si>
    <t>JESUS CAMILO DIAZ AREVALO</t>
  </si>
  <si>
    <t>ANGELICA MARIA GARZON MUÑOZ</t>
  </si>
  <si>
    <t>DIEGO NICOLAS ANGEL CASTELLANOS</t>
  </si>
  <si>
    <t>ANDRES CHAVARRO CEPEDA</t>
  </si>
  <si>
    <t>ANDRES MAURICIO ARDILA FAJARDO</t>
  </si>
  <si>
    <t>YURI PAOLA RODRIGUEZ MENESES</t>
  </si>
  <si>
    <t>YENNY ADRIANA SANTAMARÍA AMADO</t>
  </si>
  <si>
    <t>PEDRO JULIO CARDOZO SANABRIA</t>
  </si>
  <si>
    <t>EFORCERS S.A</t>
  </si>
  <si>
    <t>JUAN PABLO RIOS CASTAÑO</t>
  </si>
  <si>
    <t>MARTA PATRICIA NORIEGA RODRIGUEZ</t>
  </si>
  <si>
    <t>MARIA ELVIA GONZALEZ DE HERNANDEZ</t>
  </si>
  <si>
    <t>JUAN CAMILO JIMENEZ GARZON</t>
  </si>
  <si>
    <t>GERMAN ALBERTO RAMIREZ GOMEZ</t>
  </si>
  <si>
    <t>ZAMUDIO Y ASOCIADOS S.A.S.</t>
  </si>
  <si>
    <t>CESAR ANIBAL ECHEVERRY MORENO</t>
  </si>
  <si>
    <t>WILMAR GIOVANNI SANCHEZ TORRES</t>
  </si>
  <si>
    <t>PAOLA DEL CARMEN ZULUAGA PALACIOS</t>
  </si>
  <si>
    <t>LEONEL FERNANDO CIFUENTES SALINAS</t>
  </si>
  <si>
    <t>MARIA HELENA PEREZ LOPEZ</t>
  </si>
  <si>
    <t>LEYDI YETSICA CARVAJAL LEON</t>
  </si>
  <si>
    <t>NOHORA ROSALBA RODRIGUEZ NIETO</t>
  </si>
  <si>
    <t>INSTITUTO NACIONAL PARA SORDOS - INSOR</t>
  </si>
  <si>
    <t>MARIA CAMILA CORTES BORRAS</t>
  </si>
  <si>
    <t>COLOMBIA MOVIL S.A. E.S.P.</t>
  </si>
  <si>
    <t>WILSON EDUARDO FUENTES RAMIREZ</t>
  </si>
  <si>
    <t>JORGE ANDRES VILLAMIL VARGAS</t>
  </si>
  <si>
    <t>DANIELA RANGEL RODRIGUEZ</t>
  </si>
  <si>
    <t>OMAR ALEJANDRO HERNANDEZ QUINTERO</t>
  </si>
  <si>
    <t>JEISSON LEONARDO JIMENEZ CASALLAS</t>
  </si>
  <si>
    <t>JUAN PABLO CHAVEZ ORJUELA</t>
  </si>
  <si>
    <t>CARLOS ALBERTO FONSECA PINZON</t>
  </si>
  <si>
    <t>DARLYN LORENA ALZATE</t>
  </si>
  <si>
    <t>JHON JAIRO SOTAQUIRA ORTIZ</t>
  </si>
  <si>
    <t>ARIANA DEL PILAR COLINA BRAVO</t>
  </si>
  <si>
    <t>JAVIER AMAYA GALVIS</t>
  </si>
  <si>
    <t>CRHISTIAN ALEXIS SANDOVAL GARCIA</t>
  </si>
  <si>
    <t>FUNDACION EL NOGAL</t>
  </si>
  <si>
    <t>ANDRES MARTINEZ GARTNER</t>
  </si>
  <si>
    <t>LUIS ERNESTO SALINAS ANGARITA</t>
  </si>
  <si>
    <t>LINA CARMENZA ACOSTA GONGORA</t>
  </si>
  <si>
    <t>WILSON HERNAN GIRALDO ALFONSO</t>
  </si>
  <si>
    <t>ANDREA CRISTINA HERRERA SAAVEDRA</t>
  </si>
  <si>
    <t>EDUARDO ARIAS VILLA</t>
  </si>
  <si>
    <t>MARIA JOSE BERMUDEZ JURADO</t>
  </si>
  <si>
    <t>CARLOS MARIO DIAZ SALAZAR</t>
  </si>
  <si>
    <t>YULIANA MARCELA SAAVEDRA TORRES</t>
  </si>
  <si>
    <t>YULIANA CARDONA GARCIA</t>
  </si>
  <si>
    <t>MIRYAM ESTHER COTES BENITEZ</t>
  </si>
  <si>
    <t>LINA MARIA ANDRADE CORREAL</t>
  </si>
  <si>
    <t>NATHALY CARDONA GIL</t>
  </si>
  <si>
    <t>MARIA FERNANDA ARGUELLES RIOS</t>
  </si>
  <si>
    <t>EMERMEDICA S.A.</t>
  </si>
  <si>
    <t>JAIME ALBERTO MARTINEZ LATORRE</t>
  </si>
  <si>
    <t>MAURICIO GUERRA PEÑA</t>
  </si>
  <si>
    <t>CLAUDIA LILIANA VILLEGAS OROZCO</t>
  </si>
  <si>
    <t>CARLOS FERNANDO ARJONA PARRA</t>
  </si>
  <si>
    <t>OSCAR MAURICIO MARROQUIN</t>
  </si>
  <si>
    <t>JAIMER CANTILLO BELLO</t>
  </si>
  <si>
    <t>JULIAN PEREZ NARANJO</t>
  </si>
  <si>
    <t>SANDRA LORENA PEREZ CASTAÑEDA</t>
  </si>
  <si>
    <t>ANGELICA MILENA RONCANCIO CORTES</t>
  </si>
  <si>
    <t>DIANA MARCELA REYES</t>
  </si>
  <si>
    <t>JUAN FELIPE URIBE VALENCIA</t>
  </si>
  <si>
    <t>MARIA CAMILA CORREA GONZALEZ</t>
  </si>
  <si>
    <t>CRISTIAN CAMILO BARRAGAN MARTINEZ</t>
  </si>
  <si>
    <t>JUANITA MONSALVE BURITICA</t>
  </si>
  <si>
    <t>LUIS CARLOS ROSERO TRIANA</t>
  </si>
  <si>
    <t>JORGE ANDRES MATUS SAAVEDRA</t>
  </si>
  <si>
    <t>JESUS ANTONIO MUÑOZ GONZALEZ</t>
  </si>
  <si>
    <t>HENRY RODRIGUEZ ACOSTA</t>
  </si>
  <si>
    <t>CLAUDIA LILIANA GARCIA GIRALDO</t>
  </si>
  <si>
    <t>FELIX EDUARDO CORREDOR BENITEZ</t>
  </si>
  <si>
    <t>JOSE ANTONIO RODRIGUEZ GOMEZ</t>
  </si>
  <si>
    <t>MARIA HELENA MEJIA VERGEL</t>
  </si>
  <si>
    <t>MANUEL SALVADOR ARIAS CASAS</t>
  </si>
  <si>
    <t>RENATA RAMOS DIAZ</t>
  </si>
  <si>
    <t>YULY ANDREA AMAYA BEJARANO</t>
  </si>
  <si>
    <t>JHONNY FABIAN RAMON POLANIA</t>
  </si>
  <si>
    <t>FUNDACION IMAGINARIO COMUNICACIÓN PARA LA PAZ Y EL CAMBIO SOCIAL</t>
  </si>
  <si>
    <t>MONICA MARIA QUINTERO MARTINEZ</t>
  </si>
  <si>
    <t>FREDY ARLEY MORALES RODRIGUEZ</t>
  </si>
  <si>
    <t>CAROLINA LOAIZA MOROS</t>
  </si>
  <si>
    <t>NELSON ANDRES PERDOMO PASTRANA</t>
  </si>
  <si>
    <t>DONALDO GARCIA MENDIETA</t>
  </si>
  <si>
    <t>ALEJANDRO GARCIA PEREZ</t>
  </si>
  <si>
    <t>DISENOS METALACRILICOS</t>
  </si>
  <si>
    <t>DARIO ALEJANDRO MOSQUERA FERRO</t>
  </si>
  <si>
    <t>LUZ PIEDAD HERRERA RAMIREZ</t>
  </si>
  <si>
    <t>SERVICIOS GALAXY SAT III R C.A.</t>
  </si>
  <si>
    <t>LUIS CARLOS OBANDO ARROYAVE</t>
  </si>
  <si>
    <t>DANNY DONAL BAQUERO BETANCOURT</t>
  </si>
  <si>
    <t>SONIA MELISA CASTIBLANCO SANTOS</t>
  </si>
  <si>
    <t>HERNAN DAVID BENITES MONROY</t>
  </si>
  <si>
    <t>CARLOS ALBERTO HUERTAS RODRIGUEZ</t>
  </si>
  <si>
    <t>CAMILO ANDRES RODRIGUEZ GETZAMA</t>
  </si>
  <si>
    <t>DAVID HURTADO JIMENEZ</t>
  </si>
  <si>
    <t>JORGE ANDRES SILVA VELANDIA</t>
  </si>
  <si>
    <t>LUZ MYRIAM ORTEGA TORRES</t>
  </si>
  <si>
    <t>JUAN PABLO PIESCHACON MORENO</t>
  </si>
  <si>
    <t>FERNANDO MURIEL PIEDRAHITA</t>
  </si>
  <si>
    <t>RICARDO RUEDA CASTIBLANCO</t>
  </si>
  <si>
    <t>GIOVANNI ANDRES ARIAS GARCIA</t>
  </si>
  <si>
    <t>DANIEL ALEXANDER GARAY REYES</t>
  </si>
  <si>
    <t>RAFAEL EDUARDO MUNOZ GOMEZ</t>
  </si>
  <si>
    <t>SEBASTIAN CAMILO ANGARITA SOLANO</t>
  </si>
  <si>
    <t>MIGUEL ANGEL FORERO SERRANO</t>
  </si>
  <si>
    <t>CARLOS ALBERTO CASTELLANOS PAEZ</t>
  </si>
  <si>
    <t>MAURICIO ENRIQUE TAMAYO TAMAYO</t>
  </si>
  <si>
    <t>GIOVANNY CONTRERAS MONCAYO</t>
  </si>
  <si>
    <t>JUAN SEBASTIAN VASQUEZ ROJAS</t>
  </si>
  <si>
    <t>JAVIER HERNANDO FORERO BERNAL</t>
  </si>
  <si>
    <t>HECTOR FABIANY JAIME MORALES</t>
  </si>
  <si>
    <t>CARLOS EDUARDO ARENAS VALERO</t>
  </si>
  <si>
    <t>STEPHANY ALEJANDRA SILVA RODRIGUEZ</t>
  </si>
  <si>
    <t>LA PONTIFICIA UNIVERSIDAD JAVERIANA</t>
  </si>
  <si>
    <t>JULIO CESAR ENCISO GONZALEZ</t>
  </si>
  <si>
    <t>MARIA CATALINA PALOMINO GRANADA</t>
  </si>
  <si>
    <t>JOSE DOLORES CALDERON GUEVARA</t>
  </si>
  <si>
    <t>SONIA POVEDA LASSO</t>
  </si>
  <si>
    <t>PERSONA JURIDICA</t>
  </si>
  <si>
    <t>FEMENINO</t>
  </si>
  <si>
    <t>MASCULINO</t>
  </si>
  <si>
    <t>CESION DE DERECHOS</t>
  </si>
  <si>
    <t>DIRECTA</t>
  </si>
  <si>
    <t>CANAL CAPITAL CEDE A ELKIN RAUL CORONELL CADENA EL ESPACIO DENTRO DE SU PARRILLA DE PROGRAMACIÓN, PARA LA TRANSMISION DE 25 SORTEOS ORDINARIOS DE LA LOTERIA DEL META. TODO DE CONFORMIDAD CON LO ESTABLECIDO EN EL PRESENTE CONTRATO.</t>
  </si>
  <si>
    <t>PRESTACION DE SERVICIOS</t>
  </si>
  <si>
    <t>SE OBLIGA CON CANAL CAPITAL A PRESTAR SUS SERVICIOS DE MANERA AUTÓNOMA E INDEPENDIENTE COMO PRODUCTORA, PARA LOS DIFERENTES PROGRAMAS QUE HACEN PARTE DE LA PARRILLA DE PROGRAMACIÓN DE CANAL CAPITAL. TODO DE CONFORMIDAD CON LO ESTABLECIDO EN EL PRESENTE CONTRATO, LA NATURALEZA DEL SERVICIO Y LA PROPUESTA PRESENTADA POR EL CONTRATISTA, LA CUAL FORMA PARTE INTEGRANTE DEL PRESENTE CONTRATO.</t>
  </si>
  <si>
    <t xml:space="preserve">EL CONTRATISTA SE OBLIGA CON CANAL CAPITAL A PRESTAR SUS SERVICIOS DE MANERA AUTÓNOMA E INDEPENDIENTE COMO DEFENSOR DEL TELEVIDENTE DE LOS PROGRAMAS QUE HACEN PARTE DE LA PARRILLA DE PROGRAMACIÓN DE CANAL CAPITAL, CUANDO LA ENTIDAD LO REQUIERA, TODO DE CONFORMIDAD CON LA NATURALEZA DEL SERVICIO. </t>
  </si>
  <si>
    <t>EL CONTRATISTA SE OBLIGA CON CANAL CAPITAL A PRESTAR SUS SERVICIOS DE MANERA AUTÓNOMA E INDEPENDIENTE PRESTAR SUS SERVICIOS PROFESIONALES DE MANERA AUTÓNOMA E INDEPENDIENTE COMO INGENIERO DE SOPORTE DEL AREA TECNICA DE CONFORMIDAD CON LA NATURALEZA DEL SERVICIO Y CON LA PROPUESTA PRESENTADA POR EL CONTRATISTA.</t>
  </si>
  <si>
    <t>EL CONTRATISTA SE OBLIGA CON CANAL CAPITAL A PRESTAR SUS SERVICIOS TÉCNICOS DE MANERA AUTÓNOMA E INDEPENDIENTE COMO OPERADOR MASTER DE EMISION TODO DE CONFORMIDAD CON LA NATURALEZA DEL SERVICIO Y CON LA PROPUESTA PRESENTADA POR EL CONTRATISTA.</t>
  </si>
  <si>
    <t>EL CONTRATISTA SE OBLIGA CON CANAL CAPITAL  A PRESTAR SUS SERVICIOS DE MANERA AUTONOMA E INDEPENDIENTE COMO ASISTENTE DE PRODUCCION PARA CANAL CAPITAL, Y EN GENERAL CUANDO LA ENTIDAD LO REQUIERA, DE ACUERDO CON LA NATURALEZA DEL SERVICIO.</t>
  </si>
  <si>
    <t>LA CONTRATISTA SE OBLIGA CON CANAL CAPITAL A PRESTAR SUS SERVICIOS TÉCNICOS DE MANERA AUTÓNOMA E INDEPENDIENTE COMA APOYO ADMINISTRATIVO, PARA LA DIRECCIÓN OPERATIVA DEL CANAL CAPITAL, TODO DE CONFORMIDAD CON LA NATURALEZA DEL SERVICIO Y CON LA PROPUESTA PRESENTADA POR LA CONTRATISTA</t>
  </si>
  <si>
    <t>EL CONTRATISTA SE OBLIGA CON CANAL CAPITAL A PRESTAR SUS SERVICIOS TÉCNICOS DE MANERA AUTÓNOMA E INDEPENDIENTE COMO OPERADOR MASTER DE EMISION TODO DE CONFORMIDAD CON LA NATURALEZA DEL SERVICIO Y CON LA PROPUESTA PRESENTADA POR EL CONTRATISTA..</t>
  </si>
  <si>
    <t>PRESTAR SUS SERVICIOS DE MANERA AUTÓNOMA E INDEPENDIENTE COMO COORDINADORA DE PROYECTOS ESPECIALES PARA CANAL CAPITAL. TODO DE CONFORMIDAD CON LO ESTABLECIDO EN EL PRESENTE CONTRATO, LA NATURALEZA DEL SERVICIO Y LA PROPUESTA PRESENTADA POR EL CONTRATISTA, LA CUAL FORMA PARTE INTEGRANTE DEL PRESENTE CONTRATO.</t>
  </si>
  <si>
    <t>EL  CONTRATISTA SE OBLIGA CON CANAL CAPITAL A PRESTAR SUS SERVICIOS PROFESIONALES DE MANERA AUTÓNOMA E INDEPENDIENTE COMO INGENIERO DE SOPORTE DEL AREA TECNICA DE CONFORMIDAD CON LA NATURALEZA DEL SERVICIO Y CON LA PROPUESTA PRESENTADA POR EL  CONTRATISTA.</t>
  </si>
  <si>
    <t>EL CONTRATISTA EL CONTRATISTA SE OBLIGA CON CANAL CAPITAL A PRESTAR SUS SERVICIOS DE MANERA AUTÓNOMA E INDEPENDIENTE COMO OPERADOR DE SONIDO, PARA LAS DIFERENTES PRODUCCIONES QUE HACEN PARTE DE LA PARRILLA DE PROGRAMACIÓN DE CANAL CAPITAL.</t>
  </si>
  <si>
    <t>EL CONTRATISTA SE COMPROMETE CON CANAL CAPITAL A PRESTAR SUS SERVICIOS DE MANERA AUTONOMA E INDEPENDIENTE COMO ASISTENTE DE SONIDO, PARA LA OPERACIÓN DE LA UNIDAD MOVIL DE CANAL CAPITAL, TRANSMISIONES EN DIRECTO Y PREGRABADO, AL IGUAL QUE PROYECTOS AUDIOVISUALES ESPECIALES QUE HAGAN PARTE DE LA PARRILLA DE PROGRAMACION DE CANAL CAPITAL.</t>
  </si>
  <si>
    <t>EL OFERENTE SE OBLIGA CON CANAL CAPITAL A PRESTAR SUS SERVICIOS TECNICOS COMO ASISTENTE DE EQUIPOS DE VIDEO Y AUDIO PORTATILES; TODO DE CONFORMIDAD DE LA NATURALEZA DEL SERVICIO Y POR LA PROPUESTA PRESENTADA POR EL CONTRATISTA.</t>
  </si>
  <si>
    <t>EL OFERENTE SE OBLIGA CON CANAL CAPITAL A PRESTAR SUS SERVICIOS TECNICOS COMO OPERADOR DE EQUIPOS DE VIDEO Y AUDIO PORTATILES; TODO DE CONFORMIDAD CON A NATURALEZA DEL SERVICIO Y CON LA PROPUESTA PRESENTADA POR EL CONTRATISTA.</t>
  </si>
  <si>
    <t>EL CONTRATISTA SE OBLIGA CON CANAL CAPITAL A PRESTAR SUS SERVICIOS DE MANERA AUTONOMA E INDEPENDIENTE COMO ASISTENTE DE ESTUDIO, PARA LAS DIFERENTES PRODUCCIONES QUE HACEN PARTE DE LA PARRILLA DE PROGRAMACION DE CANAL CAPITAL.</t>
  </si>
  <si>
    <t>EL CONTRATISTA SE OBLIGA CON CANAL CAPITAL A PRESTAR SUS SERVICIOS DE MANERA AUTONOMA E INDEPENDIENTE COMO OPERADOR DE SONIDO. PARA LAS DIFERENTES PRODUCCIONES QUE HACEN PARTE DE LA PARRILLA DE PROGRAMACION DE CANAL CAPITAL.</t>
  </si>
  <si>
    <t>EL CONTRATISTA SE OBLIGA CON CANAL CAPITAL A PRESTAR SUS SERVICIOS DE MANERA AUTONOMA  E INDEPENDIENTE COMO ASISTENTE DE ESTUDIO PARA LAS DIFERENTES PRODUCCIONES QUE HACEN PARTE DE LA PARRILLA DE PROGRAMACION DE CANAL CAPITAL.</t>
  </si>
  <si>
    <t>PRESTAR SUS SERVICIOS DE MANERA AUTÓNOMA E INDEPENDIENTE COMO CAMARÓGRAFO PARA LAS DIFERENTES PRODUCCIONES, COPRODUCCIONES Y TRANSMISIONES ESPECIALES QUE REALIZA CANAL CAPITAL. TODO DE CONFORMIDAD CON LO ESTABLECIDO EN EL PRESENTE CONTRATO, LA NATURALEZA DEL SERVICIO Y LA PROPUESTA
PRESENTADA POR EL CONTRATISTA, LA CUAL FORMA PARTE INTEGRANTE DEL PRESENTE CONTRATO.</t>
  </si>
  <si>
    <t>EL CONTRATISTA EL CONTRATISTA SE COMPROMETE CON CANAL CAPITAL A PRESTAR SUS SERVICIOS DE MANERA AUTÓNOMA E INDEPENDIENTE COMO ASISTENTE DE CÁMARA, PARA LA OPERACIÓN DE LA UNIDAD MÓVIL DE CANAL CAPITAL, TRANSMISIONES EN DIRECTO Y PREGRABADAS, AL IGUAL QUE PROYECTOS AUDIOVISUALES ESPECIALES QUE HAGAN PARTE DE LA PARRILLA DE PROGRAMACIÓN DE CANAL CAPITAL.</t>
  </si>
  <si>
    <t>EL CONTRATISTA SE COMPROMETE CON CANAL CAPITAL A PRESTAR SUS SERVICIOS DE MANERA AUTÓNOMA E INDEPENDIENTE COMO ASISTENTE DE UTILERIA PARA LA UNIDAD MÓVIL Y LOS DIFERENTES PROGRAMAS Y EVENTOS ESPECIALES QUE SE PRODUCEN DENTRO Y FUERA DE LAS INSTALACIONES DEL CANAL Y QUE HACEN PARTE DE LA PARRILLA DE PROGRAMACIÓN, TODO DE CONFORMIDAD CON LA NATURALEZA DEL SERVICIO.</t>
  </si>
  <si>
    <t>EL CONTRATISTA SE OBLIGA CON CANAL CAPITAL A PRESTAR SUS SERVICIOS DE MANERA AUTÓNOMA E INDEPENDIENTE COMO APOYO A LA CALIDAD AUDIOVISUAL, PARA CANAL CAPITAL, Y EN GENERAL CUANDO LA ENTIDAD LO REQUIERA DE ACUERDO CON LA NATURALEZA DEL SERVICIO.</t>
  </si>
  <si>
    <t xml:space="preserve">PRESTAR SUS SERVICIOS DE MANERA AUTÓNOMA E INDEPENDIENTE COMO APOYO DE ESCENOGRAFIA, PARA LAS DIFERENTES PRODUCCIONES QUE CONFORMAN LA PARRILLA DE PROGRAMACIÓN DE CANAL CAPITAL. TODO DE CONFORMIDAD CON LO ESTABLECIDO EN EL PRESENTE CONTRATO, LA NATURALEZA DEL SERVICIO Y LA PROPUESTA PRESENTADA POR EL CONTRATISTA, LA CUAL FORMA PARTE INTEGRANTE DEL PRESENTE CONTRATO. </t>
  </si>
  <si>
    <t xml:space="preserve">EL CONTRATISTA EL CONTRATISTA SE OBLIGA CON CANAL CAPITAL A PRESTAR SUS SERVICIOS DE MANERA AUTÓNOMA E INDEPENDIENTE COMO GRAFICADOR PARA CANAL CAPITAL, Y EN GENERAL CUANDO LA ENTIDAD LO REQUIERA, DE ACUERDO CON LA NATURALEZA DEL SERVICIO. </t>
  </si>
  <si>
    <t xml:space="preserve">EL CONTRATISTA SE OBLIGA CON CANAL CAPITAL A PRESTAR SUS SERVICIOS PROFESIONALES COMO ABOGADA PARA  PRESTAR APOYO EN LOS ASUNTOS LEGALES, CONTRACTUALES, ADMINISTRATIVOS Y DISCIPLINARIOS EN CABEZA DE LA SECRETARIA GENERAL Y LA COORDINACIÓN JURÍDICA. </t>
  </si>
  <si>
    <t>PRESTAR SUS SERVICIOS DE MANERA AUTÓNOMA E INDEPENDIENTE COMO DIRECTOR DE FOTOGRAFIA RESPONSABLE DE LA CREACIÓN ARTÍSTICA Y QUE APORTE LA GENERACIÓN DE IMÁGENES Y PUESTA EN ESCENA TELEVISIVA EN CUANTO A ILUMINACIÓN, DISEÑO, ENCUADRE DE VIDEO, TEXTURAS Y COMPOSICIÓN DE IMAGEN Y MONTAJE Y ADMINISTRACIÓN DE LOS EQUIPOS. TODO DE CONFORMIDAD CON LO ESTABLECIDO EN EL PRESENTE CONTRATO, LA NATURALEZA DEL SERVICIO Y LA PROPUESTA PRESENTADA POR EL CONTRATISTA, LA CUAL FORMA PARTE INTEGRANTE DEL PRESENTE CONTRATO.</t>
  </si>
  <si>
    <t>EL (LA) CONTRATISTA SE OBLIGA CON CANAL CAPITAL A PRESTAR SUS SERVICIOS DE MANERA AUTÓNOMA E INDEPENDIENTE COMO OPERADOR DE VTR Y SHADING, PARA LA CORRECTA OPERACIÓN DE LAS UNIDADES MÓVILES, LOS ESTUDIOS DE CANAL CAPITAL Y EN GENERAL CUANDO LA ENTIDAD LO REQUIERA, DE CONFORMIDAD CON LA NATURALEZA DEL SERVICIO Y CON LA PROPUESTA PRESENTADA POR EL (LA) CONTRATISTA.</t>
  </si>
  <si>
    <t>EL CONTRATISTA EL CONTRATISTA SE OBLIGA CON CANAL CAPITAL A PRESTAR LOS SERVICIOS DE MANERA AUTÓNOMA E INDEPENDIENTE COMO CAMARÓGRAFO PARA LAS DIFERENTES PRODUCCIONES, COPRODUCCIONES Y TRANSMISIONES ESPECIALES QUE REALIZA EL CANAL CAPITAL.</t>
  </si>
  <si>
    <t>EL (LA)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(LA) CONTRATISTA.</t>
  </si>
  <si>
    <t>EL CONTRATISTA SE OBLIGA CON CANAL CAPITAL A PRESTAR SUS SERVICIOS DE MANERA AUTÓNOMA E INDEPENDIENTE COMO CAMAROGRAFO, PARA LA CORRECTA OPERACIÓN DE LAS UNIDADES MÓVILES, LOS ESTUDIOS DE CANAL CAPITAL Y EN GENERAL CUANDO LA ENTIDAD LO REQUIERA DE ACUERDO CON LA NATURALEZA DEL SERVICIO Y CON LA PROPUESTA PRESENTADA POR EL CONTRATISTA.</t>
  </si>
  <si>
    <t>EL CONTRATISTA SE OBLIGA A PRESTAR SUS SERVICIOS DE MANERA AUTONOMA E INDEPENDIENTE COMO JEFE DE CAMARAS PARA LA CORRECTA OPERACIÓN DE LAS UNIDADES MOVILES, LOS ESTUDIOS, DE CANAL CAPITAL Y EN GENERAL CUANDO LA ENTIDAD LO REQUIERA</t>
  </si>
  <si>
    <t>PRESTAR SUS SERVICIOS DE MANERA AUTÓNOMA E INDEPENDIENTE COMO APOYO TÉCNICO PARA LA UNIDAD MOVIL Y LAS DIFERENTES PRODUCCIONES QUE HACEN PARTE DE LA PARRILLA DE PROGRAMACIÓN DE CANAL CAPITAL, GARANTIZANDO LA OPERACIÓN Y TRANSMISIÓN DE LA SEÑAL, Y EN GENERAL CUANDO LA ENTIDAD LO REQUIERA. TODO DE CONFORMIDAD CON LO ESTABLECIDO EN EL PRESENTE CONTRATO, LA NATURALEZA DEL SERVICIO Y LA PROPUESTA PRESENTADA POR EL CONTRATISTA, LA CUAL FORMA PARTE INTEGRANTE DEL PRESENTE CONTRATO.</t>
  </si>
  <si>
    <t>PRESTAR SUS SERVICIOS DE MANERA AUTÓNOMA E INDEPENDIENTE COMO MAQUILLADORA, PARA LAS DIFERENTES PRODUCCIONES QUE HACEN PARTE DE LA PARRILLA DE PROGRAMACIÓN DE CANAL CAPITAL. TODO DE CONFORMIDAD CON LO ESTABLECIDO EN EL PRESENTE CONTRATO, LA NATURALEZA DEL SERVICIO Y LA PROPUESTA PRESENTADA
POR EL CONTRATISTA, LA CUAL FORMA PARTE INTEGRANTE DEL PRESENTE CONTRATO.</t>
  </si>
  <si>
    <t>CONTRATISTA SE OBLIGA CON CANAL CAPITAL A PRESTAR SUS SERVICIOS TÉCNICOS DE MANERA AUTÓNOMA E INDEPENDIENTE COMO “LUMINOTÉCNICO 1” CUANDO LA
ENTIDAD LO REQUIERA Y DE CONFORMIDAD CON LO ESTABLECIDO EN EL PRESENTE DOCUMENTO Y LA NATURALEZA DEL SERVICIO.</t>
  </si>
  <si>
    <t>EL (LA) CONTRATISTA SE OBLIGA CON CANAL CAPITAL A PRESTAR SUS SERVICIOS DE MANERA AUTÓNOMA E INDEPENDIENTE COMO ASISTENTE DE CAMARAS, PARA LA CORRECTA OPERACIÓN DE LAS UNIDADES MÓVILES, LOS ESTUDIOS DE CANAL CAPITAL Y EN GENERAL CUANDO LA ENTIDAD LO REQUIERA, DE CONFORMIDAD CON LA NATURALEZA DEL SERVICIO Y CON LA PROPUESTA PRESENTADA POR EL (LA) CONTRATISTA.</t>
  </si>
  <si>
    <t>EL CONTRATISTA EL CONTRATISTA SE OBLIGA CON CANAL CAPITAL A PRESTAR SUS SERVICIOS DE MANERA AUTÓNOMA E INDEPENDIENTE COMO “ASISTENTE DE CÁMARA”, PARA LA CORRECTA OPERACIÓN DE LAS UNIDADES MÓVILES Y ESTUDIOS DE CANAL CAPITAL, Y EN GENERAL CUANDO LA ENTIDAD LO REQUIERA DE ACUERDO CON LA NATURALEZA DEL SERVICIO.</t>
  </si>
  <si>
    <t>PRESTAR SUS SERVICIOS DE MANERA AUTÓNOMA E INDEPENDIENTE COMO ASISTENTE DE CAMARA,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t>
  </si>
  <si>
    <t xml:space="preserve">PRESTAR SUS SERVICIOS DE MANERA AUTÓNOMA E INDEPENDIENTE COMO CONDUCTOR,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 </t>
  </si>
  <si>
    <t>EL CONTRATISTA EL CONTRATISTA SE OBLIGA CON CANAL CAPITAL A PRESTAR SUS SERVICIOS DE MANERA AUTÓNOMA E INDEPENDIENTE COMO OPERADOR DE GENERADOR DE CARACTERES, PARA LAS DIFERENTES PRODUCCIONES QUE HACEN PARTE DE LA PARRILLA DE PROGRAMACIÓN DE CANAL CAPITAL.</t>
  </si>
  <si>
    <t>LA CONTRATISTA SE OBLIGA CON CANAL CAPITAL A PRESTAR SUS SERVICIOS DE MANERA AUTÓNOMA E INDEPENDIENTE COMO PRODUCTORA EJECUTIVA DE LAS PROGRAMAS QUE HACEN PARTE DE LA PARRILLA DE PROGRAMACIÓN DE CANAL CAPITAL, CUANDO LA ENTIDAD LO REQUIERA, TODO DE CONFORMIDAD CON LA NATURALEZA DEL SERVICIO.</t>
  </si>
  <si>
    <t>ORDEN DE COMPRA</t>
  </si>
  <si>
    <t>ADQUIRIR EQUIPOS PORTÁTILES Y LICENCIAS OFIMÁTICAS DE ACUERDO A LAS ESPECIFICACIONES TÉCNICAS DE LA ENTIDAD, LOS CUALES SERÁN ADQUIRIDOS DIRECTAMENTE POR EL CANAL EN EL ALMACÉN ALKOSTO S.A., DE ACUERDO CON LAS CONDICIONES Y SEGÚN LO ESTABLECIDO EN LOS ESTUDIOS PREVIOS DE LA PRESENTE CONTRATACIÓN.</t>
  </si>
  <si>
    <t>NO APLICA</t>
  </si>
  <si>
    <t>EL CONTRATISTA SE OBLIGA CON CANAL CAPITAL A PRESTAR SUS SERVICIOS DE MANERA AUTÓNOMA E INDEPENDIENTE COMO PRODUCTOR DE LOS PROGRAMAS QUE HACE  PARTE DE LA PARRILLA DE PROGRAMACION DE CANAL CAPITAL, CUANDO LA ENTIDAD LO REQUIERA. TODO DE CONFORMIDAD CON LO ESTABLECIDO EN EL PRESENTE CONTRATO, LA NATURALEZA DEL SERVICIO.</t>
  </si>
  <si>
    <t>EL CONTRATISTA SE OBLIGA CON CANAL CAPITAL A PRESTAR SUS SERVICIOS DE MANERA AUTÓNOMA E INDEPENDIENTE COMO PERIODISTA, CUANDO LA ENTIDAD LO REQUIERA.</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</si>
  <si>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</si>
  <si>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EL CONTRATISTA SE OBLIGA CON CANAL CAPITAL A PRESTAR SUS SERVICIOS DE MANERA AUTÓNOMA E INDEPENDIENTE COMO EDITOR, DE LOS PROGRAMAS QUE HACEN PARTE DE LA PROGRAMACION DE CANAL CAPITAL, CUANDO LA ENTIDAD LO REQUIERA, TODO DE CONFORMIDAD CON LA NATURALEZA DEL SERVICIO Y CON LA PROPUESTA PRESENTADA POR EL(LA) CONTRATISTA.</t>
  </si>
  <si>
    <t>EL CONTRATISTA SE OBLIGA CON CANAL CAPITAL A PRESTAR SUS SERVICIOS DE MANERA AUTÓNOMA E INDEPENDIENTE COMO ASISTENTE DE PROGRAMACION PARA CANAL CAPITAL.  TODO DE CONFORMIDAD CON LO ESTABLECIDO EN EL PRESENTE CONTRATO, LA  NATURALEZA DEL SERVICIO Y CON LA PROPUESTA PRESENTADA POR EL CONTRATISTA, LA CUAL FORMA PARTE INTEGRANTE DEL PRESENTE CONTRATO.</t>
  </si>
  <si>
    <t>EL CONTRATISTA SE OBLIGA CON CANAL CAPITAL A PRESTAR SUS SERVICIOS DE MANERA AUTÓNOMA E INDEPENDIENTE COMO PERIODISTA, CUANDO LA ENTIDAD LO REQUIERA. TODO DE CONFORMIDAD CON LO ESTABLECIDO EN EL PRESENTE CONTRATO, LA  NATURALEZA DEL SERVICIO Y CON LA PROPUESTA PRESENTADA POR EL CONTRATISTA, LA CUAL FORMA PARTE INTEGRANTE DEL PRESENTE CONTRATO.</t>
  </si>
  <si>
    <t>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</si>
  <si>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EL CONTRATISTA SE OBLIGA CON CANAL CAPITAL A PRESTAR SUS SERVICIOS DE MANERA AUTÓNOMA E INDEPENDIENTE COMO CONDUCTOR, PARA LA OPERACIÓN DE LA UNIDAD MÓVIL DE CANAL CAPITAL. TRANSMISIONES ENDIRECTO Y PREGRABADAS, AL IGUAL QUE PROYECTOS AUDIOVISUALES ESPECIALES QUE HAGAN PARTE DE LA PARRILLA DE PROGRAMACION DE CANAL CAPITAL, DE CONFORMIDAD CON LA NATURALEZA DEL SERVICIO Y CON LA PROPUESTA PRESENTADA  POR EL (LA) CONTRATISTA.</t>
  </si>
  <si>
    <t>EL CONTRATISTA SE OBLIGA CON CANAL CAPITAL A PRESTAR SUS SERVICIOS DE MANERA AUTÓNOMA E INDEPENDIENTE COMO OPERADOR DE EQUIPOS DE VIDEO Y AUDIO PORTATILES, DE CONFORMIDAD CON LA NATURALEZA DEL SERVICIO Y CON LA PROPUESTA PRESENTADA POR EL (LA) CONTRATISTA.</t>
  </si>
  <si>
    <t>EL CONTRATISTA SE OBLIGA CON CANAL CAPITAL A 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</si>
  <si>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EL CONTRATISTA SE OBLIGA CON CANAL CAPITAL A PRESTAR SUS SERVICIOS DE MANERA AUTÓNOMA E INDEPENDIENTE COMO LUMINOTECNICO 1, PARA LAS DIFERENTES PRODUCCIONES QUE HACEN PARTE DE LA PARRILLA DE PROGRAMACIÓN DE CANAL CAPITAL, DE CONFORMIDAD CON LA NATURALEZA DEL SERVICIO Y CON LA PROPUESTA PRESENTADA POR EL(LA) CONTRATISTA.</t>
  </si>
  <si>
    <t>PRESTAR SUS SERVICIOS PROFESIONALES A CANAL CAPITAL DE MANERA AUTÓNOMA E INDEPENDIENTE COMO CONTADOR QUE APOYE Y BRINDE ASESORÍA EN LAS ACTIVIDADES CONTABLES QUE DESARROLLA LA SUBDIRECCIÓN FINANCIERA. TODO DE CONFORMIDAD CON LO ESTABLECIDO EN EL PRESENTE CONTRATO, LA NATURALEZA DEL SERVICIO Y LA PROPUESTA PRESENTADA POR EL CONTRATISTA, LA CUAL FORMA PARTE INTEGRANTE DEL PRESENTE CONTRATO.</t>
  </si>
  <si>
    <t>EL CONTRATISTA SE OBLIGA CON CANAL CAPITAL A PRESTAR SUS SERVICIOS DE MANERA AUTÓNOMA E INDEPENDIENTE COMO PRODUCTOR DE LOS PROGRAMAS QUE HACEN PARTE DE LA PARRILLA DE PROGRAMACIÓN DE CANAL CAPITAL, CUANDO LA ENTIDAD LO REQUIERA, TODO DE CONFORMIDAD CON LA NATURALEZA DEL SERVICIO.</t>
  </si>
  <si>
    <t>EL CONTRATISTA SE OBLIGA CON CANAL CAPITAL A PRESTAR SUS SERVICIOS DE MANERA AUTÓNOMA E INDEPENDIENTE COMO APOYO DE UTILERIA EN ESTUDIO, PARA LAS DIFERENTES PRODUCCIONES QUE HACEN PARTE DE LA PARRILLA DE PROGRAMACIÓN DE CANAL CAPITAL, DE CONFORMIDAD CON LA NATURALEZA DEL SERVICIO Y LA PROPUESTA PRESENTADA POR EL (LA) CONTRATISTA.</t>
  </si>
  <si>
    <t>EL CONTRATISTA SE OBLIGA CON CANAL CAPITAL A PRESTAR SUS SERVICIOS DE MANERA AUTÓNOMA E INDEPENDIENTE COMO ASISTENTE DE ESTUDIO PARA LA PRODUCCIÓN Y TRANSMISION DE LOS DISTINTOS PROGRAMAS QUE HACEN PARTE DE LA PARRILLA DE PROGRAMACIÓN DE CANAL CAPITAL.</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</si>
  <si>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CONTRATISTA.</t>
  </si>
  <si>
    <t>PRESTAR SUS SERVICIOS DE MANERA AUTÓNOMA E INDEPENDIENTE COMO OPERADOR DE VIDEO Y VTR PARA LA PRODUCCIÓN DE LOS DIFERENTES PROGRAMAS QUE HACEN PARTE DE LA PARRILLA DE PROGRAMACIÓN DE CANAL CAPITAL. TODO DE CONFORMIDAD CON LO ESTABLECIDO EN EL PRESENTE CONTRATO, LA NATURALEZA DEL SERVICIO Y LA PROPUESTA PRESENTADA POR EL CONTRATISTA PARA LA CUAL FORMA PARTE INTEGRANTE DEL PRESENTE CONTRATO.</t>
  </si>
  <si>
    <t>EL (LA) CONTRATISTA SE OBLIGA CON CANAL CAPITAL A PRESTAR SUS SERVICIOS DE MANERA AUTÓNOMA E INDEPENDIENTE COMO ASISTENTE DE ILUMINACIÓN, PARA LAS DIFERENTES PRODUCCIONES QUE HACEN PARTE DE LA PARRILLA DE PROGRAMACION DE CANAL CAPITAL, DE CONFORMIDAD CON LA NATURALEZA DEL SERVICIO Y CON LA PROPUESTA PRESENTADA POR EL (LA) CONTRATISTA.</t>
  </si>
  <si>
    <t>EL CONTRATISTA SE OBLIGA CON CANAL CAPITAL A PRESTAR SUS SERVICIOS DE MANERA AUTÓNOMA E INDEPENDIENTE COMO CAMARÓGRAFO DE REPORTERÍA DE CÁMARA, PARA LAS DIFERENTES PRODUCCIONES Y COPRODUCCIONES QUE REALIZA EL CANAL CAPITAL.</t>
  </si>
  <si>
    <t>EL CONTRATISTA SE OBLIGA CON CANAL CAPITAL A PRESTAR SUS SERVICIOS DE MANERA AUTÓNOMA E INDEPENDIENTE COMO GENERADOR DE CARACTERES DE LOS PROGRAMAS QUE HACEN PARTE DE LA PARRILLA DE PROGRAMACIÓN DE CANAL CAPITAL, CUANDO LA ENTIDAD LO REQUIERA, TODO DE CONFORMIDAD CON LA NATURALEZA DEL SERVICIO.</t>
  </si>
  <si>
    <t>PRESTAR SUS SERVICIOS DE MANERA AUTÓNOMA E INDEPENDIENTE COMO ASISTENTE DE SONIDO PARA LA PRODUCCIÓN DE LOS DIFERENTES PROGRAMAS QUE HACEN PARTE DE LA PARRILLA DE PROGRAMACIÓN DE CANAL CAPITAL. TODO DE CONFOMIDAD CON LO ESTABLECIDO EN EL PRESENTE CONTRATO, LA NATURALEZA DEL SERVICIO Y LA PROPUESTA PRESENTADA POR EL CONTRATISTA, LA CUAL FORMA PARTE INTEGRANTE DE PRESENTE CONTRATO.</t>
  </si>
  <si>
    <t xml:space="preserve">EL CONTRATISTA SE OBLIGA CON CANAL CAPITAL A PRESTAR SUS SERVICIOS DE MANERA AUTÓNOMA E INDEPENDIENTE COMO CAMARÓGRAFO PARA LAS DIFERENTES PRODUCCIONES, COPRODUCCIONES QUE REALIZA EL CANAL CAPITAL. </t>
  </si>
  <si>
    <t xml:space="preserve">EL CONTRATISTA SE OBLIGA CON CANAL CAPITAL A PRESTAR SUS SERVICIOS DE MANERA AUTÓNOMA E INDEPENDIENTE COMO CAMARÓGRAFO PARA LAS DIFERENTES PRODUCCIONES Y COPRODUCCIONES QUE REALIZA EL CANAL CAPITAL. </t>
  </si>
  <si>
    <t>EL (LA) CONTRATISTA EL CONTRATISTA SE OBLIGA CON CANAL CAPITAL A PRESTAR SUS SERVICIOS DE MANERA AUTÓNOMA E INDEPENDIENTE COMO OPERADOR DE SONIDO, PARA LAS DIFERENTES PRODUCCIONES QUE HACEN PARTE DE LA PARRILLA DCPROGRAMACIÓN DE CANAL CAPITAL, DE CONFORMIDAD CON LA NATURALEZA DEL SERVICIO Y CON LA PROPUESTA PRESENTADA POR EL (LA) CONTRATISTA.</t>
  </si>
  <si>
    <t>PRESTAR SUS SERVICIOS DE MANERA AUTÓNOMA E INDEPENDIENTE COMO APOYO AL AREA DE TRÁFICO PARA CANAL CAPITAL Y EN GENERAL CUANDO LA ENTIDAD LO REQUIERA. TODO DE CONFORMIDAD CON LO ESTABLECIDO EN EL PRESENTE CONTRATO, LA NATURALEZA DEL SERVICIO Y LA PROPUESTA PRESENTADA POR EL CONTRATISTA, LA CUAL FORMA PARTE INTEGRANTE EL PRESENTE CONTRATO.</t>
  </si>
  <si>
    <t>EL (LA) CONTRATISTA EL CONTRATISTA SE OBLIGA CON CANAL CAPITAL A PRESTAR SUS SERVICIOS DE MANERA AUTÓNOMA E INDEPENDIENTE COMO DIRECTOR DE CAMARAS, DE LOS PROGRAMAS QUE HACEN PARTE DE LA PARRILLA DE PROGRAMACIÓN DE CANAL CAPITAL, CUANDO LA ENTIDAD LO REQUIERA, TODO DE CONFORMIDAD CON LA NATURALEZA DEL SERVICIO.</t>
  </si>
  <si>
    <t>EL CONTRATISTA SE OBLIGA CON CANAL CAPITAL A PRESTAR SUS SERVICIOS TÉCNICOS  DE MANERA AUTÓNOMA E INDEPENDIENTE COMO ''LUMINOTECNICO 1'' CUANDO LA ENTIDAD LO REQUIERA Y DE CONFORMIDAD CON LO ESTAVLECIDO EN EL PRESENTE DOCUMENTO Y LA NATURALEZA DEL SERVICIO.</t>
  </si>
  <si>
    <t>EL (LA) CONTRATISTA SE OBLIGA CON CANAL CAPITAL A PRESTAR SUS SERVICIOS DE MANERA AUTÓMATICA E INDEPENDIENTE COMO OPERADOR DE SONIDO CON EQUIPO, PARA LAS DIFERENTES PRODUCCIONES QUE HACEN PARTE DE LA PARRILLA DE PROGRAMACIÓN DE CANAL CAPITAL, DE CONFORMIDAD CON LA NATURALEZA DEL SERVICIO Y DE LA PROPUESTA PRESENTADA POR EL (LA) CONTRATISTA.</t>
  </si>
  <si>
    <t>EL CONTRATISTA SE OBLIGA CON CANAL CAPITAL A PRESTAR SUS SERVICIOS DEMANERA AUTÓNOMA E INDEPENDIENTE COMO GENERADOR DE CARACTERES DE LOS PROGRAMAS QUE HACEN PARTE DE LA PARRILLA DE PROGRAMACIÓN DE CANAL CAPITAL, CUANDO LA ENTIDAD LO REQUIERA, TODO DE CONFORMIDAD CON LA NATURALEZA DEL SERVICIO.</t>
  </si>
  <si>
    <t>EL (LA) CONTRATISTA SE OBLIGA CON CANAL CAPITAL A PRESTAR SUS SERVICIOS DE MANERA AUTÓNOMA E INDEPENDIENTE COMO APOYO AL AREA DE TRAFICO, PARA LAS DIFERENTES PRODUCCIONES QUE HACEN PARTE DE LA PARRILLA DE PROGRAMACIÓN DE CANAL CAPITAL, DE CONFORMIDAD CON LA NATURALEZA DEL SERVICIO Y CON LA PROPUESTA PRESENTADA POR EL (LA) CONTRATISTA.</t>
  </si>
  <si>
    <t>EL (LA) CONTRATISTA SE OBLIGA CON CANAL CAPITAL A PRESTAR SUS SERVICIOS DE MANERA AUTÓNOMA E INDEPENDIENTE COMO APOYO A LA CALIDAD AUDIOVISUAL, PARA LAS DIFERENTES PRODUCCIONES, COPRODUCCIONES Y TRANSMISIONES ESPECIALES QUE REALIZA EL CANAL CAPITAL, DE CONFORMIDAD CON LA NATURALEZA DEL SERVICIO Y CON LA PROPUESTA PRESENTADA POR EL (LA) CONTRATISTA.</t>
  </si>
  <si>
    <t>PRESTAR SUS SERVICIOS DE MANERA AUTÓNOMA E INDEPENDIENTE COMO APOYO A LA CALIDAD AUDIOVISUAL PARA CANAL CAPITAL. TODO DE CONFORMIDAD CON LO ESTABLECIDO EN EL PRESENTE CONTRATO, LA NATURALEZA DEL SERVICIO Y LA PROPUESTA PRESENTADA POR EL CONTRATISTA, LA CUAL FORMA PARTE INTEGRANTE DEL PRESENTE CONTRATO.</t>
  </si>
  <si>
    <t xml:space="preserve">EL (LA) CONTRATISTA SE OBLIGA CON CANAL CAPITAL A PRESTAR SUS SERVICIOS DE MANERA AUTÓNOMA E INDEPENDIENTE COMO PERIODISTA, PARA LAS DIFERENTES PRODUCCIONES, COPRODUCCIONES Y TRANSMISIONES ESPECIALES QUE REALIZA EL CANAL CAPITAL, DE CONFORMIDAD CON LA NATURALEZA DEL SERVICIO Y CON LA PROPUESTA PRESENTADA POR EL (LA) CONTRATISTA. </t>
  </si>
  <si>
    <t>EL (LA) CONTRATISTA SE OBLIGA CON CANAL CAPITAL A PRESTAR SUS SERVICIOS DE MANERA AUTÓNOMA E INDEPENDIENTE COMO PRESENTADOR, PARA LAS DIFERENTES PRODUCCIONES QUE HACEN PARTE DE LA PARRILLA DE PROGRAMACIÓN DE CANAL CAPITAL, DE CONFORMIDAD CON LA NATURALEZA DEL SERVICIO Y CON LA PROPUESTA PRESENTADA POR EL (LA) CONTRATISTA.</t>
  </si>
  <si>
    <t>PRESTAR SUS SERVICIOS A CANAL CAPITAL DE MANERA AUTÓNOMA E INDEPENDIENTE COMO PERIODISTA, CUANDO LA ENTIDAD LO REQUIERA. TODO DE CONFORMIDAD CON LO ESTABLECIDO EN EL PRESENTE CONTRATO, LA NATURALEZA DEL SERVICIO Y LA PROPUESTA PRESENTADA POR EL CONTRATISTA, LA CUAL FORMA PARTE INTEGRANTE DEL PRESENTE CONTRATO.</t>
  </si>
  <si>
    <t>PRESTAR SUS SERVICIOS DE MANERA AUTÓNOMA E INDEPENDIENTE COMO CAMAROGRAFO DE REPORTERIA CON CAMARA, PARA LAS DIFERENTES PRODUCCIONES Y COPRODUCCIONES QUE REALIZA EL CANAL CAPITAL. TODO DE CONFORMIDAD CON LO ESTABLECIDO EN EL PRESENTE CONTRATO, LA NATURALEZA DEL SERVICIO Y LA PROPUESTA PRESENTADA POR EL CONTRATISTA, LA CUAL FORMA PARTE INTEGRANTE DEL PRESENTE CONTRATO.</t>
  </si>
  <si>
    <t>EL CONTRATISTA EL CONTRATISTA SE OBLIGA CON CANAL CAPITAL A PRESTAR SUS SERVICIOS DE MANERA AUTÓNOMA E INDEPENDIENTE COMO PRESENTADOR PARA CANAL CAPITAL, CUANDO LA ENTIDAD LO REQUIERA.</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</si>
  <si>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</si>
  <si>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EL CONTRATISTA EL CONTRATISTA SE OBLIGA CON CANAL CAPITAL A PRESTAR LOS SERVICIOS DE MANERA AUTÓNOMA E INDEPENDIENTE COMO CAMARÓGRAFO DE REPORTARÍA CON CÁMARA, PARA LAS DIFERENTES PRODUCCIONES Y COPRODUCCIONES QUE REALIZA EL CANAL CAPITAL.</t>
  </si>
  <si>
    <t>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t>
  </si>
  <si>
    <t>EL CONTRATISTA SE OBLIGA CON CANAL CAPITAL A PRESTAR SUS SERVICIOS TÉCNICOS COMO OPERADOR DE EQUIPOS DE VIDEO Y AUDIO PORTATILES; TODO DE CONFORMIDAD CON LA NATURALEZA DEL SERVICIO Y CON LA PROPUESTA PRESENTADA POR EL CONTRATISTA</t>
  </si>
  <si>
    <t>PRESTAR SUS SERVICIOS DE MANERA AUTÓNOMA E INDEPENDIENTE COMO ASISTENTE DE ESTUDIO PARA LA PRODUCCIÓN Y TRANSMISIÓN DE LOS DISTINTOS PROGRAMAS QUE HACEN PARTE DE LA PARRILLA DE PROGRAMACIÓN DE CANAL CAPITAL. TODO DE CONFORMIDAD CON LO ESTABLECIDO EN EL PRESENTE CONTRATO, LA NATURALEZA DEL SERVICIO Y LA PROPUESTA PRESENTADA POR EL CONTRATISTA, LA CUAL FORMA PARTE INTEGRANTE DEL PRESENTE CONTRATO.</t>
  </si>
  <si>
    <t>EL CONTRATISTA EL CONTRATISTA SE COMPROMETE CON CANAL CAPITAL A PRESTAR SUS SERVICIOS DE MANERA AUTÓNOMA E INDEPENDIENTE COMO MAQUILLADOR(A), PARA LA PRODUCCIÓN DE LOS DIFERENTES QUE HACEN PARTE DE LA PARRILLA DE PROGRAMACIÓN DE CANAL CAPITAL, CUANDO LA ENTIDAD LO REQUIERA.</t>
  </si>
  <si>
    <t>EL CONTRATISTA SE OBLIGA CON CANAL CAPITAL A PRESTAR SUS SERVICIOS PROFESIONALES DE ASESORÍA JURÍDICA A LA SECRETARIA GENERAL EN LOS ASUNTOS JURÍDICOS Y ADMINISTRATIVOS A SU CARGO. TODO DE CONFORMIDAD CON LO ESTABLECIDO EN EL CONTRATO Y LA PROPUESTA PRESENTADA POR EL CONTRATISTA, LA CUAL FORMA PARTE INTEGRAL DEL MISMO.</t>
  </si>
  <si>
    <t>EL CONTRATISTA SE OBLIGA CON CANAL CAPITAL A PRESTAR LOS SERVICIOS LOS SERVICIOS PROFESIONALES PARA DIRIGIR, DESARROLLAR, EJECUTAR Y COORDINAR EL PROYECTO OIT DE CANAL CAPITAL, Y APOYAR LAS LABORES ADMINISTRATIVAS DE LA GERENCIA GENERAL DE CANAL.</t>
  </si>
  <si>
    <t>EL (LA) CONTRATISTA SE OBLIGA CON CANAL CAPITAL A PRESTAR SUS SERVICIOS DE MANERA AUTÓNOMA E INDEPENDIENTE COMO EDITOR, DE LOS PROGRAMAS QUE HACEN PARTE DE LA PARRILLA DE PROGRAMACIÓN DE CANAL CAPITAL, CUANDO LA ENTIDAD LO REQUIERA, DE CONFORMIDAD CON LA NATURALEZA DEL SERVICIO Y CON LA PROPUESTA PRESENTADA POR EL (LA) CONTRATISTA.</t>
  </si>
  <si>
    <t xml:space="preserve">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 </t>
  </si>
  <si>
    <t>EL CONTRATISTA SE OBLIGA CON CANAL CAPITAL A PRESTAR SUS SERVICIOS DE MANERA AUTÓNOMA E INDEPENDIENTE COMO PRESENTADOR, CUANDO LA ENTIDAD LO REQUIERA.</t>
  </si>
  <si>
    <t>PRESTAR SUS SERVICIOS DE MANERA AUTÓNOMA E INDEPENDIENTE COMO EDITOR, DE LOS PROGRAMAS QUE HACEN PARTE DE LA PARRILLA DE PROGRAMACIÓN DE CANAL CAPITAL, CUANDO LA ENTIDAD LO REQUIERA. TODO DE CONFORMIDAD CON LO ESTABLECIDO EN EL PRESENTE CONTRATO, LA NATURALEZA DÉL SERVICIO Y LA PROPUESTA
PRESENTADA POR EL CONTRATISTA, LA CUAL FORMA PARTE INTEGRANTE DEL PRESENTE CONTRATO.</t>
  </si>
  <si>
    <t>EL CONTRATISTA SE OBLIGA CON CANAL CAPITAL A PRESTAR SUS SERVICIOS DE MANERA AUTÓNOMA E INDEPENDIENTE COMO EDITOR(A) DE 105 PROGRAMAS QUE HACEN PARTE DE LA PARRILLA DE PROGRAMACIÓN DE CANAL CAPITAL, CUANDO LA ENTIDAD LO REQUIERA, TODO DE CONFORMIDAD CON LA NATURALEZA DEL SERVICIO.</t>
  </si>
  <si>
    <t>EL (LA) CONTRATISTA SE OBLIGA CON CANAL CAPITAL A PRESTAR SUS SERVICIOS DE MANERA AUTÓNOMA E INDEPENDIENTE COMO OPERADOR DE TELEPROMTER, PARA LAS DIFERENTES PRODUCCIONES, COPRODUCCIONES Y TRANSMISIONES ESPECILES QUE REALIZA EL CANAL CAPITAL, DE CONFORMIDAD CON LA NATURALEZA DEL SERVICIO Y CON LA PROPUESTA PRESENTADA POR EL (LA) CONTRATISTA.</t>
  </si>
  <si>
    <t>EL (LA) CONTRATISTA SE OBLIGA CON CANAL CAPITAL A PRESTAR SUS SERVICIOS DE MANERA AUTÓNOMA E INDEPENDIENTE COMO PRODUCTOR-REALIZADOR, DE LOS
PROGRAMAS QUE HACEN PARTE DE LA PARRILLA DE PROGRAMACIÓN DE CANAL CAPITAL, CUANDO LA ENTIDAD LO REQUIERA, TODO DE CONFORMIDAD CON LA NATURALEZA DEL SERVICIO.</t>
  </si>
  <si>
    <t>EL (LA) CONTRATISTA SE OBLIGA CON CANAL CAPITAL A PRESTAR SUS SERVICIOS DE MANERA AUTÓNOMA E INDEPENDIENTE COMO ASISTENTE DE ESTUDIO, PARA LAS DIFERENTES PRODUCCIONES, COPRODUCCIONES Y TRANSMISIONES ESPECIALES QUE REALIZA EL CANAL CAPITAL, DE CONFORMIDAD CON LA NATURALEZA DEL SERVICIO Y CON LA PROPUESTA PRESENTADA POR EL (LA) CONTRATISTA.</t>
  </si>
  <si>
    <t>EL (LA) CONTRATISTA SE OBLIGA CON CANAL CAPITAL A PRESTAR SUS SERVICIOS DE MANERA AUTÓNOMA E INDEPENDIENTE COMO INGENIERO DE SOPORTE DEL AREA TECNICA, DE LOS PROGRAMAS QUE HACEN PARTE DE LA PARRILLA DE PROGRAMACIÓN DE CANAL CAPITAL, CUANDO LA ENTIDAD LO REQUIERA, DE CONFORMIDAD CON LA NATURALEZA DEL SERVICIO Y CON LA PROPUESTA PRESENTADA POR EL (LA) CONTRATISTA.</t>
  </si>
  <si>
    <t>EL CONTRATISTA SE OBLIGA CON CANAL CAPITAL A REALIZAR LAS ADECUACIONES DE LA RED ELÉCTRICA, DE VOZ Y DATOS DE LA SALA DE JUNTAS DE CANAL CAPITAL. AL IGUAL QUE EL CAMBIO DE LUMINARIAS POR LÁMPARAS LED EN LA ENTIDAD.</t>
  </si>
  <si>
    <t>PRESTAR SUS SERVICIOS DE MANERA AUTÓNOMA E INDEPENDIENTE COMO MAQUILLADORA, PARA LAS DIFERENTES PRODUCCIONES QUE HACEN PARTE DE LA PARRILLA DE PROGRAMACIÓN DE CANAL CAPITAL, CUANDO LA ENTIDAD LO REQUIERA.</t>
  </si>
  <si>
    <t>EL CONTRATISTA SE OBLIGA CON CANAL CAPITAL A PRESTAR LOS SERVICIOS DE MANERA AUTÓNOMA E INDEPENDIENTE COMO ASISTENTE DE ESTUDIO PARA LA PRODUCCIÓN
Y TRANSMISIÓN DE LOS DISTINTOS PROGRAMAS QUE HACEN PARTE DE LA PARRILLA DE PROGRAMACIÓN DE CANAL CAPITAL.</t>
  </si>
  <si>
    <t>EL (LA) CONTRATISTA SE OBLIGA CON CANAL CAPITAL A PRESTAR SUS SERVICIOS DE MANERA AUTÓNOMA E INDEPENDIENTE COMO CAMAROGRAFO DE REPORTERIA PARA LAS DIFERENTES PRODUCCIONES Y COPRODUCCIONES QUE REALIZA EL CANAL CAPITAL, PARA CANAL CAPITAL, Y EN GENERAL CUANDO LA ENTIDAD LO REQUIERA, DE CONFORMIDAD CON LA NATURALEZA DEL SERVICIO Y CON LA PROPUESTA PRESENTADA POR EL (LA) CONTRATISTA.</t>
  </si>
  <si>
    <t>EL (LA) CONTRATISTA SE OBLIGA CON CANAL CAPITAL A PRESTAR SUS SERVICIOS DE MANERA AUTÓNOMA E INDEPENDIENTE COMO APOYO A LA CALIDAD AUDIOVISUAL, PARA CANAL CAPITAL, Y EN GENERAL CUANDO LA ENTIDAD LO REQUIERA, DE CONFORMIDAD CON LA NATURALEZA DEL SERVICIO Y CON LA PROPUESTA PRESENTADA POR EL (LA) CONTRATISTA.</t>
  </si>
  <si>
    <t>PRESTAR SUS SERVICIOS DE MANERA AUTÓNOMA E INDEPENDIENTE COMO OPERADORA DE CLOSED CAPTION PARA CANAL CAPITAL Y EN GENERAL CUANDO LA ENTIDAD LO REQUIERA. TODO DE CONFORMIDAD CON LO ESTABLECIDO EN EL PRESENTE CONTRATO, LA NATURALEZA DEL SERVICIO Y LA PROPUESTA PRESENTADA POR EL CONTRATISTA, LA CUAL FORMA PARTE INTEGRANTE DEL PRESENTE CONTRATO.</t>
  </si>
  <si>
    <t>EL CONTRATISTA SE OBLIGA CON CANAL CAPITAL A PRESTAR SUS SERVICIOS DE MANERA AUTÓNOMA E INDEPENDIENTE COMO DIRECTOR DE CÁMARAS PARA LA PRODUCCION Y TRANSMISIÓN DE LOS DISTINTOS PROGRAMAS QUE HACEN PARTE DE LA PARRILLA DE CANAL CAPITAL.</t>
  </si>
  <si>
    <t>EL CONTRATISTA SE OBLIGA CON CANAL CAPITAL A PRESTAR LOS SERVICIOS DE MANERA AUTÓNOMA E INDEPENDIENTE COMO CAMAROGRAFO DE REPORTERÍA CON CAMARA, PARA LAS DIFERENTES PRODUCCIONES Y COPRODUCCIONES QUE REALIZA EL CANAL CAPITAL.</t>
  </si>
  <si>
    <t>EL CONTRATISTA SE OBLIGA CON CANAL CAPITAL A PRESTAR LOS SERVICIOS LOS SERVICIOS DE MANERA AUTONOMA E INDEPENDIENTE COMO CAMAROGRAFO PARA LAS DIRENTES PRODUCCIONES Y COPRODUCCIONES QUE REALIZA EL CANAL CAPITAL.</t>
  </si>
  <si>
    <t>EL CONTRATISTA SE OBLIGA CON CANAL CAPITAL A PRESTAR LOS SERVICIOS LOS SERVICIOS DE MANERA AUTONOMA E INDEPENDIENTE COMO OPERADOR DE VIDEO Y VTR PARA LA PRODUCCION DE LOS DIFERENTES PROGRAMAS QUE HACEN PARTE DE LA PARRILLA DE PROGRAMACION DE CANAL CAPITAL.</t>
  </si>
  <si>
    <t>EL CONTRATISTA SE OBLIGA CON CANAL CAPITAL A PRESTAR SUS SERVICIOS DE MANERA AUTONOMA E INDEPENDIENTE COMO INGENIERO DE SOPORTE DEL ÁREA TÉCNICA, DE CONFORMIDAD CON LA NATURALEZA DEL SERVICIO Y CON LA PROPUESTA PRESENTADA POR EL CONTRATISTA.</t>
  </si>
  <si>
    <t>EL CONTRATISTA SE COMPROMETE A PRESTAR SUS SERVICIOS DE MANERA AUTONOMA E INDEPENDIENTE COMO ASISTENTE DE SONIDO, PARA LOS DIFERENTES PROGRAMAS DE LA PARRILLA DE PROGRAMACION DE CANAL CAPITAL.</t>
  </si>
  <si>
    <t>EL CONTRATISTA SE OBLIGA CON CANAL CAPITAL A PRESTAR SUS SERVICIOS DE MANERA AUTONOMA E INDEPENDIENTE COMO PRESENTADORA, CUANDO LA ENTIDAD LO REQUIERA.</t>
  </si>
  <si>
    <t>EL CONTRATISTA SE OBLIGA CON CANAL CAPITAL A PRESTAR SUS SERVICIOS DE MANERA AUTONOMA E INDEPENDIENTE COMO WEB MASTER, PARA REALIZAR ACTIVIDADES REALIZADAS CON LA PAGINA WEB DE LA ENTIDAD</t>
  </si>
  <si>
    <t>EL CONTRATISTA SE OBLIGA CON CANAL CAPITAL A PRESTAR SUS SERVICIOS DE MANERA AUTONOMA E INDEPENDIENTE COMO JEFE DE EMISIÓN PARA CANAL CAPITAL, CUANDO LA ENTIDAD LO REQUIERA</t>
  </si>
  <si>
    <t>EL CONTRATISTA SE OBLIGA CON CANAL CAPITAL A PRESTAR SUS SERVICIOS DE MANERA AUTONOMA E INDEPENDIENTE COMO CAMAROGRAFO PARA DIFERENTES PRODUCCIONES Y COPRODUCCIONES QUE REALIZA EL CANAL CAPITAL. TODO DE CONFORMIDAD CON LO ESTABLECIDO EN EL PRESENTE CONTRATO, LA NATURALEZA DEL SERVICIO Y LA PROPUESTA PRESENTADA POR EL CONTRATISTA, LA CUAL FORMA PARTE INTEGRANTE DEL PRESENTE CONTRATO.</t>
  </si>
  <si>
    <t>EL CONTRATISTA SE OBLIGA CON CANAL CAPITAL A CPRESTAR SUS SERVICIOS DE MANERA AUTONOMA E INDEPENDIENTE COMO PERIODISTA, CUANDO LA ENTIDAD LO REQUIERA.</t>
  </si>
  <si>
    <t>EL CONTRATISTA SE OBLIGA CON CANAL CAPITAL A CPRESTAR SUS SERVICIOS DE MANERA AUTONOMA E INDEPENDIENTE COMO CAMAROGRAFO PARA LAS DIFERENTES PRODUCCIONES Y COPRODUCCIONES QUE REALIZA CANAL CAPITAL.</t>
  </si>
  <si>
    <t xml:space="preserve">EL CONTRATISTA SE OBLIGA CON CANAL CAPITAL A PRESTAR LOS SERVICIOS DE MANERA AUTÓNOMA E INDEPENDIENTE COMO OPERADOR DE VTR Y SHADING PARA LA PRODUCCION DE LOS DIFERENTES PROGRAMAS QUE HACEN PARTE DE LA PARRILLA DE PROGRAMACION DE CANAL CAPITAL. </t>
  </si>
  <si>
    <t>EL CONTRATISTA SE OBLIGA CON CANAL CAPITAL A PRESTAR SUS SERVICIOS DE MANERA AUONOMA E INDEPENDIENTE COMO REALIZADOR DE CONTENIDOSE CULTURA Y EDUCACION, CUANDO LA ENTIDAD LO REQUIERA .</t>
  </si>
  <si>
    <t>EL (LA) CONTRATISTA SE OBLIGA CON CANAL CAPITAL A PRESTAR SUS SERVICIOS DE MANERA AUTÓNOMA E INDEPENDIENTE COMO DIRECTOR DE CAMARAS, DE LOS PROGRAMAS QUE HACEN PARTE DE LA PARRILLA DE PROGRAMACIÓN DE CANAL CAPITAL, CUANDO LA ENTIDAD LO REQUIERA, DE CONFORMIDAD CON LA NATURALEZA DEL SERVICIO Y CON LA PROPUESTA PRESENTADA POR EL (LA) CONTRATISTA.</t>
  </si>
  <si>
    <t>EL CONTRATISTA SE OBLIGA CON CANAL CAPITAL A PRESTAR SUS SERVICIOS TÉCNICOS COMO OPERADOR DE EQUIPOS DE VIDEO Y AUDIO PORTATILES; TODO DE CONFORMIDAD CON LA NATURALEZA DEL SERVICIO Y CON LA PROPUESTA PRESENTADA POR EL CONTRATISTA.</t>
  </si>
  <si>
    <t>EL (LA) CONTRATISTA SE OBLIGA CON CANAL CAPITAL A PRESTAR SUS SERVICIOS DE MANERA AUTÓNOMA E INDEPENDIENTE COMO ASISTENTE DE EQUIPOS DE VIDEO Y AUDIO PORTATILES , PARA LAS DIFERENTES  PRODUCCIONES, COPRODUCCIONES Y TRANSMISIONES ESPECIALES QUE REALIZA EL CANAL CAPITAL, DE CONFORMIDAD CON LA  NATURALEZA DEL SERVICIO Y CON LA PROPUESTA PRESENTADA POR EL (LA) CONTRATISTA</t>
  </si>
  <si>
    <t xml:space="preserve">EL CONTRATISTA SE OBLIGA CON CANAL CAPITAL A PRESTAR SUS SERVICIOS DE MANERA AUTÓNOMA E INDEPENDIENTE COMO PERIODISTA, CUANDO LA ENTIDAD LO REQUIERA. </t>
  </si>
  <si>
    <t>EL CONTRATISTA SE OBLIGA CON CANAL CAPITAL A PRESTAR SUS SERVICIOS PROFESIONALES DE APOYO A LA TESORERIA Y A LA SUBDIRECCION FINANCIERA DE LA ENTIDAD.</t>
  </si>
  <si>
    <t>EL CONTRATISTA SE OBLIGA CON CANAL CAPITAL A PRESTAR SUS SERVICIOS COMO APOYO A LA SUBDIRECCION ADMINISTRATIVA Y APOYO EN LA OPERACIÓN DE UN CENTRO DE COPIADO.</t>
  </si>
  <si>
    <t>EL CONTRATISTA SE OBLIGA CON CANAL CAPITAL A PRESTAR SUS SERVICIOS COMO PROFESIONAL DE APOYO PARA LA SUBDIRECCIÓN ADMINISTRATIVA DE CANAL CAPITAL.</t>
  </si>
  <si>
    <t>EL CONTRATISTA SE OBLIGA CON CANAL CAPITAL A PRESTAR SUS SERVICIOS DE MANERA AUTONOMA E INDEPENDIENTE COMO OPERADOR DE GENERADOR DE CARACTERES, PARA LAS DIFERENTES PRODUCCIONES QUE HACEN PARTE DE LA PARRILLA DE PROGRAMACIÓN DE CANAL CAPITAL.</t>
  </si>
  <si>
    <t>EL CONTRATISTA SE OBLIGA CON CANAL CAPITAL A PRESTAR LOS SERVICIOS DE MANERA AUTÓNOMA E INDEPENDIENTE COMO CAMAROGRAFO DE REPORTERÍA CON CÁMARA, PARA LAS DIFERENTES PRODUCCIONES Y COPRODUCCIONES QUE REALIZA EL CANAL CAPITAL.</t>
  </si>
  <si>
    <t>EL CONTRATISTA SE OBLIGA CON CANAL CAPITAL A PRESTAR SUS SERVICIOS DE MANERA AUTÓNOMA E INDEPENDIENTE COMO PRODUCTOR DE LOS PROGRAMAS QUE HACEN PARTE DE LA PARRILLA DE PROGRAMACIÓN DE CANAL CAPITAL, CUANDO LA ENTIDAD LO REQUIERA, DE CONFORMIDAD CON LA NATURALEZA DEL SERVICIO Y CON LA PROPUESTA PRESENTADA POR EL CONTRATISTA.</t>
  </si>
  <si>
    <t>EL CONTRATISTA SE OBLIGA CON CANAL CAPITAL A PRESTAR LOS SERVICIOS DE MANERA AUTÓNOMA E INDEPENDIENTE COMO PRODUCTORA DE LOS PROGRAMAS QUE HACEN PARTE DE LA PARRILLA PARRILLA DE PROGRAMACION DE CANAL CAPITAL, CUANDO LA ENTIDAD LO REQUIERA, TODO DE CONFORMIDAD CON LA NATURALEZA DEL SERVICIO.</t>
  </si>
  <si>
    <t>EL CONTRATISTA SE OBLIGA CON CANAL CAPITAL A PRESTAR SUS SERVICIOS BRINDANDO SOPORTE TECNICO DE PRIMER NIVEL COMO APOYO AL FUNCIONAMIENTO DEL AREA DE SISTEMAS CUANDO LA ENTIDAD LO REQUEIRA</t>
  </si>
  <si>
    <t>EL CONTRATISTA SE OBLIGA CON CANAL CAPITAL A PRESTAR SUS SERVICIOS DE MANERA AUTONOMA E INDEPENDIENTE COMO PRODUCTOR DE LOS PROGRAMAS QUE HACEN PARTE DE LA PARRILLA DE PROGRAMACION DE CANAL CAPITAL, CUANDO LA ENTIDAD LO REQUIERA, TODO DE CONFORMIDAD CON LA NATURALEZA DEL SERVICIO.</t>
  </si>
  <si>
    <t>EL CONTRATISTA SE OBLIGA CON CANAL CAPITAL A PRESTAR LOS SERVICIOS TÉCNICOS COMO OPERADOR DE EQUIPOS DE VIDEO Y AUDIO PORTATILES, TODO DE CONFORMIDAD CON LA NATURALEZA DEL SERVICIO Y CON LA PROPUESTA PRESENTADA POR EL CONTRATISTA.</t>
  </si>
  <si>
    <t>EL CONTRATISTA SE OBLIGA CON CANAL CAPITAL A PRESTAR SUS SERVICIOS DE MANERA AUTÓNOMA E INDEPENDIENTE COMO INTERPRETE DE LENGUA DE SEÑAS PARA CANAL CAPITAL  Y EN GENERAL CUANDO LA ENTIDAD LO REQUIERE.</t>
  </si>
  <si>
    <t>PRESTAR SUS SERVICIOS DE MANERA AUTÓNOMA E INDEPENDIENTE COMO CAMARÓGRAFO PARA LAS DIFERENTES PRODUCCIONES, COPRODUCCIONES Y TRANSMISIONES ESPECIALES QUE REALIZA CANAL CAPITAL.</t>
  </si>
  <si>
    <t xml:space="preserve">EL CONTRATISTA SE OBLIGA CON CANAL CAPITAL A PRESTAR SUS SERVICIOS DE MANERA AUTÓNOMA E INDEPENDIENTE COMO PRODUCTOR DE LOS PROGRAMAS QUE HACEN PARTE DE LA PARRILLA DE PROGRAMACIÓN DE CANAL CAPITAL, CUANDO LA ENTIDAD LO REQUIERA, 
</t>
  </si>
  <si>
    <t xml:space="preserve">EL CONTRATISTA SE OBLIGA CON CANAL CAPITAL A PRESTAR SUS SERVICIOS DE MANERA AUTÓNOMA E INDEPENDIENTE COMO OPERADOR DE VTR Y SHADING, PARA LA CORRECTA OPERACIÓN DE LAS UNIDADES MÓVILES, ESTUDIOS DE CANAL CAPITAL Y EN GENERAL CUANDO LA ENTIDAD LO REQUIERA.
</t>
  </si>
  <si>
    <t xml:space="preserve">EL CONTRATISTA SE OBLIGA A PRESTAR SUS SERVICIOS PROFESIONALES A LA OFICINA DE CONTROL INTERNO EN LA EJECUCIÓN DEL PROGRAMA ANUAL DE AUDITORÍAS, EVALUACIÓN, SEGUIMIENTO Y MEJORA CONTINUA DEL SUBSISTEMA DE CONTROL INTERNO, EN EL MARCO DEL SISTEMA INTEGRADO DE GESTIÓN A CARGO DEL PROYECTO DE INVERSIÓN 11 — MODERNIZACIÓN DE CANAL CAPITAL. </t>
  </si>
  <si>
    <t>PRESTAR SUS SERVICIOS DE MANERA AUTÓNOMA E INDEPENDIENTE, COMO APOYO AL ÁREA DE SISTEMAS PARA BRINDAR SOPORTE TÉCNICO DE PRIMER NIVEL, CUANDO LA ENTIDAD LO REQUIERA. TODO DE CONFORMIDAD CON LO ESTABLECIDO EN EL PRESENTE CONTRATO, LA NATURALEZA DEL SERVICIO Y LA PROPUESTA PRESENTADA POR EL
CONTRATISTA, LA CUAL FORMA PARTE INTEGRANTE DEL PRESENTE CONTRATO.</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</si>
  <si>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 Y CON LA PROPUESTA PRESENTADA POR EL  CONTRATISTA.</t>
  </si>
  <si>
    <t>EL CONTRATISTA SE OBLIGA CON CANAL CAPITAL A PRESTAR LOS SERVICIOS DE MANERA AUTÓNOMA E INDEPENDIENTE COMO CAMARÓGRAFO DE REPORTERÍA CON CÁMARA, PARA LAS DIFERENTES PRODUCCIONES Y COPRODUCCIONES QUE REALIZA EL CANAL CAPITAL.</t>
  </si>
  <si>
    <t>COMPRAVENTA</t>
  </si>
  <si>
    <t>EL CONTRATISTA SE OBLIGA CON CANAL CAPITAL A SUMINISTRAR CUARENTA Y OCHO MÓDULOS DE TARIMA CON TAPA DE MADERA, DOS BASTIDORES Y TRECE CAJAS DE
LUZ DECORATIVAS, EN LAS DIMENSIONES EXPRESADAS EN LA COTIZACIÓN Y CONSIGNADAS EN LAS OBLIGACIONES DEL PRESENTE CONTRATO, COMO TAMBIÉN PROPORCIONAR EL TRANSPORTE HASTA LAS INSTALACIONES DE CANAL CAPITAL</t>
  </si>
  <si>
    <t>EL CONTRATISTA SE OBLIGA CON CANAL CAPITAL A PRESTAR SUS SERVICIOS DE MANERA AUTÓNOMA E INDEPENDIENTE COMO ASISTENTE DE PRODUCCIÓN, DE LOS PROGRAMAS QUE HACEN PARTE DE LA PARRILLA DE PROGRAMACIÓN DE CANAL CAPITAL, CUANDO LA ENTIDAD LO REQUIERA, TODO DE CONFORMIDAD CON LA NATURALEZA DEL SERVICIO.</t>
  </si>
  <si>
    <t>EL CONTRATISTA SE OBLIGA CON CANAL CAPITAL A PRESTAR SUS SERVICIOS DE MANERA AUTÓNOMA E INDEPENDIENTE COMO DIRECTOR GENERAL DE EVENTOS GENERALES EDUCATIVOS, DEPORTIVOS Y CULTURALES DE CANAL CAPITAL.</t>
  </si>
  <si>
    <t>EL CONTRATISTA SE COMPROMETE A PRESTAR EL SERVICIO DE MEDICIÓN DE AUDIENCIA TELEVISIVA (RATING) Y DEPORTES DE AUDIENCIA Y CHEQUEO.</t>
  </si>
  <si>
    <t>PRESTAR SERVICIOS PROFESIONALES DE APOYO EN LAS ACTIVIDADES INHERENTES A LA PLANEACION DE CANAL CAPITAL RELACIONADA CON LA RENDICION DE INFORMES Y LA IMPLEMENTACION DEL SISTEMA INTEGRADO DE GESTION NTDSIG 001-2011 EN EL PROYECTO MODERNIZACIÓN.</t>
  </si>
  <si>
    <t xml:space="preserve">EL CONTRATISTA SE OBLIGA CON CANAL CAPITAL A PRESTAR SUS SERVICIOS DE MANERA AUTONOMA E INDEPENDIENTE COMO GERENTE DE MARKETING. </t>
  </si>
  <si>
    <t>EL CONTRATISTA SE OBLIGA CON CANAL CAPITAL A PRESTAR SUS SERVICIOS DE MANERA AUTÓNOMA E INDEPENDIENTE COMO EDITOR PERIODISTICO DE DEPORTES.</t>
  </si>
  <si>
    <t>EL CONTRATISTA SE OBLIGA CON CANAL CAPITAL A PRESTAR SUS SERVICIOS PROFESIONALES PARA EL APOYO A LOS SUBSISTEMAS DE GESTION DE CALIDAD Y SEGURIDAD Y SALUD EN EL TRABAJO DE CANAL CAPITAL EN EL MARCO DEL SISTEMA INTEGRADO DE GESTIÓN.</t>
  </si>
  <si>
    <t>EL CONTRATISTA SE OBLIGA PRESTAR SUS SERVICIOS PERSONALES A LA OFICINA DE CONTROL INTERNO, APOYANDO LA EJECUCIÓN DEL PROGRAMA ANUAL DE AUDITORÍAS Y  DEMÁS ACTIVIDADES PROPIAS DE LA DEPENDENCIA.</t>
  </si>
  <si>
    <t>EL CONTRATISTA SE OBLIGA CON CANAL CAPITAL A PRESTAR SUS SERVICIOS PROFESIONALES A LA OFICINA DE CONTROL INTERNO EN LA EJECUCIÓN DEL PROGRAMA ANUAL DE AUTORÍAS, EVALUACIÓN, SEGUIMIENTO Y MEJORA CONTINUA DEL SUBSISTEMA DE CONTROL INTERNO, EN EL MARCO DEL SISTEMA INTEGRADO DE GESTIÓN A CARGO DEL PROYECTO DE INVERSIÓN 11 — MODERNIZACIÓN DE CANAL CAPITAL.</t>
  </si>
  <si>
    <t>EL CONTRATISTA SE OBLIGA CON CANAL CAPITAL A PRESTAR SUS SERVICIOS PROFESIONALES A LA OFICINA DE CONTROL INTERNO EN LA EJECUCIÓN DEL PROGRAMA ANUAL DE AUDITORIAS, EVALUACIÓN, SEGUIMIENTO Y MEJORA CONTINUA DEL SUBSISTEMA DE CONTROL INTERNO, EN EL MARCO DEL SISTEMA INTEGRADO DE GESTIÓN A CARGO DEL PROYECTO DE INVERSIÓN 11 — MODERNIZACIÓN DE CANAL CAPITAL.</t>
  </si>
  <si>
    <t>EL CONTRATISTA SE OBLIGA CON CANAL CAPITAL A PRESTAR SUS SERVICIOS COMO APOYO ADMINISTRATIVO Y DE OFICINA GENERAL PARA LA SUBDIRECCION ADMINISTRATIVA.</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</si>
  <si>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t>
  </si>
  <si>
    <t>EL CONTRATISTA SE OBLIGA CON CANAL CAPITAL A PRESTAR SUS SERVICIOS DE MANERA AUTÓNOMA E INDEPENDIENTE COMO "CAMARÓGRAFO", PARA LA CORRECTA OPERACIÓN DE LAS UNIDADES MÓVILES, LOS ESTUDIOS DE CANAL CAPITALY EN GENERAL CUANDO LA ENTIDAD LO REQUIERA DE ACUERDO CON LA NATURALEZA DEL SERVICIO.</t>
  </si>
  <si>
    <t>EL CONTRATISTA SE OBLIGA CON CANAL CAPITAL A PRESTAR SUS SERVICIOS PERSONALES DE APOYO ADMINISTRATIVO PARA CANAL CAPITAL.</t>
  </si>
  <si>
    <t>EL CONTRATISTA SE OBLIGA CON CANAL CAPITAL A PRESTAR SUS SERVICIOS DE MANERA AUTÓNOMA E INDEPENDIENTE COMO REALIZADOR DE LOS PROGRAMAS QUE HACEN PARTE DE LA PARRILLA DE PROGRAMACIÓN DE CANAL CAPITAL, CUANDO LA ENTIDAD LO REQUIERA, TODO DE CONFORMIDAD CON LA NATURALEZA DEL SERVICIO.</t>
  </si>
  <si>
    <t>ADQUIRIR DOS (2) TELÉFONOS CELULARES MARCA SAMSUNG, TIPO EDGE 56, CON 32 GIGABYTES DE MEMORIA, LOS CUALES SERÁN ADQUIRIDOS DIRECTAMENTE POR EL CANAL EN EL ALMACÉN ALKOSTO S.A., DE ACUERDO CON LAS CONDICIONES Y SEGÚN LO ESTABLECIDO EN LOS ESTUDIOS PREVIOS DE LA PRESENTE CONTRATACIÓN</t>
  </si>
  <si>
    <t>EL CONTRATISTA SE OBLIGA CON CANAL CAPITAL A PRESTAR SUS SERVICIOS TÉCNICOS DE MANERA AUTÓNOMA E INDEPENDIENTE COMO OPERADOR DEL MASTER DE EMISIÓN, TODO DE CONFORMIDAD CON LA NATURALEZA DEL SERVICIO Y LA PROPUESTA PRESENTADA POR EL CONTRATISTA, LA CUAL FORMA PARTE INTEGRAL DEL PRESENTE CONTRATO.</t>
  </si>
  <si>
    <t>EL CONTRATISTA SE OBLIGA CON CANAL CAPITAL A PRESTAR SUS SERVICIOS TÉCNICOS DE MANERA AUTÓNOMA E INDEPENDIENTE COMO INGENIERO DE SOPORTE DEL AREA TECNICA, DE CONFORMIDAD CON LA NATURALEZA DEL SERVICIO Y CON LA PROPUESTA PRESENTADA POR EL CONTRATISTA.</t>
  </si>
  <si>
    <t>EL CONTRATISTA SE OBLIGA CON CANAL CAPITAL A PRESTAR SUS SERVICIOS PROFESIONALES PARA APOYAR LOS ASUNTOS LEGALES DE CANAL CAPITAL EN A SECRETARIA GENERAL Y AL AREA JURIDICA.</t>
  </si>
  <si>
    <t>ADQUIRIR OCHO (8) TELÉFONOS CELULARES MARCA SAMSUNG, TIPO 56 EDGE, CON 32 GIGABYTES DE MEMORIA, LOS CUALES SERÁN ADQUIRIDOS DIRECTAMENTE POR EL CANAL EN EL ALMACÉN ALKOSTO S.A., DE ACUERDO CON LAS CONDICIONES Y SEGÚN LO ESTABLECIDO EN LOS ESTUDIOS PREVIOS DE LA PRESENTE CONTRATACIÓN.</t>
  </si>
  <si>
    <t>LA CONTRATISTA SE OBLIGA A PRESTAR SUS SERVICIOS DE MANERA AUTÓNOMA E INDEPENDIENTE COMO DIRECTOR DEL SISTEMA INFORMATIVO DE CANAL CAPITAL; TODO DE CONFORMIDAD A LA PROPUESTA PRESENTADA, LA CUAL HACE PARTE INTEGRAL DEL PRESENTE CONTRATO Y LA NATURALEZA DEL SERVICIO.</t>
  </si>
  <si>
    <t>EL CONTRATISTA SE OBLIGA CON CANAL CAPITAL A PRESTAR SUS SERVICIOS DE APOYO A CONTABILIDAD Y PRESUPUESTO DE LA SUBDIRECCIÓN FINANCIERA DE LA ENTIDAD.</t>
  </si>
  <si>
    <t>EL CONTRATISTA SE OBLIGA CON CANAL CAPITAL A PRESTAR SUS SERVICIOS DE APOYO A LA SECRETARÍA GENERAL, TODO DE CONFORMIDAD CON LO ESTABLECIDO EN EL PRESENTE CONTRATO Y LA PROPUESTA PRESENTADA POR EL CONTRATISTA LA CUAL FORMA PARTE INTEGRAL DEL MISMO.</t>
  </si>
  <si>
    <t>EL CONTRATISTA SE OBLIGA CON CANAL CAPITAL A PRESTAR SUS SERVICIOS DE MANERA AUTÓNOMA E INDEPENDIENTE COMO PERIODISTA, CUANDO LA ENTIDAD LO REQUIERA. TODO DE CONFORMIDAD CON LA NATURALEZA DEL SERVICIO Y LA PROPUESTA PRESENTADA POR EL CONTRATISTA, LA CUAL FORMA PARTE INTEGRAL DEL PRESENTE CONTRATO.</t>
  </si>
  <si>
    <t>EL CONTRATISTA SE OBLIGA CON CANAL CAPITAL A PRESTAR POR SU CUENTA Y RIESGO, EN LOS TÉRMINOS DE SU PROPUESTA, LOS SERVICIOS DE ASEO Y CAFETERÍA CON PERSONAL UNIFORMADO, INCLUYENDO LOS INSUMOS CORRESPONDIENTES. TODO DE CONFORMIDAD CON LO ESTABLECIDO EN EL PRESENTE CONTRATO, LA NATURALEZA
DEL SERVICIO Y LA PROPUESTA PRESENTADA POR EL CONTRATISTA, LA CUAL FORMA PARTE INTEGRANTE DEL PRESENTE CONTRATO.</t>
  </si>
  <si>
    <t>EL CONTRATISTA SE OBLIGA CON CANAL CAPITAL A PRESTAR SUS SERVICIOS TECNICOS DE MANERA AUTONOMA E INDEPENDIENTE COMO MASTER DE EMISION, TODO DE CONFORMIDAD CON LA NATURALEZA DEL SERVICIO Y LA PROPUESTA PRESENTADA POR EL CONTRATISTA, LA CUAL FORMA PARTE INTEGRAL DEL PRESENTE CONTRATO.</t>
  </si>
  <si>
    <t>EL CONTRATISTA SE OBLIGA CON CANAL CAPITAL A DEFINIR, DESARROLLAR, APLICAR E IMPLEMENTAR UNA NUEVA IMAGEN INSTITUCIONAL, DE ACUERDO CON LAS ESPECIFICIDADES QUE DETERMINE CANAL CAPITAL Y DE ACUERDO A LA PROPUESTA PRESENTADA POR EL CONTRATISTA DE FECHA 02 DE FEBRERO DE 2016.</t>
  </si>
  <si>
    <t>EL CONTRATISTA SE COMPROMETE CON CANAL CAPITAL A PRESTAR SUS SERVICIOS DE APOYO EN LA ACTIVIDADES ADMINISTRATIVAS Y TECNICAS TENDIENTES A LA PLANIFICACION, PROCESAMIENTO, MANEJO Y ORGANIZACIÓN DE LA DOCUMENTACION PRODUCIDA Y RECIBIDA DESDE SU ORIGEN HASTA SU DESTINO FINAL COMO PARTE DE LA GESTION DOCUMENTAL DE CANAL CAPITAL,TODO DE CONFORMIDAD CON LA NATURALEZA DEL SERVICIO Y LA PROPUESTA PRESENTADA POR EL CONTRATISTA, LA CUAL FORMA PARTE INTEGRAL DEL PRESENTE CONTRATO.</t>
  </si>
  <si>
    <t>EL CONTRATISTA SE COMPROMETE CON CANAL CAPITAL A PRESTAR SUS SERVICIOS PROFESIONALES PARA APOYAR LOS ASUNTOS LEGALES Y CONTRACTUALES DE CANAL CAPITAL EN LA SECRETARIA GENERAL Y AL AREA JURÍDICA.</t>
  </si>
  <si>
    <t>EL CONTRATISTA SE OBLIGA CON CANAL CAPITAL A PRESTAR SUS SERVICIOS TÉCNICOS DE MANERA AUTÓNOMA E INDEPENDIENTE COMO OPERADOR MASTER DE EMISION TODO DE CONFORMIDAD CON LA NATURALEZA DEL SERVICIO Y CON LA PROPUESTA PRESENADA POR EL CONTRATISTA.</t>
  </si>
  <si>
    <t>EL CONTRATISTA SE OBLIGA CON CANAL CAPITAL A PRESTAR SERVICIOS LOGÍSTICOS Y DE CASTING PARA LOS PROYECTOS ESPECIALES, CONTRATOS Y/O CONVENIOS INTERADMINISTRATIVOS Y DEMÁS PRODUCCIONES PROPIAS DE CANAL CAPITAL. TODO DE CONFORMIDAD CON LO ESTABLECIDO EN EL PRESENTE CONTRATO, LA NATURALEZA DEL SERVICIO Y LA PROPUESTA PRESENTADA POR EL CONTRATISTA, LA CUAL FORMA PARTE INTEGRANTE DEL CONTRATO.</t>
  </si>
  <si>
    <t>EL CONTRATISTA SE OBLIGA CON CANAL CAPITAL A REALIZAR LA ADECUACIÓN DE OFICINAS, MANTENIMIENTO DE MOBILIARIO Y SUMINISTRO DE PUERTAS Y MUEBLES DE OFICINA PARA CANAL CAPITAL.</t>
  </si>
  <si>
    <t>EL CONTRATISTA SE OBLIGA CON CANAL CAPITAL A PRESTAR SUS SERVICIOS DE MANERA AUTÓNOMA E INDEPENDIENTE COMO APOYO A LA CALIDAD AUDIOVISUAL PARA CANAL CAPITAL, Y EN GENERAL CUANDO LA ENTIDAD LO REQUIERA, DE ACUERDO CON LA NATURALEZA DEL SERVICIO Y LA PROPUESTA PRESENTADA POR EL CONTRATISTA, LA CUAL FORMA PARTE INTEGRAL DEL PRESENTE CONTRATO.</t>
  </si>
  <si>
    <t>ALQUILER</t>
  </si>
  <si>
    <t xml:space="preserve">PRESTAR EL SERVICIO DE ALQUILER DE DOS (2) ENLACES DE FIBRA ÓPTICA GESTIONABLE DE 10 MBPS CADA UNO, PARA LA INTERCONEXIÓN DE LA SEDE DEL CANAL CON RTVC. TODO DE CONFORMIDAD CON LO ESTABLECIDO EN EL PRESENTE CONTRATO, LA NATURALEZA DEL SERVICIO Y LA PROPUESTA PRESENTADA POR EL CONTRATISTA, LA CUAL FORMA PARTE INTEGRANTE DEL PRESENTE CONTRATO. </t>
  </si>
  <si>
    <t>EL CONTRATISTA SE OBLIGA CON CANAL CAPITAL A PRESTAR SUS SERVICIOS TÉCNICOS DE MANERA AUTÓNOMA E INDEPENDIENTE COMO INGENIERO DE SOPORTE DEL AREA
TECNICA, DE CONFORMIDAD CON LA NATURALEZA DEL SERVICIO Y CON LA PROPUESTA PRESENTADA POR EL CONTRATISTA, LA CUAL FORMA PARTE INTEGRAL DEL PRESENTE CONTRATO.</t>
  </si>
  <si>
    <t>ADQUIRIR EQUIPOS PORTÁTILES, LICENCIAS OFIMÁTICAS Y VIDEOBEAM DE ACUERDO A LAS ESPECIFICACIONES TÉCNICAS DE LA ENTIDAD, DE CONFORMIDAD CON LA PROPUESTA PRESENTADA POR EL CONTRATISTA, LA CUAL FORMA PARTE INTEGRAL DEL PRESENTE CONTRATO.</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</si>
  <si>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</si>
  <si>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EL CONTRATISTA SE OBLIGA CON CANAL CAPITAL A SUMINISTRAR VEINTE (20) CHAQUETAS ROMPEVIENTOS CON DESTINO AL PERSONAL DE PRODUCCIÓN DE CANAL CAPITAL QUE GRABA EN EXTERIORES, PARA FORTALECER LA IMAGEN INSTITUCIONAL, DE CONFORMIDAD CON LA NATURALEZA DE LOS BIENES Y CON LA PROPUESTA PRESENTADA POR EL CONTRATISTA, LA CUAL FORMA PARTE INTEGRAL DEL PRESENTE CONTRATO.</t>
  </si>
  <si>
    <t>EL CONTRATISTA SE COMPROMETE CON CANAL CAPITAL A PRESTAR SUS SERVICIOS PROFESIONALES PARA APOYAR A LA COORDINACIÓN JURÍDICA EN LA ELABORACIÓN DE ACTAS DE LIQUIDACIÓN DE LOS CONTRATOS CELEBRADOS POR CANAL CAPITAL, TODO DE CONFORMIDAD CON LA NATURALEZA DEL SERVICIO Y LA PROPUESTA PRESENTADA POR EL CONTRATISTA, LA CUAL FORMA PARTE INTEGRAL DEL PRESENTE CONTRATO.</t>
  </si>
  <si>
    <t>EL CONTRATISTA SE COMPROMETE CON CANAL CAPITAL A PRESTAR SUS SERVICIOS PROFESIONALES PARA EJERCER LA REPRESENTACIÓN DEL CANAL EN LOS ASUNTOS JUDICIALES Y EXTRAJUDICIALES, DE LOS PROCESOS QUE SE ASIGNEN, REALIZAR SEGUIMIENTO A ACCIONES POPULARES Y PROCESOS Y DEMÁS ACTIVIDADES CONEXAS, TODO DE CONFORMIDAD CON LA NATURALEZA DEL SERVICIO Y LA PROPUESTA PRESENTADA POR EL CONTRATISTA, LA CUAL FORMA PARTE INTEGRAL DEL PRESENTE CONTRATO.</t>
  </si>
  <si>
    <t>EL CONTRATISTA SE OBLIGA CON CANAL CAPITAL A PRESTAR LOS SERVICIOS DE MANTENIMIENTO CORRECTIVO AL SISTEMA RADIANTE DE LA ESTACIÓN DEL CERRO MANJUI, SISTEMA PROPIEDAD DE CANAL CAPITAL, DE CONFORMIDAD CON LA NATURALEZA DEL SERVICIO Y CON LA PROPUESTA PRESENTADA POR EL CONTRATISTA, LA CUAL FORMA PARTE INTEGRAL DEL PRESENTE CONTRATO.</t>
  </si>
  <si>
    <t>LICENCIA DE USO</t>
  </si>
  <si>
    <t>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ESTIPULADO POR LAS LEYES 23 DE 1982 Y 44 DE 1993.</t>
  </si>
  <si>
    <t>ACEPTACION DE LA OFERTA</t>
  </si>
  <si>
    <t xml:space="preserve">ADQUIRIR UNA LIBRERÍA MUSICAL, DE IMÁGENES, EN FOTO Y VIDEO, GRÁFICA Y MODELOS 3D, ENTRE OTROS, PARA CANAL CAPITAL, A TRAVÉS DE LA CONSTITUCIÓN DE UNA BOLSA CON LOS RECURSOS DISPONIBLES POR EL CANAL, TODO DE CONFORMIDAD CON LA OFERTA PRESENTADA POR ENVATO PTY. LTD., SOCIEDAD QUE PARA LOS EFECTOS DEL PRESENTE CONTRATO SE IDENTIFICA CON EL NÚMERO ASIGNADO POR LA SECRETARÍA DE HACIENDA DISTRITAL 1871012001001, LA CUAL HACE PARTE INTEGRAL DEL PRESENTE DOCUMENTO. </t>
  </si>
  <si>
    <t>MANTENIMIENTO</t>
  </si>
  <si>
    <t>PRESTAR LOS SERVICIOS PROFESIONALES PARA EL DESARROLLO, SOPORTE, ACTUALIZACIÓN, CAPACITACIONES Y MANTENIMIENTO PREVENTIVO Y CORRECTIVO ALAS APLICACIONES ACTUALES DE ÓRDENES DE PAGO (ORDPAGO), CONTABILIDAD E INVENTARIOS.</t>
  </si>
  <si>
    <t>PRESTAR SERVICIOS DE APOYO EN LAS ACTIVIDADES ADMINISTRATIVAS Y TÉCNICAS, TENDIENTES A LA PLANIFICACIÓN, PROCESAMIENTO, MANEJO Y ORGANIZACIÓN DE LA DOCUMENTACIÓN DE CANAL CAPITAL.</t>
  </si>
  <si>
    <t>EL CONTRATISTA SE OBLIGA CON CANAL CAPITAL A PRESTAR SUS SERVICIOS DE MANERA AUTÓNOMA E INDEPENDIENTE COMO PRESENTADOR - NARRADOR PARA CANAL CAPITAL, CUANDO LA ENTIDAD LO REQUIERA, DE ACUERDO CON LA NATURALEZA DEL SERVICIO Y LA PROPUESTA PRESENTADA POR EL CONTRATISTA, LA CUAL FORMA PARTE INTEGRAL DEL PRESENTE CONTRATO.</t>
  </si>
  <si>
    <t>EL CONTRATISTA SE OBLIGA A PRESTAR SUS SERVICIOS DE APOYO A CANAL CAPITAL EN LA CONSTRUCCIÓN DE POLÍTICAS DE EDUCACIÓN Y CULTURA DENTRO DE LA PROGRAMACIÓN DEL CANAL.</t>
  </si>
  <si>
    <t>EL CONTRATISTA SE OBLIGA CON CANAL CAPITAL A PRESTAR SERVICIOS DE APOYO AL ÁREA DE SERVICIOS ADMINISTRATIVOS DE CANAL CAPITAL</t>
  </si>
  <si>
    <t>EL CONTRATISTA SE OBLIGA CON CANAL CAPITAL A PRESTAR SUS SERVICIOS PROFESIONALES DE APOYO A LAS ACTIVIDADES EN MATERIA CONTABLE, ASÍ COMO EL APOYO AL SEGUIMIENTO DE LAS ACCIONES DE LOS PLANES DE MEJORAMIENTO A CARGO DE LA SUBDIRECCIÓN FINANCIERA, REVISIÓN DE PROCESOS Y PROCEDIMIENTOS FINANCIEROS Y APOYAR EL PROCESO DE CONVERGENCIA EN LA IMPLEMENTACIÓN DEL MARCO NORMATIVO DE LAS NICSP.</t>
  </si>
  <si>
    <t>CONVENIO MARCO</t>
  </si>
  <si>
    <t>AUNAR ESFUERZOS HUMANOS, TÉCNICOS, ADMINISTRATIVOS Y FINANCIEROS PARA EL DESARROLLO DE ACTIVIDADES CONJUNTAS QUE BENEFICIEN A CANAL TR3CE Y CANAL CAPITAL</t>
  </si>
  <si>
    <t>EL CONTRATISTA SE OBLIGA CON CANAL CAPITAL A PRESTAR SUS SERVICIOS DE MANERA AUTÓNOMA E INDEPENDIENTE COMO ASISTENTE DE PRODUCCION PARA CANAL CAPITAL, Y EN GENERAL CUANDO LA ENTIDAD O REQUIERA, DE ACUERDO CON LA NATURALEZA DEL SERVICIO Y LA PROPUESTA PRESENTADA POR EL CONTRATISTA, LA CUAL FORMA PARTE INTEGRAL DEL PRESENTE CONTRATO.</t>
  </si>
  <si>
    <t>ADQUIRIR OCHO (8) TELÉFONOS CELULARES MARCA SAMSUNG GALAXY, TIPO 56 EDGE, CON 32 GIGABYTES DE MEMORIA, PANTALLA DE 5.1”, OCT ACORE, ANDROID 5.0, CÁMARA DE 1GMPX Y SMPX, 4G, LOS CUALES SERÁN ADQUIRIDOS DIRECTAMENTE POR EL CANAL EN EL ALMACÉN ALKOSTO S.A., DE ACUERDO CON LAS CONDICIONES Y SEGÚN LO ESTABLECIDO EN LOS ESTUDIOS PREVIOS DE LA PRESENTE CONTRATACIÓN.</t>
  </si>
  <si>
    <t>EL CONTRATISTA SE OBLIGA CON CANAL CAPITAL A PRESTAR SERVICIOS PROFESIONALES, EN EL APOYO A LA ADMINISTRACIÓN Y SOPORTE A LA INFRAESTRUCTURA TECNOLÓGICA DE CANAL CAPITAL</t>
  </si>
  <si>
    <t>EL CONTRATISTA SE OBLIGA CON CANAL CAPITAL A PRESTAR SUS SERVICIOS COMO EDITOR(A) PARA EL DESARROLLO DE LA POSPRODUCCIÓN DE LOS PROYECTOS AUDIOVISUALES QUE HACEN PARTE DE LA PARRILLA DE PROGRAMACIÓN DE CANAL CAPITAL, EN GENERAL CUANDO LA ENTIDAD LO REQUIERA, TODO DE CONFORMIDAD A LA NATURALEZA DEL SERVICIO.</t>
  </si>
  <si>
    <t xml:space="preserve">SE OBLIGA CON CANAL CAPITAL A PRESTAR SUS SERVICIOS DE MANERA AUTÓNOMA E INDEPENDIENTE COMO REALIZADOR/PRODUCTOR, DE LOS PROGRAMAS QUE HACEN PARTE DE LA PARRILLA DE PROGRAMACIÓN DE CANAL CAPITAL, CUAND6 LA ENTIDAD LO REQUIERA, TODO DE CONFORMIDAD CON LA NATURALEZA DEL SERVICIO. </t>
  </si>
  <si>
    <t xml:space="preserve">EL CONTRATISTA SE OBLIGA CON CANAL CAPITAL A PRESTAR EL SERVICIO DE TRANSPORTE TERRESTRE AUTOMOTOR DE CARGA DE ELEMENTOS Y EQUIPOS TÉCNICOS Y ESCENOGRÁFICOS EN EL PERÍMETRO DE BOGOTÁ Y SUS ALREDEDORES Y OTROS DESTINOS NACIONALES, CUANDO SE REQUIERA, PARA EL CUMPLIMIENTO DE LOS OBJETIVOS MISIONALES E INSTITUCIONALES DEL CANAL, DE CONFORMIDAD CON LA NATURALEZA DEL SERVICIO Y CON LA PROPUESTA PRESENTADA POR EL CONTRATISTA, LA CUAL FORMA PARTE INTEGRAL DEL PRESENTE CONTRATO. </t>
  </si>
  <si>
    <t xml:space="preserve">EL CONTRATISTA EL CONTRATISTA SE OBLIGA CON CANAL CAPITAL A PRESTAR SUS  SERVICIOS DE MANERA AUTÓNOMA E INDEPENDIENTE COMO AUXILIAR DE APOYO PARA LA DIRECCIÓN OPERATIVA DEL CANAL CAPITAL, Y EN GENERAL CUANDO LA ENTIDAD LO REQUIERA, DE ACUERDO CON LA NATURALEZA DEL SERVICIO. </t>
  </si>
  <si>
    <t>EL CONTRATISTA SE OBLIGA A PRESTAR SUS SERVICIOS AUTONOMOS E INDEPENDIENTE COMO REALIZADOR/PRODUCTOR DE LOS PROGRAMAS QUE HACEN PARTE DE LA PARRILLA DE PROGRAMACION DE CANAL CAPITAL, CUANDO LA ENTIDAD LO REQUIERA, TODO DE CONFORMIDAD CON LA NATURALEZA DEL SERVICIO.</t>
  </si>
  <si>
    <t>EL CONTRATISTA SE OBLIGA CON CANAL CAPITAL A PRESTAR SUS SERVICIOS COMO EDITOR(A) PARA EL DESARROLLO DE LA POSPRODUCCIÓN DE LOS PROYECTOS AUDIOVISUALES QUE HACEN PARTE DE LA PARRILLA DE PROGRAMACIÓN DE CANAL CAPITAL, EN GENERAL CUANDO LA ENTIDAD LO REQUIERA , TODO DE CONFORMIDAD A LA NATURALEZA DEL SERVICIO.</t>
  </si>
  <si>
    <t xml:space="preserve">EL CONTRATISTA SE OBLIGA CON CANAL CAPITAL A PRESTAR SUS SERVICIOS COMO EDITOR PARA EL DESARROLLO DE LA POSPRODUCCIÓN DE LOS PROYECTOS AUDIOVISUALES QUE HACEN PARTE DE LA PARRILLA DE PROGRAMACIÓN DE CANAL CAPITAL, EN GENERAL CUANDO LA ENTIDAD LO REQUIERA, TODO DE CONFORMIDAD A LA NATURALEZA DEL SERVICIO. </t>
  </si>
  <si>
    <t>SE OBLIGA A PRESTAR LOS SERVICIOS DE ADECUACIÓN E INSTALACIÓN DE REDES ELÉCTRICAS, DE VOZ Y DATOS EN LAS INSTALACIONES DE CANAL CAPITAL, UBICADO EN LA AVENIDA EL DORADO N° 66-63, PISO 5°.</t>
  </si>
  <si>
    <t>EL CONTRATISTA SE OBLIGA CON CANAL CAPITAL A PRESTAR SUS SERVICIOS DE MANERA AUTONOMA E INDEPENDIENTE COMO PRESENTADORA PARA CANAL CAPITAL, CUANDO LA ENTIDAD LO REQUIERA.</t>
  </si>
  <si>
    <t>SUMINISTRO</t>
  </si>
  <si>
    <t>SUMINISTRAR TIQUETES AÉREOS IDA Y VUELTA A CUALQUIER DESTINO NACIONAL E INTERNACIONAL, CONFORME A LAS NECESIDADES DE CANAL CAPITAL Y LAS INDICACIONES DEL SUPERVISOR DEL CONTRATO, DE CONFORMIDAD CON LA NATURALEZA DEL SERVICIO Y CON LA PROPUESTA PRESENTADA POR EL CONTRATISTA, LA CUAL FORMA PARTE INTEGRAL DEL PRESENTE CONTRATO.</t>
  </si>
  <si>
    <t>EL CONTRATISTA SE OBLIGA CON CANAL CAPITAL A PRESTAR SUS SERVICIOS DE MANTENIMIENTO CORRECTIVO DEL SISTEMA ELÉCTRICO DE TIERRAS INSTALADO EN EL CERRO EL CABLE, PARA LOS EQUIPOS DEL CANAL CAPITAL, DE CONFORMIDAD CON LA NATURALEZA DEL SERVICIO Y LA PROPUESTA PRESENTADA POR EL CONTRATISTA, LA CUAL FORMA PARTE INTEGRAL DEL PRESENTE CONTRATO.</t>
  </si>
  <si>
    <t>EL CONTRATISTA SE OBLIGA CON CANAL CAPITAL A PRESTAR SUS SERVICIOS DE MANERA AUTÓNOMA E INDEPENDIENTE COMO PRESENTADORA PARA CANAL CAPITAL, CUANDO LA ENTIDAD LO REQUIERA.</t>
  </si>
  <si>
    <t>EL CONTRATISTA SE OBLIGA CON CANAL CAPITAL A PRESTAR SUS SERVICIOS DE MANERA AUTÓNOMA E INDEPENDIENTE COMO PRODUCTORA PARA EL SISTEMA INFORMATIVO DE CANAL CAPITAL, Y EN GENERAL CUANDO LA ENTIDAD LO REQUIERA, DE ACUERDO CON LA NATURALEZA DEL SERVICIO.</t>
  </si>
  <si>
    <t>EL CONTRATISTA SE OBLIGA A ENTREGAR E INSTALAR CUATRO (4) VINILOS Y UN (1) BASTIDOR PARA LA CAMPAÑA EN BICI AL CANAL, TODO EN EL MARCO DE FORTALECER LA
IMAGEN INSTITUCIONAL DE CANAL CAPITAL.</t>
  </si>
  <si>
    <t>ENTREGAR A CANAL CAPITAL CICLO-PARQUEADEROS DE ACUERDO A LAS NECESIDADES DE CANAL CAPITAL Y A LAS INDICACIONES DEL SUPERVISOR DEL CONTRATO, DE CONFORMIDAD CON LA PROPUESTA PRESENTADA POR EL CONTRATISTA, LA CUAL FORMA PARTE INTEGRAL DEL PRESENTE CONTRATO.</t>
  </si>
  <si>
    <t>POR INVITACION 003</t>
  </si>
  <si>
    <t>EL CONTRATISTA SE OBLIGA A ENTREGAR LA ESCENOGRAFÍA DESTINADA AL INFORMATIVO CANAL CAPITAL, QUE INCLUYE EL (LOS) PLANO (S), LOS MATERIALES, EL MONTAJE Y LA INSTALACIÓN DE LA MISMA.</t>
  </si>
  <si>
    <t>POR INVITACIÓN 002</t>
  </si>
  <si>
    <t xml:space="preserve">EL CONTRATISTA SE COMPROMETE CON CANAL CAPITAL POR SU CUENTA Y RIESGO, EN LOS TÉRMINOS ESTABLECIDOS EN LA INVITACIÓN NO. 02 DE 2016 Y LA PROPUESTA PRESENTADA, A EMITIR EL PLAN DE SEGUROS DEL CANAL, PARA LO CUAL DEBERÁ EXPEDIR LAS PÓLIZAS QUE AMPAREN LOS BIENES MUEBLES O INMUEBLES E INTERESE PATRIMONIALES ASEGURABLES DE PROPIEDAD DE LA ENTIDAD Y DE AQUELLOS QUE SEA O LLEGARA A SER LEGALMENTE RESPONSABLE, UBICADOS A NIVEL NACIONAL; CUMPLIENDO CON LAS OBLIGACIONES PROPIAS DEL CONTRATO DE SEGUROS EN LOS TÉRMINOS DE LEY. </t>
  </si>
  <si>
    <t>EL CONTRATISTA SE OBLIGA A SUMINISTRAR E INSTALAR PELÍCULAS DE PROTECCIÓN SOLAR Y CORTINAS ENROLLABLES EN LAS INSTALACIONES DE CANAL CAPITAL.</t>
  </si>
  <si>
    <t>PRESTAR LOS SERVICIOS PROFESIONALES PARA LA IMPLEMENTACIÓN Y APOYO AL SUBSISTEMA DE SEGURIDAD DE LA INFORMACIÓN DE CANAL CAPITAL DE ACUERDO A LAS NORMATIVAS DISTRITALES, NACIONALES, INTERNACIONALES Y MARCOS REGULATORIOS ACTUALES.</t>
  </si>
  <si>
    <t>ADQUIRIR SEIS (6) PROYECTORES LED SILK 210 LH-SIL-210 Y DOS (2) LITEPAD VECTOR C 65W, MARCA ROSCO, CON ACCESORIOS DE VISCERA Y GRIPS PARA MONTAJE EN PARRILLA DE ESTUDIO.</t>
  </si>
  <si>
    <t>EL CONTRATISTA SE OBLIGA CON CANAL CAPITAL PRESTAR SUS SERVICIOS DE MANERA AUTÓNOMA E INDEPENDIENTE COMO PRESENTADOR, CUANDO LA ENTIDAD LO REQUIERA.</t>
  </si>
  <si>
    <t>EL CONTRATISTA SE OBLIGA CON CANAL CAPITAL A PRESTAR SERVICIOS PROFESIONALES EN PLANEACIÓN, BRINDANDO APOYO Y ACOMPAÑAMIENTO TÉCNICO EN LA IMPLEMENTACIÓN DEL SISTEMA INTEGRADO DE GESTIÓN NTDSIG 001-2011 EN EL PROYECTO MODERNIZACIÓN</t>
  </si>
  <si>
    <t xml:space="preserve">EL CONTRATISTA SE OBLIGA CON CANAL CAPITAL A DISEÑAR E IMPLEMENTAR UNA SOLUCIÓN SOBRE EL ACTUAL SERVIDOR DE AUTOMATIZACIÓN DE AVECO QUE PERMITA LA GENERACIÓN DE UNA SEGUNDA SEÑAL DE PROGRAMA INDEPENDIENTE, CON SU RESPECTIVO CONTROL DE RUNDOWN. LA SOLUCIÓN DEBERÁ INCLUIR COMO MÍNIMO:  UN (1) ROUTER CONTROL PARA EL ENRUTAMIENTO DE LAS SEÑALES GENERADAS.. UNA (1) ESTACIÓN DE AIRPLAY PARA CONTROL DE RUNDOWN EN EMISIÓN. UN (1) SWITCHER DE EMISIÓN. ADECUACIÓN Y ACTUALIZACIÓN DEL SISTEMA DE AUTOMATIZACIÓN DE EMISIÓN DE CANAL CAPITAL PARA CONTROL DE UN SEGUNDO PLAYLIST. EL DISEÑO E IMPLEMENTACIÓN DEBERÁ SER COMPATIBLE CON LOS SISTEMAS ACTUALMENTE INSTALADOS EN CANAL CAPITAL. </t>
  </si>
  <si>
    <t>EL CONTRATISTA SE OBLIGA CON CANAL CAPITAL A PRESTAR SUS SERVICIOS DE MANERA AUTÓNOMA E INDEPENDIENTE COMO PRESENTADOR  COMENTARISTA PARA CANAL CAPITAL, CUANDO LA ENTIDAD LO REQUIERA.</t>
  </si>
  <si>
    <t xml:space="preserve">EL CONTRATISTA EL CONTRATISTA SE OBLIGA CON CANAL CAPITAL A PRESTAR SUS SERVICIOS DE MANERA AUTÓNOMA E INDEPENDIENTE COMO JEFE DE EMISION PARA CANAL CAPITAL, CUANDO LA ENTIDAD LO REQUIERA. </t>
  </si>
  <si>
    <t>EL CONTRATISTA SE OBLIGA A PRESTAR SUS SERVICIOS, COMO APOYO A  LA COORDINACIÓN DEL AREA JURÍDICA DE CANAL CAPITAL, TODO DE CONFORMIDAD CON LA NATURALEZA DEL SERVICIO Y LA PROPUESTA PRESENTADA POR EL CONTRATISTA, LA CUAL FORMA PARTE INTEGRAL DEL PRESENTE CONTRATO.</t>
  </si>
  <si>
    <t>EL CONTRATISTA SE OBLIGA A PRESTAR SUS SERVICIOS, COMO APOYO A LA COORDINACIÓN DEL AREA JURÍDICA DE CANAL CAPITAL, TODO DE CONFORMIDAD CON LA NATURALEZA DEL SERVICIO Y LA PROPUESTA PRESENTADA POR EL CONTRATISTA, LA CUAL FORMA PARTE INTEGRAL DEL PRESENTE CONTRATO.</t>
  </si>
  <si>
    <t>EL CONTRATISTA SE OBLIGA CON CANAL CAPITAL A PRESTAR SUS SERVICIOS DE MANERA AUTÓNOMA E INDEPENDIENTE COMO GRAFICADOR CUANDO LA ENTIDAD LO REQUIERA, DE ACUERDO CON LA NATURALEZA DEL SERVICIO.</t>
  </si>
  <si>
    <t>SE OBLIGA CON CANAL CAPITAL A PRESTAR SUS SERVICIOS DE MANERA AUTÓNOMA E INDEPENDIENTE COMO PERIODISTA, CUANDO LA ENTIDAD LO REQUIERA</t>
  </si>
  <si>
    <t>EL CONTRATISTA SE OBLIGA CON CANAL CAPITAL A PRESTAR SUS SERVICIOS DE MANERA AUTÓNOMA E INDEPENDIENTE COMO PRESENTADORA,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</si>
  <si>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EDITOR DE LOS PROGRAMAS QUE HACEN PARTE DE LA PARRILLA DE PROGRAMACIÓN DEL CANAL CAPITAL, CUANDO LA ENTIDAD LO REQUIERA, DE ACUERDO CON LA NATURALEZA DEL SERVICIO Y LA PROPUESTA PRESENTADA, LA CUAL FORMA PARTE INTEGRAL DEL PRESENTE CONTRATO.</t>
  </si>
  <si>
    <t>EL CONTRATISTA SE COMPROMETE A PRESTAR SUS SERVICIOS PARA LA CREACIÓN DE LA NUEVA IDENTIDAD VISUAL PARA CANAL CAPITAL, DE CONFORMIDAD CON LA
NATURALEZA DEL SERVICIO Y CON LA PROPUESTA PRESENTADA POR EL CONTRATISTA, LA CUAL FORMA PARTE INTEGRAL DEL PRESENTE CONTRATO.</t>
  </si>
  <si>
    <t>EL CONTRATISTA SE OBLIGA CON CANAL CAPITAL A PRESTAR SUS SERVICIOS DE MANERA AUTÓNOMA E INDEPENDIENTE COMO APOYO AL AREA DE TRAFICO Y ARCHIVO AUDIOVISUAL, CUANDO LA ENTIDAD LO REQUIERA, DE ACUERDO CON LA NATURALEZA DEL SERVICIO Y LA PROPUESTA PRESENTADA, LA CUAL FORMA PARTE INTEGRAL DEL PRESENTE CONTRATO.</t>
  </si>
  <si>
    <t>EL CONTRATISTA SE COMPROMETE CON CANAL CAPITAL POR SU CUENTA Y RIESGO, EN LOS TÉRMINOS ESTABLECIDOS EN LA INVITACIÓN NO. 02 DE 2016 Y LA PROPUESTA PRESENTADA, A EXPEDIR LAS PÓLIZAS DE SEGUROS REQUERIDAS POR EL CANAL PARA AMPRAR LA EJECUCIÓN DE LOS CONTRATOS Y/O CONVENIOS QUE ESTE SUSCRIBA DURANTE LA VIGENCIA DEL PRESENTE CONTRATO, CUMPLIENDO CON LAS OBLIGACIONES PROPIAS DEL CONTRATO DE SEGUROS EN LOS TÉRMINOS DE LEY. PARAGRAFO: LOS SEGUROS OBJETO DEL PRESENTE CONTRATO, COMPRENDE LAS PÓLIZAS QUE SE RELACIONAN A CONTINUACIÓN, LAS CUALES DEBEN CONTENER LAS CONDICIONES, COBERTURAS, CLÁUSULAS Y TÉRMINOS EXIGIDOS EN LOS TÉRMINOS DE REFERENCIA DE LA INVITACIÓN NO. 02 DE 2016 Y SUS ANEXOS.</t>
  </si>
  <si>
    <t>EL CONTRATISTA SE OBLIGA CON CANAL CAPITAL A PRESTAR SUS SERVICIOS DE MANERA AUTÓNOMA E INDEPENDIENTE COMO  PRODUCTOR(A)/REALIZADOR(A) DE LOS PROGRAMAS QUE HACEN PARTE DE LA PARRILLA DE PROGRAMACIÓN, CUANDO LA ENTIDAD LO REQUIERA, TODO DE CONFORMIDAD CON LA NATURALEZA DEL SERVICIO</t>
  </si>
  <si>
    <t>EL CONTRATISTA SE OBLIGA A SUMINISTRAR EL SERVICIO DE PLAN DE NAVEGACION SM EMPRE 5GB REQUERIDO PARA LA TRANSMISION DE SEÑAL DE TELEVISION VIA LIVE U</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</si>
  <si>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</si>
  <si>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EL CONTRATISTA SE OBLIGA CON CANAL CAPITAL A PRESTAR SUS SERVICIOS DE MANERA  AUTÓNOMA E INDEPENDIENTE COMO APOYO AL ÁREA DE TRAFICO Y  ARCHIVO AUDIOVISUAL, CUANDO LA ENTIDAD LO REQUIERA, DE ACUERDO CON LA NATURALEZA DEL SERVICIO Y LA PROPUESTA PRESENTADA, LA CUAL FORMA PARTE INTEGRAL DEL PRESENTE CONTRATO.</t>
  </si>
  <si>
    <t>EL CONTRATISTA SE COMPROMETE CON CANAL CAPITAL A PRESTAR SUS SERVICIOS DE PRODUCCIÓN DE MÚSICA ORIGINAL, GRABACIÓN Y MEZCLA DE AUDIO PARA EL SISTEMA INFORMATIVO Y EL CANAL.</t>
  </si>
  <si>
    <t>EL CONTRATISTA SE OBLIGA CON CANAL CAPITAL A PRESTAR LOS SERVICIOS DE MANERA AUTÓNOMA E INDEPENDIENTE COMO CAMARÓGRAFO DE REPORTARÍA CON CÁMARA, PARA LAS DIFERENTES PRODUCCIONES Y COPRODUCCIONES QUE REALIZA EL CANAL</t>
  </si>
  <si>
    <t xml:space="preserve">EL CONTRATISTA PRESTAR LOS SERVICIOS DE APOYO AL ÁREA DE SISTEMAS EN EL PROCESO DE DIGITALIZACIÓN Y CARGUE DE PROGRAMAS EN LAS PLATAFORMAS WEB DE CANAL CAPITAL Y BRINDAR SOPORTE TÉCNICO DE PRIMER NIVEL. </t>
  </si>
  <si>
    <t>EL CONTRATISTA SE OBLIGA CON CANAL CAPITAL A PRESTAR SUS SERVICIOS DE MANERA AUTÓNOMA E INDEPENDIENTE COMO “PRODUCTOR(A)” DE LOS PROGRAMAS QUE HACEN PARTE DE LA PARRILLA DE PROGRAMACIÓN DE CANAL CAPITAL, CUANDO LA ENTIDAD LO REQUIERA, TODO DE CONFORMIDAD CON LA NATURALEZA DEL SERVICIO.</t>
  </si>
  <si>
    <t>SE OBLIGA CON CANAL CAPITAL A PRESTAR SUS SERVICIOS DE MANERA AUTÓNOMA E INDEPENDIENTE COMO EDITOR(A) DE LOS PROGRAMAS QUE HACEN PARTE DE LA PARRILLA DE PROGRAMACIÓN DE CANAL CAPITAL, CUANDO LA ENTIDAD LO REQUIERA, TODO DE CONFORMIDAD CON LA NATURALEZA DEL SERVICIO.</t>
  </si>
  <si>
    <t>ANUAR ESFUERZOS ADMINISTRATIVOS, TÉCNICOS Y FINANCIEROS ENTRE CANAL CAPITAL Y EL INSTITUTOS DISTRITAL DE ARTES - IDARTES, PARA DESARROLLAR ACCIONES ENCAMINADAS A PROMOCION, DIVULGACION, REGISTRO, PRODUCCION Y POST PRODUCCION DE TRANSMISIONES DE TELEVISION Y CUBRIMIENTOS PERIODISTICOS A LOS EVENTOS Y ESPECTACULOS PUBLICOS DE LA CIUDAD, Y DE OTROS CONTENIDOS PRODUCTO DE LA PRACTICA ARTISTICA EN BOGOTA.</t>
  </si>
  <si>
    <t>EL CONTRATISTA SE OBLIGA A PRESTAR EL SERVICIO DE ADECUACIÓN E INSTALACIÓN DE UNA PARCIAL ELÉCTRICA PARA EL FUNCIONAMIENTO DE LA ESCENOGRAFÍA DEL SET DE
NOTICIAS Y CIRCUITOS ELÉCTRICOS REGULADOS INDEPENDIENTES PARA EL VIDEO WALL DE ESTE SET.</t>
  </si>
  <si>
    <t>EL CONTRATISTA SE OBLIGA A PRESTAR SUS SERVICIOS PROFESIONALES EN LA COORDINACIÓN DEL SISTEMA DE GESTIÓN DOCUMENTAL Y LAS ACTIVIDADES DEL ARCHIVO CENTRAL DE CANAL CAPITAL, EN EL MARCO DE LA NTD- SIC 001 - 2011 Y LA LEY 594 DE 2000, TODO DE CONFORMIDAD CON LA NATURALEZA DEL SERVICIO Y LA PROPUESTA PRESENTADA, LA CUAL FORMA PARTE INTEGRAL DEL PRESENTE CONTRATO.</t>
  </si>
  <si>
    <t>EL CONTRATISTA SE OBLIGA CON CANAL CAPITAL A PRESTAR SUS SERVICIOS DE MANERA AUTÓNOMA E INDEPENDIENTE COMO APOYO ADMINISTRATIVO PARA LA DIRECCIÓN OPERATIVA,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</si>
  <si>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</si>
  <si>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EL CONTRATISTA EL OFERENTE SE OBLIGA CON CANAL CAPITAL A PRESTAR SUS SERVICIOS TÉCNICOS COMO OPERADOR DE EQUIPOS DE VIDEO Y AUDIO PORTATILES; TODO DE
CONFORMIDAD CON LA NATURALEZA DEL SERVICIO Y CON LA PROPUESTA PRESENTADA POR EL CONTRATISTA.</t>
  </si>
  <si>
    <t>EL CONTRATISTA EL CONTRATISTA SE OBLIGA CON CANAL CAPITAL A ENTREGAR, INSTALAR Y CONFIGURAR UN VIDEOWALL INDUSTRIAL PARA ESTUDIO DE TELEVISIÓN EN CONFIGURACIÓN 3X3, MARCA SAMSUMG, CON ESTRUCTURA MÓVIL DE PISO.</t>
  </si>
  <si>
    <t>EL CONTRATISTA SE OBLIGA CON CANAL CAPITAL A ENTREGAR, INSTALAR Y CONFIGURAR DOS (2) MONITORES TIPO INDUSTRIAL DE TECNOLOGÍA LED DE 65”, MARCA SAMSUMG. —ALCANCE DEL OBJETO: LOS MONITORES DEBEN CONTAR CON LAS SIGUIENTES CARACTERÍSTICAS TÉCNICAS: A) REFERENCIA ED65D B) TIPO INDUSTRIAL DE USO 16X7 C) RESOLUCIÓN FHD 1.920X1.080 (16:9) D) BRILLO 400 NIT E) CONTRASTE: 4000:1 F) ENTRADAS: ANALOG D-SUB, DVI-D, HDMI, CVBS, COMPONENTE. G) AUDIO MINIIACK, RS232C, DOBLE ALTAVOZ DE 10W H) FUNCIÓN PIB/PBP.</t>
  </si>
  <si>
    <t>EL CONTRATISTA SE OBLIGA CON CANAL CAPITAL A PRESTAR SUS SERVICIOS DE MANERA AUTÓNOMA E INDEPENDIENTE COMO OPERADOR DE EQUIPOS DE VIDEO Y AUDIO PORTATILES, CUANDO LA ENTIDAD LO REQUIERA, DE ACUERDO CON LA NATURALEZA DEL SERVICIO Y LA PROPUESTA PRESENTADA POR EL CONTRATISTA, LA CUAL FORMA PARTE INTEGRAL DEL PRESENTE CONTRATO.</t>
  </si>
  <si>
    <t>EL CONTRATISTA SE OBLIGA CON CANAL CAPITAL A VENDER, ENTREGAR Y CONFIGURAR DIEZ (10) EQUIPOS LIVEU SMART GRIP COMPATIBLES CON LA INFRAESTRUCTURA DE RECEPCIÓN DE CANAL CAPITAL, DE ACUERDO A LAS ESPECIFICACIONES TÉCNICAS DE LA ENTIDAD, DE CONFORMIDAD CON LA PROPUESTA PRESENTADA POR EL CONTRATISTA, LA CUAL FORMA PARTE INTEGRAL DEL PRESENTE CONTRATO.</t>
  </si>
  <si>
    <t>PRESTAR SERVICIOS PROFESIONALES EN PLANEACIÓN EN EL SUBSISTEMA DE GESTIÓN DE CALIDAD DEL SISTEMA INTEGRADO DE GESTIÓN NTDSIG 001-2011 Y EL APOYO A LOS PROYECTOS DE REGALÍAS EN EL PROYECTO MODERNIZACIÓN</t>
  </si>
  <si>
    <t>SE OBLIGA CON CANAL CAPITAL A PRESTAR SUS SERVICIOS DE MANERA AUTÓNOMA E INDEPENDIENTE COMO PERIODISTA, CUANDO LA ENTIDAD LO REQUIERA.</t>
  </si>
  <si>
    <t>AUNAR ESFUERZOS ADMINISTRATIVOS, TÉCNICOS Y FINANCIEROS PARA DESARROLLAR ACCIONES ENCAMINADAS A PROMOCIÓN, DIVULGACIÓN, REGISTRO, PRODUCCIÓN Y POST PRODUCCIÓN DE TRANSMISIONES DE TELEVISIÓN DE LOS PARTIDOS DE FUTBOL DE LAS DIFERENTES CATEGORÍAS DE LA LIGA DE FUTBOL DE BOGOTA Y OTROS CONTENIDOS TELEVISIVOS RELACIONADOS CON EL OBJETO SOCIAL DE LA MISMA.</t>
  </si>
  <si>
    <t>EL CONTRATISTA SE OBLIGA CON CANAL CAPITAL A PRESTAR SUS SERVICIOS PROFESIONALES APOYANDO LAS ACTIVIDADES CONTABLES QUE DESARROLLAN EN LA SUBDIRECCIÓN FINANCIERA.</t>
  </si>
  <si>
    <t>EL CONTRATISTA SE OBLIGA CON CANAL CAPITAL A PRESTAR SUS SERVICIOS DE MANERA AUTÓNOMA E INDEPENDIENTE COMO ASISTENTE DE PRODUCCIÓN DE LOS PROGRAMAS QUE HACEN PARTE DE LA PARRILLA DE PROGRAMACIÓN DE CANAL CAPITAL, CUANDO LA ENTIDAD LO REQUIERA, DE ACUERDO CON LA NATURALEZA DEL SERVICIO Y LA PROPUESTA PRESENTADA POR EL CONTRATISTA, LA CUAL FORMA PARTE INTEGRAL DEL PRESENTE CONTRATO.</t>
  </si>
  <si>
    <t>EL CONTRATISTA SE OBLIGA A REALIZAR ACTIVIDADES DE MANTENIMIENTO CORRECTIVO Y PREVENTIVO A LOS BAÑOS DE LA SEDE DEL CANAL, UBICADA EN LA AVENIDA EL DORADO NO. 66 - 63 PISO 5°.</t>
  </si>
  <si>
    <t>EL CONTRATISTA EL CONTRATISTA SE OBLIGA CON CANAL CAPITAL A PRESTAR SUS SERVICIOS DE MANERA AUTÓNOMA E INDEPENDIENTE COMO PERIODISTA, CUANDO LA ENTIDAD LO REQUIERA</t>
  </si>
  <si>
    <t>EL CONTRATISTA SE OBLIGA A PRESTAR SUS SERVICIOS, COMO APOYO A LA COORDINACIÓN DEL AREA JURÍDICA DE CANAL CAPITAL, TODO DE CONFORMIDAD CON LA NATURALEZA DEL SERVICIO Y LA PROPUESTA PRESENTADA, LA CUAL FORMA PARTE INTEGRAL DEL PRESENTE CONTRATO.</t>
  </si>
  <si>
    <t>EL CONTRATISTA SE OBLIGA CQN CANAL CAPITAL A PRESTAR SUS SERVICIOS DE MANERA AUTÓNOMA E INDEPENDIENTE COMO JEFE DE EMISION,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</si>
  <si>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JEFE DE EMISION PARA CANAL CAPITAL, CUANDO LA ENTIDAD  LO REQUIERA.</t>
  </si>
  <si>
    <t>EL CONTRATISTA SE OBLIGA CON CANAL CAPITAL A PRESTAR SUS SERVICIOS DE MANERA  AUTÓNOMA E INDEPENDIENTE COMO EDITOR DE LOS PROGRAMAS QUE HACEN PARTE DE LA PARRILLA DE PROGRAMACIÓN DE CANAL CAPITAL, DE ACUERDO CON LA NATURALEZA DEL SERVICIO Y LA PROPUESTA PRESENTADA  POR EL CONTRATISTA, LA CUAL FORMA PARTE INTEGRAL DEL PRESENTE CONTRATO.</t>
  </si>
  <si>
    <t>EL CONTRATISTA SE OBLIGA A SUMINISTRAR A CANAL CAPITAL, ELEMENTOS DE ASEO, INSUMOS DE CAFETERÍA Y PAPELERÍA, DE CONFORMIDAD CON LO ESTABLECIDO EN EL PRESENTE CONTRATO Y LA PROPUESTA PRESENTADA POR EL CONTRATISTA, LA CUAL FORMA PARTE INTEGRAL DEL PRESENTE CONTRATO.</t>
  </si>
  <si>
    <t>EL CONTRATISTA SE OBLIGA CON CANAL CAPITAL A PRESTAR SUS SERVICIOS DE MANERA AUTÓNOMA E INDEPENDIENTE COMO ASISTENTE DE PRODUCCIÓN DE LOS PROGRAMAS QUE HACEN PARTE DE LA PARRILLA DE PROGRAMACIÓN DE CANAL CAPITAL, CUANDO LA ENTIDAD LO REQUIERA, DE ACUERDO CON LA NATURALEZA DEL SERVICIO Y LA POPUESTA PRESENTADA POR EL CONTRATISTA, LA CUAL FORMA PARTE INTEGRAL DEL PRESENTE CONTRATO.</t>
  </si>
  <si>
    <t>EL CONTRATISTA SE OBLIGA CON CANAL CAPITAL A PRESTAR SUS SERVICIOS DE MANERA AUTÓNOMA E INDEPENDIENTE COMO JEFE DE REDACCION PARA CANAL CAPITAL, CUANDO LA ENTIDAD LO REQUIERA.</t>
  </si>
  <si>
    <t>EL CONTRATISTA SE OBLIGA CON CANAL CAPITAL A PRESTAR SUS SERVICIOS DE MANERA AUTÓNOMA E INDEPENDIENTE COMO PRESENTADOR, CUANDO LA ENTIDAD LO REQUIERA, DE ACUERDO CON LA NATURALEZA DEL SERVICIO Y LA PROPUESTA PRESENTADA POR EL CONTRATISTA, LA CUAL FORMA PARTE INTEGRAL DEL PRESENTE CONTRATO</t>
  </si>
  <si>
    <t xml:space="preserve">El CONTRATISTA SE OBLIGA CON CANAL CAPITAL A PRESTAR SUS SERVICIOS DE MANERA AUTONOMA E INDENDIENTE COMO ASISTENTE DE PRODUCCIÓN DE LOS PROGRAMAS QUE HACE PARTE LA PARRILLA DE PROGRAMACIÓN DE CANAL CAPITAL, CUANDO LA ENTIDAD LO REQUIERA TODO DE CONFORMIDAD CON LA NATURALEZA DEL SERVICIO
</t>
  </si>
  <si>
    <t xml:space="preserve">EL CONTRATISTA SE OBLIGA CON CANAL CAPITAL A PRESTAR SUS SERVICIOS DE MANERA AUTONOMA E INDENDIENTE COMO ASISTENTE DE PRODUCCIÓN DE LOS PROGRAMAS QUE HACE PARTE LA PARRILLA DE PROGRAMACIÓN DE CANAL CAPITAL, CUANDO LA ENTIDAD LO REQUIERA TODO DE CONFORMIDAD CON LA NATURALEZA DEL SERVICIO
</t>
  </si>
  <si>
    <t>EL CONTRATISTA SE OBLIGA CON CANAL CAPITAL A PRESTAR SUS SERVICIOS DE MANERA AUTÓNOMA E INDEPENDIENTE COMO JEFE DE REDACCION, CUANDO LA ENTIDAD LO REQUIERA, DE ACUERDO CON LA NATURALEZA DEL SERVICIO Y LA PROPUESTA PRESENTADA POR EL CONTRATISTA, LA CUAL FORMA PARTE INTEGRAL DEL PRESENTE CONTRATO.</t>
  </si>
  <si>
    <t>EL CONTRATISTA SE OBLIGA CON CANAL CAPITAL A PRESTAR SUS SERVICIOS PROFESIONALES, DE MANERA AUTÓNOMA E INDEPENDIENTE COMO EDITOR DE CONTENIDOS MULTIPLATAFORMA Y CONVERGENCIA DIGITAL DE LA OFICINA DE PRENSA Y COMUNICACIONES.</t>
  </si>
  <si>
    <t>EL CONTRATISTA SE OBLIGA CON CANAL CAPITAL A PRESTAR SUS SERVICIOS DE MANERA AUTÓNOMA E INDEPENDIENTE COMO COORDINADORA DE CORRESPONSALES, CUANDO LA ENTIDAD LO REQUIERA, DE ACUERDO CON LA NATURALEZA DEL SERVICIO Y LA PROPUESTA PRESENTADA POR EL CONTRATISTA, LA CUAL FORMA PARTE INTEGRAL DEL PRESENTE CONTRATO.</t>
  </si>
  <si>
    <t>CONVENIO</t>
  </si>
  <si>
    <t>LAS PARTES ACUERDAN AUNAR ESFUERZOS HUMANOS, TÉCNICOS Y ADMINISTRATIVOS PARA REALIZAR LA PRODUCCIÓN Y TRANSMISIÓN, A TRAVÉS DE CANAL CAPITAL, DE LOS ESPECTÁCULOS ARTÍSTICOS Y CULTURALES QUE TENDRÁN LUGAR EN EL AÑO 2016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</si>
  <si>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ADQUIRIR ACCESORIOS Y COMPLEMENTOS DE SEGURIDAD, PROTECCIÓN Y FUNCIONALIDAD PARA LOS 10 CELULARES SAMSUNG 56 CON DESTINO AL GRUPO DE VIDEÓGRAFOS DEL INFORMATIVO</t>
  </si>
  <si>
    <t>EL CONTRATISTA EL CONTRATISTA SE OBLIGA CON CANAL CAPITAL A PRESTAR SUS SERVICIOS DE MANERA AUTÓNOMA E INDEPENDIENTE COMO PRODUCTOR, PARA CANAL CAPITAL.</t>
  </si>
  <si>
    <t>EL CONTRATISTA SE OBLIGA CON CANAL CAPITAL A PRESTAR SUS SERVICIOS DE MANERA AUTÓNOMA E INDEPENDIENTE COMO “PRODUCTOR”, EN EL MARCO DEL CONVENIO INTERADMINISTRATIVO NO. 466 DE 2015 SUSCRITO ENTRE EL IDIGER Y CANAL CAPITAL, Y LAS DEMÁS ACTIVIDADES DE ACUERDO A LA NECESIDADES DEL CANAL.</t>
  </si>
  <si>
    <t>DISEÑAR LA ESTRATEGIA Y CAMPAÑA PUBLICITARIA DE LANZAMIENTO Y POSICIONAMIENTO DE CANAL CAPITAL, AL IGUAL QUE LA CREACIÓN DE LOS ARTES Y PIEZAS FINALES PARA MEDIOS PUBLICITARIOS Y GUIONES PARA MEDIOS AUDIOVISUALES Y CREAR EL SLOGAN DEL CANAL CAPITAL DE ACUERDO CON LAS ESPECIFICIDADES QUE DETERMINE EL CANAL CAPITAL Y DE ACUERDO CON LA PROPUESTA PRESENTADA POR EL CONTRATISTA, LA CUAL FORMA PARTE INTEGRAL DEL PRESENTE CONTRATO.</t>
  </si>
  <si>
    <t>El CONTRATISTA se obliga con CANAL CAPITAL a prestar sus servicios de manera autónoma e independiente como PERIODISTA, cuando la entidad lo requiera.</t>
  </si>
  <si>
    <t>EL CONTRATISTA SE OBLIGA CON CANAL CAPITAL A PRESTAR SUS SERVICIOS DE MANERA AUTÓNOMA E INDEPENDIENTE COMO PERIODISTA Y EDITOR DE TEMAS GENERALES  PARA EL SISTEMA INFORMATIVO DE CANAL CAPITAL</t>
  </si>
  <si>
    <t>EL CONTRATISTA SE OBLIGA A SUMINISTRAR ELEMENTOS TÉCNICOS (MATERIALES, REPUESTOS Y/O ACCESORIOS), HERRAMIENTAS Y DEMÁS ELEMENTOS DE FERRETERÍA NECESARIOS PARA EL CORRECTO MANTENIMIENTO Y FUNCIONAMIENTO DE LAS INSTALACIONES, BIENES MUEBLES Y ENSERES DE LA ENTIDAD, AL IGUAL QUE PARA EL MANTENIMIENTO DE LAS ESCENOGRAFÍAS, TARIMAS Y DEMÁS ELEMENTOS DE AMBIENTACIÓN DE LOS PROGRAMAS QUE PRODUCE CANAL CAPITAL.</t>
  </si>
  <si>
    <t>EL CONTRATISTA SE OBLIGA CON CANAL CAPITAL A PRESTAR SUS SERVICIOS DE MANERA AUTÓNOMA E INDEPENDIENTE COMO APOYO EN LA SELECCIÓN DE VESTUARIO E IMAGEN DE LOS PRESENTADORES QUE HACEN PARTE DEL BOLETÍN INFORMATIVO DEL CANAL CAPITAL, CUANDO LA ENTIDAD LO REQUIERA, DE ACUERDO CON LA
NATURALEZA DEL SERVICIO Y LA PROPUESTA PRESENTADA POR EL CONTRATISTA, LA CUAL FORMA PARTE INTEGRAL DEL PRESENTE CONTRATO.</t>
  </si>
  <si>
    <t xml:space="preserve">EL CONTRATISTA SE OBLIGA CON CANAL CAPITAL A PRESTAR SUS SERVICIOS TÉCNICOS DE MANERA AUTÓNOMA E INDEPENDIENTE COMO APOYO AL AREA TECNICA EN LA
OPERACION DE LABORATORIO E INVENTARIOS, DE CONFORMIDAD CON LA NATURALEZA DEL SERVICIO Y CON LA PROPUESTA PRESENTADA POR EL CONTRATISTA. </t>
  </si>
  <si>
    <t>EL CONTRATISTA SE OBLIGA CON CANAL CAPITAL A PRESTAR SUS SERVICIOS DE MANERA  AUTÓNOMA E INDEPENDIENTE COMO INGENIERO DE SOPORTE DEL AREA TECNICA, DE ACUERDO CON LA  NATURALEZA DEL SERVICIO Y LA PROPUESTA PRESENTADA POR EL CONTRATISTA, LA CUAL FORMA PARTE INTEGRAL DEL PRESENTE CONTRATO.</t>
  </si>
  <si>
    <t>EL CONTRATISTA SE OBLIGA CON CANAL CAPITAL A PRESTAR SUS SERVICIOS DE MANERA AUTÓNOMA E INDEPENDIENTE COMO JEFE DE EMISION PARA CANAL CAPITAL, CUANDO LA ENTIDAD LO REQUIERA.</t>
  </si>
  <si>
    <t>EL CONTRATISTA SE OBLIGA CON CANAL CAPITAL A PRESTAR LOS SERVICIOS DE SOPORTE TÉCNICO Y MANTENIMIENTO PARA LA PLATAFORMA DE ARCHIVO VIDEOMA Y LA LIBRERÍA LTO QSTAR  PROPIEDAD DE CANAL CAPITAL.</t>
  </si>
  <si>
    <t>EL CONTRATISTA SE OBLIGA CON CANAL CAPITAL A ENTREGAR DOS (2) LICENCIAS FULL DE SUSCRIPCIÓN ANUAL ADOBE CC VIP 2016 Y UNA (1) LICENCIA CINEMA 4D STUDIO, RELEASE 17.</t>
  </si>
  <si>
    <t>SE OBLIGA CON CANAL CAPITAL A PRESTAR SUS SERVICIOS DE MANERA AUTÓNOMA E INDEPENDIENTE COMO ANALISTA DE AUDIENCIAS PARA CANAL CAPITAL, Y EN GENERAL CUANDO LA ENTIDAD LO REQUIERA, DE ACUERDO CON LA NATURALEZA DEL SERVICIO.</t>
  </si>
  <si>
    <t>EL CONTRATISTA SE OBLIGA CON CANAL CAPITAL A PRESTAR SUS SERVICIOS DE MANERA AUTÓNOMA E INDEPENDIENTE COMO PRESENTADOR,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</si>
  <si>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</si>
  <si>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EL CONTRATISTA PRESTAR LOS SERVICIOS DE MANERA AUTÓNOMA E INDEPENDIENTE COMO CAMARÓGRAFO DE REPORTERIA CON CÁMARA, PARA LAS DIFERENTES  PRODUCCIONES Y COPRODUCCIONES QUE REALIZA EL CANAL CAPITAL.</t>
  </si>
  <si>
    <t>EL CONTRATISTA SE OBLIGA CON CANAL CAPITAL A PRESTAR SUS SERVICIOS DE MANERA AUTÓNOMA E INDEPENDIENTE COMO “PRODUCTOR”, EN EL MARCO DEL CONVENIO
INTERADMINISTRATIVO NO. 466 DE 2015 SUSCRITO ENTRE EL IDIGER Y CANAL CAPITAL, Y LAS DEMÁS  ACTIVIDADES DE ACUERDO A LA NECESIDADES DEL CANAL.</t>
  </si>
  <si>
    <t>EL CONTRATISTA SE OBLIGA A APOYAR AL CANAL CAPITAL EN LA ORGANIZACIÓN Y DISEÑO DE LA ESTRATEGIA DIGITAL PARA EL MANEJO DE REDES SOCIALES Y LA DIFUSIÓN DE CONTENIDOS A  TRAVÉS DE LA PÁGINA WEB, CUANDO LA ENTIDAD LO REQUIERA.</t>
  </si>
  <si>
    <t>EL CONTRATISTA OBLIGA CON CANAL CAPITAL A PRESTAR SUS SERVICIOS PROFESIONALES COMO PERIODISTA PARA PRESTAR SERVICIOS DE COPY Y CREACIÓN DE TEXTOS Y DEMÁS  REQUERIMIENTOS PERIODÍSTICOS Y DE INVESTIGACIÓN PARA EL DEPARTAMENTO AUTOPROMOS DE CANAL CAPITAL.</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</si>
  <si>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</si>
  <si>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 xml:space="preserve">LA CONTRATISTA SE OBLIGA A APOYAR AL CANAL CAPITAL EN LA ORGANIZACIÓN Y DISEÑO DE LOS MANUALES Y GUÍAS DE BUENAS PRÁCTICAS PARA LA CORRECTA EJECUCIÓN DE UNA ESTRATEGIA PARA EL MANEJO DE REDES SOCIALES. </t>
  </si>
  <si>
    <t>EL CONTRATISTA SE OBLIGA CON CANAL CAPITAL A REALIZAR LA ADECUACIÓN DE LAS GRÚAS “CANMATE” PROPIEDAD DE CANAL CAPITAL QUE INCLUYE EL SUMINISTRO DE DOS (2) CABLES ADAPTADORES PARA EL FUNCIONAMIENTO DE LAS GRÚAS CON LENTES FUJINON.</t>
  </si>
  <si>
    <t>EL CONTRATISTA SE OBLIGA CON CANAL CAPITAL A PRESTAR SUS SERVICIOS DE MANERA AUTÓNOMA E INDEPENDIENTE COMO AUXILIAR DE PRODUCCIÓN DE LOS PROGRAMAS QUE HACEN PARTE DE LA PARRILLA DE PROGRAMACIÓN DE CANAL CAPITAL, CUANDO LA ENTIDAD LO REQUIERA, TODO DE CONFORMIDAD CON LA NATURALEZA DEL SERVICIO.</t>
  </si>
  <si>
    <t>EL CONTRATISTA SE OBLIGA A APOYAR AL CANAL CAPITAL COMO EDITOR Y ESTRATEGA DE REDES SOCIALES.</t>
  </si>
  <si>
    <t>SE OBLIGA CON CANAL CAPITAL A PRESTAR SUS SERVICIOS DE MANERA AUTÓNOMA E INDEPENDIENTE COMO “REALIZADOR”, EN EL MARCO DEL CONVENIO INTERADMINISTRATIVO  NO. 466 DE 2015 SUSCRITO ENTRE EL IDIGER Y CANAL CAPITAL.</t>
  </si>
  <si>
    <t>EL CONTRATISTA SE OBLIGA A APOYAR AL CANAL CAPITAL COMO COMMUNITY MANAGER.</t>
  </si>
  <si>
    <t xml:space="preserve">PRESTAR EL SERVICIO DE PLATAFORMA DE STREAMING SEÑAL EN VIVO, VIDEO POR DEMANDA (VOD), CONTENT DELIVERY NETWORK (CDN) ARTICULADO CON LA PÁGINA WEB Y SERVICIO DE HERRAMIENTAS ANALÍTICAS DE REDES SOCIALES QUE USA CANAL CAPITAL. </t>
  </si>
  <si>
    <t>El contratista se obliga con Canal Capital a vender dos IRD para decodificación de la señal satelital de canal capital, de acuerdo a las siguientes características:
• Montaje de Rack
• Entrada de RF
• Salidas de Video: Compuesto CVS, HD/SD-SDI con audio embebido y SD con audio analógico balanceado independiente.
• Salida de Audio Analógico Balanceado
• Demodular señales en DVB-S2/QPSK/8PSK
• Decodificación señales de video en MPEG2/MPEG4, SD/HD-SDI 4:2:0
• Decodificación de servicios de audio en: MPEG LII, AC3, AAC.</t>
  </si>
  <si>
    <t>EL CONTRATISTA SE OBLIGA CON CANAL CAPITAL A PRESTAR LOS SERVICIOS DE MANERA AUTÓNOMA E INDEPENDIENTE COMO CAMAROGRAFO DE REPORTERIA CON CÁMARA,
EN EL MARCO DEL CONVENIO INTERADMINISTRATIVO NO. 466 DE 2015 SUSCRITO ENTRE EL IDIGER Y CANAL CAPITAL, Y LAS DEMÁS ACTIVIDADES DE ACUERDO A LAS NECESIDADES DEL CANAL.</t>
  </si>
  <si>
    <t>EL CONTRATISTA SE OBLIGA CON CANAL CAPITAL A PRESTAR APOYO Y ASESORÍA AL CANAL CAPITAL EN EL DESARROLLO Y SEGUIMIENTO DEL PLAN DE INTERNACIONALIZACIÓN DE LA SECRETARIA DE CULTURA, RECREACIÓN Y DEPORTE, ASÍ COMO LAS ACTIVIDADES A CARGO DE LA GERENCIA GENERAL.</t>
  </si>
  <si>
    <t>EL CONTRATISTA SE OBLIGA CON CANAL CAPITAL A PRESTAR SUS SERVICIOS PROFESIONALES COMO REDACTORA DE TEXTOS PERIODÍSTICOS PARA CANAL CAPITAL.</t>
  </si>
  <si>
    <t>El CONTRATISTA se compromete a imprimir e instalar el branding de tres unidades móviles de acuerdo con las medidas y diseño suministrado por Canal Capital.</t>
  </si>
  <si>
    <t>EL CONTRATISTA SE OBLIGA CON CANAL CAPITAL A PRESTAR SUS SERVICIOS DE MANERA AUTONOMA E INDEPENDIENTE COMO PRESENTADOR PARA CANAL CAPITAL.</t>
  </si>
  <si>
    <t>EL CONTRATISTA SE OBLIGA CON CANAL CAPITAL A PRESTAR LOS SERVICIOS DE MANERA AUTÓNOMA E INDEPENDIENTE COMO ASISTENTE DE ASESOR PARA EL PROYECTO EDUCATIVO Y CULTURAL EN EL MARCO DE LA RESOLUCIÓN No 006 de 2016 DE LA ANTV TODO DE CONFORMIDAD CON LA NATURALEZA DEL SERVICIO.</t>
  </si>
  <si>
    <t>EL CONTRATISTA SE OBLIGA CON CANAL CAPITAL A PRESTAR SUS SERVICIOS DE MANERA AUTÓNOMA E INDEPENDIENTE COMO PERIODISTA, CUANDO LA ENTIDAD LO REQUIERA</t>
  </si>
  <si>
    <t>EL CONTRATISTA SE OBLIGA CON CANAL CAPITAL A PRESTAR SUS SERVICIOS  DE MANERA AUTÓNOMA E INDEPENDIENTE COMO EDITOR DE LOS PROGRAMAS QUE HACEN PARTE DE LA PARRILLA DE PROGRAMACIÓN DE CANAL CAPITAL,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</si>
  <si>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“ASISTENTE DE PRODUCCIÓN”, EN EL MARCO DEL CONVENIO INTERADMINISTRATIVO NO. 466 DE 2015 SUSCRITO ENTRE EL IDIGER Y CANAL CAPITAL, Y LAS DEMÁS ACTIVIDADES DE ACUERDO A LA NECESIDADES DEL CANAL.</t>
  </si>
  <si>
    <t>VENDER Y ENTREGAR AL CANAL CAPITAL JUEGOS DE SETS DESMONTABLES Y MÓVILES PARA EXTERIORES, DE ACUERDO CON LAS ESPECIFICACIONES DESCRITAS EN LOS ESTUDIOS PREVIOS</t>
  </si>
  <si>
    <t>EL CONTRATISTA SE OBLIGA CON CANAL CAPITAL A PRESTAR SUS SERVICIOS DE MANERA AUTÓNOMA E INDEPENDIENTE COMO PERIODISTA, CUANDO LA ENTIDAD LO  REQUIERA, DE ACUERDO CON LA NATURALEZA DEL SERVICIO Y LAPROPUESTA PRESENTADA POR EL  CONTRATISTA, LA CUAL FORMA PARTE INTEGRAL DEL PRESENTE CONTRATO.</t>
  </si>
  <si>
    <t xml:space="preserve">EL CONTRATISTA SE OBLIGA CON CANAL CAPITAL  A PRESTAR SUS SERVICIOS  DE MANERA AUTÓNOMA E INDEPENDIENTE COMO GRAFICADOR DE  LOS PROGRAMAS QUE HACEN PARTE DE LA PARRILLA DE PROGRAMACIÓN DE CANAL CAPITAL , CUANDO LA ENTIDAD LO REQUIERA , DE ACUERDO A LA NATURALEZA DEL SERVICIO  Y LA PROPUESTA PRESENTADA POR EL CONTRATISTA, LA CUAL FORMA PARTE INTEGRAL DEL PRESENTE CONTRATO </t>
  </si>
  <si>
    <t>CESION DE DERECHOS DE EMISION</t>
  </si>
  <si>
    <t>EL CONTRATISTA CEDE A CANAL CAPITAL, LA EMISIÓN DE 32 PROGRAMAS DE CINCO MINUTAS DE DURACIÓN EN FORMATO BID DE LA SERIE DE TELEVISIÓN DENOMINADA “EL PICADITO”, CUYO EJE CENTRAL ES EL DEPORTE Y PARTICULARMENTE EL FÚTBOL COMO PRACTICA CULTURAL QUE REFLEJA LA IDENTIDAD DEL DEPORTE EN BOGOTÁ. TODO DE CONFORMIDAD CON LO ESTABLECIDO EN EL ESTUDIO PREVIO, EN EL PRESENTE CONTRATO, LA NATURALEZA DEL SERVICIO Y LA OFERTA PRESENTADA POR EL CONTRATISTA, LA CUAL FORMA PARTE INTEGRANTE DEL PRESENTE CONTRATO.</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</si>
  <si>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</si>
  <si>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 xml:space="preserve">EL CONTRATISTA SE OBLIGA CON CANAL CAPITAL A PRESTAR SUS SERVICIOS  DE MANERA AUTÓNOMA E INDEPENDIENTE COMO APOYO EN EL ÁREA DE VENTAS Y MERCADEO, CUANDO LA ENTIDAD LO REQUIERA. </t>
  </si>
  <si>
    <t>EL CONTRATISTA SE OBLIGA CON CANAL CAPITAL A PRESTAR LOS SERVICIOS DE MANERA AUTÓNOMA E INDEPENDIENTE COMO CAMARÓGRAFO DE REPORTERÍA CON CÁMARA PARA LAS ACTIVIDADES DE ACUERDO A LAS NECESIDADES DEL CANAL.</t>
  </si>
  <si>
    <t xml:space="preserve">El CONTRATISTA SE OBLIGA CON CANAL CAPITAL A DISEÑAR, INVESTIGAR, PREPRODUCIR, PRODUCIR, POSTPRODUCIR DOS (2) SERIES DE TELEVISIÓN  LA LIGA Y BOGOTA CRONICA, DE ACUERDO  CON LA OFERTA PRESENTADA POR EL CONTRATISTA ACORDE A LOS REQUERIMIENTOS Y OBJETIVOS DE LA NUEVA PARRILLA DEL CANAL.
</t>
  </si>
  <si>
    <t xml:space="preserve">EL CONTRATISTA SE OBLIGA CON CANAL CAPITAL A PRESTAR SUS SERVICIOS DE MANERA AUTÓNOMA E INDEPENDIENTE COMO CAMAROGRAFO DE REPORTERIA CON CÁMARA PARA EL PROYECTO EDUCATIVO Y CULTURAL EN EL MARCO DE LA RESOLUCIÓN NO. 006 DE 2016 DE LA ANTV TODO DE CONFORMIDAD CON LA NATURALEZA DEL SERVICIO. </t>
  </si>
  <si>
    <t>APOYAR AL CANAL CAPITAL COMO COMMUNITY MANAGER,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</si>
  <si>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</si>
  <si>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EL PRESENTE CONTRATO TIENE POR OBJETO CONCEDER UNA AUTORIZACIÓN NO EXCLUSIVA A PRESENTE CANAL CAPITAL PARA EL USO DE OBRAS MUSICALES DEL REPERTORIO DE LAS LICENCIA: LICENCIANTES, EN LOS TÉRMINOS DESCRITOS EN EL PRESENTE CONTRATO PARA LA INCLUSIÓN DE LAS OBRAS MUSICALES DEL REPERTORIO EN LA MODALIDAD DE USO INCIDENTAL EN LAS PRODUCCIONES AUDIOVISUALES REALIZADAS POR CANAL CAPITAL O POR UN TERCERO Y DE LAS CUALES LAS LICENCIANTES SEAN TITULAR DE DERECHOS PATRIMONIALES.</t>
  </si>
  <si>
    <t>El CONTRATISTA SE OBLIGA CON CANAL CAPITAL A PRESTAR SUS SERVICIOS DE MANERA AUTÓNOMA E INDEPENDIENTE COMO CAMARÓGRAFO DE REPORTERÍA DE CÁMARA, PARA LAS DIFERENTES PRODUCCIONES Y COPRODUCCIONES QUE REALIZA EL CANAL CAPITAL CON CÁMARA EL PROYECTO EDUCATIVO Y CULTURAL EN EL MARCO DE LA RESOLUCIÓN No.006 DE 2016 DE LA ANTV TODO DE CONFORMIDAD CON LA NATURALEZA DEL SERVICIO.</t>
  </si>
  <si>
    <t>EL CONTRATISTA SE OBLIGA CON CANAL CAPITAL A PRESTAR SUS SERVICIOS COMO EXPERTOS EN COMUNICACIONES ESTRATÉGICAS CENTRADOS EN EL FREE PRESS Y RELACIONES PÚBLICAS PARA LOGRAR IMPACTAR Y DAR A CONOCER AL PÚBLICO DE INTERÉS LAS NOVEDADES Y PROGRAMACIÓN DE CAPITAL, EN MEDIOS DE COMUNICACIÓN, INFLUENCIADORES Y SUS PÚBLICOS DE INTERÉS COMO PERIODISTAS, LÍDERES Y TELEVIDENTES DE UNA FORMA EFECTIVA.</t>
  </si>
  <si>
    <t>EL CONTRATISTA SE OBLIGA CON CANAL CAPITAL A PRESTAR SUS SERVICIOS DE MANERA AUTÓNOMA E INDEPENDIENTE COMO DIRECTOR DE PROGRAMA PARA LA TEMÁTICA DE PARTICIPACIÓN SOCIAL Y LAS DEMÁS QUE LE SEAN ASIGNADAS PARAEL PROYECTO EDUCATIVO Y CULTURAL EN EL MARCO DE LA RESOLUCIÓN NO. 006 DE 2016 DE LA ANTV TODO DE CONFORMIDAD CON LA NATURALEZA DEL SERVICIO.</t>
  </si>
  <si>
    <t>EL CONTRATISTA SE OBLIGA CON CANAL CAPITAL A PRESTAR SUS SERVICIOS DE MANERA AUTÓNOMA E INDEPENDIENTE COMO PRODUCIR PARA EL PROYECTO EDUCATIVO Y CULTURAL EN EL MARCO DE LA RESOLUCIÓN NO. 006 DE 2016 DE LA ANTV TODO DE CONFORMIDAD CON LA NATURALEZA DEL  SERVICIO.</t>
  </si>
  <si>
    <t xml:space="preserve">EL CONTRATISTA EL CONTRATISTA SE OBLIGA CON CANAL CAPITAL A PRESTAR SUS SERVICIOS DE MANERA AUTÓNOMA E INDEPENDIENTE COMO REALIZADORA PARA EL PROYECTO EDUCATIVO Y CULTURAL EN EL MARCO DE LA RESOLUCIÓN NO 006 DE 2016 DE LA ANTV TODO DE CONFORMIDAD CON LA NATURALEZA DEL SERVICIO. </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</si>
  <si>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</si>
  <si>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VENDER Y ENTREGAR AL CANAL CAPITAL CHAQUETAS AZULES, CON LOGO BORDADO EN COLOR BLANCO EN PECHO Y ESPALDA MANGAS REMOVIBLES, CAPOTA, DOS BOLSILLOS EN TODAS LAS TALLAS SEGÚN HSTADO ENTREGADO POR EL CANAL PARA PERSONAL DE PRODUCCIÓN Y SISTEMA INFORMATIVO, DE ACUERDO CON LAS ESPECIFICACIONES DESCRITAS EN LOS ESTUDIOS PREVIOS.</t>
  </si>
  <si>
    <t xml:space="preserve">SE OBLIGA CON CANAL CAPITAL A PRESTAR SUS SERVICIOS DE MANERA AUTÓNOMA E INDEPENDIENTE COMO PERIODISTA PARA EL PROYECTO EDUCATIVO Y CULTURAL EN EL MARCO DE LA RESOLUCIÓN NO. 006 DE 2016 DE LA ANTV TODO DE CONFORMIDAD CON LA NATURALEZA DEL SERVICIO. </t>
  </si>
  <si>
    <t xml:space="preserve">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 </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</si>
  <si>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</si>
  <si>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EL CONTRATISTA  SE OBLIGA CON CANAL CAPITAL A PRESTAR SUS SERVICIOS DE MANERA AUTÓNOMA E INDEPENDIENTE COMO CAMARÓGRAFO DE REPORTERÍA CON CÁMARA PARA EL PROYECTO EDUCATIVO Y CULTURAL EN EL MARCO DE LA RESOLUCIÓN NO. 006 DE 2016 DE LA ANTV, TODO DE CONFORMIDAD CON LA NATURALEZA DEL SERVICIO.</t>
  </si>
  <si>
    <t xml:space="preserve">EL CONTRATISTA SE OBLIGA CON CANAL CAPITAL A PRESTAR SUS SERVICIOS DE MANERA AUTÓNOMA E INDEPENDIENTE COMO PRODUCTOR DE CAMPO PARA EL PROYECTO EDUCATIVO Y CULTURAL EN EL MARCO DE LA RESOLUCIÓN NO. 006 DE 2016 DE LA ANTV TODO DE CONFORMIDAD CON LA NATURALEZA DEL SERVICIO. </t>
  </si>
  <si>
    <t xml:space="preserve">EL CONTRATISTA SE OBLIGA CON CANAL CAPITAL A PRESTAR SUS SERVICIOS DE MANERA AUTÓNOMA E INDEPENDIENTE COMO PRESENTADORA, CUANDO LA ENTIDAD LO REQUIERA, DE ACUERDO CON LA NATURALEZA DEL SERVICIO Y LA PROPUESTA PRESENTADA POR EL CONTRATISTA, LA CUAL FORMA PARTE INTEGRAL DEL PRESENTE CONTRATO. </t>
  </si>
  <si>
    <t>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t>
  </si>
  <si>
    <t>EL CONTRATISTA SE OBLIGA CON CANAL CAPITAL A PRESTAR SUS SERVICIOS DE MANERA AUTONOMA E INDEPENDIENTE COMO PERIODISTA, CUANDO LA ENTIDAD LO REQUIERA.</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</si>
  <si>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 TODO DE CONFORMIDAD CON LA NATURALEZA DEL SERVICIO.</t>
  </si>
  <si>
    <t xml:space="preserve">EL CONTRATISTA SE OBLIGA CON CANAL CAPITAL A PRESTAR SUS SERVICIOS DE MANERA AUTÓNOMA E INDEPENDIENTE COMO PERIODISTA, CUANDO LA ENTIDAD LO REQUIERA, DE ACUERDO CON LA NATURALEZA DEL SERVICIO Y II PROPUESTA PRESENTADA POR EL CONTRATISTA, LA CUAL FORMA PARTE INTEGRAL DEL PRESENTE CONTRATO. </t>
  </si>
  <si>
    <t>CONTRATO INTERADMINISTRATIVO</t>
  </si>
  <si>
    <t>PRESTAR A CANAL CAPITAL LOS SERVICIOS DE DIVULGACIÓN INSTITUCIONAL EN EL MARCO DE UNA CAMPAÑA DE LANZAMIENTO Y POSICIONAMIENTO DE SU NUEVA IMAGEN, DE SUS PLANES Y  CONTENIDOS A TRAVÉS DE LA PLANEACIÓN, ORDENACIÓN, SEGUIMIENTO Y COMPRA DE ESPACIOS EN DIFERENTES MEDIOS DE COMUNICACIÓN DE ACUERDO CON LOS LINEAMIENTOS ESTRATÉGICOS QUE SUGIERA LA ENTIDAD.</t>
  </si>
  <si>
    <t>EL CONTRATISTA SE COMPROMETE CON CANAL CAPITAL A ENTREGAR DE BUZONES DE CORREO ELECTRÓNICO Y HERRAMIENTAS DE COLABORACIÓN SOBRE LA PLATAFORMA GOOGLE APPS.</t>
  </si>
  <si>
    <t>EL CONTRATISTA SE OBLIGA CON CANAL CAPITAL A PRESTAR SUS SERVICIOS DE MANERA AUTÓNOMA E INDEPENDIENTE COMO DIRECTOR DE PROGRAMA PARA LA TEMÁTICA ESTÉTICAS Y LAS DEMÁS QUE LE SEAN ASIGNADAS PARA EL PROYECTO EDUCATIVO Y CULTURAL EN EL MARCO DE LA RESOLUCIÓN NO. 006 DE 2016 DE LA ANTV, TODO DE CONFORMIDAD CON LA NATURALEZA DEL SERVICIO.</t>
  </si>
  <si>
    <t>EL CONTRATISTA SE OBLIGA CON CANAL CAPITAL A PRESTAR SUS SERVICIOS DE MANERA AUTÓNOMA E INDEPENDIENTE COMO JEFE DE EMISIÓN PARA EL INFORMATIVO DE CANAL CAPITAL.</t>
  </si>
  <si>
    <t>VENDER Y ENTREGAR AL CANAL CAPITAL BICICLETAS TIPO “RIN 26” PARA QUE SEAN UTILIZADOS POR LOS VIDEOGRAFOS DEL CANAL EN EL CUBRIMIENTO DEL SISTEMA INFORMATIVO.</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</si>
  <si>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</si>
  <si>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EL CONTRATISTA SE OBLIGA CON CANAL CAPITAL A PRESTAR SUS SERVICIOS DE MANERA AUTÓNOMA E INDEPENDIENTE COMO REALIZADOR PARA EL PROYECTO EDUCATIVO Y CULTURAL EN EL MARCO DE LA RESOLUCIÓN NO. 006 DE 2016 DE LA ANTV, TODO DE CONFORMIDAD CON LA NATURALEZA DEL SERVICIO.</t>
  </si>
  <si>
    <t>EL CONTRATISTA SE OBLIGA A APOYAR Y ASESORAR AL CANAL CAPITAL EN LAS GESTIONES NECESARIAS PARA LLEVAR A CABO EL REGISTRO DE LA PROPIEDAD INDUSTRIAL ANTE LA SUPERINTENDENCIA DE INDUSTRIA Y COMERCIO DE LAS MARCAS COMERCIALES QUE SE DEFINAN.</t>
  </si>
  <si>
    <t>EL CONTRATISTA SE OBLIGA CON CANAL CAPITAL A PRESTAR SUS SERVICIOS DE MANERA AUTÓNOMA E INDEPENDIENTE COMO INGENIERO DE SOPORTE DEL AREA TECNICA,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</si>
  <si>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CAMAROGRAFO CON EQUIPO PARA EL PROYECTO EDUCATIVO Y CULTURAL EN EL MARCO DE LA RESOLUCIÓN NO. 006 DE 2016 DE LA ANTV MODIFICADA POR LA RESOLUCIÓN NO. 0490 DE MARZO DE 2016, TODO DE CONFORMIDAD CON LA NATURALEZA DEL SERVICIO.</t>
  </si>
  <si>
    <t>EL CONTRATISTA SE OBLIGA CON CANAL CAPITAL A PRESTAR SUS SERVICIOS DE MANERA AUTÓNOMA E INDEPENDIENTE COMO REALIZADORA PARA EL PROYECTO EDUCATIVO Y CULTURAL EN EL  MARCO DE LA RESOLUCIÓN NO. 006 DE 2016 DE LA ANTV TODO DE CONFORMIDAD CON LA NATURALEZA DEL SERVICIO.</t>
  </si>
  <si>
    <t>EL CONTRATISTA SE COMPROMETE A PRESTAR LOS SERVICIOS DE MANERA Y AUTÓNOMA E INDEPENDIENTE COMO CAMARÓGRAFO CON EQUIPO PARA EL PROYECTO EDUCATIVO Y CULTURAL EN  EL MARCO DE LA RESOLUCIÓN NO 006 DE 2016 D LA ANTV MODIFICADA POR LA RESOLUCIÓN 0490 DE MARZO DE 2016.</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</si>
  <si>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</si>
  <si>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EL CONTRATISTA SE OBLIGA CON CANAL CAPITAL A PRESTAR SUS SERVICIOS DE MANERA AUTÓNOMA E INDEPENDIENTE COMO APOYO AL ÁREA DE TRAFICO Y ARCHIVO AUDIOVISUAL PARA CANAL CAPITAL, CUANDO LA ENTIDAD LO REQUIERA, DE ACUERDO CON LA NATURALEZA DEL SERVICIO.</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</si>
  <si>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</si>
  <si>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AUNAR ESFUERZOS HUMANOS, TÉCNICOS Y ADMINISTRATIVOS PARA EL DESARROLLO DE ACTIVIDADES CONJUNTAS QUE BENEFICIEN A CANAL CAPITAL Y AL INSOR EN PRO LA POBLACIÓN SORDA.</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</si>
  <si>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</si>
  <si>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ORDEN DE SERVICIO</t>
  </si>
  <si>
    <t>CONTRATAR 10 PAQUETES DE DATOS DE 2008 CON DESTINO A LOS DIEZ EQUIPOS LIVEU QUE SOPORTARÁN LA TRANSMISIÓN DE LOS VIDEOGRAFAS ASIGNADOS AL INFORMATIVO DE CANAL CAPITAL.</t>
  </si>
  <si>
    <t>EL CONTRATISTA SE OBLIGA CON CANAL CAPITAL A PRESTAR SUS SERVICIOS DE MANERA AUTÓNOMA E INDEPENDIENTE COMO REALIZADOR PARA EL PROYECTO EDUCATIVO Y CULTURAL EN EL MARCO DE LA RESOLUCIÓN NO 006 DE 2016 DE LA ANTV TODO DE CONFORMIDAD CON LA NATURALEZA DEL SERVICIO.</t>
  </si>
  <si>
    <t>PRESTAR SERVICIOS PROFESIONALES DE APOYO EN PLANEACIÓN RELACIONADAS CON LA RENDICIÓN DE INFORMES EN EL MARCO DEL SUBSISTEMA DE GESTIÓN DE CALIDAD Y LA IMPLEMENTACIÓN DEL SISTEMA INTEGRADO DE GESTIÓN NTDSIG 001-2011 EN EL PROYECTO MODERNIZACIÓN.</t>
  </si>
  <si>
    <t>EL CONTRATISTA SE OBLIGA CON CANAL CAPITAL A PRESTAR SUS SERVICIOS DE MANERA AUTÓNOMA E INDEPENDIENTE COMO PRODUCTOR PARA CANAL CAPITAL EN EL MARCO DEL PROYECTO “SISTEMA INFORMATIVO”,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</si>
  <si>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ASESOR CONCEPTUAL Y TEMÁTICO, PARA LA TEMÁTICA DE PARTICIPACIÓN SOCIAL Y LAS DEMÁS QUE LE SEAN ASIGNADAS ‘BARA EL PROYECTO EDUCATIVO Y CULTURAL EN EL MARCO DE LA RESOLUCIÓN NO 006 DE 2016 DE LA ANTV TODO DE CONFORMIDAD CON LA NATURALEZA DEL SERVICIO.</t>
  </si>
  <si>
    <t>EL CONTRATISTA SE OBLIGA CON CANAL CAPITAL A PRESTAR SUS SERVICIOS DE MANERA AUTÓNOMA E INDEPENDIENTE COMO APOYO COMO PERIODISTA WEB.</t>
  </si>
  <si>
    <t>APOYAR AL CANAL CAPITAL EN LA GESTIÓN Y PRODUCCIÓN DE CONTENIDOS DIGITALES.</t>
  </si>
  <si>
    <t>BRINDAR APOYO ADMINISTRATIVO A LA SECRETARIA GENERAL DE CANAL CAPITAL</t>
  </si>
  <si>
    <t>EL CONTRATISTA SE OBLIGA CON CANAL CAPITAL A PRESTAR SUS SERVICIOS DE MANERA AUTÓNOMA E INDEPENDIENTE COMO EDITOR CONCEPTUAL PARA EL PROYECTO EDUCATIVO Y CULTURAL EN EL MARCO DE LA RESOLUCIÓN NO 006 DE 2016 DE LA ANTV</t>
  </si>
  <si>
    <t>EL CONTRATISTA SE COMPROMETE A PRESTAR SUS SERVICIOS DE MANERA AUTÓNOMA E INDEPENDIENTE COMO ASISTENTE DE LUCES CON MALETA DE LUCES PARA EL PROYECTO EDUCATIVO Y CULTURAL EN EL MARCO DE LA RESOLUCIÓN NO 006 DE 2016 DE LA ANTV</t>
  </si>
  <si>
    <t>EL CONTRATISTA SE COMPROMETE A PRESTAR SUS SERVICIOS DE MANERA AUTÓNOMA E INDEPENDIENTE COMO ASISTENTE DE LUCES CON MALETA DE LUCES PARA EL PROYECTO EDUCATIVO Y CULTURAL EN EL MARCO DE LA RESOLUCIÓN NO 006 DE 2016 DE LA ANTV.</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</si>
  <si>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</si>
  <si>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</si>
  <si>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EL CONTRATISTA SE OBLIGA CON CANAL CAPITAL A PRESTAR SUS SERVICIOS TÉCNICOS DE MANERA AUTÓNOMA E INDEPENDIENTE COMO OPERADOR MASTER DE EMISION TODO DE CONFORMIDAD CON LA NATURALEZA DEL SERVICIO Y CON LA PROPUESTRPRESENTADA POR EL CONTRATISTA.</t>
  </si>
  <si>
    <t>EL CONTRATISTA SE OBLIGA CON CANAL CAPITAL A PRESTAR SUS SERVICIOS DE MANERA AUTONOMA E INDEPENDIENTE COMO EDITOR PARA EL PROYECTO EDUCATIVO Y CULTURAL EN EL MARCO DE LA RESOLUCION No 006 DE 2016 DE LA ANTV MODIFICADA POR LA RESOLUCION 0490 DE MARZO DE 2016 TODO DE CONFORMIDAD CON LA NATURALEZA DEL SERVICIO.</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</si>
  <si>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</si>
  <si>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EL CONTRATISTA SE OBLIGA CON CANAL CAPITAL A PRESTAR SUS SERVICIOS TÉCNICOS DE MANERA AUTÓNOMA E INDEPENDIENTE COMO OPERADOR MASTER DE EMISION, CUANDO LA ENTIDAD LO REQUIERA, DE ACUERDO CON LA NATURALEZA DEL SERVICIO Y LA PROPUESTA PRESENTADA POR EL CONTRATISTA, LA CUAL FORMA PARTE INTEGRAL DEL PRESENTE CONTRATO.</t>
  </si>
  <si>
    <t>AUNAR ESFUERZOS HUMANOS, TECNICOS Y ADMINISTRATIVOS PARA EL DESARROLLO DE LAS ACTIVIDADES CONJUNTAS QUE BENEFICIEN A CANAL CAPITAL Y A LA FUNDACION.</t>
  </si>
  <si>
    <t>-</t>
  </si>
  <si>
    <t xml:space="preserve">EL CONTRATISTA SE OBLIGA CON CANAL CAPITAL A PRESTAR SUS SERVICIOS DE MANERA AUTÓNOMA E INDEPENDIENTE COMO “PRESENTADOR”, EN EL MARCO DEL CONVENIO INTERADMINISTRATIVO NO. 466 DE 2015 SUSCRITO ENTRE EL IDIGER Y CANAL CAPITAL, Y LAS DEMÁS ACTIVIDADES DE ACUERDO A LA NECESIDADES DEL CANAL, CUANDO LA ENTIDAD LO REQUIERA, DE ACUERDO CON LA NATURALEZA DEL SERVICIO Y LA PROPUESTA PRESENTADA POR EL CONTRATISTA, LA CUAL FORMA PARTE INTEGRAL DEL PRESENTE CONTRATO. </t>
  </si>
  <si>
    <t>EL CONTRATISTA SE COMPROMETE A PRESTAR LOS SERVICIOS DE MANERA AUTÓNOMA E INDEPENDIENTE COMO CAMARÓGRAFO CON EQUIPO PARA EL PROYECTO EDUCATIVO Y CULTURAL EN EL MARCO DE LA RESOLUCIÓN NO 006 DE 2016 DE LA ANTV MODIFICADA POR LA RESOLUCIÓN 0490 DE MARZO DE 2016.</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</si>
  <si>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</si>
  <si>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 xml:space="preserve">EL CONTRATISTA SE OBLIGA CON CANAL CAPITAL A PRESTAR SUS SERVICIOS DE MANERA AUTÓNOMA E INDEPENDIENTE COMO DIRECTOR DE PROGRAMA PARA EL PROYECTO EDUCATIVO Y CULTURAL EN EL MARCO DE LA RESOLUCIÓN NO. 006 DE 2016 DE LA ANTV, TODO DE CONFORMIDAD CON LA NATURALEZA DEL SERVICIO. </t>
  </si>
  <si>
    <t>EL CONTRATISTA SE COMPROMETE A ELABORAR, INSTALAR Y ENTREGAR PIEZAS PUBLICITARIAS Y DE PROMOCIÓN DE MARCA CON LAS ESPECIFICACIONES Y DISEÑOS ENTREGADOS POR CANAL CAPITAL.</t>
  </si>
  <si>
    <t>EL CONTRATISTA SE OBLIGA CON CANAL CAPITAL A PRESTAR SUS SERVICIOS DE MANERA AUTÓNOMA E INDEPENDIENTE COMO DIRECTOR DE CONTENIDOS PARA EL PROYECTO EDUCATIVO Y CULTURAL EN EL MARCO DE LA RESOLUCIÓN NO 006 DE 2016 DE LA ANTV TODO DE CONFORMIDAD CON LA NATURALEZA DEL SERVICIO.</t>
  </si>
  <si>
    <t xml:space="preserve">EL CONTRATISTA SE OBLIGA CON CANAL CAPITAL A PRESTAR SUS SERVICIOS DE MANERA AUTÓNOMA E INDEPENDIENTE COMO DIRECTOR DE CONTENIDOS PARA EL PROYECTO EDUCATIVO Y CULTURAL EN EL MARCO DE LA RESOLUCIÓN NO 006 DE 2016 DE LA ANTV TODO DE CONFORMIDAD CON LA NATURALEZA DEL SERVICIO. </t>
  </si>
  <si>
    <t>EL CONTRATISTA SE OBLIGA CON CANAL CAPITAL A PRESTAR SUS SERVICIOS DE MANERA AUTÓNOMA E INDEPENDIENTE COMO REALIZADORA PARA EL PROYECTO EDUCATIVO Y CULTURAL EN EL MARCO DE LA RESOLUCIÓN NO 006 DE 2016 DE LA ANTV TODO DE CONFORMIDAD CON LA NATURALEZA DEL SERVICIO.</t>
  </si>
  <si>
    <t>EL CONTRATISTA SE OBLIGA CON CANAL CAPITAL A PRESTAR SUS SERVICIOS DE MANERA AUTÓNOMA E INDEPENDIENTE COMO DIRECTOR DE CONTENIDOS PARA EL PROYECTO EDUCATIVO Y CULTURAL EN EL MARCO DE LA RESOLUCIÓN NO 006 DE 2016V DE LA ANTV</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</si>
  <si>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t>
  </si>
  <si>
    <t xml:space="preserve">EL CONTRATISTA SE OBLIGA CON CANAL CAPITAL A PRESTAR SUS SERVICIOS DE MANERA AUTÓNOMA E INDEPENDIENTE COMO INVESTIGADOR PARA EL PROYECTO EDUCATIVO Y CULTURAL EN EL MARCO DE LA RESOLUCIÓN NO. 006 DE 2016 DE LA ANTV, TODO DE CONFORMIDAD CON LA NATURALEZA DEL SERVICIO. </t>
  </si>
  <si>
    <t>CONTRATAR LOS SERVICIOS DE ATENCIÓN INMEDIATA EN CASO DE URGENCIA Y EMERGENCIA PARA PODER PROTEGER A FUNCIONARIOS, CONTRATISTAS, PROVEEDORES Y VISITANTES, DENTRO DEL ÁREA DELIMITADA DE LA EMPRESA CANAL CAPITAL.</t>
  </si>
  <si>
    <t>EL CONTRATISTA SE OBLIGA CON CANAL CAPITAL A PRESTAR SUS SERVICIOS DE MANERA AUTÓNOMA E INDEPENDIENTE COMO CAMARÓGRAFO CON EQUIPO PARA EL PROYECTO EDUCATIVO Y CULTURAL EN EL MARCO DE LA RESOLUCIÓN NO 006 DE 2016 DE LA ANTV MODIFICADA POR LA RESOLUCIÓN 0490 DE MARZO DE 2016.</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</si>
  <si>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</si>
  <si>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</si>
  <si>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ADQUIRIR EQUIPOS PORTÁTILES Y LICENCIAS OFIMÁTICA DE ACUERDO A LAS ESPECIFICACIONES TÉCNICAS DE LA ENTIDAD.</t>
  </si>
  <si>
    <t>EL CONTRATISTA SE OBLIGA CON CANAL CAPITAL A PRESTAR SUS SERVICIOS DE, MANERA AUTÓNOMA E INDEPENDIENTE COMO CAMAROGRAFO DE ESTUDIO PARA LAS PRODUCCIONES DE CANAL CAPITAL, CUANDO LA ENTIDAD LO REQUIERA DE ACUERDO CON LA NATURALEZA DEL SERVICIO Y LA PROPUESTA PRESENTADA POR EL CONTRATISTA, LA CUAL FORMA PARTE INTEGRAL DEL PRESENTE CONTRATO.</t>
  </si>
  <si>
    <t xml:space="preserve">EL CONTRATISTA SE OBLIGA CON CANAL CAPITAL A PRESTAR SUS SERVICIOS DE MANERA AUTÓNOMA E INDEPENDIENTE COMO PERIODISTA, CUANDO LA ENTIDAD LO REQUIERA, DE ACUERDO CON LA NATURALEZA DEL SERVICIO Y LA PROPJESTA PRESENTADA POR EL CONTRATISTA, LA CUAL FORMA PARTE INTEGRAL DEL PRESENTE CONTRATO. </t>
  </si>
  <si>
    <t xml:space="preserve">EL CONTRATISTA SE OBLIGA CON CANAL CAPITAL A PRESTAR SUS SERVICIOS DE MANERA AUTÓNOMA E INDEPENDIENTE COMO PERIODISTA PARA EL PROYECTO EDUCATIVO Y CULTURAL EN EL MARCO DE LA RESOLUCIÓN NO. 006 DE 2016 DE LA ANTV, TODO DE CONFORMIDAD CON LA NATURALEZA DEL SERVICIO. </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</si>
  <si>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</si>
  <si>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EL CONTRATISTA SE OBLIGA CON CANAL CAPITAL A PRESTAR SUS SERVICIOS DE MANERA AUTÓNOMA E INDEPENDIENTE COMO PRODUCTOR DE CAMPO PARA EL PROYECTO EDUCATIVO Y CULTURAL EN EL MARCO DE LA RESOLUCIÓN NO. 006 DE 2016 DE LA ANTV,TODO DE CONFORMIDAD CON LA NATURALEZA DEL SERVICIO</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</si>
  <si>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</si>
  <si>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EL CONTRATISTA SE OBLIGA CON CANAL CAPITAL A PRESTAR SUS SERVICIOS DE MANERA AUTÓNOMA E INDEPENDIENTE COMO OPERADOR MASTER DE EMISION, CUANDO LA ENTIDAD LO REQUIERA, DE ACUERDO CON LA NATURALEZA DEL SERVICIO Y LA PROPUESTA PRESENTADA POR EL CONTRATISTA, LA CUAL FORMA PARTE INTEGRAL DEL PRESENTE CONTRATO</t>
  </si>
  <si>
    <t>EL CONTRATISTA SE OBLIGA CON CANAL CAPITAL A PRESTAR SUS SERVICIOS PROFESIONALES, DE MANERA AUTÓNOMA E INDEPENDIENTE COMO PRODUCTOR TRANSMEDIA DE LA OFICINA DE PRENSA Y COMUNICACIONES.</t>
  </si>
  <si>
    <t>EL CONTRATISTA SE OBLIGA CON CANAL CAPITAL A PRESTAR SUS SERVICIOS DEMANERA AUTÓNOMA E INDEPENDIENTE COMO INVESTIGADOR PARA EL PROYECTO EDUCATIVO Y CULTURAL EN EL MARCO DE LA RESOLUCIÓN NO 006 DE 2016 DE LA ANTV TODO DE CONFORMIDAD CON LA NATURALEZA DEL  SERVICIO.</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</si>
  <si>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</si>
  <si>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EL CONTRATISTA SE OBLIGA CON CANAL CAPITAL A PRESTAR SUS SERVICIOS DE MANERA AUTÓNOMA E INDEPENDIENTE COMO DIRECTOR DE PROGRAMA PARA LAS TEMÁTICAS QUE LE SEAN  ASIGNADAS PARA EL PROYECTO EDUCATIVO Y CULTURAL EN EL MARCO DE LA RESOLUCIÓN NO. 006 DE 2016 DE LA ANTV, TODO DE CONFORMIDAD CON LA NATURALEZA DEL SERVICIO.</t>
  </si>
  <si>
    <t>EL CONTRATISTA SE OBLIGA CON CANAL CAPITAL A PRESTAR SUS SERVICIOS  COMO APOYO PARA BRINDAR SOPORTE TÉCNICO DE PRIMER NIVEL.</t>
  </si>
  <si>
    <t>EL CONTRATISTA SE OBLIGA CON CANAL CAPITAL A PRESTAR SUS SERVICIOS DE MANERA AUTÓNOMA E INDEPENDIENTE COMO SONIDISTA CON EQUIPO PARA PROYECTOS EDUCATIVOS Y CULTURALES EN EL MARCO DE LA RESOLUCIÓN NO 006 DE 2016 DE LA ANTV, MODIFICADA POR LA RESOLUCIÓN 0490 DE MARZO DE 2016.</t>
  </si>
  <si>
    <t>EL CONTRATISTA SE OBLIGA CON CANAL CAPITAL A PRESTAR SUS SERVICIOS DE MANERA AUTÓNOMA E INDEPENDIENTE COMO DIRECTOR DE PROGRAMA PARA EL PROYECTO EDUCATIVO Y CULTURAL EN EL MARCO DE LA RESOLUCIÓN NO. 006 DE 2016 DE LA ANTV TODO DE CONFORMIDAD CON LA NATURALEZA DEL SERVICIO.</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</si>
  <si>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</si>
  <si>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 xml:space="preserve">EL CONTRATISTA SE OBLIGA CON CANAL CAPITAL A PRESTAR SUS SERVICIOS DE MANERA AUTÓNOMA E INDEPENDIENTE COMO GUIONISTA PARA EL PROYECTO EDUCATIVO Y CULTURAL EN EL MARCO DE LA RESOLUCIÓN NO 006 DE 2016 DE LA ANTV TODO DE CONFORMIDAD CON LA NATURALEZA DEL SERVICIO. </t>
  </si>
  <si>
    <t>EL CONTRATISTA SE OBLIGA CON CANAL CAPITAL A PRESTAR SUS SERVICIOS DE MANERA AUTÓNOMA E INDEPENDIENTE COMO DIRECTOR DE CONTENIDOS PARA LA TEMÁTICA DE PARTICIPACIÓN SOCIAL Y LAS DEMÁS QUE LE SEAN ASIGNADAS PAFA EL PROYECTO EDUCATIVO Y CULTURAL EN EL MARCO DE LA RESOLUCIÓN NO. 006 DE 2016 DE LA ANTV, TODO DE CONFORMIDAD CON LA NATURALEZA DEL SERVICIO.</t>
  </si>
  <si>
    <t>EL CONTRATISTA SE OBLIGA CON CANAL CAPITAL A PRESTAR SERVICIOS DE APOYO AL ÁREA DE SERVICIOS ADMINISTRATIVOS.</t>
  </si>
  <si>
    <t>EL CONTRATISTA SE OBLIGA CON CANAL CAPITAL A PRESTAR SUS SERVICIOS DE MANERA AUTÓNOMA E INDEPENDIENTE COMO PRODUCTOR GENERAL PARA EL PROYECTO EDUCATIVO Y CULTURAL EN EL MARCO DE LA RESOLUCIÓN NO. 006 DE 2016 DE LA ANTV,TODO DE CONFORMIDAD CON LA NATURALEZA DEL SERVICIO.</t>
  </si>
  <si>
    <t>SE OBLIGA CON CANAL CAPITAL A PRESTAR SUS SERVICIOS DE MANERA AUTÓNOMA E INDEPENDIENTE COMO SONIDISTA CON EQUIPO PARA EL PROYECTO EDUCATIVO Y CULTURAL EN EL MARCO DE LA RESOLUCIÓN NO. 006 DE 2016 DE LA ANTV MODIFICADA POR LA RESOLUCIÓN NO. 0490 DE MARZO DE 2016, TODO DE CONFORMIDAD CON LA NATURALEZA DEL SERVICIO.</t>
  </si>
  <si>
    <t>EL CONTRATISTA SE OBLIGA CON CANAL CAPITAL A PRESTAR SUS SERVICIOS DE RE-EDICIÓN DE LA SERIES DE FICCIÓN Y CONTENIDOS DE NO FICCIÓN REVELA2 EN SUS DOS TEMPORADAS Y A CEDER EN FORMA GRATUITA LOS DERECHOS DE EMISIÓN DEL CITADO MATERIAL AUDIOVISUAL. TODO DE CONFORMIDAD CON LO ESTABLECIDO EN EL ESTUDIO PREVIO, EN EL PRESENTE CONTRATO, LA NATURALEZA DEL SERVICIO Y LA OFERTA PRESENTADA POR EL CONTRATISTA, LA CUAL FORMA PARTE INTEGRANTE DEL PRESENTE CONTRATO.</t>
  </si>
  <si>
    <t>EL CONTRATISTA EL CONTRATISTA SE OBLIGA CON CANAL CAPITAL A PRESTAR SUS SERVICIOS DE MANERA AUTÓNOMA E INDEPENDIENTE COMO PERIODISTA, CUANDO LA ENTIDAD LO REQUIERA.</t>
  </si>
  <si>
    <t>EL CONTRATISTA SE OBLIGA CON CANAL CAPITAL A PRESTAR SERVICIOS LOGÍSTICOS Y DE CASTING PARA LOS PROYECTOS ESPECIALES, CONTRATOS Y/O CONVENIOS INTERADMINISTRATIVOS Y DEMÁS PRODUCCIONES PROPIAS DE CANAL CAPITAL. TODO DE CONFORMIDAD CON LO ESTABLECIDO EN EL PRESENTE CONTRATO, LA NATURALEZA DEL SERVICIO, LA PROPUESTA PRESENTADA POR EL CONTRATISTA, LA CUAL FORMA PARTE INTEGRANTE DEL CONTRATO Y RESOLUCIÓN NO 006 DE 2016 DE LA ANTV.</t>
  </si>
  <si>
    <t>PRESTAR POR SUS PROPIOS MEDIOS, CON PLENA AUTONOMÍA TÉCNICA ADMINISTRATIVA, SUS SERVICIOS PARA APOYAR EN LA ADMINISTRACIÓN DE CONTENIDOS, ACTUALIZACIÓN, MANTENIMIENTO Y BUEN FUNCIONAMIENTO DE LOS PORTALES WEB DE CANAL CAPITAL,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</si>
  <si>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</si>
  <si>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EL CONTRATISTA SE OBLIGA CON CANAL CAPITAL A PRESTAR SUS SERVICIOS DE MANERA AUTÓNOMA E INDEPENDIENTE COMO GRAFICADOR PARA EL PROYECTO EDUCATIVO Y CULTURAL EN EL MARCO DE LA RESOLUCIÓN NO. 006 DE 2016 DE LA ANTV, TODO DE CONFORMIDAD CON LA NATURALEZA DEL SERVICIO.</t>
  </si>
  <si>
    <t>EL CONTRATISTA SE OBLIGA CON CANAL CAPITAL A ENTREGAR LOS SERVICIOS DE CONECTIVIDAD DE LOS EQUIPOS DE TRANSMISIÓN PORTÁTIL MARCA LIVE U PROPIEDAD DE CANAL  CAPITAL, DE ACUERDO A LAS ESPECIFICACIONES TÉCNICAS DE LA ENTIDAD Y DE CONFORMIDAD CON LA PROPUESTA PRESENTADA POR EL CONTRATISTA, LA CUAL FORMA PARTE INTEGRAL DEL PRESENTE CONTRATO.</t>
  </si>
  <si>
    <t>EL CONTRATISTA SE OBLIGA CON CANAL CAPITAL A PRESTAR SUS SERVICIOS DE MANERA AUTÓNOMA E INDEPENDIENTE COMO SONIDISTA CON EQUIPO PARA EL PROYECTO EDUCATIVO Y CULTURAL EN EL MARCO DE LA RESOLUCIÓN NO. 006 DE 2016 DE LA ANTV MODIFICADA POR LA RESOLUCIÓN NO. 0490 DE MARZO DE 2016, TODO DE CONFORMIDAD CON LA NATURALEZA DEL SERVICIO.</t>
  </si>
  <si>
    <t>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t>
  </si>
  <si>
    <t>EL CONTRATISTA SE COMPROMETE A SUMINISTRAR E INSTALAR LOS LOGO Y LETRAS INDEPENDIENTES EL ALTO RELIEVE O 3D. TEXTO CANAL CAPITAL ALTURA APROXIMADA DE CADA LETRA 50 CM POR PROPORCIÓN, EL LOGO ES DE 1 MT POR PROPORCIÓN.</t>
  </si>
  <si>
    <t>EL CONTRATISTA SE OBLIGA CON CANAL CAPITAL A PRESTAR SUS SERVICIOS DE MANERA AUTÓNOMA E INDEPENDIENTE COMO EDITOR CON EQUIPO PARA EL PROYECTO EDUCATIVO Y CULTURAL EN EL MARCO DE LA RESOLUCIÓN NO 006 DE 2016 DE LA ANTV.</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</si>
  <si>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 TODO DE CONFORMIDAD CON LA NATURALEZA DEL SERVICIO.</t>
  </si>
  <si>
    <t>COMODATO</t>
  </si>
  <si>
    <t>EL COMODANTE, HACE ENTREGA EN CALIDAD DE COMODATO O PRÉSTAMO DE USO AL COMODATARIO, LOS SIGUIENTES BIENES MUEBLES DE SU PROPIEDAD: DOS (2) DECODIFICADORES IRD MARCA SENCORE, MODELO MDR 4400, CUATRO PUERTOS DVB S/S2, MÓDULO RECEPTOR SATELITAL MDR 44116, MÓDULO DECODIFICADOR DE VIDEO (2XSDI, COMPUESTO, 4 X AES, 4 X AUDIO ANÁLOGO), MDR 44040, ENTRADA DE RF, MONTAJE EN RACK, SALIDAS DE VIDEO: COMPUESTO CVS, HD/SD-SDI CON AUDIO EMBEBIDO Y SD CON AUDIO ANALÓGICO INDEPENDIENTE, SALIDA DE AUDIO ANALÓGICO BALANCEADO. DEMODULACIÓN DE SEÑALES EN DVB S2/QPSK/8PSK. DECODIFICACIÓN DE SEÑALES DE VIDEO EN MPEG2/MPEG4, SD/HD-SDI 4:2:0, DECODIFICACIÓN DE SERVICIOS DE AUDIO EN MPEG LII, AC3, AAC. SERIALES 7045391, 7045403.</t>
  </si>
  <si>
    <t>EL CONTRATISTA SE OBLIGA CON CANAL CAPITAL A PRESTAR SUS SERVICIOS DE MANERA AUTÓNOMA E INDEPENDIENTE COMO DIRECTOR DE PROGRAMA PARA LAS TEMÁTICAS ASIGNADAS PARA EL PROYECTO EDUCATIVO Y CULTURAL EN EL MARCO DE LA RESOLUCIÓN NO 006 DE 2016 DE LA ANTV.</t>
  </si>
  <si>
    <t>EL CONTRATISTA SE OBLIGA CON CANAL CAPITAL A PRESTAR SUS SERVICIOS MANERA AUTÓNOMA E INDEPENDIENTE COMO REALIZADOR PARA EL PROYECTO EDUCATIVO Y CULTURAL EN EL MARCO DE LA RESOLUCIÓN NO 006 DE 2016 DE LA ANTV TODO DE CONFORMIDAD CON LA NATURALEZA DEL SERVICIO.</t>
  </si>
  <si>
    <t>EL CONTRATISTA SE OBLIGA CON CANAL CAPITAL A PRESTAR SUS SERVICIOS DE MANERA AUTÓNOMA E INDEPENDIENTE COMO GRAFICADOR CON EQUIPO PARA EL PROYECTO EDUCATIVO Y CULTURAL EN EL MARCO DE LA RESOLUCIÓN NO. 006 DE 2016 DE LA ANTV TODO DE CONFORMIDAD CON LA NATURALEZA DEL SERVICIO.</t>
  </si>
  <si>
    <t>EL CONTRATISTA SE OBLIGA CON CANAL CAPITAL A PRESTAR SUS SERVICIOS DE MANERA AUTÓNOMA E INDEPENDIENTE COMO CAMAROGRAFO CON EQUIPO PARA EL PROYECTO EDUCATIVO Y CULTURAL EN EL MARCO DE LA RESOLUCIÓN NO. 006 DE 2016 DE LA ANTV, MODIFICADA POR LA RESOLUCIÓN 0490 DE MARZO DE 2016, TODO DE CONFORMIDAD CON LA NATURALEZA DEL SERVICIO.</t>
  </si>
  <si>
    <t>EL CONTRATISTA SE OBLIGA CON CANAL CAPITAL A PRESTAR SUS SERVICIOS DE MANERA AUTÓNOMA E INDEPENDIENTE COMO ASISTENTE DE LUCES CON MALETA DE LUCES PARA EL PROYECTO EDUCATIVO Y CULTURAL EN EL MARCO DE LA RESOLUCIÓN NO. 006 DE 2016 DE LA ANTV, TODO DE CONFORMIDAD CON LA NATURALEZA DEL SERVICIO. SEGUNDA</t>
  </si>
  <si>
    <t>EL CONTRATISTA SE OBLIGA CON CANAL CAPITAL A PRESTAR SUS SERVICIOS DE MANERA AUTÓNOMA E INDEPENDIENTE COMO EDITOR CON EQUIPO PARA EL  PROYECTO EDUCATIVO Y CULTURAL EN EL MARCO DE LA RESOLUCIÓN NO. 006 DE 2016 DE LA ANTV, TODO DE CONFORMIDAD CON LA NATURALEZA DEL SERVICIO.</t>
  </si>
  <si>
    <t>EL CONTRATISTA SE COMPROMETE APOYAR LA ORGANIZACIÓN, EL DESARROLLO DE LA ESTRATEGIA Y LA ELABORACIÓN DE ENTREGABLES DE LOS PROYECTOS CON COMPONENTE TIC QUE LA ALTA DIRECCIÓN ASIGNE, DE LA ESTRATEGIA PARA LA GESTIÓN DE LAS TIC DE LA ORGANIZACIÓN ASÍ COMO DE LAS ACCIONES QUE PERMITAN LA ACTUALIZACIÓN, SEGUIMIENTO, MONITOREO Y MANTENIMIENTO DEL SUBSISTEMA DE GESTIÓN DE SEGURIDAD DE LA INFORMACIÓN (SCSI) ADOPTADO EN CANAL CAPITAL.</t>
  </si>
  <si>
    <t>EL CONTRATISTA SE OBLIGA CON CANAL CAPITAL A PRESTAR SUS SERVICIOS DE MANERA AUTÓNOMA E INDEPENDIENTE COMO GRAFICADOR CON EQUIPO PARA EL PROYECTO EDUCATIVO Y CULTURAL EN EL MARCO DE LA RESOLUCIÓN NO. 006 DE 2016 DE LA ANTV, TODO DE CONFORMIDAD CON LA NATURALEZA DEL SERVICIO.</t>
  </si>
  <si>
    <t>EL CONTRATISTA SE OBLIGA CON CANAL CAPITAL A PRESTAR SUS SERVICIOS DE MANERA AUTÓNOMA E INDEPENDIENTE COMO DIRECTOR DE PROGRAMA PARA EL PROYECTO EDUCATIVO Y CULTURAL EN EL MARCO DE LA RESOLUCIÓN NO 006 DE 2016 DE LA ANTV.</t>
  </si>
  <si>
    <t>EL CONTRATISTA SE OBLIGA CON CANAL CAPITAL A PRESTAR SUS SERVICIOS DE  MANERA AUTÓNOMA E INDEPENDIENTE COMO EDITOR CON EQUIPO PARA EL PROYECTO EDUCATIVO Y CULTURAL EN EL MARCO DE LA RESOLUCIÓN NO 006 DE 2016 DE LA ANTV.</t>
  </si>
  <si>
    <t>EL CONTRATISTA SE OBLIGA CON CANAL CAPITAL A PRESTAR SUS SERVICIOS DE MANERA AUTÓNOMA E INDEPENDIENTE COMO CAMAROGRAFO CON EQUIPO PARA EL PROYECTO EDUCATIVO Y CULTURAL EN EL MARCO DE LA RESOLUCIÓN NO. 006 DE 2016 DE LA ANTV,  MODIFICADA POR LA RESOLUCIÓN 0490 DE MARZO DE 2016, TODO DE CONFORMIDAD CON LA NATURALEZA DEL SERVICIO.</t>
  </si>
  <si>
    <t>EL CONTRATISTA SE COMPROMETE CAN CANAL CAPITAL A REALIZAR EL SERVICIO DE ASISTENTE DE LUCES CON MALETA DE LUCES PARA EL PROYECTO EDUCATIVO Y CULTURAL EN EL MARCO DE LA RESOLUCIÓN MS 006 DE 2016 DE LA ANTV</t>
  </si>
  <si>
    <t>EL CONTRATISTA SE OBLIGA CON CANAL CAPITAL A PRESTAR SUS SERVICIOS DE MANERA AUTÓNOMA E INDEPENDIENTE COMO ASISTENTE DE LUCES CON MALETA DE LUCES PARA EL PROYECTO EDUCATIVO Y CULTURAL EN EL MARCO DE LA RESOLUCIÓN NO. 006 DE 2016 DE LA ANTV, TODO DE CONFORMIDAD CON LA NATURALEZA DEL SERVICIO.</t>
  </si>
  <si>
    <t>EL CONTRATISTA SE OBLIGA CON CANAL CAPITAL A PRESTAR SUS SERVICIOS DE MANERA AUTÓNOMA E INDEPENDIENTE COMO EDITOR PARA EL PROYECTO EDUCATIVO Y CULTURAL EN EL MARCO DE LA RESOLUCIÓN NO 006 DE 2016 DE LA ANTV MODIFICADA POR LA RESOLUCIÓN 0490 DE MARZO DE 2016 TODO DE CONFORMIDAD CON LA NATURALEZA DEL SERVICIO.</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</si>
  <si>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</si>
  <si>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EL CONTRATISTA SE OBLIGA CON CANAL CAPITAL A PRESTAR SUS SERVICIOS DE MANERA AUTÓNOMA E INDEPENDIENTE COMO PRODUCTOR PARA EL PROYECTO EDUCATIVO Y CULTURAL EN EL MARCO DE LA RESOLUCIÓN NO 006 DE 2016 DE LA ANTV TODO DE CONFORMIDAD CON LA NATURALEZA DEL SERVICIO.</t>
  </si>
  <si>
    <t>CONVENIO DE ASOCIACION</t>
  </si>
  <si>
    <t>AUNAR ESFUERZOS HUMANOS, TÉCNICOS, ADMINISTRATIVOS Y FINANCIEROS PARA EL DESARROLLO DE UN OBSERVATORIO DE MEDIOS QUE RASTREE LOS MODOS DE CONSTRUCCIÓN Y CREACIÓN, LAS RUTINAS Y PRÁCTICAS DE PRODUCCIÓN, ASÍ COMO LAS LÓGICAS DE RECEPCIÓN,  PROPIACIÓN, USO Y GRATIFICACIÓN DE LOS CONTENIDOS EN LOS ÁMBITOS INFORMATIVOS, CULTURALES Y EDUCATIVOS QUE CIRCULAN POR LAS SEÑALES DIGITALES DE CANAL CAPITAL, A PARTIR DE UNA PERSPECTIVA TEÓRICA, QUE CONTRIBUYA A LA GENERACIÓN DE NUEVO CONOCIMIENTO DESDE LA COMUNIDAD ACADÉMICA, Y APORTE UNA MIRADA CRÍTICA AL CANAL.</t>
  </si>
  <si>
    <t>EL CONTRATISTA SE OBLIGA CON CANAL CAPITAL A PRESTAR SUS SERVICIOS DEI MANERA AUTÓNOMA E INDEPENDIENTE COMO “ASISTENTE DE PRODUCCIÓN PARA EL PROYECTO EDUCATIVO Y CULTURAL EN EL MARCO DE LA RESOLUCIÓN NO 006 DE 2016 DE LA ANTV TODO DE CONFORMIDAD CON LA NATURALEZA DEL SERVICIO</t>
  </si>
  <si>
    <t>EL CONTRATISTA SE COMPROMETE A PRESTAR SUS SERVICIOS DE MANERA AUTÓNOMA E INDEPENDIENTE COMO SONIDISTA CON EQUIPO PARA PROYECTOS EDUCATIVOS Y CULTURALES EN EL MARCO DE LA RESOLUCIÓN NO 006 DE 2016 DE LA ANTV, MODIFICADA POR LA  RESOLUCIÓN 0490 DE MARZO DE 2016.</t>
  </si>
  <si>
    <t>10</t>
  </si>
  <si>
    <t>AUXILIAR DE VENTAS Y MERCADEO</t>
  </si>
  <si>
    <t>IBETT CECILIA GUERRERO RODRIGUEZ</t>
  </si>
  <si>
    <t xml:space="preserve">COORDINADORA DE PRODUCCIÓN </t>
  </si>
  <si>
    <t>ANGELA ANDREA PARRADO MEDELLIN</t>
  </si>
  <si>
    <t>DIRECTOR OPERATIVO</t>
  </si>
  <si>
    <t>LUIS ALVARO OSORIO MEJIA</t>
  </si>
  <si>
    <t>COORDINADORA AREA TECNICA</t>
  </si>
  <si>
    <t>LADY CAROLIN OLARTE</t>
  </si>
  <si>
    <t>PROFESIONAL UNIVERSITARIO DE PRODUCCION</t>
  </si>
  <si>
    <t>RICARDO AGUDELO SUAREZ</t>
  </si>
  <si>
    <t>COORDINADORA DE PROGRAMACIÓN</t>
  </si>
  <si>
    <t>GRECIA YELITZA MANRIQUE VALENCIA</t>
  </si>
  <si>
    <t>SECRETARIA GENERAL</t>
  </si>
  <si>
    <t>MIGUEL FERNANDO VEGA RODRIGUEZ</t>
  </si>
  <si>
    <t>PROFESIONAL DE SISTEMAS</t>
  </si>
  <si>
    <t>JOHN EDUARD BUSTOS PARRA</t>
  </si>
  <si>
    <t>SUBDIRECTORA FINANCIERA</t>
  </si>
  <si>
    <t>SANDY MILENA ORTIZ MORALES</t>
  </si>
  <si>
    <t>TECNICO EN SERVICIOS ADMINISTRATIVOS</t>
  </si>
  <si>
    <t>OSCAR DUVAN GONZALEZ SUAREZ</t>
  </si>
  <si>
    <t>SUBDIRECTORA ADMINISTRATIVA</t>
  </si>
  <si>
    <t>CLAUDIA PATRICIA RODRIGUEZ COBOS</t>
  </si>
  <si>
    <t>JEFE DE LA OFICINA DE CONTROL INTERNO</t>
  </si>
  <si>
    <t>IVONNE ANDREA TORRES</t>
  </si>
  <si>
    <t>PROFESIONAL DE VENTAS Y MERCADEO</t>
  </si>
  <si>
    <t>MYRIAM ANDREA ESTEVEZ SANCHEZ</t>
  </si>
  <si>
    <t>PROFESIONAL UNIVERSITARIO DE PLANEACION</t>
  </si>
  <si>
    <t>HERNAN GUILLERMO RONCANCIO HERRERA</t>
  </si>
  <si>
    <t>COORDINADORA JURIDICA</t>
  </si>
  <si>
    <t>OLGA LUCIA VIDES CASTELLANOS</t>
  </si>
  <si>
    <t>GERENTE GENERAL</t>
  </si>
  <si>
    <t>DARIO MONTENEGRO</t>
  </si>
  <si>
    <t>PROFESIONAL UNIVERSITARIO DE RECURSOS HUMANOS</t>
  </si>
  <si>
    <t>MARIA MARLENE GONZALEZ DOSA</t>
  </si>
  <si>
    <t>SUBDIRECTORA ADMINISTRATIVA/PROFESIONAL DE SISTEMAS</t>
  </si>
  <si>
    <t>TECNICO EN SERVICIOS ADMINISTRATIVOS/PROFESIONAL DE SISTEMAS</t>
  </si>
  <si>
    <t>OSCAR DUVAN GONZALEZ SUAREZ/JOHN EDUARD BUSTOS PARRA</t>
  </si>
  <si>
    <t>COORDINADORA DE PRENSA Y COMUNICACIONES</t>
  </si>
  <si>
    <t>LORENA VALENTINA GUIERRERO HINESTROSA</t>
  </si>
  <si>
    <t>PROFESIONAL DE SISTEMAS/SUBDIRECTORA ADMINISTRATIVA</t>
  </si>
  <si>
    <t>JOHN EDUARD BUSTOS PARRA/CLAUDIA PATRICIA RODRIGUEZ COBO</t>
  </si>
  <si>
    <t>N/A</t>
  </si>
  <si>
    <t>3-2-2-02-02-00-0000-00</t>
  </si>
  <si>
    <t>PRODUCCION DE TELEVISION</t>
  </si>
  <si>
    <t>3-1-1-02-03-00-0000-00</t>
  </si>
  <si>
    <t>HONORARIOS</t>
  </si>
  <si>
    <t>3-1-2-01-05-00-0000-00</t>
  </si>
  <si>
    <t>COMPRA DE EQUIPO</t>
  </si>
  <si>
    <t>3-1-2-02-04-00-0000-00</t>
  </si>
  <si>
    <t>MANTENIMIENTO Y REPARACIONES</t>
  </si>
  <si>
    <t>3-1-1-02-04-00-0000-00</t>
  </si>
  <si>
    <t>REMUNERACION SERVICIOS TECNICOS</t>
  </si>
  <si>
    <t>3-4 1-14-03 31-0011-235</t>
  </si>
  <si>
    <t>235- MODERNIZACIÓN</t>
  </si>
  <si>
    <t>448/461</t>
  </si>
  <si>
    <t>463/464</t>
  </si>
  <si>
    <t>456/477</t>
  </si>
  <si>
    <t>470/471</t>
  </si>
  <si>
    <t>3-4-1-14-03-31-0011-235</t>
  </si>
  <si>
    <t>3-1- 1-02-04-00-0000-00</t>
  </si>
  <si>
    <t>3-2-2-03-02-00-0000-00</t>
  </si>
  <si>
    <t>ADQUISICIÓN INFRAESTRUCTURA Y EQUIPOS</t>
  </si>
  <si>
    <t>3-2-1-03-01-00-0000-00</t>
  </si>
  <si>
    <t>ADQUISICION DE OTROS SERVICIOS</t>
  </si>
  <si>
    <t>545/546</t>
  </si>
  <si>
    <t>3- 1-2-01-05-00-0000-00/3-1-2-02-04-00-0000-00</t>
  </si>
  <si>
    <t>COMPRA DE EQUIPO/MANTENIMIENTO Y REPARACIONES</t>
  </si>
  <si>
    <t>519/520</t>
  </si>
  <si>
    <t>537/538</t>
  </si>
  <si>
    <t>3-1-2-01-03-00-0000-00/3-1-2-01-05-00-0000-00</t>
  </si>
  <si>
    <t>GASTOS DE COMPUTADOR/COMPRA DE EQUIPO</t>
  </si>
  <si>
    <t>525/524</t>
  </si>
  <si>
    <t>3-1-2-02-11-00-0000-00</t>
  </si>
  <si>
    <t>PROMOCIÓN INSTITUCIONAL</t>
  </si>
  <si>
    <t>3-2-2-03-01-00-0000-00</t>
  </si>
  <si>
    <t>ADECUACION Y MANTENIMIENTO</t>
  </si>
  <si>
    <t>191/354</t>
  </si>
  <si>
    <t>3-2-2-02-01-00-0000-00</t>
  </si>
  <si>
    <t>COMPRA Y PAGOS DERECHOS DE LICENCIAS</t>
  </si>
  <si>
    <t>537/536</t>
  </si>
  <si>
    <t>3-1-2-01-03-0 0-0000-00</t>
  </si>
  <si>
    <t>GASTOS DE COMPUTADOR</t>
  </si>
  <si>
    <t>589/563</t>
  </si>
  <si>
    <t>552/551</t>
  </si>
  <si>
    <t>MODERNIZACION</t>
  </si>
  <si>
    <t>3-1-2-02-01-00-0000-00</t>
  </si>
  <si>
    <t>VIATICOS Y GASTOS DE VIAJE</t>
  </si>
  <si>
    <t>3-7-2-02-7 7-00-0000-00</t>
  </si>
  <si>
    <t>3-2-2-03-03-00-0000-00</t>
  </si>
  <si>
    <t>INSUMOS GESTION AMBIENTAL</t>
  </si>
  <si>
    <t>3-1-2-02-06-00-0000-00</t>
  </si>
  <si>
    <t>SEGUROS</t>
  </si>
  <si>
    <t>3-1-2-01-02-00-0000-00</t>
  </si>
  <si>
    <t>MATERIALES Y SUMINISTROS</t>
  </si>
  <si>
    <t>ADQUISICION INFRAESTRUCTURA Y EQUIPOS</t>
  </si>
  <si>
    <t>ADQUISICÍON DE OTROS SERVICIOS</t>
  </si>
  <si>
    <t>3-1-2-02-02-00-0000-00</t>
  </si>
  <si>
    <t xml:space="preserve">GASTOS DE TRANSPORTES Y COMUNICACIÓN </t>
  </si>
  <si>
    <t>3-4-1-14-01-08-0008-148</t>
  </si>
  <si>
    <t>148- TELEVISION PUBLICA PARA LA DEFENSA Y PROMOCIÓN DE LOS DERECHOS HUMANOS Y LA CULTURA DE PAZ.</t>
  </si>
  <si>
    <t>3-2-2-02-02-O0-0000-00</t>
  </si>
  <si>
    <t>768/782</t>
  </si>
  <si>
    <t>735/736</t>
  </si>
  <si>
    <t>PRODUCCIÓN DE TELEVISIÓN</t>
  </si>
  <si>
    <t>COMPRA Y PAGO DERECHO DE LICENCIAS</t>
  </si>
  <si>
    <t>ADQUISION DE OTROS SERVICIOS</t>
  </si>
  <si>
    <t>3-1-7-02-03-00-0000-00</t>
  </si>
  <si>
    <t>888/902</t>
  </si>
  <si>
    <t>834/835</t>
  </si>
  <si>
    <t>ADQUISICION DE OTROS EQUIPOS</t>
  </si>
  <si>
    <t>870</t>
  </si>
  <si>
    <t>895</t>
  </si>
  <si>
    <t>3-7-2-02-7 3-00-0000-00</t>
  </si>
  <si>
    <t>SALUD OCUPACIONAL</t>
  </si>
  <si>
    <t>871/872</t>
  </si>
  <si>
    <t>3-4-1-14-01-08-0008-148/3-2-2-02-02-00-0000-00</t>
  </si>
  <si>
    <t>148- TELEVISION PUBLICA PARA LA DEFENSA Y PROMOCIÓN DE LOS DERECHOS HUMANOS Y LA CULTURA DE PAZ./PRODUCCION DE TELEVISION</t>
  </si>
  <si>
    <t>895/896</t>
  </si>
  <si>
    <t>16-4-4627029</t>
  </si>
  <si>
    <t>16-4-4574237</t>
  </si>
  <si>
    <t>16-4-4574280</t>
  </si>
  <si>
    <t>16-4-4574875</t>
  </si>
  <si>
    <t>16-4-4574963</t>
  </si>
  <si>
    <t>16-4-4578643</t>
  </si>
  <si>
    <t>16-4-4578684</t>
  </si>
  <si>
    <t>16-4-4578741</t>
  </si>
  <si>
    <t>16-4-4579671</t>
  </si>
  <si>
    <t>16-4-4579505</t>
  </si>
  <si>
    <t>16-4-4579845</t>
  </si>
  <si>
    <t>16-4-4583759</t>
  </si>
  <si>
    <t>16-4-4583880</t>
  </si>
  <si>
    <t>16-4-4584294</t>
  </si>
  <si>
    <t>16-4-4584474</t>
  </si>
  <si>
    <t>16-4-4584642</t>
  </si>
  <si>
    <t>16-4-4584811</t>
  </si>
  <si>
    <t>16-4-4584975</t>
  </si>
  <si>
    <t>16-4-4585099</t>
  </si>
  <si>
    <t>16-4-4585227</t>
  </si>
  <si>
    <t>16-4-4585340</t>
  </si>
  <si>
    <t>16-4-4585470</t>
  </si>
  <si>
    <t>16-4-4585578</t>
  </si>
  <si>
    <t>16-4-4586529</t>
  </si>
  <si>
    <t>16-4-4586625</t>
  </si>
  <si>
    <t>16-4-4586715</t>
  </si>
  <si>
    <t>16-4-4586852</t>
  </si>
  <si>
    <t>16-4-4586963</t>
  </si>
  <si>
    <t>16-4-4587047</t>
  </si>
  <si>
    <t>16-4-4587183</t>
  </si>
  <si>
    <t>16-4-4587396</t>
  </si>
  <si>
    <t>16-4-4587509</t>
  </si>
  <si>
    <t>16-4-4587667</t>
  </si>
  <si>
    <t>16-4-4587841</t>
  </si>
  <si>
    <t>16-4-4587959</t>
  </si>
  <si>
    <t>16-4-4588076</t>
  </si>
  <si>
    <t>16-4-4588447</t>
  </si>
  <si>
    <t>16-4-4588489</t>
  </si>
  <si>
    <t>16-4-4588596</t>
  </si>
  <si>
    <t>16-4-4588682</t>
  </si>
  <si>
    <t>16-4-4588758</t>
  </si>
  <si>
    <t>16-4-4593891</t>
  </si>
  <si>
    <t>16-4-4593931</t>
  </si>
  <si>
    <t>16-4-4593963</t>
  </si>
  <si>
    <t>16-4-4594337</t>
  </si>
  <si>
    <t>16-4-4594450</t>
  </si>
  <si>
    <t>16-4-4594556</t>
  </si>
  <si>
    <t>16-4-4594687</t>
  </si>
  <si>
    <t>16-4-4594870</t>
  </si>
  <si>
    <t>16-4-4594986</t>
  </si>
  <si>
    <t>16-4-4595160</t>
  </si>
  <si>
    <t>16-4-4595315</t>
  </si>
  <si>
    <t>16-4-4595424</t>
  </si>
  <si>
    <t>16-4-4595561</t>
  </si>
  <si>
    <t>16-4-4595726</t>
  </si>
  <si>
    <t>16-4-4595841</t>
  </si>
  <si>
    <t>16-4-4595947</t>
  </si>
  <si>
    <t>16-4-4596030</t>
  </si>
  <si>
    <t>16-4-4596108</t>
  </si>
  <si>
    <t>16-4-4597196</t>
  </si>
  <si>
    <t>16-4-4597279</t>
  </si>
  <si>
    <t>16-4-4597353</t>
  </si>
  <si>
    <t>16-4-4597466</t>
  </si>
  <si>
    <t>16-4-4597586</t>
  </si>
  <si>
    <t>16-4-4597706</t>
  </si>
  <si>
    <t>16-4-4597840</t>
  </si>
  <si>
    <t>16-4-4597967</t>
  </si>
  <si>
    <t>16-4-4598103</t>
  </si>
  <si>
    <t>16-4-4598337</t>
  </si>
  <si>
    <t>16-4-4598438</t>
  </si>
  <si>
    <t>16-4-4598611</t>
  </si>
  <si>
    <t>16-4-4599057</t>
  </si>
  <si>
    <t>16-4-4599781</t>
  </si>
  <si>
    <t>16-4-4599993</t>
  </si>
  <si>
    <t>16-4-4600189</t>
  </si>
  <si>
    <t>16-4-4600336</t>
  </si>
  <si>
    <t>16-4-4600500</t>
  </si>
  <si>
    <t>16-4-4600637</t>
  </si>
  <si>
    <t>16-4-4599127</t>
  </si>
  <si>
    <t>16-4-4600801</t>
  </si>
  <si>
    <t>16-4-4601030</t>
  </si>
  <si>
    <t>16-4-4601163</t>
  </si>
  <si>
    <t>16-4-4601287</t>
  </si>
  <si>
    <t>16-4-4602712</t>
  </si>
  <si>
    <t>16-4-4602804</t>
  </si>
  <si>
    <t>16-4-4602879</t>
  </si>
  <si>
    <t>16-4-4602961</t>
  </si>
  <si>
    <t>16-4-4603066</t>
  </si>
  <si>
    <t>16-4-4603174</t>
  </si>
  <si>
    <t>16-4-4603362</t>
  </si>
  <si>
    <t>16-4-4603494</t>
  </si>
  <si>
    <t>16-4-4603607</t>
  </si>
  <si>
    <t>16-4-4603759</t>
  </si>
  <si>
    <t>16-4-4603859</t>
  </si>
  <si>
    <t>16-4-4604359</t>
  </si>
  <si>
    <t>16-4-4603978</t>
  </si>
  <si>
    <t>16-4-4604205</t>
  </si>
  <si>
    <t>16-4-4604629</t>
  </si>
  <si>
    <t>16-4-4604661</t>
  </si>
  <si>
    <t>16-4-4604713</t>
  </si>
  <si>
    <t>16-4-4604775</t>
  </si>
  <si>
    <t>16-4-4604927</t>
  </si>
  <si>
    <t>16-4-4605061</t>
  </si>
  <si>
    <t>16-4-4605328</t>
  </si>
  <si>
    <t>16-4-4605695</t>
  </si>
  <si>
    <t>16-4-4605826</t>
  </si>
  <si>
    <t>16-4-4606077</t>
  </si>
  <si>
    <t>16-4-4606370</t>
  </si>
  <si>
    <t>16-4-4606667</t>
  </si>
  <si>
    <t>16-4-4606819</t>
  </si>
  <si>
    <t>16-4-4606932</t>
  </si>
  <si>
    <t>16-4-4607020</t>
  </si>
  <si>
    <t>16-4-4607097</t>
  </si>
  <si>
    <t>16-4-4608432</t>
  </si>
  <si>
    <t>16-4-4608538</t>
  </si>
  <si>
    <t>16-4-4610307</t>
  </si>
  <si>
    <t>16-4-4610364</t>
  </si>
  <si>
    <t>16-4-4610448</t>
  </si>
  <si>
    <t>16-4-4610556</t>
  </si>
  <si>
    <t>16-4-4610708</t>
  </si>
  <si>
    <t>16-4-4610823</t>
  </si>
  <si>
    <t>16-4-4610946</t>
  </si>
  <si>
    <t>16-4-4614035</t>
  </si>
  <si>
    <t>16-4-4614110</t>
  </si>
  <si>
    <t>16-4-4614226</t>
  </si>
  <si>
    <t>16-4-4614323</t>
  </si>
  <si>
    <t>16-4-4614641</t>
  </si>
  <si>
    <t>16-4-4614847</t>
  </si>
  <si>
    <t>16-4-4614970</t>
  </si>
  <si>
    <t>16-4-4615141</t>
  </si>
  <si>
    <t>16-4-4615410</t>
  </si>
  <si>
    <t>16-4-4615602</t>
  </si>
  <si>
    <t>16-4-4615936</t>
  </si>
  <si>
    <t>16-4-4615979</t>
  </si>
  <si>
    <t>16-4-4616025</t>
  </si>
  <si>
    <t>16-4-4616113</t>
  </si>
  <si>
    <t>16-4-4621522</t>
  </si>
  <si>
    <t>16-4-4621672</t>
  </si>
  <si>
    <t>16-4-4621775</t>
  </si>
  <si>
    <t>16-4-4622125</t>
  </si>
  <si>
    <t>16-4-4622165</t>
  </si>
  <si>
    <t>16-4-4622201</t>
  </si>
  <si>
    <t>16-4-4624059</t>
  </si>
  <si>
    <t>16-4-4629182</t>
  </si>
  <si>
    <t>16-4-4629320</t>
  </si>
  <si>
    <t>16-4-4629456</t>
  </si>
  <si>
    <t>16-4-4632633</t>
  </si>
  <si>
    <t>16-4-4632714</t>
  </si>
  <si>
    <t>16-4-4639570</t>
  </si>
  <si>
    <t>16-4-4639677</t>
  </si>
  <si>
    <t>16-4-4647586</t>
  </si>
  <si>
    <t>16-4-4660374</t>
  </si>
  <si>
    <t>16-4-4654437</t>
  </si>
  <si>
    <t>16-4-4660504</t>
  </si>
  <si>
    <t>16-4-4661477</t>
  </si>
  <si>
    <t>16-4-4661655</t>
  </si>
  <si>
    <t>16-4-4661853</t>
  </si>
  <si>
    <t>16-4-4665432</t>
  </si>
  <si>
    <t>16-4-4665670</t>
  </si>
  <si>
    <t>16-4-4669461</t>
  </si>
  <si>
    <t>16-4-4669730</t>
  </si>
  <si>
    <t>16-4-4670010</t>
  </si>
  <si>
    <t>16-4-4695956</t>
  </si>
  <si>
    <t>164-4696390</t>
  </si>
  <si>
    <t>16-4-4696615</t>
  </si>
  <si>
    <t>16-4-4704720</t>
  </si>
  <si>
    <t>16-4-4704934</t>
  </si>
  <si>
    <t>16-4-4708816</t>
  </si>
  <si>
    <t>16-4-4708940</t>
  </si>
  <si>
    <t>16-4-4709190</t>
  </si>
  <si>
    <t>16-4-4709347</t>
  </si>
  <si>
    <t>16-4-4719717</t>
  </si>
  <si>
    <t>16-4-4723924</t>
  </si>
  <si>
    <t>16-4-4724372</t>
  </si>
  <si>
    <t>16-4-4724951</t>
  </si>
  <si>
    <t>16-4-4725323</t>
  </si>
  <si>
    <t>16-4-4725397</t>
  </si>
  <si>
    <t>16-4-4741691</t>
  </si>
  <si>
    <t>16-4-4741918</t>
  </si>
  <si>
    <t>16-4-4742105</t>
  </si>
  <si>
    <t>16-4-4742594</t>
  </si>
  <si>
    <t>16-4-4742807</t>
  </si>
  <si>
    <t>16-4-4743065</t>
  </si>
  <si>
    <t>16-4-4744610</t>
  </si>
  <si>
    <t>16-4-4744909</t>
  </si>
  <si>
    <t>16-4-4745121</t>
  </si>
  <si>
    <t>16-4-4745356</t>
  </si>
  <si>
    <t>16-4-4761193</t>
  </si>
  <si>
    <t>16-4-4761429</t>
  </si>
  <si>
    <t>16-4-4761745</t>
  </si>
  <si>
    <t>16-4-4769152</t>
  </si>
  <si>
    <t>16-4-4769576</t>
  </si>
  <si>
    <t>16-4-4772216</t>
  </si>
  <si>
    <t>16-4-4779473</t>
  </si>
  <si>
    <t>16-4-4783795</t>
  </si>
  <si>
    <t>16-4-4784101</t>
  </si>
  <si>
    <t>16-4-4784432</t>
  </si>
  <si>
    <t>16-4-4785846</t>
  </si>
  <si>
    <t>16-4-4784621</t>
  </si>
  <si>
    <t>16-4-4797039</t>
  </si>
  <si>
    <t>16-4-4793959</t>
  </si>
  <si>
    <t>16-4-4794203</t>
  </si>
  <si>
    <t>16-4-4794347</t>
  </si>
  <si>
    <t>16-4-4797379</t>
  </si>
  <si>
    <t>16-4-4797691</t>
  </si>
  <si>
    <t>16-4-4804800</t>
  </si>
  <si>
    <t>16-4-4805092</t>
  </si>
  <si>
    <t>16-4-4805238</t>
  </si>
  <si>
    <t>16-4-4805428</t>
  </si>
  <si>
    <t>16-4-4805522</t>
  </si>
  <si>
    <t>16-4-4808110</t>
  </si>
  <si>
    <t>16-4-4808303</t>
  </si>
  <si>
    <t>16-4-4808526</t>
  </si>
  <si>
    <t>16-4-4822146</t>
  </si>
  <si>
    <t>16-4-4822327</t>
  </si>
  <si>
    <t>16-4-4822544</t>
  </si>
  <si>
    <t>16-4-4827900</t>
  </si>
  <si>
    <t>16-4-4828153</t>
  </si>
  <si>
    <t>16-4-4738131</t>
  </si>
  <si>
    <t>16-4-4846295</t>
  </si>
  <si>
    <t>16-4-466009</t>
  </si>
  <si>
    <t>16-4-4850412</t>
  </si>
  <si>
    <t>16-4-4850880</t>
  </si>
  <si>
    <t>16-4-4851085</t>
  </si>
  <si>
    <t>16-4-4851688</t>
  </si>
  <si>
    <t>16-4-4851943</t>
  </si>
  <si>
    <t>16-4-4852254</t>
  </si>
  <si>
    <t>15-4-4852756</t>
  </si>
  <si>
    <t>16-4-4852807</t>
  </si>
  <si>
    <t>16-4-4852886</t>
  </si>
  <si>
    <t>16-4-4852972</t>
  </si>
  <si>
    <t>16-4-4853118</t>
  </si>
  <si>
    <t>16-4-4859509</t>
  </si>
  <si>
    <t>16-4-4859743</t>
  </si>
  <si>
    <t>16-4-4859953</t>
  </si>
  <si>
    <t>16-4-4860139</t>
  </si>
  <si>
    <t>16-4-4860307</t>
  </si>
  <si>
    <t>16-4-4860476</t>
  </si>
  <si>
    <t>16-4-4860645</t>
  </si>
  <si>
    <t>16-4-4864936</t>
  </si>
  <si>
    <t>16-4-4866095</t>
  </si>
  <si>
    <t>16-4-4865031</t>
  </si>
  <si>
    <t>16-4-4865203</t>
  </si>
  <si>
    <t>16-4-4865461</t>
  </si>
  <si>
    <t>16-4-4865713</t>
  </si>
  <si>
    <t>16-4-4865848</t>
  </si>
  <si>
    <t>16-4-4870959</t>
  </si>
  <si>
    <t>16-4-4876833</t>
  </si>
  <si>
    <t>16-4-4877057</t>
  </si>
  <si>
    <t>16-4-4882187</t>
  </si>
  <si>
    <t>16-4-4883898</t>
  </si>
  <si>
    <t>16-4-4884386</t>
  </si>
  <si>
    <t>16-4-4884528</t>
  </si>
  <si>
    <t>16-4-4888248</t>
  </si>
  <si>
    <t>16-4-4890930</t>
  </si>
  <si>
    <t>16-4-4891081</t>
  </si>
  <si>
    <t>16-4-4891245</t>
  </si>
  <si>
    <t>16-4-4891438</t>
  </si>
  <si>
    <t>16-4-4891691</t>
  </si>
  <si>
    <t>16-4-4900316</t>
  </si>
  <si>
    <t>16-4-4900497</t>
  </si>
  <si>
    <t>16-4-4900638</t>
  </si>
  <si>
    <t>16-4-4913194</t>
  </si>
  <si>
    <t>16-4-4913425</t>
  </si>
  <si>
    <t>16-4-4902714</t>
  </si>
  <si>
    <t>16-4-4913768</t>
  </si>
  <si>
    <t>16-4-4913621</t>
  </si>
  <si>
    <t>16-4-4914368</t>
  </si>
  <si>
    <t>16-4-4914799</t>
  </si>
  <si>
    <t>16-4-4914998</t>
  </si>
  <si>
    <t>16-4-4915317</t>
  </si>
  <si>
    <t>16-4-4915617</t>
  </si>
  <si>
    <t>16-4-4917686</t>
  </si>
  <si>
    <t>16-4-4921426</t>
  </si>
  <si>
    <t>16-4-4921719</t>
  </si>
  <si>
    <t>16-4-4926800</t>
  </si>
  <si>
    <t>16-4-4921882</t>
  </si>
  <si>
    <t>16-4-4927015</t>
  </si>
  <si>
    <t>16-4-4927195</t>
  </si>
  <si>
    <t>16-4-4932032</t>
  </si>
  <si>
    <t>16-4-4932192</t>
  </si>
  <si>
    <t>16-4-4936333</t>
  </si>
  <si>
    <t>16-4-4936566</t>
  </si>
  <si>
    <t>16-4-4942369</t>
  </si>
  <si>
    <t>16-4-4942552</t>
  </si>
  <si>
    <t>16-4-4948022</t>
  </si>
  <si>
    <t>16-4-4942817</t>
  </si>
  <si>
    <t>16-4-4943461</t>
  </si>
  <si>
    <t>16-4-4943555</t>
  </si>
  <si>
    <t>16-4-4947795</t>
  </si>
  <si>
    <t>16-4-4948260</t>
  </si>
  <si>
    <t>16-4-4948434</t>
  </si>
  <si>
    <t>16-4-4948595</t>
  </si>
  <si>
    <t>16-4-4958677</t>
  </si>
  <si>
    <t>16-4-4959177</t>
  </si>
  <si>
    <t>16-4-4959380</t>
  </si>
  <si>
    <t>16-4-4959610</t>
  </si>
  <si>
    <t>16-4-4960387</t>
  </si>
  <si>
    <t>16-4-4960522</t>
  </si>
  <si>
    <t>16-4-4960715</t>
  </si>
  <si>
    <t>16-4-4961047</t>
  </si>
  <si>
    <t>16-4-4961264</t>
  </si>
  <si>
    <t>16-4-4961557</t>
  </si>
  <si>
    <t>16-4-4962280</t>
  </si>
  <si>
    <t>16-4-4962408</t>
  </si>
  <si>
    <t>16-4-4965927</t>
  </si>
  <si>
    <t>16-4-4966165</t>
  </si>
  <si>
    <t>16-4-4966641</t>
  </si>
  <si>
    <t>16-4-4966781</t>
  </si>
  <si>
    <t>16-4-4966994</t>
  </si>
  <si>
    <t>16-4-4973295</t>
  </si>
  <si>
    <t>16-4-4973551</t>
  </si>
  <si>
    <t>16-4-4973788</t>
  </si>
  <si>
    <t>16-4-4974004</t>
  </si>
  <si>
    <t>16-4-4974165</t>
  </si>
  <si>
    <t>16-4-4993242</t>
  </si>
  <si>
    <t>16-4-4994187</t>
  </si>
  <si>
    <t>16-4-5000233</t>
  </si>
  <si>
    <t>16-4-5000773</t>
  </si>
  <si>
    <t>16-4-5000855</t>
  </si>
  <si>
    <t>16-4-5001009</t>
  </si>
  <si>
    <t>16-4-5001316</t>
  </si>
  <si>
    <t>16-4-5008274</t>
  </si>
  <si>
    <t>16-4-5008521</t>
  </si>
  <si>
    <t>16-4-5008790</t>
  </si>
  <si>
    <t>16-4-5008961</t>
  </si>
  <si>
    <t>16-4-5013621</t>
  </si>
  <si>
    <t>16-4-5013806</t>
  </si>
  <si>
    <t>16-4-5020982</t>
  </si>
  <si>
    <t>16-4-5021187</t>
  </si>
  <si>
    <t>16-4-5021630</t>
  </si>
  <si>
    <t>16-4-5021729</t>
  </si>
  <si>
    <t>16-4-5025526</t>
  </si>
  <si>
    <t>16-4-5031094</t>
  </si>
  <si>
    <t>16-4-5033924</t>
  </si>
  <si>
    <t>16-4-5039295</t>
  </si>
  <si>
    <t>16-4-5039471</t>
  </si>
  <si>
    <t>16-4-5039773</t>
  </si>
  <si>
    <t>16-4-5039940</t>
  </si>
  <si>
    <t>16-4-5040165</t>
  </si>
  <si>
    <t>16-4-5042659</t>
  </si>
  <si>
    <t>16-4-5050865</t>
  </si>
  <si>
    <t>16-4-5051096</t>
  </si>
  <si>
    <t>16-4-5051265</t>
  </si>
  <si>
    <t>16-4-5051421</t>
  </si>
  <si>
    <t>16-4-5051639</t>
  </si>
  <si>
    <t>16-4-5053365</t>
  </si>
  <si>
    <t>16-4-5061085</t>
  </si>
  <si>
    <t>16-4-5061278</t>
  </si>
  <si>
    <t>16-4-5061467</t>
  </si>
  <si>
    <t>16-4-5061639</t>
  </si>
  <si>
    <t>16-4-5061857</t>
  </si>
  <si>
    <t>16-4-5063420</t>
  </si>
  <si>
    <t>16-4-5063661</t>
  </si>
  <si>
    <t>16-4-5063804</t>
  </si>
  <si>
    <t>16-4-5063972</t>
  </si>
  <si>
    <t>16-4-5066505</t>
  </si>
  <si>
    <t>16-4-5066686</t>
  </si>
  <si>
    <t>16-4-5066876</t>
  </si>
  <si>
    <t>16-4-5074679</t>
  </si>
  <si>
    <t>16-4-5074689</t>
  </si>
  <si>
    <t>16-4-5074735</t>
  </si>
  <si>
    <t>16-4-5074787</t>
  </si>
  <si>
    <t>16-4-5074849</t>
  </si>
  <si>
    <t>16-4-5074928</t>
  </si>
  <si>
    <t>16-4-5083715</t>
  </si>
  <si>
    <t>16-4-5083966</t>
  </si>
  <si>
    <t>16-4-5084129</t>
  </si>
  <si>
    <t>16-4-5084394</t>
  </si>
  <si>
    <t>16-4-5090037</t>
  </si>
  <si>
    <t>19-4-5090337</t>
  </si>
  <si>
    <t>16-4-5090788</t>
  </si>
  <si>
    <t>16-4-5084565</t>
  </si>
  <si>
    <t>16-4-5091560</t>
  </si>
  <si>
    <t>16-4-5092092</t>
  </si>
  <si>
    <t>16-4-5091576</t>
  </si>
  <si>
    <t>16-4-5091603</t>
  </si>
  <si>
    <t>16-4-5091683</t>
  </si>
  <si>
    <t>16-4-5092295</t>
  </si>
  <si>
    <t>16-4-5092505</t>
  </si>
  <si>
    <t>16-4-5102876</t>
  </si>
  <si>
    <t>16-4-5106672</t>
  </si>
  <si>
    <t>16-4-5108743</t>
  </si>
  <si>
    <t>16-4-5108779</t>
  </si>
  <si>
    <t>16-4-5109006</t>
  </si>
  <si>
    <t>16-4-5109144</t>
  </si>
  <si>
    <t>16-4-5109413</t>
  </si>
  <si>
    <t>16-4-5109557</t>
  </si>
  <si>
    <t>16-4-5109672</t>
  </si>
  <si>
    <t>16-4-5109813</t>
  </si>
  <si>
    <t>16-4-5110204</t>
  </si>
  <si>
    <t>16-4-5116476</t>
  </si>
  <si>
    <t>16-4-5116781</t>
  </si>
  <si>
    <t>16-4-5116922</t>
  </si>
  <si>
    <t>16-4-5123676</t>
  </si>
  <si>
    <t>16-4-5123877</t>
  </si>
  <si>
    <t>16-4-5125369</t>
  </si>
  <si>
    <t>16-4-5125485</t>
  </si>
  <si>
    <t>16-4-5125619</t>
  </si>
  <si>
    <t>16-4-5125779</t>
  </si>
  <si>
    <t>16-4-5126112</t>
  </si>
  <si>
    <t>16-4-5126337</t>
  </si>
  <si>
    <t>16-4-5126570</t>
  </si>
  <si>
    <t>16-4-5126764</t>
  </si>
  <si>
    <t>16-4-5127015</t>
  </si>
  <si>
    <t>16-4-5127164</t>
  </si>
  <si>
    <t>16-4-5127354</t>
  </si>
  <si>
    <t>16-4-5127375</t>
  </si>
  <si>
    <t>16-4-5128277</t>
  </si>
  <si>
    <t>16-4-5128439</t>
  </si>
  <si>
    <t>16-4-5128652</t>
  </si>
  <si>
    <t>16-4-5128924</t>
  </si>
  <si>
    <t>16-4-5130257</t>
  </si>
  <si>
    <t>16-4-5130299</t>
  </si>
  <si>
    <t>16-4-5130353</t>
  </si>
  <si>
    <t>16-4-5133808</t>
  </si>
  <si>
    <t>16-4-5133478</t>
  </si>
  <si>
    <t>16-4-5133565</t>
  </si>
  <si>
    <t>16-4-5138044</t>
  </si>
  <si>
    <t>16-4-5138128</t>
  </si>
  <si>
    <t>16-4-5138183</t>
  </si>
  <si>
    <t>16-4-5138291</t>
  </si>
  <si>
    <t>16-4-5138439</t>
  </si>
  <si>
    <t>16-4-5138565</t>
  </si>
  <si>
    <t>16-4-5138734</t>
  </si>
  <si>
    <t>16-4-5139168</t>
  </si>
  <si>
    <t>16-4-5141105</t>
  </si>
  <si>
    <t>16-4-5147377</t>
  </si>
  <si>
    <t>16-4-5148943</t>
  </si>
  <si>
    <t>16-4-5149219</t>
  </si>
  <si>
    <t>16-4-5149410</t>
  </si>
  <si>
    <t>16-4-5151279</t>
  </si>
  <si>
    <t>16-4-5151718</t>
  </si>
  <si>
    <t>16-4-5152045</t>
  </si>
  <si>
    <t>16-4-5152309</t>
  </si>
  <si>
    <t>16-4-5152612</t>
  </si>
  <si>
    <t>16-4-5152843</t>
  </si>
  <si>
    <t>16-4-5153345</t>
  </si>
  <si>
    <t>16-4-5153530</t>
  </si>
  <si>
    <t>16-4-5155404</t>
  </si>
  <si>
    <t>16-4-5155945</t>
  </si>
  <si>
    <t>16-4-5156162</t>
  </si>
  <si>
    <t>16-4-5156383</t>
  </si>
  <si>
    <t>16-4-5163721</t>
  </si>
  <si>
    <t>16-4-5156581</t>
  </si>
  <si>
    <t>16-4-5163882</t>
  </si>
  <si>
    <t>16-4-5164019</t>
  </si>
  <si>
    <t>16-4-5164577</t>
  </si>
  <si>
    <t>16-4-5165633</t>
  </si>
  <si>
    <t>16-4-5165664</t>
  </si>
  <si>
    <t>16-4-5165691</t>
  </si>
  <si>
    <t>16-4-5165744</t>
  </si>
  <si>
    <t>16-4-5165776</t>
  </si>
  <si>
    <t>16-4-5165868</t>
  </si>
  <si>
    <t>16-4-5175579</t>
  </si>
  <si>
    <t>16-4-5176006</t>
  </si>
  <si>
    <t>16-4-5176071</t>
  </si>
  <si>
    <t>16-4-5176141</t>
  </si>
  <si>
    <t>16-4-5176278</t>
  </si>
  <si>
    <t>16-4-5176758</t>
  </si>
  <si>
    <t>16-4-5177051</t>
  </si>
  <si>
    <t>16-4-5177333</t>
  </si>
  <si>
    <t>16-4-5177579</t>
  </si>
  <si>
    <t>16-4-5177799</t>
  </si>
  <si>
    <t>16-4-5177976</t>
  </si>
  <si>
    <t>16-4-5178258</t>
  </si>
  <si>
    <t>16-4-5178419</t>
  </si>
  <si>
    <t>16-4-5178519</t>
  </si>
  <si>
    <t>16-4-5179153</t>
  </si>
  <si>
    <t>16-4-5179159</t>
  </si>
  <si>
    <t>16-4-5179205</t>
  </si>
  <si>
    <t>16-4-5179280</t>
  </si>
  <si>
    <t>16-4-5179391</t>
  </si>
  <si>
    <t>16-4-5179870</t>
  </si>
  <si>
    <t>16-4-5180042</t>
  </si>
  <si>
    <t>16-4-5180271</t>
  </si>
  <si>
    <t>16-4-5180456</t>
  </si>
  <si>
    <t>16-4-5180595</t>
  </si>
  <si>
    <t>16-4-5180787</t>
  </si>
  <si>
    <t>16-4-5181031</t>
  </si>
  <si>
    <t>16-4-5181250</t>
  </si>
  <si>
    <t>16-4-5181695</t>
  </si>
  <si>
    <t>16-4-5181828</t>
  </si>
  <si>
    <t>16-4-5181867</t>
  </si>
  <si>
    <t>16-4-5186966</t>
  </si>
  <si>
    <t>16-4-5187110</t>
  </si>
  <si>
    <t>4 SEMANAS</t>
  </si>
  <si>
    <t>5 SEMANAS</t>
  </si>
  <si>
    <t>CONSULTE EN SECOP 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</si>
</sst>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2"/>
  <sheetViews>
    <sheetView tabSelected="1" zoomScaleNormal="100" workbookViewId="0">
      <pane xSplit="1" ySplit="1" topLeftCell="P2" activePane="bottomRight" state="frozen"/>
      <selection pane="topRight" activeCell="B1" sqref="B1"/>
      <selection pane="bottomLeft" activeCell="A2" sqref="A2"/>
      <selection pane="bottomRight" activeCell="W1" sqref="W1"/>
    </sheetView>
  </sheetViews>
  <sheetFormatPr baseColWidth="10" defaultRowHeight="15" x14ac:dyDescent="0.25"/>
  <cols>
    <col min="1" max="1" width="15.85546875" style="1" bestFit="1" customWidth="1"/>
    <col min="2" max="2" width="20"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44.85546875" style="2" bestFit="1" customWidth="1"/>
    <col min="16" max="16" width="41.140625" style="1" bestFit="1" customWidth="1"/>
    <col min="17" max="19" width="11.42578125" style="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2028</v>
      </c>
    </row>
    <row r="2" spans="1:23" x14ac:dyDescent="0.25">
      <c r="A2" s="15" t="s">
        <v>22</v>
      </c>
      <c r="B2" s="16">
        <v>42389</v>
      </c>
      <c r="C2" s="15" t="s">
        <v>512</v>
      </c>
      <c r="D2" s="15" t="s">
        <v>963</v>
      </c>
      <c r="E2" s="15" t="s">
        <v>966</v>
      </c>
      <c r="F2" s="16" t="s">
        <v>967</v>
      </c>
      <c r="G2" s="16" t="s">
        <v>968</v>
      </c>
      <c r="H2" s="18">
        <v>18373736</v>
      </c>
      <c r="I2" s="18">
        <v>734949.44</v>
      </c>
      <c r="J2" s="15">
        <v>17</v>
      </c>
      <c r="K2" s="15">
        <v>5</v>
      </c>
      <c r="L2" s="16">
        <v>42389</v>
      </c>
      <c r="M2" s="16">
        <v>42557</v>
      </c>
      <c r="N2" s="16">
        <v>42557</v>
      </c>
      <c r="O2" s="15" t="s">
        <v>1422</v>
      </c>
      <c r="P2" s="15" t="s">
        <v>1423</v>
      </c>
      <c r="Q2" s="15" t="s">
        <v>1463</v>
      </c>
      <c r="R2" s="15" t="s">
        <v>1463</v>
      </c>
      <c r="S2" s="15" t="s">
        <v>1463</v>
      </c>
      <c r="T2" s="15" t="s">
        <v>1463</v>
      </c>
      <c r="U2" s="16" t="s">
        <v>1463</v>
      </c>
      <c r="V2" s="15" t="s">
        <v>1540</v>
      </c>
      <c r="W2" s="22" t="str">
        <f>HYPERLINK("https://www.contratos.gov.co/consultas/detalleProceso.do?numConstancia="&amp;(V2),"link")</f>
        <v>link</v>
      </c>
    </row>
    <row r="3" spans="1:23" x14ac:dyDescent="0.25">
      <c r="A3" s="15" t="s">
        <v>22</v>
      </c>
      <c r="B3" s="16">
        <v>42377</v>
      </c>
      <c r="C3" s="15" t="s">
        <v>513</v>
      </c>
      <c r="D3" s="15" t="s">
        <v>964</v>
      </c>
      <c r="E3" s="15" t="s">
        <v>969</v>
      </c>
      <c r="F3" s="16" t="s">
        <v>967</v>
      </c>
      <c r="G3" s="16" t="s">
        <v>970</v>
      </c>
      <c r="H3" s="18">
        <v>5400000</v>
      </c>
      <c r="I3" s="18">
        <v>2700000</v>
      </c>
      <c r="J3" s="15"/>
      <c r="K3" s="15">
        <v>2</v>
      </c>
      <c r="L3" s="16">
        <v>42377</v>
      </c>
      <c r="M3" s="16">
        <v>42436</v>
      </c>
      <c r="N3" s="16">
        <v>42436</v>
      </c>
      <c r="O3" s="15" t="s">
        <v>1424</v>
      </c>
      <c r="P3" s="15" t="s">
        <v>1425</v>
      </c>
      <c r="Q3" s="15">
        <v>5</v>
      </c>
      <c r="R3" s="15" t="s">
        <v>1464</v>
      </c>
      <c r="S3" s="15" t="s">
        <v>1465</v>
      </c>
      <c r="T3" s="15">
        <v>2</v>
      </c>
      <c r="U3" s="16">
        <v>42377</v>
      </c>
      <c r="V3" s="15" t="s">
        <v>1541</v>
      </c>
      <c r="W3" s="22" t="str">
        <f t="shared" ref="W3:W66" si="0">HYPERLINK("https://www.contratos.gov.co/consultas/detalleProceso.do?numConstancia="&amp;(V3),"link")</f>
        <v>link</v>
      </c>
    </row>
    <row r="4" spans="1:23" x14ac:dyDescent="0.25">
      <c r="A4" s="15" t="s">
        <v>23</v>
      </c>
      <c r="B4" s="16">
        <v>42377</v>
      </c>
      <c r="C4" s="15" t="s">
        <v>514</v>
      </c>
      <c r="D4" s="15" t="s">
        <v>964</v>
      </c>
      <c r="E4" s="15" t="s">
        <v>969</v>
      </c>
      <c r="F4" s="16" t="s">
        <v>967</v>
      </c>
      <c r="G4" s="16" t="s">
        <v>971</v>
      </c>
      <c r="H4" s="18">
        <v>64716667</v>
      </c>
      <c r="I4" s="18">
        <v>5500000</v>
      </c>
      <c r="J4" s="15">
        <v>23</v>
      </c>
      <c r="K4" s="15">
        <v>11</v>
      </c>
      <c r="L4" s="16">
        <v>42377</v>
      </c>
      <c r="M4" s="16">
        <v>42735</v>
      </c>
      <c r="N4" s="16">
        <v>42750</v>
      </c>
      <c r="O4" s="15" t="s">
        <v>1426</v>
      </c>
      <c r="P4" s="15" t="s">
        <v>1427</v>
      </c>
      <c r="Q4" s="15">
        <v>9</v>
      </c>
      <c r="R4" s="15" t="s">
        <v>1464</v>
      </c>
      <c r="S4" s="15" t="s">
        <v>1465</v>
      </c>
      <c r="T4" s="15">
        <v>4</v>
      </c>
      <c r="U4" s="16">
        <v>42377</v>
      </c>
      <c r="V4" s="15" t="s">
        <v>1542</v>
      </c>
      <c r="W4" s="22" t="str">
        <f t="shared" si="0"/>
        <v>link</v>
      </c>
    </row>
    <row r="5" spans="1:23" x14ac:dyDescent="0.25">
      <c r="A5" s="15" t="s">
        <v>24</v>
      </c>
      <c r="B5" s="16">
        <v>42377</v>
      </c>
      <c r="C5" s="15" t="s">
        <v>515</v>
      </c>
      <c r="D5" s="15" t="s">
        <v>965</v>
      </c>
      <c r="E5" s="15" t="s">
        <v>969</v>
      </c>
      <c r="F5" s="16" t="s">
        <v>967</v>
      </c>
      <c r="G5" s="16" t="s">
        <v>972</v>
      </c>
      <c r="H5" s="18">
        <v>2700000</v>
      </c>
      <c r="I5" s="18">
        <v>2700000</v>
      </c>
      <c r="J5" s="15"/>
      <c r="K5" s="15">
        <v>1</v>
      </c>
      <c r="L5" s="16">
        <v>42377</v>
      </c>
      <c r="M5" s="16">
        <v>42407</v>
      </c>
      <c r="N5" s="16">
        <v>42407</v>
      </c>
      <c r="O5" s="15" t="s">
        <v>1428</v>
      </c>
      <c r="P5" s="15" t="s">
        <v>1429</v>
      </c>
      <c r="Q5" s="15">
        <v>7</v>
      </c>
      <c r="R5" s="15" t="s">
        <v>1464</v>
      </c>
      <c r="S5" s="15" t="s">
        <v>1465</v>
      </c>
      <c r="T5" s="15">
        <v>5</v>
      </c>
      <c r="U5" s="16">
        <v>42377</v>
      </c>
      <c r="V5" s="15" t="s">
        <v>1543</v>
      </c>
      <c r="W5" s="22" t="str">
        <f t="shared" si="0"/>
        <v>link</v>
      </c>
    </row>
    <row r="6" spans="1:23" x14ac:dyDescent="0.25">
      <c r="A6" s="15" t="s">
        <v>25</v>
      </c>
      <c r="B6" s="16">
        <v>42377</v>
      </c>
      <c r="C6" s="15" t="s">
        <v>516</v>
      </c>
      <c r="D6" s="15" t="s">
        <v>965</v>
      </c>
      <c r="E6" s="15" t="s">
        <v>969</v>
      </c>
      <c r="F6" s="16" t="s">
        <v>967</v>
      </c>
      <c r="G6" s="16" t="s">
        <v>973</v>
      </c>
      <c r="H6" s="18">
        <v>2280000</v>
      </c>
      <c r="I6" s="18">
        <v>2280000</v>
      </c>
      <c r="J6" s="15"/>
      <c r="K6" s="15">
        <v>1</v>
      </c>
      <c r="L6" s="16">
        <v>42377</v>
      </c>
      <c r="M6" s="16">
        <v>42407</v>
      </c>
      <c r="N6" s="16">
        <v>42407</v>
      </c>
      <c r="O6" s="15" t="s">
        <v>1428</v>
      </c>
      <c r="P6" s="15" t="s">
        <v>1429</v>
      </c>
      <c r="Q6" s="15">
        <v>6</v>
      </c>
      <c r="R6" s="15" t="s">
        <v>1464</v>
      </c>
      <c r="S6" s="15" t="s">
        <v>1465</v>
      </c>
      <c r="T6" s="15">
        <v>6</v>
      </c>
      <c r="U6" s="16">
        <v>42377</v>
      </c>
      <c r="V6" s="15" t="s">
        <v>1544</v>
      </c>
      <c r="W6" s="22" t="str">
        <f t="shared" si="0"/>
        <v>link</v>
      </c>
    </row>
    <row r="7" spans="1:23" x14ac:dyDescent="0.25">
      <c r="A7" s="15" t="s">
        <v>26</v>
      </c>
      <c r="B7" s="16">
        <v>42381</v>
      </c>
      <c r="C7" s="15" t="s">
        <v>517</v>
      </c>
      <c r="D7" s="15" t="s">
        <v>965</v>
      </c>
      <c r="E7" s="15" t="s">
        <v>969</v>
      </c>
      <c r="F7" s="16" t="s">
        <v>967</v>
      </c>
      <c r="G7" s="16" t="s">
        <v>974</v>
      </c>
      <c r="H7" s="18">
        <v>3820000</v>
      </c>
      <c r="I7" s="18">
        <v>1910000</v>
      </c>
      <c r="J7" s="15"/>
      <c r="K7" s="15">
        <v>2</v>
      </c>
      <c r="L7" s="16">
        <v>42381</v>
      </c>
      <c r="M7" s="16">
        <v>42440</v>
      </c>
      <c r="N7" s="16">
        <v>42440</v>
      </c>
      <c r="O7" s="15" t="s">
        <v>1424</v>
      </c>
      <c r="P7" s="15" t="s">
        <v>1425</v>
      </c>
      <c r="Q7" s="15">
        <v>4</v>
      </c>
      <c r="R7" s="15" t="s">
        <v>1464</v>
      </c>
      <c r="S7" s="15" t="s">
        <v>1465</v>
      </c>
      <c r="T7" s="15">
        <v>11</v>
      </c>
      <c r="U7" s="16">
        <v>42381</v>
      </c>
      <c r="V7" s="15" t="s">
        <v>1545</v>
      </c>
      <c r="W7" s="22" t="str">
        <f t="shared" si="0"/>
        <v>link</v>
      </c>
    </row>
    <row r="8" spans="1:23" x14ac:dyDescent="0.25">
      <c r="A8" s="15" t="s">
        <v>27</v>
      </c>
      <c r="B8" s="16">
        <v>42381</v>
      </c>
      <c r="C8" s="15" t="s">
        <v>518</v>
      </c>
      <c r="D8" s="15" t="s">
        <v>964</v>
      </c>
      <c r="E8" s="15" t="s">
        <v>969</v>
      </c>
      <c r="F8" s="16" t="s">
        <v>967</v>
      </c>
      <c r="G8" s="16" t="s">
        <v>975</v>
      </c>
      <c r="H8" s="18">
        <v>5000000</v>
      </c>
      <c r="I8" s="18">
        <v>2500000</v>
      </c>
      <c r="J8" s="15"/>
      <c r="K8" s="15">
        <v>2</v>
      </c>
      <c r="L8" s="16">
        <v>42381</v>
      </c>
      <c r="M8" s="16">
        <v>42440</v>
      </c>
      <c r="N8" s="16">
        <v>42440</v>
      </c>
      <c r="O8" s="15" t="s">
        <v>1426</v>
      </c>
      <c r="P8" s="15" t="s">
        <v>1427</v>
      </c>
      <c r="Q8" s="15">
        <v>3</v>
      </c>
      <c r="R8" s="15" t="s">
        <v>1464</v>
      </c>
      <c r="S8" s="15" t="s">
        <v>1465</v>
      </c>
      <c r="T8" s="15">
        <v>10</v>
      </c>
      <c r="U8" s="16">
        <v>42381</v>
      </c>
      <c r="V8" s="15" t="s">
        <v>1546</v>
      </c>
      <c r="W8" s="22" t="str">
        <f t="shared" si="0"/>
        <v>link</v>
      </c>
    </row>
    <row r="9" spans="1:23" x14ac:dyDescent="0.25">
      <c r="A9" s="15" t="s">
        <v>28</v>
      </c>
      <c r="B9" s="16">
        <v>42381</v>
      </c>
      <c r="C9" s="15" t="s">
        <v>519</v>
      </c>
      <c r="D9" s="15" t="s">
        <v>965</v>
      </c>
      <c r="E9" s="15" t="s">
        <v>969</v>
      </c>
      <c r="F9" s="16" t="s">
        <v>967</v>
      </c>
      <c r="G9" s="16" t="s">
        <v>976</v>
      </c>
      <c r="H9" s="18">
        <v>2070000</v>
      </c>
      <c r="I9" s="18">
        <v>2070000</v>
      </c>
      <c r="J9" s="15"/>
      <c r="K9" s="15">
        <v>1</v>
      </c>
      <c r="L9" s="16">
        <v>42381</v>
      </c>
      <c r="M9" s="16">
        <v>42411</v>
      </c>
      <c r="N9" s="16">
        <v>42411</v>
      </c>
      <c r="O9" s="15" t="s">
        <v>1428</v>
      </c>
      <c r="P9" s="15" t="s">
        <v>1429</v>
      </c>
      <c r="Q9" s="15">
        <v>6</v>
      </c>
      <c r="R9" s="15" t="s">
        <v>1464</v>
      </c>
      <c r="S9" s="15" t="s">
        <v>1465</v>
      </c>
      <c r="T9" s="15">
        <v>12</v>
      </c>
      <c r="U9" s="16">
        <v>42381</v>
      </c>
      <c r="V9" s="15" t="s">
        <v>1547</v>
      </c>
      <c r="W9" s="22" t="str">
        <f t="shared" si="0"/>
        <v>link</v>
      </c>
    </row>
    <row r="10" spans="1:23" x14ac:dyDescent="0.25">
      <c r="A10" s="15" t="s">
        <v>29</v>
      </c>
      <c r="B10" s="16">
        <v>42381</v>
      </c>
      <c r="C10" s="15" t="s">
        <v>520</v>
      </c>
      <c r="D10" s="15" t="s">
        <v>964</v>
      </c>
      <c r="E10" s="15" t="s">
        <v>969</v>
      </c>
      <c r="F10" s="16" t="s">
        <v>967</v>
      </c>
      <c r="G10" s="16" t="s">
        <v>977</v>
      </c>
      <c r="H10" s="18">
        <v>81433333</v>
      </c>
      <c r="I10" s="18">
        <v>7000000</v>
      </c>
      <c r="J10" s="15">
        <v>19</v>
      </c>
      <c r="K10" s="15">
        <v>11</v>
      </c>
      <c r="L10" s="16">
        <v>42381</v>
      </c>
      <c r="M10" s="16">
        <v>42735</v>
      </c>
      <c r="N10" s="16">
        <v>42557</v>
      </c>
      <c r="O10" s="15" t="s">
        <v>1426</v>
      </c>
      <c r="P10" s="15" t="s">
        <v>1427</v>
      </c>
      <c r="Q10" s="15">
        <v>26</v>
      </c>
      <c r="R10" s="15" t="s">
        <v>1464</v>
      </c>
      <c r="S10" s="15" t="s">
        <v>1465</v>
      </c>
      <c r="T10" s="15">
        <v>13</v>
      </c>
      <c r="U10" s="16">
        <v>42381</v>
      </c>
      <c r="V10" s="15" t="s">
        <v>1548</v>
      </c>
      <c r="W10" s="22" t="str">
        <f t="shared" si="0"/>
        <v>link</v>
      </c>
    </row>
    <row r="11" spans="1:23" x14ac:dyDescent="0.25">
      <c r="A11" s="15" t="s">
        <v>30</v>
      </c>
      <c r="B11" s="16">
        <v>42382</v>
      </c>
      <c r="C11" s="15" t="s">
        <v>521</v>
      </c>
      <c r="D11" s="15" t="s">
        <v>965</v>
      </c>
      <c r="E11" s="15" t="s">
        <v>969</v>
      </c>
      <c r="F11" s="16" t="s">
        <v>967</v>
      </c>
      <c r="G11" s="16" t="s">
        <v>978</v>
      </c>
      <c r="H11" s="18">
        <v>2790000</v>
      </c>
      <c r="I11" s="18">
        <v>2790000</v>
      </c>
      <c r="J11" s="15"/>
      <c r="K11" s="15">
        <v>1</v>
      </c>
      <c r="L11" s="16">
        <v>42382</v>
      </c>
      <c r="M11" s="16">
        <v>42412</v>
      </c>
      <c r="N11" s="16">
        <v>42412</v>
      </c>
      <c r="O11" s="15" t="s">
        <v>1428</v>
      </c>
      <c r="P11" s="15" t="s">
        <v>1429</v>
      </c>
      <c r="Q11" s="15">
        <v>7</v>
      </c>
      <c r="R11" s="15" t="s">
        <v>1464</v>
      </c>
      <c r="S11" s="15" t="s">
        <v>1465</v>
      </c>
      <c r="T11" s="15">
        <v>14</v>
      </c>
      <c r="U11" s="16">
        <v>42382</v>
      </c>
      <c r="V11" s="15" t="s">
        <v>1549</v>
      </c>
      <c r="W11" s="22" t="str">
        <f t="shared" si="0"/>
        <v>link</v>
      </c>
    </row>
    <row r="12" spans="1:23" x14ac:dyDescent="0.25">
      <c r="A12" s="15" t="s">
        <v>31</v>
      </c>
      <c r="B12" s="16">
        <v>42382</v>
      </c>
      <c r="C12" s="15" t="s">
        <v>522</v>
      </c>
      <c r="D12" s="15" t="s">
        <v>965</v>
      </c>
      <c r="E12" s="15" t="s">
        <v>969</v>
      </c>
      <c r="F12" s="16" t="s">
        <v>967</v>
      </c>
      <c r="G12" s="16" t="s">
        <v>979</v>
      </c>
      <c r="H12" s="18">
        <v>23980013</v>
      </c>
      <c r="I12" s="18">
        <v>2073200</v>
      </c>
      <c r="J12" s="15">
        <v>17</v>
      </c>
      <c r="K12" s="15">
        <v>11</v>
      </c>
      <c r="L12" s="16">
        <v>42383</v>
      </c>
      <c r="M12" s="16">
        <v>42735</v>
      </c>
      <c r="N12" s="16">
        <v>42750</v>
      </c>
      <c r="O12" s="15" t="s">
        <v>1430</v>
      </c>
      <c r="P12" s="15" t="s">
        <v>1431</v>
      </c>
      <c r="Q12" s="15">
        <v>15</v>
      </c>
      <c r="R12" s="15" t="s">
        <v>1464</v>
      </c>
      <c r="S12" s="15" t="s">
        <v>1465</v>
      </c>
      <c r="T12" s="15">
        <v>15</v>
      </c>
      <c r="U12" s="16">
        <v>42382</v>
      </c>
      <c r="V12" s="15" t="s">
        <v>1550</v>
      </c>
      <c r="W12" s="22" t="str">
        <f t="shared" si="0"/>
        <v>link</v>
      </c>
    </row>
    <row r="13" spans="1:23" x14ac:dyDescent="0.25">
      <c r="A13" s="15" t="s">
        <v>32</v>
      </c>
      <c r="B13" s="16">
        <v>42382</v>
      </c>
      <c r="C13" s="15" t="s">
        <v>523</v>
      </c>
      <c r="D13" s="15" t="s">
        <v>965</v>
      </c>
      <c r="E13" s="15" t="s">
        <v>969</v>
      </c>
      <c r="F13" s="16" t="s">
        <v>967</v>
      </c>
      <c r="G13" s="16" t="s">
        <v>980</v>
      </c>
      <c r="H13" s="18">
        <v>33668768</v>
      </c>
      <c r="I13" s="18">
        <v>2902480</v>
      </c>
      <c r="J13" s="15">
        <v>18</v>
      </c>
      <c r="K13" s="15">
        <v>11</v>
      </c>
      <c r="L13" s="16">
        <v>42382</v>
      </c>
      <c r="M13" s="16">
        <v>42735</v>
      </c>
      <c r="N13" s="16">
        <v>42750</v>
      </c>
      <c r="O13" s="15" t="s">
        <v>1430</v>
      </c>
      <c r="P13" s="15" t="s">
        <v>1431</v>
      </c>
      <c r="Q13" s="15">
        <v>17</v>
      </c>
      <c r="R13" s="15" t="s">
        <v>1464</v>
      </c>
      <c r="S13" s="15" t="s">
        <v>1465</v>
      </c>
      <c r="T13" s="15">
        <v>290</v>
      </c>
      <c r="U13" s="16">
        <v>42382</v>
      </c>
      <c r="V13" s="15" t="s">
        <v>1551</v>
      </c>
      <c r="W13" s="22" t="str">
        <f t="shared" si="0"/>
        <v>link</v>
      </c>
    </row>
    <row r="14" spans="1:23" x14ac:dyDescent="0.25">
      <c r="A14" s="15" t="s">
        <v>33</v>
      </c>
      <c r="B14" s="16">
        <v>42382</v>
      </c>
      <c r="C14" s="15" t="s">
        <v>524</v>
      </c>
      <c r="D14" s="15" t="s">
        <v>965</v>
      </c>
      <c r="E14" s="15" t="s">
        <v>969</v>
      </c>
      <c r="F14" s="16" t="s">
        <v>967</v>
      </c>
      <c r="G14" s="16" t="s">
        <v>981</v>
      </c>
      <c r="H14" s="18">
        <v>18560000</v>
      </c>
      <c r="I14" s="18">
        <v>1600000</v>
      </c>
      <c r="J14" s="15">
        <v>18</v>
      </c>
      <c r="K14" s="15">
        <v>11</v>
      </c>
      <c r="L14" s="16">
        <v>42382</v>
      </c>
      <c r="M14" s="16">
        <v>42735</v>
      </c>
      <c r="N14" s="16">
        <v>42749</v>
      </c>
      <c r="O14" s="15" t="s">
        <v>1428</v>
      </c>
      <c r="P14" s="15" t="s">
        <v>1429</v>
      </c>
      <c r="Q14" s="15">
        <v>24</v>
      </c>
      <c r="R14" s="15" t="s">
        <v>1464</v>
      </c>
      <c r="S14" s="15" t="s">
        <v>1465</v>
      </c>
      <c r="T14" s="15">
        <v>291</v>
      </c>
      <c r="U14" s="16">
        <v>42382</v>
      </c>
      <c r="V14" s="15" t="s">
        <v>1552</v>
      </c>
      <c r="W14" s="22" t="str">
        <f t="shared" si="0"/>
        <v>link</v>
      </c>
    </row>
    <row r="15" spans="1:23" x14ac:dyDescent="0.25">
      <c r="A15" s="15" t="s">
        <v>34</v>
      </c>
      <c r="B15" s="16">
        <v>42382</v>
      </c>
      <c r="C15" s="15" t="s">
        <v>525</v>
      </c>
      <c r="D15" s="15" t="s">
        <v>965</v>
      </c>
      <c r="E15" s="15" t="s">
        <v>969</v>
      </c>
      <c r="F15" s="16" t="s">
        <v>967</v>
      </c>
      <c r="G15" s="16" t="s">
        <v>982</v>
      </c>
      <c r="H15" s="18">
        <v>23200000</v>
      </c>
      <c r="I15" s="18">
        <v>2000000</v>
      </c>
      <c r="J15" s="15">
        <v>18</v>
      </c>
      <c r="K15" s="15">
        <v>11</v>
      </c>
      <c r="L15" s="16">
        <v>42382</v>
      </c>
      <c r="M15" s="16">
        <v>42735</v>
      </c>
      <c r="N15" s="16">
        <v>42750</v>
      </c>
      <c r="O15" s="15" t="s">
        <v>1428</v>
      </c>
      <c r="P15" s="15" t="s">
        <v>1429</v>
      </c>
      <c r="Q15" s="15">
        <v>25</v>
      </c>
      <c r="R15" s="15" t="s">
        <v>1464</v>
      </c>
      <c r="S15" s="15" t="s">
        <v>1465</v>
      </c>
      <c r="T15" s="15">
        <v>292</v>
      </c>
      <c r="U15" s="16">
        <v>42382</v>
      </c>
      <c r="V15" s="15" t="s">
        <v>1553</v>
      </c>
      <c r="W15" s="22" t="str">
        <f t="shared" si="0"/>
        <v>link</v>
      </c>
    </row>
    <row r="16" spans="1:23" x14ac:dyDescent="0.25">
      <c r="A16" s="15" t="s">
        <v>35</v>
      </c>
      <c r="B16" s="16">
        <v>42382</v>
      </c>
      <c r="C16" s="15" t="s">
        <v>526</v>
      </c>
      <c r="D16" s="15" t="s">
        <v>965</v>
      </c>
      <c r="E16" s="15" t="s">
        <v>969</v>
      </c>
      <c r="F16" s="16" t="s">
        <v>967</v>
      </c>
      <c r="G16" s="16" t="s">
        <v>983</v>
      </c>
      <c r="H16" s="18">
        <v>21644208</v>
      </c>
      <c r="I16" s="18">
        <v>1865880</v>
      </c>
      <c r="J16" s="15">
        <v>18</v>
      </c>
      <c r="K16" s="15">
        <v>11</v>
      </c>
      <c r="L16" s="16">
        <v>42382</v>
      </c>
      <c r="M16" s="16">
        <v>42735</v>
      </c>
      <c r="N16" s="16">
        <v>42750</v>
      </c>
      <c r="O16" s="15" t="s">
        <v>1424</v>
      </c>
      <c r="P16" s="15" t="s">
        <v>1425</v>
      </c>
      <c r="Q16" s="15">
        <v>20</v>
      </c>
      <c r="R16" s="15" t="s">
        <v>1464</v>
      </c>
      <c r="S16" s="15" t="s">
        <v>1465</v>
      </c>
      <c r="T16" s="15">
        <v>293</v>
      </c>
      <c r="U16" s="16">
        <v>42382</v>
      </c>
      <c r="V16" s="15" t="s">
        <v>1554</v>
      </c>
      <c r="W16" s="22" t="str">
        <f t="shared" si="0"/>
        <v>link</v>
      </c>
    </row>
    <row r="17" spans="1:23" x14ac:dyDescent="0.25">
      <c r="A17" s="15" t="s">
        <v>36</v>
      </c>
      <c r="B17" s="16">
        <v>42382</v>
      </c>
      <c r="C17" s="15" t="s">
        <v>527</v>
      </c>
      <c r="D17" s="15" t="s">
        <v>965</v>
      </c>
      <c r="E17" s="15" t="s">
        <v>969</v>
      </c>
      <c r="F17" s="16" t="s">
        <v>967</v>
      </c>
      <c r="G17" s="16" t="s">
        <v>984</v>
      </c>
      <c r="H17" s="18">
        <v>39681048</v>
      </c>
      <c r="I17" s="18">
        <v>3420780</v>
      </c>
      <c r="J17" s="15">
        <v>18</v>
      </c>
      <c r="K17" s="15">
        <v>11</v>
      </c>
      <c r="L17" s="16">
        <v>42382</v>
      </c>
      <c r="M17" s="16">
        <v>42735</v>
      </c>
      <c r="N17" s="16">
        <v>42750</v>
      </c>
      <c r="O17" s="15" t="s">
        <v>1430</v>
      </c>
      <c r="P17" s="15" t="s">
        <v>1431</v>
      </c>
      <c r="Q17" s="15">
        <v>16</v>
      </c>
      <c r="R17" s="15" t="s">
        <v>1464</v>
      </c>
      <c r="S17" s="15" t="s">
        <v>1465</v>
      </c>
      <c r="T17" s="15">
        <v>294</v>
      </c>
      <c r="U17" s="16">
        <v>42382</v>
      </c>
      <c r="V17" s="15" t="s">
        <v>1555</v>
      </c>
      <c r="W17" s="22" t="str">
        <f t="shared" si="0"/>
        <v>link</v>
      </c>
    </row>
    <row r="18" spans="1:23" x14ac:dyDescent="0.25">
      <c r="A18" s="15" t="s">
        <v>37</v>
      </c>
      <c r="B18" s="16">
        <v>42382</v>
      </c>
      <c r="C18" s="15" t="s">
        <v>528</v>
      </c>
      <c r="D18" s="15" t="s">
        <v>965</v>
      </c>
      <c r="E18" s="15" t="s">
        <v>969</v>
      </c>
      <c r="F18" s="16" t="s">
        <v>967</v>
      </c>
      <c r="G18" s="16" t="s">
        <v>985</v>
      </c>
      <c r="H18" s="18">
        <v>21644208</v>
      </c>
      <c r="I18" s="18">
        <v>1865880</v>
      </c>
      <c r="J18" s="15">
        <v>18</v>
      </c>
      <c r="K18" s="15">
        <v>11</v>
      </c>
      <c r="L18" s="16">
        <v>42382</v>
      </c>
      <c r="M18" s="16">
        <v>42735</v>
      </c>
      <c r="N18" s="16">
        <v>42750</v>
      </c>
      <c r="O18" s="15" t="s">
        <v>1430</v>
      </c>
      <c r="P18" s="15" t="s">
        <v>1431</v>
      </c>
      <c r="Q18" s="15">
        <v>20</v>
      </c>
      <c r="R18" s="15" t="s">
        <v>1464</v>
      </c>
      <c r="S18" s="15" t="s">
        <v>1465</v>
      </c>
      <c r="T18" s="15">
        <v>296</v>
      </c>
      <c r="U18" s="16">
        <v>42382</v>
      </c>
      <c r="V18" s="15" t="s">
        <v>1556</v>
      </c>
      <c r="W18" s="22" t="str">
        <f t="shared" si="0"/>
        <v>link</v>
      </c>
    </row>
    <row r="19" spans="1:23" x14ac:dyDescent="0.25">
      <c r="A19" s="15" t="s">
        <v>38</v>
      </c>
      <c r="B19" s="16">
        <v>42382</v>
      </c>
      <c r="C19" s="15" t="s">
        <v>529</v>
      </c>
      <c r="D19" s="15" t="s">
        <v>965</v>
      </c>
      <c r="E19" s="15" t="s">
        <v>969</v>
      </c>
      <c r="F19" s="16" t="s">
        <v>967</v>
      </c>
      <c r="G19" s="16" t="s">
        <v>982</v>
      </c>
      <c r="H19" s="18">
        <v>24012000</v>
      </c>
      <c r="I19" s="18">
        <v>2070000</v>
      </c>
      <c r="J19" s="15">
        <v>18</v>
      </c>
      <c r="K19" s="15">
        <v>11</v>
      </c>
      <c r="L19" s="16">
        <v>42382</v>
      </c>
      <c r="M19" s="16">
        <v>42735</v>
      </c>
      <c r="N19" s="16">
        <v>42750</v>
      </c>
      <c r="O19" s="15" t="s">
        <v>1428</v>
      </c>
      <c r="P19" s="15" t="s">
        <v>1429</v>
      </c>
      <c r="Q19" s="15">
        <v>25</v>
      </c>
      <c r="R19" s="15" t="s">
        <v>1464</v>
      </c>
      <c r="S19" s="15" t="s">
        <v>1465</v>
      </c>
      <c r="T19" s="15">
        <v>295</v>
      </c>
      <c r="U19" s="16">
        <v>42382</v>
      </c>
      <c r="V19" s="15" t="s">
        <v>1557</v>
      </c>
      <c r="W19" s="22" t="str">
        <f t="shared" si="0"/>
        <v>link</v>
      </c>
    </row>
    <row r="20" spans="1:23" x14ac:dyDescent="0.25">
      <c r="A20" s="15" t="s">
        <v>39</v>
      </c>
      <c r="B20" s="16">
        <v>42382</v>
      </c>
      <c r="C20" s="15" t="s">
        <v>530</v>
      </c>
      <c r="D20" s="15" t="s">
        <v>965</v>
      </c>
      <c r="E20" s="15" t="s">
        <v>969</v>
      </c>
      <c r="F20" s="16" t="s">
        <v>967</v>
      </c>
      <c r="G20" s="16" t="s">
        <v>986</v>
      </c>
      <c r="H20" s="18">
        <v>34294043</v>
      </c>
      <c r="I20" s="18">
        <v>2956383</v>
      </c>
      <c r="J20" s="15">
        <v>18</v>
      </c>
      <c r="K20" s="15">
        <v>11</v>
      </c>
      <c r="L20" s="16">
        <v>42382</v>
      </c>
      <c r="M20" s="16">
        <v>42735</v>
      </c>
      <c r="N20" s="16">
        <v>42750</v>
      </c>
      <c r="O20" s="15" t="s">
        <v>1430</v>
      </c>
      <c r="P20" s="15" t="s">
        <v>1431</v>
      </c>
      <c r="Q20" s="15">
        <v>19</v>
      </c>
      <c r="R20" s="15" t="s">
        <v>1464</v>
      </c>
      <c r="S20" s="15" t="s">
        <v>1465</v>
      </c>
      <c r="T20" s="15">
        <v>297</v>
      </c>
      <c r="U20" s="16">
        <v>42382</v>
      </c>
      <c r="V20" s="15" t="s">
        <v>1558</v>
      </c>
      <c r="W20" s="22" t="str">
        <f t="shared" si="0"/>
        <v>link</v>
      </c>
    </row>
    <row r="21" spans="1:23" x14ac:dyDescent="0.25">
      <c r="A21" s="15" t="s">
        <v>40</v>
      </c>
      <c r="B21" s="16">
        <v>42382</v>
      </c>
      <c r="C21" s="15" t="s">
        <v>531</v>
      </c>
      <c r="D21" s="15" t="s">
        <v>965</v>
      </c>
      <c r="E21" s="15" t="s">
        <v>969</v>
      </c>
      <c r="F21" s="16" t="s">
        <v>967</v>
      </c>
      <c r="G21" s="16" t="s">
        <v>987</v>
      </c>
      <c r="H21" s="18">
        <v>21644208</v>
      </c>
      <c r="I21" s="18">
        <v>1865880</v>
      </c>
      <c r="J21" s="15">
        <v>18</v>
      </c>
      <c r="K21" s="15">
        <v>11</v>
      </c>
      <c r="L21" s="16">
        <v>42382</v>
      </c>
      <c r="M21" s="16">
        <v>42735</v>
      </c>
      <c r="N21" s="16">
        <v>42750</v>
      </c>
      <c r="O21" s="15" t="s">
        <v>1430</v>
      </c>
      <c r="P21" s="15" t="s">
        <v>1431</v>
      </c>
      <c r="Q21" s="15">
        <v>18</v>
      </c>
      <c r="R21" s="15" t="s">
        <v>1464</v>
      </c>
      <c r="S21" s="15" t="s">
        <v>1465</v>
      </c>
      <c r="T21" s="15">
        <v>298</v>
      </c>
      <c r="U21" s="16">
        <v>42382</v>
      </c>
      <c r="V21" s="15" t="s">
        <v>1559</v>
      </c>
      <c r="W21" s="22" t="str">
        <f t="shared" si="0"/>
        <v>link</v>
      </c>
    </row>
    <row r="22" spans="1:23" x14ac:dyDescent="0.25">
      <c r="A22" s="15" t="s">
        <v>41</v>
      </c>
      <c r="B22" s="16">
        <v>42382</v>
      </c>
      <c r="C22" s="15" t="s">
        <v>532</v>
      </c>
      <c r="D22" s="15" t="s">
        <v>965</v>
      </c>
      <c r="E22" s="15" t="s">
        <v>969</v>
      </c>
      <c r="F22" s="16" t="s">
        <v>967</v>
      </c>
      <c r="G22" s="16" t="s">
        <v>988</v>
      </c>
      <c r="H22" s="18">
        <v>28858944</v>
      </c>
      <c r="I22" s="18">
        <v>2487840</v>
      </c>
      <c r="J22" s="15">
        <v>18</v>
      </c>
      <c r="K22" s="15">
        <v>11</v>
      </c>
      <c r="L22" s="16">
        <v>42382</v>
      </c>
      <c r="M22" s="16">
        <v>42735</v>
      </c>
      <c r="N22" s="16">
        <v>42750</v>
      </c>
      <c r="O22" s="15" t="s">
        <v>1430</v>
      </c>
      <c r="P22" s="15" t="s">
        <v>1431</v>
      </c>
      <c r="Q22" s="15">
        <v>35</v>
      </c>
      <c r="R22" s="15" t="s">
        <v>1464</v>
      </c>
      <c r="S22" s="15" t="s">
        <v>1465</v>
      </c>
      <c r="T22" s="15">
        <v>299</v>
      </c>
      <c r="U22" s="16">
        <v>42382</v>
      </c>
      <c r="V22" s="15" t="s">
        <v>1560</v>
      </c>
      <c r="W22" s="22" t="str">
        <f t="shared" si="0"/>
        <v>link</v>
      </c>
    </row>
    <row r="23" spans="1:23" x14ac:dyDescent="0.25">
      <c r="A23" s="15" t="s">
        <v>42</v>
      </c>
      <c r="B23" s="16">
        <v>42382</v>
      </c>
      <c r="C23" s="15" t="s">
        <v>533</v>
      </c>
      <c r="D23" s="15" t="s">
        <v>965</v>
      </c>
      <c r="E23" s="15" t="s">
        <v>969</v>
      </c>
      <c r="F23" s="16" t="s">
        <v>967</v>
      </c>
      <c r="G23" s="16" t="s">
        <v>989</v>
      </c>
      <c r="H23" s="18">
        <v>38396000</v>
      </c>
      <c r="I23" s="18">
        <v>3310000</v>
      </c>
      <c r="J23" s="15">
        <v>18</v>
      </c>
      <c r="K23" s="15">
        <v>11</v>
      </c>
      <c r="L23" s="16">
        <v>42382</v>
      </c>
      <c r="M23" s="16">
        <v>42735</v>
      </c>
      <c r="N23" s="16">
        <v>42750</v>
      </c>
      <c r="O23" s="15" t="s">
        <v>1432</v>
      </c>
      <c r="P23" s="15" t="s">
        <v>1433</v>
      </c>
      <c r="Q23" s="15">
        <v>13</v>
      </c>
      <c r="R23" s="15" t="s">
        <v>1464</v>
      </c>
      <c r="S23" s="15" t="s">
        <v>1465</v>
      </c>
      <c r="T23" s="15">
        <v>304</v>
      </c>
      <c r="U23" s="16">
        <v>42382</v>
      </c>
      <c r="V23" s="15" t="s">
        <v>1561</v>
      </c>
      <c r="W23" s="22" t="str">
        <f t="shared" si="0"/>
        <v>link</v>
      </c>
    </row>
    <row r="24" spans="1:23" x14ac:dyDescent="0.25">
      <c r="A24" s="15" t="s">
        <v>43</v>
      </c>
      <c r="B24" s="16">
        <v>42382</v>
      </c>
      <c r="C24" s="15" t="s">
        <v>534</v>
      </c>
      <c r="D24" s="15" t="s">
        <v>965</v>
      </c>
      <c r="E24" s="15" t="s">
        <v>969</v>
      </c>
      <c r="F24" s="16" t="s">
        <v>967</v>
      </c>
      <c r="G24" s="16" t="s">
        <v>990</v>
      </c>
      <c r="H24" s="18">
        <v>21644208</v>
      </c>
      <c r="I24" s="18">
        <v>1865880</v>
      </c>
      <c r="J24" s="15">
        <v>18</v>
      </c>
      <c r="K24" s="15">
        <v>11</v>
      </c>
      <c r="L24" s="16">
        <v>42382</v>
      </c>
      <c r="M24" s="16">
        <v>42735</v>
      </c>
      <c r="N24" s="16">
        <v>42734</v>
      </c>
      <c r="O24" s="15" t="s">
        <v>1430</v>
      </c>
      <c r="P24" s="15" t="s">
        <v>1431</v>
      </c>
      <c r="Q24" s="15">
        <v>21</v>
      </c>
      <c r="R24" s="15" t="s">
        <v>1464</v>
      </c>
      <c r="S24" s="15" t="s">
        <v>1465</v>
      </c>
      <c r="T24" s="15">
        <v>300</v>
      </c>
      <c r="U24" s="16">
        <v>42382</v>
      </c>
      <c r="V24" s="15" t="s">
        <v>1562</v>
      </c>
      <c r="W24" s="22" t="str">
        <f t="shared" si="0"/>
        <v>link</v>
      </c>
    </row>
    <row r="25" spans="1:23" x14ac:dyDescent="0.25">
      <c r="A25" s="15" t="s">
        <v>44</v>
      </c>
      <c r="B25" s="16">
        <v>42382</v>
      </c>
      <c r="C25" s="15" t="s">
        <v>535</v>
      </c>
      <c r="D25" s="15" t="s">
        <v>965</v>
      </c>
      <c r="E25" s="15" t="s">
        <v>969</v>
      </c>
      <c r="F25" s="16" t="s">
        <v>967</v>
      </c>
      <c r="G25" s="16" t="s">
        <v>991</v>
      </c>
      <c r="H25" s="18">
        <v>35960000</v>
      </c>
      <c r="I25" s="18">
        <v>3100000</v>
      </c>
      <c r="J25" s="15">
        <v>18</v>
      </c>
      <c r="K25" s="15">
        <v>11</v>
      </c>
      <c r="L25" s="16">
        <v>42382</v>
      </c>
      <c r="M25" s="16">
        <v>42735</v>
      </c>
      <c r="N25" s="16">
        <v>42706</v>
      </c>
      <c r="O25" s="15" t="s">
        <v>1432</v>
      </c>
      <c r="P25" s="15" t="s">
        <v>1433</v>
      </c>
      <c r="Q25" s="15">
        <v>43</v>
      </c>
      <c r="R25" s="15" t="s">
        <v>1464</v>
      </c>
      <c r="S25" s="15" t="s">
        <v>1465</v>
      </c>
      <c r="T25" s="15">
        <v>301</v>
      </c>
      <c r="U25" s="16">
        <v>42382</v>
      </c>
      <c r="V25" s="15" t="s">
        <v>1563</v>
      </c>
      <c r="W25" s="22" t="str">
        <f t="shared" si="0"/>
        <v>link</v>
      </c>
    </row>
    <row r="26" spans="1:23" x14ac:dyDescent="0.25">
      <c r="A26" s="15" t="s">
        <v>45</v>
      </c>
      <c r="B26" s="16">
        <v>42382</v>
      </c>
      <c r="C26" s="15" t="s">
        <v>536</v>
      </c>
      <c r="D26" s="15" t="s">
        <v>964</v>
      </c>
      <c r="E26" s="15" t="s">
        <v>969</v>
      </c>
      <c r="F26" s="16" t="s">
        <v>967</v>
      </c>
      <c r="G26" s="16" t="s">
        <v>992</v>
      </c>
      <c r="H26" s="18">
        <v>39000000</v>
      </c>
      <c r="I26" s="18">
        <v>6500000</v>
      </c>
      <c r="J26" s="15"/>
      <c r="K26" s="15">
        <v>6</v>
      </c>
      <c r="L26" s="16">
        <v>42382</v>
      </c>
      <c r="M26" s="16">
        <v>42563</v>
      </c>
      <c r="N26" s="16">
        <v>42619</v>
      </c>
      <c r="O26" s="15" t="s">
        <v>1434</v>
      </c>
      <c r="P26" s="15" t="s">
        <v>1435</v>
      </c>
      <c r="Q26" s="15">
        <v>41</v>
      </c>
      <c r="R26" s="15" t="s">
        <v>1466</v>
      </c>
      <c r="S26" s="15" t="s">
        <v>1467</v>
      </c>
      <c r="T26" s="15">
        <v>302</v>
      </c>
      <c r="U26" s="16">
        <v>42382</v>
      </c>
      <c r="V26" s="15" t="s">
        <v>1564</v>
      </c>
      <c r="W26" s="22" t="str">
        <f t="shared" si="0"/>
        <v>link</v>
      </c>
    </row>
    <row r="27" spans="1:23" x14ac:dyDescent="0.25">
      <c r="A27" s="15" t="s">
        <v>46</v>
      </c>
      <c r="B27" s="16">
        <v>42382</v>
      </c>
      <c r="C27" s="15" t="s">
        <v>537</v>
      </c>
      <c r="D27" s="15" t="s">
        <v>965</v>
      </c>
      <c r="E27" s="15" t="s">
        <v>969</v>
      </c>
      <c r="F27" s="16" t="s">
        <v>967</v>
      </c>
      <c r="G27" s="16" t="s">
        <v>993</v>
      </c>
      <c r="H27" s="18">
        <v>41992000</v>
      </c>
      <c r="I27" s="18">
        <v>3620000</v>
      </c>
      <c r="J27" s="15">
        <v>18</v>
      </c>
      <c r="K27" s="15">
        <v>11</v>
      </c>
      <c r="L27" s="16">
        <v>42382</v>
      </c>
      <c r="M27" s="16">
        <v>42735</v>
      </c>
      <c r="N27" s="16">
        <v>42749</v>
      </c>
      <c r="O27" s="15" t="s">
        <v>1428</v>
      </c>
      <c r="P27" s="15" t="s">
        <v>1429</v>
      </c>
      <c r="Q27" s="15">
        <v>48</v>
      </c>
      <c r="R27" s="15" t="s">
        <v>1464</v>
      </c>
      <c r="S27" s="15" t="s">
        <v>1465</v>
      </c>
      <c r="T27" s="15">
        <v>305</v>
      </c>
      <c r="U27" s="16">
        <v>42382</v>
      </c>
      <c r="V27" s="15" t="s">
        <v>1565</v>
      </c>
      <c r="W27" s="22" t="str">
        <f t="shared" si="0"/>
        <v>link</v>
      </c>
    </row>
    <row r="28" spans="1:23" x14ac:dyDescent="0.25">
      <c r="A28" s="15" t="s">
        <v>47</v>
      </c>
      <c r="B28" s="16">
        <v>42382</v>
      </c>
      <c r="C28" s="15" t="s">
        <v>538</v>
      </c>
      <c r="D28" s="15" t="s">
        <v>965</v>
      </c>
      <c r="E28" s="15" t="s">
        <v>969</v>
      </c>
      <c r="F28" s="16" t="s">
        <v>967</v>
      </c>
      <c r="G28" s="16" t="s">
        <v>994</v>
      </c>
      <c r="H28" s="18">
        <v>25520000</v>
      </c>
      <c r="I28" s="18">
        <v>2200000</v>
      </c>
      <c r="J28" s="15">
        <v>18</v>
      </c>
      <c r="K28" s="15">
        <v>11</v>
      </c>
      <c r="L28" s="16">
        <v>42382</v>
      </c>
      <c r="M28" s="16">
        <v>42735</v>
      </c>
      <c r="N28" s="16">
        <v>42749</v>
      </c>
      <c r="O28" s="15" t="s">
        <v>1428</v>
      </c>
      <c r="P28" s="15" t="s">
        <v>1429</v>
      </c>
      <c r="Q28" s="15">
        <v>46</v>
      </c>
      <c r="R28" s="15" t="s">
        <v>1464</v>
      </c>
      <c r="S28" s="15" t="s">
        <v>1465</v>
      </c>
      <c r="T28" s="15">
        <v>306</v>
      </c>
      <c r="U28" s="16">
        <v>42382</v>
      </c>
      <c r="V28" s="15" t="s">
        <v>1566</v>
      </c>
      <c r="W28" s="22" t="str">
        <f t="shared" si="0"/>
        <v>link</v>
      </c>
    </row>
    <row r="29" spans="1:23" x14ac:dyDescent="0.25">
      <c r="A29" s="15" t="s">
        <v>48</v>
      </c>
      <c r="B29" s="16">
        <v>42382</v>
      </c>
      <c r="C29" s="15" t="s">
        <v>539</v>
      </c>
      <c r="D29" s="15" t="s">
        <v>965</v>
      </c>
      <c r="E29" s="15" t="s">
        <v>969</v>
      </c>
      <c r="F29" s="16" t="s">
        <v>967</v>
      </c>
      <c r="G29" s="16" t="s">
        <v>995</v>
      </c>
      <c r="H29" s="18">
        <v>30061400</v>
      </c>
      <c r="I29" s="18">
        <v>2591500</v>
      </c>
      <c r="J29" s="15">
        <v>18</v>
      </c>
      <c r="K29" s="15">
        <v>11</v>
      </c>
      <c r="L29" s="16">
        <v>42382</v>
      </c>
      <c r="M29" s="16">
        <v>42735</v>
      </c>
      <c r="N29" s="16">
        <v>42750</v>
      </c>
      <c r="O29" s="15" t="s">
        <v>1430</v>
      </c>
      <c r="P29" s="15" t="s">
        <v>1431</v>
      </c>
      <c r="Q29" s="15">
        <v>37</v>
      </c>
      <c r="R29" s="15" t="s">
        <v>1464</v>
      </c>
      <c r="S29" s="15" t="s">
        <v>1465</v>
      </c>
      <c r="T29" s="15">
        <v>307</v>
      </c>
      <c r="U29" s="16">
        <v>42382</v>
      </c>
      <c r="V29" s="15" t="s">
        <v>1567</v>
      </c>
      <c r="W29" s="22" t="str">
        <f t="shared" si="0"/>
        <v>link</v>
      </c>
    </row>
    <row r="30" spans="1:23" x14ac:dyDescent="0.25">
      <c r="A30" s="15" t="s">
        <v>49</v>
      </c>
      <c r="B30" s="16">
        <v>42382</v>
      </c>
      <c r="C30" s="15" t="s">
        <v>540</v>
      </c>
      <c r="D30" s="15" t="s">
        <v>965</v>
      </c>
      <c r="E30" s="15" t="s">
        <v>969</v>
      </c>
      <c r="F30" s="16" t="s">
        <v>967</v>
      </c>
      <c r="G30" s="16" t="s">
        <v>996</v>
      </c>
      <c r="H30" s="18">
        <v>30061400</v>
      </c>
      <c r="I30" s="18">
        <v>2591500</v>
      </c>
      <c r="J30" s="15">
        <v>18</v>
      </c>
      <c r="K30" s="15">
        <v>11</v>
      </c>
      <c r="L30" s="16">
        <v>42382</v>
      </c>
      <c r="M30" s="16">
        <v>42735</v>
      </c>
      <c r="N30" s="16">
        <v>42750</v>
      </c>
      <c r="O30" s="15" t="s">
        <v>1430</v>
      </c>
      <c r="P30" s="15" t="s">
        <v>1431</v>
      </c>
      <c r="Q30" s="15">
        <v>37</v>
      </c>
      <c r="R30" s="15" t="s">
        <v>1464</v>
      </c>
      <c r="S30" s="15" t="s">
        <v>1465</v>
      </c>
      <c r="T30" s="15">
        <v>308</v>
      </c>
      <c r="U30" s="16">
        <v>42382</v>
      </c>
      <c r="V30" s="15" t="s">
        <v>1568</v>
      </c>
      <c r="W30" s="22" t="str">
        <f t="shared" si="0"/>
        <v>link</v>
      </c>
    </row>
    <row r="31" spans="1:23" x14ac:dyDescent="0.25">
      <c r="A31" s="15" t="s">
        <v>50</v>
      </c>
      <c r="B31" s="16">
        <v>42382</v>
      </c>
      <c r="C31" s="15" t="s">
        <v>541</v>
      </c>
      <c r="D31" s="15" t="s">
        <v>965</v>
      </c>
      <c r="E31" s="15" t="s">
        <v>969</v>
      </c>
      <c r="F31" s="16" t="s">
        <v>967</v>
      </c>
      <c r="G31" s="16" t="s">
        <v>997</v>
      </c>
      <c r="H31" s="18">
        <v>30055600</v>
      </c>
      <c r="I31" s="18">
        <v>2591000</v>
      </c>
      <c r="J31" s="15">
        <v>18</v>
      </c>
      <c r="K31" s="15">
        <v>11</v>
      </c>
      <c r="L31" s="16">
        <v>42382</v>
      </c>
      <c r="M31" s="16">
        <v>42735</v>
      </c>
      <c r="N31" s="16">
        <v>42750</v>
      </c>
      <c r="O31" s="15" t="s">
        <v>1430</v>
      </c>
      <c r="P31" s="15" t="s">
        <v>1431</v>
      </c>
      <c r="Q31" s="15">
        <v>37</v>
      </c>
      <c r="R31" s="15" t="s">
        <v>1464</v>
      </c>
      <c r="S31" s="15" t="s">
        <v>1465</v>
      </c>
      <c r="T31" s="15">
        <v>309</v>
      </c>
      <c r="U31" s="16">
        <v>42382</v>
      </c>
      <c r="V31" s="15" t="s">
        <v>1569</v>
      </c>
      <c r="W31" s="22" t="str">
        <f t="shared" si="0"/>
        <v>link</v>
      </c>
    </row>
    <row r="32" spans="1:23" x14ac:dyDescent="0.25">
      <c r="A32" s="15" t="s">
        <v>51</v>
      </c>
      <c r="B32" s="16">
        <v>42382</v>
      </c>
      <c r="C32" s="15" t="s">
        <v>542</v>
      </c>
      <c r="D32" s="15" t="s">
        <v>965</v>
      </c>
      <c r="E32" s="15" t="s">
        <v>969</v>
      </c>
      <c r="F32" s="16" t="s">
        <v>967</v>
      </c>
      <c r="G32" s="16" t="s">
        <v>998</v>
      </c>
      <c r="H32" s="18">
        <v>38285667</v>
      </c>
      <c r="I32" s="18">
        <v>3310000</v>
      </c>
      <c r="J32" s="15">
        <v>17</v>
      </c>
      <c r="K32" s="15">
        <v>11</v>
      </c>
      <c r="L32" s="16">
        <v>42382</v>
      </c>
      <c r="M32" s="16">
        <v>42733</v>
      </c>
      <c r="N32" s="16">
        <v>42750</v>
      </c>
      <c r="O32" s="15" t="s">
        <v>1430</v>
      </c>
      <c r="P32" s="15" t="s">
        <v>1431</v>
      </c>
      <c r="Q32" s="15">
        <v>40</v>
      </c>
      <c r="R32" s="15" t="s">
        <v>1464</v>
      </c>
      <c r="S32" s="15" t="s">
        <v>1465</v>
      </c>
      <c r="T32" s="15">
        <v>310</v>
      </c>
      <c r="U32" s="16">
        <v>42382</v>
      </c>
      <c r="V32" s="15" t="s">
        <v>1570</v>
      </c>
      <c r="W32" s="22" t="str">
        <f t="shared" si="0"/>
        <v>link</v>
      </c>
    </row>
    <row r="33" spans="1:23" x14ac:dyDescent="0.25">
      <c r="A33" s="15" t="s">
        <v>52</v>
      </c>
      <c r="B33" s="16">
        <v>42382</v>
      </c>
      <c r="C33" s="15" t="s">
        <v>543</v>
      </c>
      <c r="D33" s="15" t="s">
        <v>965</v>
      </c>
      <c r="E33" s="15" t="s">
        <v>969</v>
      </c>
      <c r="F33" s="16" t="s">
        <v>967</v>
      </c>
      <c r="G33" s="16" t="s">
        <v>999</v>
      </c>
      <c r="H33" s="18">
        <v>55154031</v>
      </c>
      <c r="I33" s="18">
        <v>4768360</v>
      </c>
      <c r="J33" s="15">
        <v>17</v>
      </c>
      <c r="K33" s="15">
        <v>11</v>
      </c>
      <c r="L33" s="16">
        <v>42382</v>
      </c>
      <c r="M33" s="16">
        <v>42733</v>
      </c>
      <c r="N33" s="16">
        <v>42750</v>
      </c>
      <c r="O33" s="15" t="s">
        <v>1430</v>
      </c>
      <c r="P33" s="15" t="s">
        <v>1431</v>
      </c>
      <c r="Q33" s="15">
        <v>39</v>
      </c>
      <c r="R33" s="15" t="s">
        <v>1464</v>
      </c>
      <c r="S33" s="15" t="s">
        <v>1465</v>
      </c>
      <c r="T33" s="15">
        <v>311</v>
      </c>
      <c r="U33" s="16">
        <v>42382</v>
      </c>
      <c r="V33" s="15" t="s">
        <v>1571</v>
      </c>
      <c r="W33" s="22" t="str">
        <f t="shared" si="0"/>
        <v>link</v>
      </c>
    </row>
    <row r="34" spans="1:23" x14ac:dyDescent="0.25">
      <c r="A34" s="15" t="s">
        <v>53</v>
      </c>
      <c r="B34" s="16">
        <v>42382</v>
      </c>
      <c r="C34" s="15" t="s">
        <v>544</v>
      </c>
      <c r="D34" s="15" t="s">
        <v>964</v>
      </c>
      <c r="E34" s="15" t="s">
        <v>969</v>
      </c>
      <c r="F34" s="16" t="s">
        <v>967</v>
      </c>
      <c r="G34" s="16" t="s">
        <v>1000</v>
      </c>
      <c r="H34" s="18">
        <v>22846664</v>
      </c>
      <c r="I34" s="18">
        <v>1969540</v>
      </c>
      <c r="J34" s="15">
        <v>18</v>
      </c>
      <c r="K34" s="15">
        <v>11</v>
      </c>
      <c r="L34" s="16">
        <v>42382</v>
      </c>
      <c r="M34" s="16">
        <v>42735</v>
      </c>
      <c r="N34" s="16">
        <v>42734</v>
      </c>
      <c r="O34" s="15" t="s">
        <v>1430</v>
      </c>
      <c r="P34" s="15" t="s">
        <v>1431</v>
      </c>
      <c r="Q34" s="15">
        <v>33</v>
      </c>
      <c r="R34" s="15" t="s">
        <v>1464</v>
      </c>
      <c r="S34" s="15" t="s">
        <v>1465</v>
      </c>
      <c r="T34" s="15">
        <v>312</v>
      </c>
      <c r="U34" s="16">
        <v>42382</v>
      </c>
      <c r="V34" s="15" t="s">
        <v>1572</v>
      </c>
      <c r="W34" s="22" t="str">
        <f t="shared" si="0"/>
        <v>link</v>
      </c>
    </row>
    <row r="35" spans="1:23" x14ac:dyDescent="0.25">
      <c r="A35" s="15" t="s">
        <v>54</v>
      </c>
      <c r="B35" s="16">
        <v>42382</v>
      </c>
      <c r="C35" s="15" t="s">
        <v>545</v>
      </c>
      <c r="D35" s="15" t="s">
        <v>965</v>
      </c>
      <c r="E35" s="15" t="s">
        <v>969</v>
      </c>
      <c r="F35" s="16" t="s">
        <v>967</v>
      </c>
      <c r="G35" s="16" t="s">
        <v>1001</v>
      </c>
      <c r="H35" s="18">
        <v>24012000</v>
      </c>
      <c r="I35" s="18">
        <v>2070000</v>
      </c>
      <c r="J35" s="15">
        <v>18</v>
      </c>
      <c r="K35" s="15">
        <v>11</v>
      </c>
      <c r="L35" s="16">
        <v>42382</v>
      </c>
      <c r="M35" s="16">
        <v>42735</v>
      </c>
      <c r="N35" s="16">
        <v>42734</v>
      </c>
      <c r="O35" s="15" t="s">
        <v>1428</v>
      </c>
      <c r="P35" s="15" t="s">
        <v>1429</v>
      </c>
      <c r="Q35" s="15">
        <v>47</v>
      </c>
      <c r="R35" s="15" t="s">
        <v>1464</v>
      </c>
      <c r="S35" s="15" t="s">
        <v>1465</v>
      </c>
      <c r="T35" s="15">
        <v>313</v>
      </c>
      <c r="U35" s="16">
        <v>42382</v>
      </c>
      <c r="V35" s="15" t="s">
        <v>1573</v>
      </c>
      <c r="W35" s="22" t="str">
        <f t="shared" si="0"/>
        <v>link</v>
      </c>
    </row>
    <row r="36" spans="1:23" x14ac:dyDescent="0.25">
      <c r="A36" s="15" t="s">
        <v>55</v>
      </c>
      <c r="B36" s="16">
        <v>42382</v>
      </c>
      <c r="C36" s="15" t="s">
        <v>546</v>
      </c>
      <c r="D36" s="15" t="s">
        <v>965</v>
      </c>
      <c r="E36" s="15" t="s">
        <v>969</v>
      </c>
      <c r="F36" s="16" t="s">
        <v>967</v>
      </c>
      <c r="G36" s="16" t="s">
        <v>1002</v>
      </c>
      <c r="H36" s="18">
        <v>20880000</v>
      </c>
      <c r="I36" s="18">
        <v>1800000</v>
      </c>
      <c r="J36" s="15">
        <v>18</v>
      </c>
      <c r="K36" s="15">
        <v>11</v>
      </c>
      <c r="L36" s="16">
        <v>42382</v>
      </c>
      <c r="M36" s="16">
        <v>42735</v>
      </c>
      <c r="N36" s="16">
        <v>42750</v>
      </c>
      <c r="O36" s="15" t="s">
        <v>1428</v>
      </c>
      <c r="P36" s="15" t="s">
        <v>1429</v>
      </c>
      <c r="Q36" s="15">
        <v>54</v>
      </c>
      <c r="R36" s="15" t="s">
        <v>1464</v>
      </c>
      <c r="S36" s="15" t="s">
        <v>1465</v>
      </c>
      <c r="T36" s="15">
        <v>314</v>
      </c>
      <c r="U36" s="16">
        <v>42382</v>
      </c>
      <c r="V36" s="15" t="s">
        <v>1574</v>
      </c>
      <c r="W36" s="22" t="str">
        <f t="shared" si="0"/>
        <v>link</v>
      </c>
    </row>
    <row r="37" spans="1:23" x14ac:dyDescent="0.25">
      <c r="A37" s="15" t="s">
        <v>56</v>
      </c>
      <c r="B37" s="16">
        <v>42382</v>
      </c>
      <c r="C37" s="15" t="s">
        <v>547</v>
      </c>
      <c r="D37" s="15" t="s">
        <v>965</v>
      </c>
      <c r="E37" s="15" t="s">
        <v>969</v>
      </c>
      <c r="F37" s="16" t="s">
        <v>967</v>
      </c>
      <c r="G37" s="16" t="s">
        <v>1003</v>
      </c>
      <c r="H37" s="18">
        <v>22040000</v>
      </c>
      <c r="I37" s="18">
        <v>1900000</v>
      </c>
      <c r="J37" s="15">
        <v>18</v>
      </c>
      <c r="K37" s="15">
        <v>11</v>
      </c>
      <c r="L37" s="16">
        <v>42382</v>
      </c>
      <c r="M37" s="16">
        <v>42735</v>
      </c>
      <c r="N37" s="16">
        <v>42749</v>
      </c>
      <c r="O37" s="15" t="s">
        <v>1428</v>
      </c>
      <c r="P37" s="15" t="s">
        <v>1429</v>
      </c>
      <c r="Q37" s="15">
        <v>54</v>
      </c>
      <c r="R37" s="15" t="s">
        <v>1464</v>
      </c>
      <c r="S37" s="15" t="s">
        <v>1465</v>
      </c>
      <c r="T37" s="15">
        <v>315</v>
      </c>
      <c r="U37" s="16">
        <v>42382</v>
      </c>
      <c r="V37" s="15" t="s">
        <v>1575</v>
      </c>
      <c r="W37" s="22" t="str">
        <f t="shared" si="0"/>
        <v>link</v>
      </c>
    </row>
    <row r="38" spans="1:23" x14ac:dyDescent="0.25">
      <c r="A38" s="15" t="s">
        <v>57</v>
      </c>
      <c r="B38" s="16">
        <v>42382</v>
      </c>
      <c r="C38" s="15" t="s">
        <v>548</v>
      </c>
      <c r="D38" s="15" t="s">
        <v>965</v>
      </c>
      <c r="E38" s="15" t="s">
        <v>969</v>
      </c>
      <c r="F38" s="16" t="s">
        <v>967</v>
      </c>
      <c r="G38" s="16" t="s">
        <v>1004</v>
      </c>
      <c r="H38" s="18">
        <v>21644208</v>
      </c>
      <c r="I38" s="18">
        <v>1865880</v>
      </c>
      <c r="J38" s="15">
        <v>18</v>
      </c>
      <c r="K38" s="15">
        <v>11</v>
      </c>
      <c r="L38" s="16">
        <v>42382</v>
      </c>
      <c r="M38" s="16">
        <v>42735</v>
      </c>
      <c r="N38" s="16">
        <v>42750</v>
      </c>
      <c r="O38" s="15" t="s">
        <v>1430</v>
      </c>
      <c r="P38" s="15" t="s">
        <v>1431</v>
      </c>
      <c r="Q38" s="15">
        <v>18</v>
      </c>
      <c r="R38" s="15" t="s">
        <v>1464</v>
      </c>
      <c r="S38" s="15" t="s">
        <v>1465</v>
      </c>
      <c r="T38" s="15">
        <v>316</v>
      </c>
      <c r="U38" s="16">
        <v>42382</v>
      </c>
      <c r="V38" s="15" t="s">
        <v>1576</v>
      </c>
      <c r="W38" s="22" t="str">
        <f t="shared" si="0"/>
        <v>link</v>
      </c>
    </row>
    <row r="39" spans="1:23" x14ac:dyDescent="0.25">
      <c r="A39" s="15" t="s">
        <v>58</v>
      </c>
      <c r="B39" s="16">
        <v>42382</v>
      </c>
      <c r="C39" s="15" t="s">
        <v>549</v>
      </c>
      <c r="D39" s="15" t="s">
        <v>965</v>
      </c>
      <c r="E39" s="15" t="s">
        <v>969</v>
      </c>
      <c r="F39" s="16" t="s">
        <v>967</v>
      </c>
      <c r="G39" s="16" t="s">
        <v>1005</v>
      </c>
      <c r="H39" s="18">
        <v>18506667</v>
      </c>
      <c r="I39" s="18">
        <v>1600000</v>
      </c>
      <c r="J39" s="15">
        <v>17</v>
      </c>
      <c r="K39" s="15">
        <v>11</v>
      </c>
      <c r="L39" s="16">
        <v>42382</v>
      </c>
      <c r="M39" s="16">
        <v>42733</v>
      </c>
      <c r="N39" s="16">
        <v>42750</v>
      </c>
      <c r="O39" s="15" t="s">
        <v>1430</v>
      </c>
      <c r="P39" s="15" t="s">
        <v>1431</v>
      </c>
      <c r="Q39" s="15">
        <v>34</v>
      </c>
      <c r="R39" s="15" t="s">
        <v>1464</v>
      </c>
      <c r="S39" s="15" t="s">
        <v>1465</v>
      </c>
      <c r="T39" s="15">
        <v>317</v>
      </c>
      <c r="U39" s="16">
        <v>42382</v>
      </c>
      <c r="V39" s="15" t="s">
        <v>1577</v>
      </c>
      <c r="W39" s="22" t="str">
        <f t="shared" si="0"/>
        <v>link</v>
      </c>
    </row>
    <row r="40" spans="1:23" x14ac:dyDescent="0.25">
      <c r="A40" s="15" t="s">
        <v>59</v>
      </c>
      <c r="B40" s="16">
        <v>42382</v>
      </c>
      <c r="C40" s="15" t="s">
        <v>550</v>
      </c>
      <c r="D40" s="15" t="s">
        <v>965</v>
      </c>
      <c r="E40" s="15" t="s">
        <v>969</v>
      </c>
      <c r="F40" s="16" t="s">
        <v>967</v>
      </c>
      <c r="G40" s="16" t="s">
        <v>1006</v>
      </c>
      <c r="H40" s="18">
        <v>29975017</v>
      </c>
      <c r="I40" s="18">
        <v>2591500</v>
      </c>
      <c r="J40" s="15">
        <v>17</v>
      </c>
      <c r="K40" s="15">
        <v>11</v>
      </c>
      <c r="L40" s="16">
        <v>42382</v>
      </c>
      <c r="M40" s="16">
        <v>42733</v>
      </c>
      <c r="N40" s="16">
        <v>42749</v>
      </c>
      <c r="O40" s="15" t="s">
        <v>1430</v>
      </c>
      <c r="P40" s="15" t="s">
        <v>1431</v>
      </c>
      <c r="Q40" s="15">
        <v>38</v>
      </c>
      <c r="R40" s="15" t="s">
        <v>1464</v>
      </c>
      <c r="S40" s="15" t="s">
        <v>1465</v>
      </c>
      <c r="T40" s="15">
        <v>318</v>
      </c>
      <c r="U40" s="16">
        <v>42382</v>
      </c>
      <c r="V40" s="15" t="s">
        <v>1578</v>
      </c>
      <c r="W40" s="22" t="str">
        <f t="shared" si="0"/>
        <v>link</v>
      </c>
    </row>
    <row r="41" spans="1:23" x14ac:dyDescent="0.25">
      <c r="A41" s="15" t="s">
        <v>60</v>
      </c>
      <c r="B41" s="16">
        <v>42383</v>
      </c>
      <c r="C41" s="15" t="s">
        <v>551</v>
      </c>
      <c r="D41" s="15" t="s">
        <v>964</v>
      </c>
      <c r="E41" s="15" t="s">
        <v>969</v>
      </c>
      <c r="F41" s="16" t="s">
        <v>967</v>
      </c>
      <c r="G41" s="16" t="s">
        <v>1007</v>
      </c>
      <c r="H41" s="18">
        <v>107338667</v>
      </c>
      <c r="I41" s="18">
        <v>9280000</v>
      </c>
      <c r="J41" s="15">
        <v>17</v>
      </c>
      <c r="K41" s="15">
        <v>11</v>
      </c>
      <c r="L41" s="16">
        <v>42383</v>
      </c>
      <c r="M41" s="16">
        <v>42735</v>
      </c>
      <c r="N41" s="16">
        <v>42750</v>
      </c>
      <c r="O41" s="15" t="s">
        <v>1426</v>
      </c>
      <c r="P41" s="15" t="s">
        <v>1427</v>
      </c>
      <c r="Q41" s="15">
        <v>330</v>
      </c>
      <c r="R41" s="15" t="s">
        <v>1464</v>
      </c>
      <c r="S41" s="15" t="s">
        <v>1465</v>
      </c>
      <c r="T41" s="15">
        <v>330</v>
      </c>
      <c r="U41" s="16">
        <v>42383</v>
      </c>
      <c r="V41" s="15" t="s">
        <v>1579</v>
      </c>
      <c r="W41" s="22" t="str">
        <f t="shared" si="0"/>
        <v>link</v>
      </c>
    </row>
    <row r="42" spans="1:23" x14ac:dyDescent="0.25">
      <c r="A42" s="15" t="s">
        <v>61</v>
      </c>
      <c r="B42" s="16">
        <v>42383</v>
      </c>
      <c r="C42" s="15" t="s">
        <v>552</v>
      </c>
      <c r="D42" s="15" t="s">
        <v>963</v>
      </c>
      <c r="E42" s="15" t="s">
        <v>1008</v>
      </c>
      <c r="F42" s="16" t="s">
        <v>967</v>
      </c>
      <c r="G42" s="16" t="s">
        <v>1009</v>
      </c>
      <c r="H42" s="18">
        <v>7170000</v>
      </c>
      <c r="I42" s="18" t="s">
        <v>1010</v>
      </c>
      <c r="J42" s="15">
        <v>5</v>
      </c>
      <c r="K42" s="15"/>
      <c r="L42" s="16">
        <v>42383</v>
      </c>
      <c r="M42" s="16">
        <v>42387</v>
      </c>
      <c r="N42" s="16">
        <v>42387</v>
      </c>
      <c r="O42" s="15" t="s">
        <v>1436</v>
      </c>
      <c r="P42" s="15" t="s">
        <v>1437</v>
      </c>
      <c r="Q42" s="15">
        <v>364</v>
      </c>
      <c r="R42" s="15" t="s">
        <v>1468</v>
      </c>
      <c r="S42" s="15" t="s">
        <v>1469</v>
      </c>
      <c r="T42" s="15">
        <v>334</v>
      </c>
      <c r="U42" s="16">
        <v>42383</v>
      </c>
      <c r="V42" s="15" t="s">
        <v>1580</v>
      </c>
      <c r="W42" s="22" t="str">
        <f t="shared" si="0"/>
        <v>link</v>
      </c>
    </row>
    <row r="43" spans="1:23" x14ac:dyDescent="0.25">
      <c r="A43" s="15" t="s">
        <v>62</v>
      </c>
      <c r="B43" s="16">
        <v>42383</v>
      </c>
      <c r="C43" s="15" t="s">
        <v>553</v>
      </c>
      <c r="D43" s="15" t="s">
        <v>964</v>
      </c>
      <c r="E43" s="15" t="s">
        <v>969</v>
      </c>
      <c r="F43" s="16" t="s">
        <v>967</v>
      </c>
      <c r="G43" s="16" t="s">
        <v>1011</v>
      </c>
      <c r="H43" s="18">
        <v>38000000</v>
      </c>
      <c r="I43" s="18">
        <v>3800000</v>
      </c>
      <c r="J43" s="15"/>
      <c r="K43" s="15">
        <v>10</v>
      </c>
      <c r="L43" s="16">
        <v>42383</v>
      </c>
      <c r="M43" s="16">
        <v>42687</v>
      </c>
      <c r="N43" s="16">
        <v>42750</v>
      </c>
      <c r="O43" s="15" t="s">
        <v>1424</v>
      </c>
      <c r="P43" s="15" t="s">
        <v>1425</v>
      </c>
      <c r="Q43" s="15">
        <v>28</v>
      </c>
      <c r="R43" s="15" t="s">
        <v>1464</v>
      </c>
      <c r="S43" s="15" t="s">
        <v>1465</v>
      </c>
      <c r="T43" s="15">
        <v>335</v>
      </c>
      <c r="U43" s="16">
        <v>42383</v>
      </c>
      <c r="V43" s="15" t="s">
        <v>1581</v>
      </c>
      <c r="W43" s="22" t="str">
        <f t="shared" si="0"/>
        <v>link</v>
      </c>
    </row>
    <row r="44" spans="1:23" x14ac:dyDescent="0.25">
      <c r="A44" s="15" t="s">
        <v>63</v>
      </c>
      <c r="B44" s="16">
        <v>42383</v>
      </c>
      <c r="C44" s="15" t="s">
        <v>554</v>
      </c>
      <c r="D44" s="15" t="s">
        <v>964</v>
      </c>
      <c r="E44" s="15" t="s">
        <v>969</v>
      </c>
      <c r="F44" s="16" t="s">
        <v>967</v>
      </c>
      <c r="G44" s="16" t="s">
        <v>1012</v>
      </c>
      <c r="H44" s="18">
        <v>33000000</v>
      </c>
      <c r="I44" s="18">
        <v>5500000</v>
      </c>
      <c r="J44" s="15"/>
      <c r="K44" s="15">
        <v>6</v>
      </c>
      <c r="L44" s="16">
        <v>42384</v>
      </c>
      <c r="M44" s="16">
        <v>42565</v>
      </c>
      <c r="N44" s="16">
        <v>42565</v>
      </c>
      <c r="O44" s="15" t="s">
        <v>1426</v>
      </c>
      <c r="P44" s="15" t="s">
        <v>1427</v>
      </c>
      <c r="Q44" s="15">
        <v>49</v>
      </c>
      <c r="R44" s="15" t="s">
        <v>1464</v>
      </c>
      <c r="S44" s="15" t="s">
        <v>1465</v>
      </c>
      <c r="T44" s="15">
        <v>336</v>
      </c>
      <c r="U44" s="16">
        <v>42383</v>
      </c>
      <c r="V44" s="15" t="s">
        <v>1582</v>
      </c>
      <c r="W44" s="22" t="str">
        <f t="shared" si="0"/>
        <v>link</v>
      </c>
    </row>
    <row r="45" spans="1:23" x14ac:dyDescent="0.25">
      <c r="A45" s="15" t="s">
        <v>64</v>
      </c>
      <c r="B45" s="16">
        <v>42383</v>
      </c>
      <c r="C45" s="15" t="s">
        <v>555</v>
      </c>
      <c r="D45" s="15" t="s">
        <v>965</v>
      </c>
      <c r="E45" s="15" t="s">
        <v>969</v>
      </c>
      <c r="F45" s="16" t="s">
        <v>967</v>
      </c>
      <c r="G45" s="16" t="s">
        <v>1013</v>
      </c>
      <c r="H45" s="18">
        <v>33890333</v>
      </c>
      <c r="I45" s="18">
        <v>2930000</v>
      </c>
      <c r="J45" s="15">
        <v>17</v>
      </c>
      <c r="K45" s="15">
        <v>11</v>
      </c>
      <c r="L45" s="16">
        <v>42383</v>
      </c>
      <c r="M45" s="16">
        <v>42735</v>
      </c>
      <c r="N45" s="16">
        <v>42750</v>
      </c>
      <c r="O45" s="15" t="s">
        <v>1424</v>
      </c>
      <c r="P45" s="15" t="s">
        <v>1425</v>
      </c>
      <c r="Q45" s="15">
        <v>27</v>
      </c>
      <c r="R45" s="15" t="s">
        <v>1464</v>
      </c>
      <c r="S45" s="15" t="s">
        <v>1465</v>
      </c>
      <c r="T45" s="15">
        <v>337</v>
      </c>
      <c r="U45" s="16">
        <v>42383</v>
      </c>
      <c r="V45" s="15" t="s">
        <v>1583</v>
      </c>
      <c r="W45" s="22" t="str">
        <f t="shared" si="0"/>
        <v>link</v>
      </c>
    </row>
    <row r="46" spans="1:23" x14ac:dyDescent="0.25">
      <c r="A46" s="15" t="s">
        <v>65</v>
      </c>
      <c r="B46" s="16">
        <v>42383</v>
      </c>
      <c r="C46" s="15" t="s">
        <v>556</v>
      </c>
      <c r="D46" s="15" t="s">
        <v>965</v>
      </c>
      <c r="E46" s="15" t="s">
        <v>969</v>
      </c>
      <c r="F46" s="16" t="s">
        <v>967</v>
      </c>
      <c r="G46" s="16" t="s">
        <v>1014</v>
      </c>
      <c r="H46" s="18">
        <v>33890333</v>
      </c>
      <c r="I46" s="18">
        <v>2930000</v>
      </c>
      <c r="J46" s="15">
        <v>17</v>
      </c>
      <c r="K46" s="15">
        <v>11</v>
      </c>
      <c r="L46" s="16">
        <v>42383</v>
      </c>
      <c r="M46" s="16">
        <v>42735</v>
      </c>
      <c r="N46" s="16">
        <v>42750</v>
      </c>
      <c r="O46" s="15" t="s">
        <v>1424</v>
      </c>
      <c r="P46" s="15" t="s">
        <v>1425</v>
      </c>
      <c r="Q46" s="15">
        <v>27</v>
      </c>
      <c r="R46" s="15" t="s">
        <v>1464</v>
      </c>
      <c r="S46" s="15" t="s">
        <v>1465</v>
      </c>
      <c r="T46" s="15">
        <v>338</v>
      </c>
      <c r="U46" s="16">
        <v>42383</v>
      </c>
      <c r="V46" s="15" t="s">
        <v>1584</v>
      </c>
      <c r="W46" s="22" t="str">
        <f t="shared" si="0"/>
        <v>link</v>
      </c>
    </row>
    <row r="47" spans="1:23" x14ac:dyDescent="0.25">
      <c r="A47" s="15" t="s">
        <v>66</v>
      </c>
      <c r="B47" s="16">
        <v>42383</v>
      </c>
      <c r="C47" s="15" t="s">
        <v>557</v>
      </c>
      <c r="D47" s="15" t="s">
        <v>964</v>
      </c>
      <c r="E47" s="15" t="s">
        <v>969</v>
      </c>
      <c r="F47" s="16" t="s">
        <v>967</v>
      </c>
      <c r="G47" s="16" t="s">
        <v>1015</v>
      </c>
      <c r="H47" s="18">
        <v>34700000</v>
      </c>
      <c r="I47" s="18">
        <v>3000000</v>
      </c>
      <c r="J47" s="15">
        <v>17</v>
      </c>
      <c r="K47" s="15">
        <v>11</v>
      </c>
      <c r="L47" s="16">
        <v>42383</v>
      </c>
      <c r="M47" s="16">
        <v>42735</v>
      </c>
      <c r="N47" s="16">
        <v>42735</v>
      </c>
      <c r="O47" s="15" t="s">
        <v>1432</v>
      </c>
      <c r="P47" s="15" t="s">
        <v>1433</v>
      </c>
      <c r="Q47" s="15">
        <v>30</v>
      </c>
      <c r="R47" s="15" t="s">
        <v>1464</v>
      </c>
      <c r="S47" s="15" t="s">
        <v>1465</v>
      </c>
      <c r="T47" s="15">
        <v>339</v>
      </c>
      <c r="U47" s="16">
        <v>42383</v>
      </c>
      <c r="V47" s="15" t="s">
        <v>1585</v>
      </c>
      <c r="W47" s="22" t="str">
        <f t="shared" si="0"/>
        <v>link</v>
      </c>
    </row>
    <row r="48" spans="1:23" x14ac:dyDescent="0.25">
      <c r="A48" s="15" t="s">
        <v>67</v>
      </c>
      <c r="B48" s="16">
        <v>42383</v>
      </c>
      <c r="C48" s="15" t="s">
        <v>558</v>
      </c>
      <c r="D48" s="15" t="s">
        <v>964</v>
      </c>
      <c r="E48" s="15" t="s">
        <v>969</v>
      </c>
      <c r="F48" s="16" t="s">
        <v>967</v>
      </c>
      <c r="G48" s="16" t="s">
        <v>1016</v>
      </c>
      <c r="H48" s="18">
        <v>6000000</v>
      </c>
      <c r="I48" s="18">
        <v>3000000</v>
      </c>
      <c r="J48" s="15"/>
      <c r="K48" s="15">
        <v>2</v>
      </c>
      <c r="L48" s="16">
        <v>42383</v>
      </c>
      <c r="M48" s="16">
        <v>42442</v>
      </c>
      <c r="N48" s="16">
        <v>42442</v>
      </c>
      <c r="O48" s="15" t="s">
        <v>1426</v>
      </c>
      <c r="P48" s="15" t="s">
        <v>1427</v>
      </c>
      <c r="Q48" s="15">
        <v>42</v>
      </c>
      <c r="R48" s="15" t="s">
        <v>1464</v>
      </c>
      <c r="S48" s="15" t="s">
        <v>1465</v>
      </c>
      <c r="T48" s="15">
        <v>340</v>
      </c>
      <c r="U48" s="16">
        <v>42383</v>
      </c>
      <c r="V48" s="15" t="s">
        <v>1586</v>
      </c>
      <c r="W48" s="22" t="str">
        <f t="shared" si="0"/>
        <v>link</v>
      </c>
    </row>
    <row r="49" spans="1:23" x14ac:dyDescent="0.25">
      <c r="A49" s="15" t="s">
        <v>68</v>
      </c>
      <c r="B49" s="16">
        <v>42383</v>
      </c>
      <c r="C49" s="15" t="s">
        <v>559</v>
      </c>
      <c r="D49" s="15" t="s">
        <v>965</v>
      </c>
      <c r="E49" s="15" t="s">
        <v>969</v>
      </c>
      <c r="F49" s="16" t="s">
        <v>967</v>
      </c>
      <c r="G49" s="16" t="s">
        <v>1017</v>
      </c>
      <c r="H49" s="18">
        <v>29975017</v>
      </c>
      <c r="I49" s="18">
        <v>2591500</v>
      </c>
      <c r="J49" s="15">
        <v>17</v>
      </c>
      <c r="K49" s="15">
        <v>11</v>
      </c>
      <c r="L49" s="16">
        <v>42383</v>
      </c>
      <c r="M49" s="16">
        <v>42735</v>
      </c>
      <c r="N49" s="16">
        <v>42750</v>
      </c>
      <c r="O49" s="15" t="s">
        <v>1430</v>
      </c>
      <c r="P49" s="15" t="s">
        <v>1431</v>
      </c>
      <c r="Q49" s="15">
        <v>23</v>
      </c>
      <c r="R49" s="15" t="s">
        <v>1464</v>
      </c>
      <c r="S49" s="15" t="s">
        <v>1465</v>
      </c>
      <c r="T49" s="15">
        <v>341</v>
      </c>
      <c r="U49" s="16">
        <v>42383</v>
      </c>
      <c r="V49" s="15" t="s">
        <v>1587</v>
      </c>
      <c r="W49" s="22" t="str">
        <f t="shared" si="0"/>
        <v>link</v>
      </c>
    </row>
    <row r="50" spans="1:23" x14ac:dyDescent="0.25">
      <c r="A50" s="15" t="s">
        <v>69</v>
      </c>
      <c r="B50" s="16">
        <v>42383</v>
      </c>
      <c r="C50" s="15" t="s">
        <v>560</v>
      </c>
      <c r="D50" s="15" t="s">
        <v>965</v>
      </c>
      <c r="E50" s="15" t="s">
        <v>969</v>
      </c>
      <c r="F50" s="16" t="s">
        <v>967</v>
      </c>
      <c r="G50" s="16" t="s">
        <v>1018</v>
      </c>
      <c r="H50" s="18">
        <v>18506667</v>
      </c>
      <c r="I50" s="18">
        <v>1600000</v>
      </c>
      <c r="J50" s="15">
        <v>17</v>
      </c>
      <c r="K50" s="15">
        <v>11</v>
      </c>
      <c r="L50" s="16">
        <v>42383</v>
      </c>
      <c r="M50" s="16">
        <v>42735</v>
      </c>
      <c r="N50" s="16">
        <v>42750</v>
      </c>
      <c r="O50" s="15" t="s">
        <v>1430</v>
      </c>
      <c r="P50" s="15" t="s">
        <v>1431</v>
      </c>
      <c r="Q50" s="15">
        <v>36</v>
      </c>
      <c r="R50" s="15" t="s">
        <v>1464</v>
      </c>
      <c r="S50" s="15" t="s">
        <v>1465</v>
      </c>
      <c r="T50" s="15">
        <v>342</v>
      </c>
      <c r="U50" s="16">
        <v>42383</v>
      </c>
      <c r="V50" s="15" t="s">
        <v>1588</v>
      </c>
      <c r="W50" s="22" t="str">
        <f t="shared" si="0"/>
        <v>link</v>
      </c>
    </row>
    <row r="51" spans="1:23" x14ac:dyDescent="0.25">
      <c r="A51" s="15" t="s">
        <v>70</v>
      </c>
      <c r="B51" s="16">
        <v>42383</v>
      </c>
      <c r="C51" s="15" t="s">
        <v>561</v>
      </c>
      <c r="D51" s="15" t="s">
        <v>965</v>
      </c>
      <c r="E51" s="15" t="s">
        <v>969</v>
      </c>
      <c r="F51" s="16" t="s">
        <v>967</v>
      </c>
      <c r="G51" s="16" t="s">
        <v>1019</v>
      </c>
      <c r="H51" s="18">
        <v>23133333</v>
      </c>
      <c r="I51" s="18">
        <v>2000000</v>
      </c>
      <c r="J51" s="15">
        <v>17</v>
      </c>
      <c r="K51" s="15">
        <v>11</v>
      </c>
      <c r="L51" s="16">
        <v>42383</v>
      </c>
      <c r="M51" s="16">
        <v>42735</v>
      </c>
      <c r="N51" s="16">
        <v>42749</v>
      </c>
      <c r="O51" s="15" t="s">
        <v>1428</v>
      </c>
      <c r="P51" s="15" t="s">
        <v>1429</v>
      </c>
      <c r="Q51" s="15">
        <v>25</v>
      </c>
      <c r="R51" s="15" t="s">
        <v>1464</v>
      </c>
      <c r="S51" s="15" t="s">
        <v>1465</v>
      </c>
      <c r="T51" s="15">
        <v>343</v>
      </c>
      <c r="U51" s="16">
        <v>42383</v>
      </c>
      <c r="V51" s="15" t="s">
        <v>1589</v>
      </c>
      <c r="W51" s="22" t="str">
        <f t="shared" si="0"/>
        <v>link</v>
      </c>
    </row>
    <row r="52" spans="1:23" x14ac:dyDescent="0.25">
      <c r="A52" s="15" t="s">
        <v>71</v>
      </c>
      <c r="B52" s="16">
        <v>42383</v>
      </c>
      <c r="C52" s="15" t="s">
        <v>562</v>
      </c>
      <c r="D52" s="15" t="s">
        <v>965</v>
      </c>
      <c r="E52" s="15" t="s">
        <v>969</v>
      </c>
      <c r="F52" s="16" t="s">
        <v>967</v>
      </c>
      <c r="G52" s="16" t="s">
        <v>1020</v>
      </c>
      <c r="H52" s="18">
        <v>53955030</v>
      </c>
      <c r="I52" s="18">
        <v>4664700</v>
      </c>
      <c r="J52" s="15">
        <v>17</v>
      </c>
      <c r="K52" s="15">
        <v>11</v>
      </c>
      <c r="L52" s="16">
        <v>42383</v>
      </c>
      <c r="M52" s="16">
        <v>42735</v>
      </c>
      <c r="N52" s="16">
        <v>42750</v>
      </c>
      <c r="O52" s="15" t="s">
        <v>1430</v>
      </c>
      <c r="P52" s="15" t="s">
        <v>1431</v>
      </c>
      <c r="Q52" s="15">
        <v>22</v>
      </c>
      <c r="R52" s="15" t="s">
        <v>1464</v>
      </c>
      <c r="S52" s="15" t="s">
        <v>1465</v>
      </c>
      <c r="T52" s="15">
        <v>344</v>
      </c>
      <c r="U52" s="16">
        <v>42383</v>
      </c>
      <c r="V52" s="15" t="s">
        <v>1590</v>
      </c>
      <c r="W52" s="22" t="str">
        <f t="shared" si="0"/>
        <v>link</v>
      </c>
    </row>
    <row r="53" spans="1:23" x14ac:dyDescent="0.25">
      <c r="A53" s="15" t="s">
        <v>72</v>
      </c>
      <c r="B53" s="16">
        <v>42383</v>
      </c>
      <c r="C53" s="15" t="s">
        <v>563</v>
      </c>
      <c r="D53" s="15" t="s">
        <v>965</v>
      </c>
      <c r="E53" s="15" t="s">
        <v>969</v>
      </c>
      <c r="F53" s="16" t="s">
        <v>967</v>
      </c>
      <c r="G53" s="16" t="s">
        <v>1021</v>
      </c>
      <c r="H53" s="18">
        <v>23943000</v>
      </c>
      <c r="I53" s="18">
        <v>2070000</v>
      </c>
      <c r="J53" s="15">
        <v>17</v>
      </c>
      <c r="K53" s="15">
        <v>11</v>
      </c>
      <c r="L53" s="16">
        <v>42383</v>
      </c>
      <c r="M53" s="16">
        <v>42735</v>
      </c>
      <c r="N53" s="16">
        <v>42749</v>
      </c>
      <c r="O53" s="15" t="s">
        <v>1428</v>
      </c>
      <c r="P53" s="15" t="s">
        <v>1429</v>
      </c>
      <c r="Q53" s="15">
        <v>384</v>
      </c>
      <c r="R53" s="15" t="s">
        <v>1464</v>
      </c>
      <c r="S53" s="15" t="s">
        <v>1465</v>
      </c>
      <c r="T53" s="15">
        <v>345</v>
      </c>
      <c r="U53" s="16">
        <v>42383</v>
      </c>
      <c r="V53" s="15" t="s">
        <v>1591</v>
      </c>
      <c r="W53" s="22" t="str">
        <f t="shared" si="0"/>
        <v>link</v>
      </c>
    </row>
    <row r="54" spans="1:23" x14ac:dyDescent="0.25">
      <c r="A54" s="15" t="s">
        <v>73</v>
      </c>
      <c r="B54" s="16">
        <v>42384</v>
      </c>
      <c r="C54" s="15" t="s">
        <v>564</v>
      </c>
      <c r="D54" s="15" t="s">
        <v>964</v>
      </c>
      <c r="E54" s="15" t="s">
        <v>969</v>
      </c>
      <c r="F54" s="16" t="s">
        <v>967</v>
      </c>
      <c r="G54" s="16" t="s">
        <v>1022</v>
      </c>
      <c r="H54" s="18">
        <v>8000000</v>
      </c>
      <c r="I54" s="18">
        <v>4000000</v>
      </c>
      <c r="J54" s="15"/>
      <c r="K54" s="15">
        <v>2</v>
      </c>
      <c r="L54" s="16">
        <v>42384</v>
      </c>
      <c r="M54" s="16">
        <v>42443</v>
      </c>
      <c r="N54" s="16">
        <v>42443</v>
      </c>
      <c r="O54" s="15" t="s">
        <v>1438</v>
      </c>
      <c r="P54" s="15" t="s">
        <v>1439</v>
      </c>
      <c r="Q54" s="15">
        <v>343</v>
      </c>
      <c r="R54" s="15" t="s">
        <v>1466</v>
      </c>
      <c r="S54" s="15" t="s">
        <v>1467</v>
      </c>
      <c r="T54" s="15">
        <v>348</v>
      </c>
      <c r="U54" s="16">
        <v>42383</v>
      </c>
      <c r="V54" s="15" t="s">
        <v>1592</v>
      </c>
      <c r="W54" s="22" t="str">
        <f t="shared" si="0"/>
        <v>link</v>
      </c>
    </row>
    <row r="55" spans="1:23" x14ac:dyDescent="0.25">
      <c r="A55" s="15" t="s">
        <v>74</v>
      </c>
      <c r="B55" s="16">
        <v>42384</v>
      </c>
      <c r="C55" s="15" t="s">
        <v>565</v>
      </c>
      <c r="D55" s="15" t="s">
        <v>965</v>
      </c>
      <c r="E55" s="15" t="s">
        <v>969</v>
      </c>
      <c r="F55" s="16" t="s">
        <v>967</v>
      </c>
      <c r="G55" s="16" t="s">
        <v>1023</v>
      </c>
      <c r="H55" s="18">
        <v>80733333</v>
      </c>
      <c r="I55" s="18">
        <v>7000000</v>
      </c>
      <c r="J55" s="15">
        <v>16</v>
      </c>
      <c r="K55" s="15">
        <v>11</v>
      </c>
      <c r="L55" s="16">
        <v>42384</v>
      </c>
      <c r="M55" s="16">
        <v>42735</v>
      </c>
      <c r="N55" s="16">
        <v>42750</v>
      </c>
      <c r="O55" s="15" t="s">
        <v>1426</v>
      </c>
      <c r="P55" s="15" t="s">
        <v>1427</v>
      </c>
      <c r="Q55" s="15">
        <v>337</v>
      </c>
      <c r="R55" s="15" t="s">
        <v>1464</v>
      </c>
      <c r="S55" s="15" t="s">
        <v>1465</v>
      </c>
      <c r="T55" s="15">
        <v>351</v>
      </c>
      <c r="U55" s="16">
        <v>42384</v>
      </c>
      <c r="V55" s="15" t="s">
        <v>1593</v>
      </c>
      <c r="W55" s="22" t="str">
        <f t="shared" si="0"/>
        <v>link</v>
      </c>
    </row>
    <row r="56" spans="1:23" x14ac:dyDescent="0.25">
      <c r="A56" s="15" t="s">
        <v>75</v>
      </c>
      <c r="B56" s="16">
        <v>42384</v>
      </c>
      <c r="C56" s="15" t="s">
        <v>566</v>
      </c>
      <c r="D56" s="15" t="s">
        <v>965</v>
      </c>
      <c r="E56" s="15" t="s">
        <v>969</v>
      </c>
      <c r="F56" s="16" t="s">
        <v>967</v>
      </c>
      <c r="G56" s="16" t="s">
        <v>1024</v>
      </c>
      <c r="H56" s="18">
        <v>23910907</v>
      </c>
      <c r="I56" s="18">
        <v>2073200</v>
      </c>
      <c r="J56" s="15">
        <v>16</v>
      </c>
      <c r="K56" s="15">
        <v>11</v>
      </c>
      <c r="L56" s="16">
        <v>42384</v>
      </c>
      <c r="M56" s="16">
        <v>42735</v>
      </c>
      <c r="N56" s="16">
        <v>42750</v>
      </c>
      <c r="O56" s="15" t="s">
        <v>1430</v>
      </c>
      <c r="P56" s="15" t="s">
        <v>1431</v>
      </c>
      <c r="Q56" s="15">
        <v>359</v>
      </c>
      <c r="R56" s="15" t="s">
        <v>1464</v>
      </c>
      <c r="S56" s="15" t="s">
        <v>1465</v>
      </c>
      <c r="T56" s="15">
        <v>352</v>
      </c>
      <c r="U56" s="16">
        <v>42384</v>
      </c>
      <c r="V56" s="15" t="s">
        <v>1594</v>
      </c>
      <c r="W56" s="22" t="str">
        <f t="shared" si="0"/>
        <v>link</v>
      </c>
    </row>
    <row r="57" spans="1:23" x14ac:dyDescent="0.25">
      <c r="A57" s="15" t="s">
        <v>76</v>
      </c>
      <c r="B57" s="16">
        <v>42384</v>
      </c>
      <c r="C57" s="15" t="s">
        <v>567</v>
      </c>
      <c r="D57" s="15" t="s">
        <v>965</v>
      </c>
      <c r="E57" s="15" t="s">
        <v>969</v>
      </c>
      <c r="F57" s="16" t="s">
        <v>967</v>
      </c>
      <c r="G57" s="16" t="s">
        <v>1025</v>
      </c>
      <c r="H57" s="18">
        <v>21519816</v>
      </c>
      <c r="I57" s="18">
        <v>1865880</v>
      </c>
      <c r="J57" s="15">
        <v>16</v>
      </c>
      <c r="K57" s="15">
        <v>11</v>
      </c>
      <c r="L57" s="16">
        <v>42384</v>
      </c>
      <c r="M57" s="16">
        <v>42735</v>
      </c>
      <c r="N57" s="16">
        <v>42750</v>
      </c>
      <c r="O57" s="15" t="s">
        <v>1430</v>
      </c>
      <c r="P57" s="15" t="s">
        <v>1431</v>
      </c>
      <c r="Q57" s="15">
        <v>351</v>
      </c>
      <c r="R57" s="15" t="s">
        <v>1464</v>
      </c>
      <c r="S57" s="15" t="s">
        <v>1465</v>
      </c>
      <c r="T57" s="15">
        <v>353</v>
      </c>
      <c r="U57" s="16">
        <v>42384</v>
      </c>
      <c r="V57" s="15" t="s">
        <v>1595</v>
      </c>
      <c r="W57" s="22" t="str">
        <f t="shared" si="0"/>
        <v>link</v>
      </c>
    </row>
    <row r="58" spans="1:23" x14ac:dyDescent="0.25">
      <c r="A58" s="15" t="s">
        <v>77</v>
      </c>
      <c r="B58" s="16">
        <v>42384</v>
      </c>
      <c r="C58" s="15" t="s">
        <v>568</v>
      </c>
      <c r="D58" s="15" t="s">
        <v>965</v>
      </c>
      <c r="E58" s="15" t="s">
        <v>969</v>
      </c>
      <c r="F58" s="16" t="s">
        <v>967</v>
      </c>
      <c r="G58" s="16" t="s">
        <v>1026</v>
      </c>
      <c r="H58" s="18">
        <v>26301997</v>
      </c>
      <c r="I58" s="18">
        <v>2280520</v>
      </c>
      <c r="J58" s="15">
        <v>16</v>
      </c>
      <c r="K58" s="15">
        <v>11</v>
      </c>
      <c r="L58" s="16">
        <v>42384</v>
      </c>
      <c r="M58" s="16">
        <v>42735</v>
      </c>
      <c r="N58" s="16">
        <v>42750</v>
      </c>
      <c r="O58" s="15" t="s">
        <v>1430</v>
      </c>
      <c r="P58" s="15" t="s">
        <v>1431</v>
      </c>
      <c r="Q58" s="15">
        <v>347</v>
      </c>
      <c r="R58" s="15" t="s">
        <v>1464</v>
      </c>
      <c r="S58" s="15" t="s">
        <v>1465</v>
      </c>
      <c r="T58" s="15">
        <v>355</v>
      </c>
      <c r="U58" s="16">
        <v>42384</v>
      </c>
      <c r="V58" s="15" t="s">
        <v>1596</v>
      </c>
      <c r="W58" s="22" t="str">
        <f t="shared" si="0"/>
        <v>link</v>
      </c>
    </row>
    <row r="59" spans="1:23" x14ac:dyDescent="0.25">
      <c r="A59" s="15" t="s">
        <v>78</v>
      </c>
      <c r="B59" s="16">
        <v>42384</v>
      </c>
      <c r="C59" s="15" t="s">
        <v>569</v>
      </c>
      <c r="D59" s="15" t="s">
        <v>965</v>
      </c>
      <c r="E59" s="15" t="s">
        <v>969</v>
      </c>
      <c r="F59" s="16" t="s">
        <v>967</v>
      </c>
      <c r="G59" s="16" t="s">
        <v>1027</v>
      </c>
      <c r="H59" s="18">
        <v>26301997</v>
      </c>
      <c r="I59" s="18">
        <v>2280520</v>
      </c>
      <c r="J59" s="15">
        <v>16</v>
      </c>
      <c r="K59" s="15">
        <v>11</v>
      </c>
      <c r="L59" s="16">
        <v>42384</v>
      </c>
      <c r="M59" s="16">
        <v>42735</v>
      </c>
      <c r="N59" s="16">
        <v>42750</v>
      </c>
      <c r="O59" s="15" t="s">
        <v>1430</v>
      </c>
      <c r="P59" s="15" t="s">
        <v>1431</v>
      </c>
      <c r="Q59" s="15">
        <v>346</v>
      </c>
      <c r="R59" s="15" t="s">
        <v>1464</v>
      </c>
      <c r="S59" s="15" t="s">
        <v>1465</v>
      </c>
      <c r="T59" s="15">
        <v>356</v>
      </c>
      <c r="U59" s="16">
        <v>42384</v>
      </c>
      <c r="V59" s="15" t="s">
        <v>1597</v>
      </c>
      <c r="W59" s="22" t="str">
        <f t="shared" si="0"/>
        <v>link</v>
      </c>
    </row>
    <row r="60" spans="1:23" x14ac:dyDescent="0.25">
      <c r="A60" s="15" t="s">
        <v>79</v>
      </c>
      <c r="B60" s="16">
        <v>42384</v>
      </c>
      <c r="C60" s="15" t="s">
        <v>570</v>
      </c>
      <c r="D60" s="15" t="s">
        <v>965</v>
      </c>
      <c r="E60" s="15" t="s">
        <v>969</v>
      </c>
      <c r="F60" s="16" t="s">
        <v>967</v>
      </c>
      <c r="G60" s="16" t="s">
        <v>1028</v>
      </c>
      <c r="H60" s="18">
        <v>16723333</v>
      </c>
      <c r="I60" s="18">
        <v>1450000</v>
      </c>
      <c r="J60" s="15">
        <v>16</v>
      </c>
      <c r="K60" s="15">
        <v>11</v>
      </c>
      <c r="L60" s="16">
        <v>42384</v>
      </c>
      <c r="M60" s="16">
        <v>42735</v>
      </c>
      <c r="N60" s="16">
        <v>42750</v>
      </c>
      <c r="O60" s="15" t="s">
        <v>1428</v>
      </c>
      <c r="P60" s="15" t="s">
        <v>1429</v>
      </c>
      <c r="Q60" s="15">
        <v>386</v>
      </c>
      <c r="R60" s="15" t="s">
        <v>1464</v>
      </c>
      <c r="S60" s="15" t="s">
        <v>1465</v>
      </c>
      <c r="T60" s="15">
        <v>357</v>
      </c>
      <c r="U60" s="16">
        <v>42384</v>
      </c>
      <c r="V60" s="15" t="s">
        <v>1598</v>
      </c>
      <c r="W60" s="22" t="str">
        <f t="shared" si="0"/>
        <v>link</v>
      </c>
    </row>
    <row r="61" spans="1:23" x14ac:dyDescent="0.25">
      <c r="A61" s="15" t="s">
        <v>80</v>
      </c>
      <c r="B61" s="16">
        <v>42384</v>
      </c>
      <c r="C61" s="15" t="s">
        <v>571</v>
      </c>
      <c r="D61" s="15" t="s">
        <v>965</v>
      </c>
      <c r="E61" s="15" t="s">
        <v>969</v>
      </c>
      <c r="F61" s="16" t="s">
        <v>967</v>
      </c>
      <c r="G61" s="16" t="s">
        <v>1029</v>
      </c>
      <c r="H61" s="18">
        <v>61126667</v>
      </c>
      <c r="I61" s="18">
        <v>5300000</v>
      </c>
      <c r="J61" s="15">
        <v>16</v>
      </c>
      <c r="K61" s="15">
        <v>11</v>
      </c>
      <c r="L61" s="16">
        <v>42384</v>
      </c>
      <c r="M61" s="16">
        <v>42735</v>
      </c>
      <c r="N61" s="16">
        <v>42750</v>
      </c>
      <c r="O61" s="15" t="s">
        <v>1430</v>
      </c>
      <c r="P61" s="15" t="s">
        <v>1431</v>
      </c>
      <c r="Q61" s="15">
        <v>378</v>
      </c>
      <c r="R61" s="15" t="s">
        <v>1464</v>
      </c>
      <c r="S61" s="15" t="s">
        <v>1465</v>
      </c>
      <c r="T61" s="15">
        <v>358</v>
      </c>
      <c r="U61" s="16">
        <v>42384</v>
      </c>
      <c r="V61" s="15" t="s">
        <v>1599</v>
      </c>
      <c r="W61" s="22" t="str">
        <f t="shared" si="0"/>
        <v>link</v>
      </c>
    </row>
    <row r="62" spans="1:23" x14ac:dyDescent="0.25">
      <c r="A62" s="15" t="s">
        <v>81</v>
      </c>
      <c r="B62" s="16">
        <v>42384</v>
      </c>
      <c r="C62" s="15" t="s">
        <v>572</v>
      </c>
      <c r="D62" s="15" t="s">
        <v>964</v>
      </c>
      <c r="E62" s="15" t="s">
        <v>969</v>
      </c>
      <c r="F62" s="16" t="s">
        <v>967</v>
      </c>
      <c r="G62" s="16" t="s">
        <v>1030</v>
      </c>
      <c r="H62" s="18">
        <v>20324040</v>
      </c>
      <c r="I62" s="18">
        <v>1762200</v>
      </c>
      <c r="J62" s="15">
        <v>16</v>
      </c>
      <c r="K62" s="15">
        <v>11</v>
      </c>
      <c r="L62" s="16">
        <v>42384</v>
      </c>
      <c r="M62" s="16">
        <v>42735</v>
      </c>
      <c r="N62" s="16">
        <v>42750</v>
      </c>
      <c r="O62" s="15" t="s">
        <v>1424</v>
      </c>
      <c r="P62" s="15" t="s">
        <v>1425</v>
      </c>
      <c r="Q62" s="15">
        <v>345</v>
      </c>
      <c r="R62" s="15" t="s">
        <v>1464</v>
      </c>
      <c r="S62" s="15" t="s">
        <v>1465</v>
      </c>
      <c r="T62" s="15">
        <v>359</v>
      </c>
      <c r="U62" s="16">
        <v>42384</v>
      </c>
      <c r="V62" s="15" t="s">
        <v>1600</v>
      </c>
      <c r="W62" s="22" t="str">
        <f t="shared" si="0"/>
        <v>link</v>
      </c>
    </row>
    <row r="63" spans="1:23" x14ac:dyDescent="0.25">
      <c r="A63" s="15" t="s">
        <v>82</v>
      </c>
      <c r="B63" s="16">
        <v>42384</v>
      </c>
      <c r="C63" s="15" t="s">
        <v>573</v>
      </c>
      <c r="D63" s="15" t="s">
        <v>965</v>
      </c>
      <c r="E63" s="15" t="s">
        <v>969</v>
      </c>
      <c r="F63" s="16" t="s">
        <v>967</v>
      </c>
      <c r="G63" s="16" t="s">
        <v>1031</v>
      </c>
      <c r="H63" s="18">
        <v>23910907</v>
      </c>
      <c r="I63" s="18">
        <v>2073200</v>
      </c>
      <c r="J63" s="15">
        <v>16</v>
      </c>
      <c r="K63" s="15">
        <v>11</v>
      </c>
      <c r="L63" s="16">
        <v>42384</v>
      </c>
      <c r="M63" s="16">
        <v>42735</v>
      </c>
      <c r="N63" s="16">
        <v>42749</v>
      </c>
      <c r="O63" s="15" t="s">
        <v>1430</v>
      </c>
      <c r="P63" s="15" t="s">
        <v>1431</v>
      </c>
      <c r="Q63" s="15">
        <v>360</v>
      </c>
      <c r="R63" s="15" t="s">
        <v>1464</v>
      </c>
      <c r="S63" s="15" t="s">
        <v>1465</v>
      </c>
      <c r="T63" s="15">
        <v>360</v>
      </c>
      <c r="U63" s="16">
        <v>42384</v>
      </c>
      <c r="V63" s="15" t="s">
        <v>1601</v>
      </c>
      <c r="W63" s="22" t="str">
        <f t="shared" si="0"/>
        <v>link</v>
      </c>
    </row>
    <row r="64" spans="1:23" x14ac:dyDescent="0.25">
      <c r="A64" s="15" t="s">
        <v>83</v>
      </c>
      <c r="B64" s="16">
        <v>42384</v>
      </c>
      <c r="C64" s="15" t="s">
        <v>574</v>
      </c>
      <c r="D64" s="15" t="s">
        <v>965</v>
      </c>
      <c r="E64" s="15" t="s">
        <v>969</v>
      </c>
      <c r="F64" s="16" t="s">
        <v>967</v>
      </c>
      <c r="G64" s="16" t="s">
        <v>1032</v>
      </c>
      <c r="H64" s="18">
        <v>23910907</v>
      </c>
      <c r="I64" s="18">
        <v>2073200</v>
      </c>
      <c r="J64" s="15">
        <v>16</v>
      </c>
      <c r="K64" s="15">
        <v>11</v>
      </c>
      <c r="L64" s="16">
        <v>42384</v>
      </c>
      <c r="M64" s="16">
        <v>42735</v>
      </c>
      <c r="N64" s="16">
        <v>42750</v>
      </c>
      <c r="O64" s="15" t="s">
        <v>1430</v>
      </c>
      <c r="P64" s="15" t="s">
        <v>1431</v>
      </c>
      <c r="Q64" s="15">
        <v>344</v>
      </c>
      <c r="R64" s="15" t="s">
        <v>1464</v>
      </c>
      <c r="S64" s="15" t="s">
        <v>1465</v>
      </c>
      <c r="T64" s="15">
        <v>361</v>
      </c>
      <c r="U64" s="16">
        <v>42384</v>
      </c>
      <c r="V64" s="15" t="s">
        <v>1602</v>
      </c>
      <c r="W64" s="22" t="str">
        <f t="shared" si="0"/>
        <v>link</v>
      </c>
    </row>
    <row r="65" spans="1:23" x14ac:dyDescent="0.25">
      <c r="A65" s="15" t="s">
        <v>84</v>
      </c>
      <c r="B65" s="16">
        <v>42384</v>
      </c>
      <c r="C65" s="15" t="s">
        <v>575</v>
      </c>
      <c r="D65" s="15" t="s">
        <v>965</v>
      </c>
      <c r="E65" s="15" t="s">
        <v>969</v>
      </c>
      <c r="F65" s="16" t="s">
        <v>967</v>
      </c>
      <c r="G65" s="16" t="s">
        <v>1033</v>
      </c>
      <c r="H65" s="18">
        <v>26301997</v>
      </c>
      <c r="I65" s="18">
        <v>2280520</v>
      </c>
      <c r="J65" s="15">
        <v>16</v>
      </c>
      <c r="K65" s="15">
        <v>11</v>
      </c>
      <c r="L65" s="16">
        <v>42384</v>
      </c>
      <c r="M65" s="16">
        <v>42735</v>
      </c>
      <c r="N65" s="16">
        <v>42750</v>
      </c>
      <c r="O65" s="15" t="s">
        <v>1430</v>
      </c>
      <c r="P65" s="15" t="s">
        <v>1431</v>
      </c>
      <c r="Q65" s="15">
        <v>347</v>
      </c>
      <c r="R65" s="15" t="s">
        <v>1464</v>
      </c>
      <c r="S65" s="15" t="s">
        <v>1465</v>
      </c>
      <c r="T65" s="15">
        <v>362</v>
      </c>
      <c r="U65" s="16">
        <v>42384</v>
      </c>
      <c r="V65" s="15" t="s">
        <v>1603</v>
      </c>
      <c r="W65" s="22" t="str">
        <f t="shared" si="0"/>
        <v>link</v>
      </c>
    </row>
    <row r="66" spans="1:23" x14ac:dyDescent="0.25">
      <c r="A66" s="15" t="s">
        <v>85</v>
      </c>
      <c r="B66" s="16">
        <v>42384</v>
      </c>
      <c r="C66" s="15" t="s">
        <v>576</v>
      </c>
      <c r="D66" s="15" t="s">
        <v>965</v>
      </c>
      <c r="E66" s="15" t="s">
        <v>969</v>
      </c>
      <c r="F66" s="16" t="s">
        <v>967</v>
      </c>
      <c r="G66" s="16" t="s">
        <v>1034</v>
      </c>
      <c r="H66" s="18">
        <v>34600000</v>
      </c>
      <c r="I66" s="18">
        <v>3000000</v>
      </c>
      <c r="J66" s="15">
        <v>16</v>
      </c>
      <c r="K66" s="15">
        <v>11</v>
      </c>
      <c r="L66" s="16">
        <v>42384</v>
      </c>
      <c r="M66" s="16">
        <v>42735</v>
      </c>
      <c r="N66" s="16">
        <v>42750</v>
      </c>
      <c r="O66" s="15" t="s">
        <v>1430</v>
      </c>
      <c r="P66" s="15" t="s">
        <v>1431</v>
      </c>
      <c r="Q66" s="15">
        <v>380</v>
      </c>
      <c r="R66" s="15" t="s">
        <v>1464</v>
      </c>
      <c r="S66" s="15" t="s">
        <v>1465</v>
      </c>
      <c r="T66" s="15">
        <v>363</v>
      </c>
      <c r="U66" s="16">
        <v>42384</v>
      </c>
      <c r="V66" s="15" t="s">
        <v>1604</v>
      </c>
      <c r="W66" s="22" t="str">
        <f t="shared" si="0"/>
        <v>link</v>
      </c>
    </row>
    <row r="67" spans="1:23" x14ac:dyDescent="0.25">
      <c r="A67" s="15" t="s">
        <v>86</v>
      </c>
      <c r="B67" s="16">
        <v>42384</v>
      </c>
      <c r="C67" s="15" t="s">
        <v>577</v>
      </c>
      <c r="D67" s="15" t="s">
        <v>965</v>
      </c>
      <c r="E67" s="15" t="s">
        <v>969</v>
      </c>
      <c r="F67" s="16" t="s">
        <v>967</v>
      </c>
      <c r="G67" s="16" t="s">
        <v>1013</v>
      </c>
      <c r="H67" s="18">
        <v>33792667</v>
      </c>
      <c r="I67" s="18">
        <v>2930000</v>
      </c>
      <c r="J67" s="15">
        <v>16</v>
      </c>
      <c r="K67" s="15">
        <v>11</v>
      </c>
      <c r="L67" s="16">
        <v>42384</v>
      </c>
      <c r="M67" s="16">
        <v>42735</v>
      </c>
      <c r="N67" s="16">
        <v>42750</v>
      </c>
      <c r="O67" s="15" t="s">
        <v>1424</v>
      </c>
      <c r="P67" s="15" t="s">
        <v>1425</v>
      </c>
      <c r="Q67" s="15">
        <v>338</v>
      </c>
      <c r="R67" s="15" t="s">
        <v>1464</v>
      </c>
      <c r="S67" s="15" t="s">
        <v>1465</v>
      </c>
      <c r="T67" s="15">
        <v>364</v>
      </c>
      <c r="U67" s="16">
        <v>42384</v>
      </c>
      <c r="V67" s="15" t="s">
        <v>1605</v>
      </c>
      <c r="W67" s="22" t="str">
        <f t="shared" ref="W67:W130" si="1">HYPERLINK("https://www.contratos.gov.co/consultas/detalleProceso.do?numConstancia="&amp;(V67),"link")</f>
        <v>link</v>
      </c>
    </row>
    <row r="68" spans="1:23" x14ac:dyDescent="0.25">
      <c r="A68" s="15" t="s">
        <v>87</v>
      </c>
      <c r="B68" s="16">
        <v>42384</v>
      </c>
      <c r="C68" s="15" t="s">
        <v>578</v>
      </c>
      <c r="D68" s="15" t="s">
        <v>964</v>
      </c>
      <c r="E68" s="15" t="s">
        <v>969</v>
      </c>
      <c r="F68" s="16" t="s">
        <v>967</v>
      </c>
      <c r="G68" s="16" t="s">
        <v>1035</v>
      </c>
      <c r="H68" s="18">
        <v>14993333</v>
      </c>
      <c r="I68" s="18">
        <v>1300000</v>
      </c>
      <c r="J68" s="15">
        <v>16</v>
      </c>
      <c r="K68" s="15">
        <v>11</v>
      </c>
      <c r="L68" s="16">
        <v>42384</v>
      </c>
      <c r="M68" s="16">
        <v>42735</v>
      </c>
      <c r="N68" s="16">
        <v>42718</v>
      </c>
      <c r="O68" s="15" t="s">
        <v>1432</v>
      </c>
      <c r="P68" s="15" t="s">
        <v>1433</v>
      </c>
      <c r="Q68" s="15">
        <v>44</v>
      </c>
      <c r="R68" s="15" t="s">
        <v>1464</v>
      </c>
      <c r="S68" s="15" t="s">
        <v>1465</v>
      </c>
      <c r="T68" s="15">
        <v>365</v>
      </c>
      <c r="U68" s="16">
        <v>42384</v>
      </c>
      <c r="V68" s="15" t="s">
        <v>1606</v>
      </c>
      <c r="W68" s="22" t="str">
        <f t="shared" si="1"/>
        <v>link</v>
      </c>
    </row>
    <row r="69" spans="1:23" x14ac:dyDescent="0.25">
      <c r="A69" s="15" t="s">
        <v>88</v>
      </c>
      <c r="B69" s="16">
        <v>42384</v>
      </c>
      <c r="C69" s="15" t="s">
        <v>579</v>
      </c>
      <c r="D69" s="15" t="s">
        <v>965</v>
      </c>
      <c r="E69" s="15" t="s">
        <v>969</v>
      </c>
      <c r="F69" s="16" t="s">
        <v>967</v>
      </c>
      <c r="G69" s="16" t="s">
        <v>1036</v>
      </c>
      <c r="H69" s="18">
        <v>56190631</v>
      </c>
      <c r="I69" s="18">
        <v>4872020</v>
      </c>
      <c r="J69" s="15">
        <v>16</v>
      </c>
      <c r="K69" s="15">
        <v>11</v>
      </c>
      <c r="L69" s="16">
        <v>42384</v>
      </c>
      <c r="M69" s="16">
        <v>42735</v>
      </c>
      <c r="N69" s="16">
        <v>42750</v>
      </c>
      <c r="O69" s="15" t="s">
        <v>1424</v>
      </c>
      <c r="P69" s="15" t="s">
        <v>1425</v>
      </c>
      <c r="Q69" s="15">
        <v>332</v>
      </c>
      <c r="R69" s="15" t="s">
        <v>1464</v>
      </c>
      <c r="S69" s="15" t="s">
        <v>1465</v>
      </c>
      <c r="T69" s="15">
        <v>366</v>
      </c>
      <c r="U69" s="16">
        <v>42384</v>
      </c>
      <c r="V69" s="15" t="s">
        <v>1607</v>
      </c>
      <c r="W69" s="22" t="str">
        <f t="shared" si="1"/>
        <v>link</v>
      </c>
    </row>
    <row r="70" spans="1:23" x14ac:dyDescent="0.25">
      <c r="A70" s="15" t="s">
        <v>89</v>
      </c>
      <c r="B70" s="16">
        <v>42384</v>
      </c>
      <c r="C70" s="15" t="s">
        <v>580</v>
      </c>
      <c r="D70" s="15" t="s">
        <v>965</v>
      </c>
      <c r="E70" s="15" t="s">
        <v>969</v>
      </c>
      <c r="F70" s="16" t="s">
        <v>967</v>
      </c>
      <c r="G70" s="16" t="s">
        <v>1037</v>
      </c>
      <c r="H70" s="18">
        <v>23874000</v>
      </c>
      <c r="I70" s="18">
        <v>2070000</v>
      </c>
      <c r="J70" s="15">
        <v>16</v>
      </c>
      <c r="K70" s="15">
        <v>11</v>
      </c>
      <c r="L70" s="16">
        <v>42384</v>
      </c>
      <c r="M70" s="16">
        <v>42735</v>
      </c>
      <c r="N70" s="16">
        <v>42734</v>
      </c>
      <c r="O70" s="15" t="s">
        <v>1428</v>
      </c>
      <c r="P70" s="15" t="s">
        <v>1429</v>
      </c>
      <c r="Q70" s="15">
        <v>384</v>
      </c>
      <c r="R70" s="15" t="s">
        <v>1464</v>
      </c>
      <c r="S70" s="15" t="s">
        <v>1465</v>
      </c>
      <c r="T70" s="15">
        <v>367</v>
      </c>
      <c r="U70" s="16">
        <v>42384</v>
      </c>
      <c r="V70" s="15" t="s">
        <v>1608</v>
      </c>
      <c r="W70" s="22" t="str">
        <f t="shared" si="1"/>
        <v>link</v>
      </c>
    </row>
    <row r="71" spans="1:23" x14ac:dyDescent="0.25">
      <c r="A71" s="15" t="s">
        <v>90</v>
      </c>
      <c r="B71" s="16">
        <v>42384</v>
      </c>
      <c r="C71" s="15" t="s">
        <v>581</v>
      </c>
      <c r="D71" s="15" t="s">
        <v>965</v>
      </c>
      <c r="E71" s="15" t="s">
        <v>969</v>
      </c>
      <c r="F71" s="16" t="s">
        <v>967</v>
      </c>
      <c r="G71" s="16" t="s">
        <v>1038</v>
      </c>
      <c r="H71" s="18">
        <v>28833333</v>
      </c>
      <c r="I71" s="18">
        <v>2500000</v>
      </c>
      <c r="J71" s="15">
        <v>16</v>
      </c>
      <c r="K71" s="15">
        <v>11</v>
      </c>
      <c r="L71" s="16">
        <v>42384</v>
      </c>
      <c r="M71" s="16">
        <v>42735</v>
      </c>
      <c r="N71" s="16">
        <v>42734</v>
      </c>
      <c r="O71" s="15" t="s">
        <v>1430</v>
      </c>
      <c r="P71" s="15" t="s">
        <v>1431</v>
      </c>
      <c r="Q71" s="15">
        <v>348</v>
      </c>
      <c r="R71" s="15" t="s">
        <v>1464</v>
      </c>
      <c r="S71" s="15" t="s">
        <v>1465</v>
      </c>
      <c r="T71" s="15">
        <v>368</v>
      </c>
      <c r="U71" s="16">
        <v>42384</v>
      </c>
      <c r="V71" s="15" t="s">
        <v>1609</v>
      </c>
      <c r="W71" s="22" t="str">
        <f t="shared" si="1"/>
        <v>link</v>
      </c>
    </row>
    <row r="72" spans="1:23" x14ac:dyDescent="0.25">
      <c r="A72" s="15" t="s">
        <v>91</v>
      </c>
      <c r="B72" s="16">
        <v>42384</v>
      </c>
      <c r="C72" s="15" t="s">
        <v>582</v>
      </c>
      <c r="D72" s="15" t="s">
        <v>964</v>
      </c>
      <c r="E72" s="15" t="s">
        <v>969</v>
      </c>
      <c r="F72" s="16" t="s">
        <v>967</v>
      </c>
      <c r="G72" s="16" t="s">
        <v>1039</v>
      </c>
      <c r="H72" s="18">
        <v>20324040</v>
      </c>
      <c r="I72" s="18">
        <v>1762200</v>
      </c>
      <c r="J72" s="15">
        <v>16</v>
      </c>
      <c r="K72" s="15">
        <v>11</v>
      </c>
      <c r="L72" s="16">
        <v>42384</v>
      </c>
      <c r="M72" s="16">
        <v>42735</v>
      </c>
      <c r="N72" s="16">
        <v>42750</v>
      </c>
      <c r="O72" s="15" t="s">
        <v>1424</v>
      </c>
      <c r="P72" s="15" t="s">
        <v>1425</v>
      </c>
      <c r="Q72" s="15">
        <v>333</v>
      </c>
      <c r="R72" s="15" t="s">
        <v>1464</v>
      </c>
      <c r="S72" s="15" t="s">
        <v>1465</v>
      </c>
      <c r="T72" s="15">
        <v>369</v>
      </c>
      <c r="U72" s="16">
        <v>42384</v>
      </c>
      <c r="V72" s="15" t="s">
        <v>1610</v>
      </c>
      <c r="W72" s="22" t="str">
        <f t="shared" si="1"/>
        <v>link</v>
      </c>
    </row>
    <row r="73" spans="1:23" x14ac:dyDescent="0.25">
      <c r="A73" s="15" t="s">
        <v>92</v>
      </c>
      <c r="B73" s="16">
        <v>42384</v>
      </c>
      <c r="C73" s="15" t="s">
        <v>583</v>
      </c>
      <c r="D73" s="15" t="s">
        <v>964</v>
      </c>
      <c r="E73" s="15" t="s">
        <v>969</v>
      </c>
      <c r="F73" s="16" t="s">
        <v>967</v>
      </c>
      <c r="G73" s="16" t="s">
        <v>1040</v>
      </c>
      <c r="H73" s="18">
        <v>23874000</v>
      </c>
      <c r="I73" s="18">
        <v>2070000</v>
      </c>
      <c r="J73" s="15">
        <v>16</v>
      </c>
      <c r="K73" s="15">
        <v>11</v>
      </c>
      <c r="L73" s="16">
        <v>42384</v>
      </c>
      <c r="M73" s="16">
        <v>42735</v>
      </c>
      <c r="N73" s="16">
        <v>42734</v>
      </c>
      <c r="O73" s="15" t="s">
        <v>1432</v>
      </c>
      <c r="P73" s="15" t="s">
        <v>1433</v>
      </c>
      <c r="Q73" s="15">
        <v>44</v>
      </c>
      <c r="R73" s="15" t="s">
        <v>1464</v>
      </c>
      <c r="S73" s="15" t="s">
        <v>1465</v>
      </c>
      <c r="T73" s="15">
        <v>370</v>
      </c>
      <c r="U73" s="16">
        <v>42384</v>
      </c>
      <c r="V73" s="15" t="s">
        <v>1611</v>
      </c>
      <c r="W73" s="22" t="str">
        <f t="shared" si="1"/>
        <v>link</v>
      </c>
    </row>
    <row r="74" spans="1:23" x14ac:dyDescent="0.25">
      <c r="A74" s="15" t="s">
        <v>93</v>
      </c>
      <c r="B74" s="16">
        <v>42384</v>
      </c>
      <c r="C74" s="15" t="s">
        <v>584</v>
      </c>
      <c r="D74" s="15" t="s">
        <v>965</v>
      </c>
      <c r="E74" s="15" t="s">
        <v>969</v>
      </c>
      <c r="F74" s="16" t="s">
        <v>967</v>
      </c>
      <c r="G74" s="16" t="s">
        <v>1041</v>
      </c>
      <c r="H74" s="18">
        <v>23067667</v>
      </c>
      <c r="I74" s="18">
        <v>2000000</v>
      </c>
      <c r="J74" s="15">
        <v>16</v>
      </c>
      <c r="K74" s="15">
        <v>11</v>
      </c>
      <c r="L74" s="16">
        <v>42384</v>
      </c>
      <c r="M74" s="16">
        <v>42735</v>
      </c>
      <c r="N74" s="16">
        <v>42734</v>
      </c>
      <c r="O74" s="15" t="s">
        <v>1432</v>
      </c>
      <c r="P74" s="15" t="s">
        <v>1433</v>
      </c>
      <c r="Q74" s="15">
        <v>362</v>
      </c>
      <c r="R74" s="15" t="s">
        <v>1464</v>
      </c>
      <c r="S74" s="15" t="s">
        <v>1465</v>
      </c>
      <c r="T74" s="15">
        <v>371</v>
      </c>
      <c r="U74" s="16">
        <v>42384</v>
      </c>
      <c r="V74" s="15" t="s">
        <v>1612</v>
      </c>
      <c r="W74" s="22" t="str">
        <f t="shared" si="1"/>
        <v>link</v>
      </c>
    </row>
    <row r="75" spans="1:23" x14ac:dyDescent="0.25">
      <c r="A75" s="15" t="s">
        <v>94</v>
      </c>
      <c r="B75" s="16">
        <v>42384</v>
      </c>
      <c r="C75" s="15" t="s">
        <v>585</v>
      </c>
      <c r="D75" s="15" t="s">
        <v>965</v>
      </c>
      <c r="E75" s="15" t="s">
        <v>969</v>
      </c>
      <c r="F75" s="16" t="s">
        <v>967</v>
      </c>
      <c r="G75" s="16" t="s">
        <v>1042</v>
      </c>
      <c r="H75" s="18">
        <v>23066667</v>
      </c>
      <c r="I75" s="18">
        <v>2000000</v>
      </c>
      <c r="J75" s="15">
        <v>16</v>
      </c>
      <c r="K75" s="15">
        <v>11</v>
      </c>
      <c r="L75" s="16">
        <v>42384</v>
      </c>
      <c r="M75" s="16">
        <v>42735</v>
      </c>
      <c r="N75" s="16">
        <v>42734</v>
      </c>
      <c r="O75" s="15" t="s">
        <v>1432</v>
      </c>
      <c r="P75" s="15" t="s">
        <v>1433</v>
      </c>
      <c r="Q75" s="15">
        <v>362</v>
      </c>
      <c r="R75" s="15" t="s">
        <v>1464</v>
      </c>
      <c r="S75" s="15" t="s">
        <v>1465</v>
      </c>
      <c r="T75" s="15">
        <v>372</v>
      </c>
      <c r="U75" s="16">
        <v>42384</v>
      </c>
      <c r="V75" s="15" t="s">
        <v>1613</v>
      </c>
      <c r="W75" s="22" t="str">
        <f t="shared" si="1"/>
        <v>link</v>
      </c>
    </row>
    <row r="76" spans="1:23" x14ac:dyDescent="0.25">
      <c r="A76" s="15" t="s">
        <v>95</v>
      </c>
      <c r="B76" s="16">
        <v>42384</v>
      </c>
      <c r="C76" s="15" t="s">
        <v>586</v>
      </c>
      <c r="D76" s="15" t="s">
        <v>965</v>
      </c>
      <c r="E76" s="15" t="s">
        <v>969</v>
      </c>
      <c r="F76" s="16" t="s">
        <v>967</v>
      </c>
      <c r="G76" s="16" t="s">
        <v>1043</v>
      </c>
      <c r="H76" s="18">
        <v>7000000</v>
      </c>
      <c r="I76" s="18">
        <v>3500000</v>
      </c>
      <c r="J76" s="15"/>
      <c r="K76" s="15">
        <v>2</v>
      </c>
      <c r="L76" s="16">
        <v>42384</v>
      </c>
      <c r="M76" s="16">
        <v>42443</v>
      </c>
      <c r="N76" s="16">
        <v>42443</v>
      </c>
      <c r="O76" s="15" t="s">
        <v>1426</v>
      </c>
      <c r="P76" s="15" t="s">
        <v>1427</v>
      </c>
      <c r="Q76" s="15">
        <v>382</v>
      </c>
      <c r="R76" s="15" t="s">
        <v>1464</v>
      </c>
      <c r="S76" s="15" t="s">
        <v>1465</v>
      </c>
      <c r="T76" s="15">
        <v>373</v>
      </c>
      <c r="U76" s="16">
        <v>42384</v>
      </c>
      <c r="V76" s="15" t="s">
        <v>1614</v>
      </c>
      <c r="W76" s="22" t="str">
        <f t="shared" si="1"/>
        <v>link</v>
      </c>
    </row>
    <row r="77" spans="1:23" x14ac:dyDescent="0.25">
      <c r="A77" s="15" t="s">
        <v>96</v>
      </c>
      <c r="B77" s="16">
        <v>42384</v>
      </c>
      <c r="C77" s="15" t="s">
        <v>587</v>
      </c>
      <c r="D77" s="15" t="s">
        <v>965</v>
      </c>
      <c r="E77" s="15" t="s">
        <v>969</v>
      </c>
      <c r="F77" s="16" t="s">
        <v>967</v>
      </c>
      <c r="G77" s="16" t="s">
        <v>1044</v>
      </c>
      <c r="H77" s="18">
        <v>86500000</v>
      </c>
      <c r="I77" s="18">
        <v>7500000</v>
      </c>
      <c r="J77" s="15">
        <v>16</v>
      </c>
      <c r="K77" s="15">
        <v>11</v>
      </c>
      <c r="L77" s="16">
        <v>42384</v>
      </c>
      <c r="M77" s="16">
        <v>42735</v>
      </c>
      <c r="N77" s="16">
        <v>42750</v>
      </c>
      <c r="O77" s="15" t="s">
        <v>1426</v>
      </c>
      <c r="P77" s="15" t="s">
        <v>1427</v>
      </c>
      <c r="Q77" s="15">
        <v>50</v>
      </c>
      <c r="R77" s="15" t="s">
        <v>1464</v>
      </c>
      <c r="S77" s="15" t="s">
        <v>1465</v>
      </c>
      <c r="T77" s="15">
        <v>374</v>
      </c>
      <c r="U77" s="16">
        <v>42384</v>
      </c>
      <c r="V77" s="15" t="s">
        <v>1615</v>
      </c>
      <c r="W77" s="22" t="str">
        <f t="shared" si="1"/>
        <v>link</v>
      </c>
    </row>
    <row r="78" spans="1:23" x14ac:dyDescent="0.25">
      <c r="A78" s="15" t="s">
        <v>97</v>
      </c>
      <c r="B78" s="16">
        <v>42384</v>
      </c>
      <c r="C78" s="15" t="s">
        <v>588</v>
      </c>
      <c r="D78" s="15" t="s">
        <v>964</v>
      </c>
      <c r="E78" s="15" t="s">
        <v>969</v>
      </c>
      <c r="F78" s="16" t="s">
        <v>967</v>
      </c>
      <c r="G78" s="16" t="s">
        <v>1045</v>
      </c>
      <c r="H78" s="18">
        <v>8400000</v>
      </c>
      <c r="I78" s="18">
        <v>4200000</v>
      </c>
      <c r="J78" s="15"/>
      <c r="K78" s="15">
        <v>2</v>
      </c>
      <c r="L78" s="16">
        <v>42384</v>
      </c>
      <c r="M78" s="16">
        <v>42443</v>
      </c>
      <c r="N78" s="16">
        <v>42443</v>
      </c>
      <c r="O78" s="15" t="s">
        <v>1426</v>
      </c>
      <c r="P78" s="15" t="s">
        <v>1427</v>
      </c>
      <c r="Q78" s="15">
        <v>381</v>
      </c>
      <c r="R78" s="15" t="s">
        <v>1464</v>
      </c>
      <c r="S78" s="15" t="s">
        <v>1465</v>
      </c>
      <c r="T78" s="15">
        <v>375</v>
      </c>
      <c r="U78" s="16">
        <v>42384</v>
      </c>
      <c r="V78" s="15" t="s">
        <v>1616</v>
      </c>
      <c r="W78" s="22" t="str">
        <f t="shared" si="1"/>
        <v>link</v>
      </c>
    </row>
    <row r="79" spans="1:23" x14ac:dyDescent="0.25">
      <c r="A79" s="15" t="s">
        <v>98</v>
      </c>
      <c r="B79" s="16">
        <v>42384</v>
      </c>
      <c r="C79" s="15" t="s">
        <v>589</v>
      </c>
      <c r="D79" s="15" t="s">
        <v>965</v>
      </c>
      <c r="E79" s="15" t="s">
        <v>969</v>
      </c>
      <c r="F79" s="16" t="s">
        <v>967</v>
      </c>
      <c r="G79" s="16" t="s">
        <v>1046</v>
      </c>
      <c r="H79" s="18">
        <v>61126667</v>
      </c>
      <c r="I79" s="18">
        <v>5300000</v>
      </c>
      <c r="J79" s="15">
        <v>16</v>
      </c>
      <c r="K79" s="15">
        <v>11</v>
      </c>
      <c r="L79" s="16">
        <v>42384</v>
      </c>
      <c r="M79" s="16">
        <v>42735</v>
      </c>
      <c r="N79" s="16">
        <v>42750</v>
      </c>
      <c r="O79" s="15" t="s">
        <v>1430</v>
      </c>
      <c r="P79" s="15" t="s">
        <v>1431</v>
      </c>
      <c r="Q79" s="15">
        <v>379</v>
      </c>
      <c r="R79" s="15" t="s">
        <v>1464</v>
      </c>
      <c r="S79" s="15" t="s">
        <v>1465</v>
      </c>
      <c r="T79" s="15">
        <v>376</v>
      </c>
      <c r="U79" s="16">
        <v>42384</v>
      </c>
      <c r="V79" s="15" t="s">
        <v>1617</v>
      </c>
      <c r="W79" s="22" t="str">
        <f t="shared" si="1"/>
        <v>link</v>
      </c>
    </row>
    <row r="80" spans="1:23" x14ac:dyDescent="0.25">
      <c r="A80" s="15" t="s">
        <v>99</v>
      </c>
      <c r="B80" s="16">
        <v>42384</v>
      </c>
      <c r="C80" s="15" t="s">
        <v>590</v>
      </c>
      <c r="D80" s="15" t="s">
        <v>965</v>
      </c>
      <c r="E80" s="15" t="s">
        <v>969</v>
      </c>
      <c r="F80" s="16" t="s">
        <v>967</v>
      </c>
      <c r="G80" s="16" t="s">
        <v>1047</v>
      </c>
      <c r="H80" s="18">
        <v>11000000</v>
      </c>
      <c r="I80" s="18">
        <v>5500000</v>
      </c>
      <c r="J80" s="15"/>
      <c r="K80" s="15">
        <v>2</v>
      </c>
      <c r="L80" s="16">
        <v>42384</v>
      </c>
      <c r="M80" s="16">
        <v>42443</v>
      </c>
      <c r="N80" s="16">
        <v>42443</v>
      </c>
      <c r="O80" s="15" t="s">
        <v>1426</v>
      </c>
      <c r="P80" s="15" t="s">
        <v>1427</v>
      </c>
      <c r="Q80" s="15">
        <v>51</v>
      </c>
      <c r="R80" s="15" t="s">
        <v>1464</v>
      </c>
      <c r="S80" s="15" t="s">
        <v>1465</v>
      </c>
      <c r="T80" s="15">
        <v>377</v>
      </c>
      <c r="U80" s="16">
        <v>42384</v>
      </c>
      <c r="V80" s="15" t="s">
        <v>1618</v>
      </c>
      <c r="W80" s="22" t="str">
        <f t="shared" si="1"/>
        <v>link</v>
      </c>
    </row>
    <row r="81" spans="1:23" x14ac:dyDescent="0.25">
      <c r="A81" s="15" t="s">
        <v>100</v>
      </c>
      <c r="B81" s="16">
        <v>42387</v>
      </c>
      <c r="C81" s="15" t="s">
        <v>591</v>
      </c>
      <c r="D81" s="15" t="s">
        <v>965</v>
      </c>
      <c r="E81" s="15" t="s">
        <v>969</v>
      </c>
      <c r="F81" s="16" t="s">
        <v>967</v>
      </c>
      <c r="G81" s="16" t="s">
        <v>1048</v>
      </c>
      <c r="H81" s="18">
        <v>22409333</v>
      </c>
      <c r="I81" s="18">
        <v>1960000</v>
      </c>
      <c r="J81" s="15">
        <v>13</v>
      </c>
      <c r="K81" s="15">
        <v>11</v>
      </c>
      <c r="L81" s="16">
        <v>42387</v>
      </c>
      <c r="M81" s="16">
        <v>42735</v>
      </c>
      <c r="N81" s="16">
        <v>42750</v>
      </c>
      <c r="O81" s="15" t="s">
        <v>1428</v>
      </c>
      <c r="P81" s="15" t="s">
        <v>1429</v>
      </c>
      <c r="Q81" s="15">
        <v>395</v>
      </c>
      <c r="R81" s="15" t="s">
        <v>1464</v>
      </c>
      <c r="S81" s="15" t="s">
        <v>1465</v>
      </c>
      <c r="T81" s="15">
        <v>380</v>
      </c>
      <c r="U81" s="16">
        <v>42387</v>
      </c>
      <c r="V81" s="15" t="s">
        <v>1619</v>
      </c>
      <c r="W81" s="22" t="str">
        <f t="shared" si="1"/>
        <v>link</v>
      </c>
    </row>
    <row r="82" spans="1:23" x14ac:dyDescent="0.25">
      <c r="A82" s="15" t="s">
        <v>101</v>
      </c>
      <c r="B82" s="16">
        <v>42387</v>
      </c>
      <c r="C82" s="15" t="s">
        <v>592</v>
      </c>
      <c r="D82" s="15" t="s">
        <v>965</v>
      </c>
      <c r="E82" s="15" t="s">
        <v>969</v>
      </c>
      <c r="F82" s="16" t="s">
        <v>967</v>
      </c>
      <c r="G82" s="16" t="s">
        <v>1049</v>
      </c>
      <c r="H82" s="18">
        <v>57166667</v>
      </c>
      <c r="I82" s="18">
        <v>5000000</v>
      </c>
      <c r="J82" s="15">
        <v>13</v>
      </c>
      <c r="K82" s="15">
        <v>11</v>
      </c>
      <c r="L82" s="16">
        <v>42387</v>
      </c>
      <c r="M82" s="16">
        <v>42735</v>
      </c>
      <c r="N82" s="16">
        <v>42750</v>
      </c>
      <c r="O82" s="15" t="s">
        <v>1430</v>
      </c>
      <c r="P82" s="15" t="s">
        <v>1431</v>
      </c>
      <c r="Q82" s="15">
        <v>390</v>
      </c>
      <c r="R82" s="15" t="s">
        <v>1464</v>
      </c>
      <c r="S82" s="15" t="s">
        <v>1465</v>
      </c>
      <c r="T82" s="15">
        <v>381</v>
      </c>
      <c r="U82" s="16">
        <v>42387</v>
      </c>
      <c r="V82" s="15" t="s">
        <v>1620</v>
      </c>
      <c r="W82" s="22" t="str">
        <f t="shared" si="1"/>
        <v>link</v>
      </c>
    </row>
    <row r="83" spans="1:23" x14ac:dyDescent="0.25">
      <c r="A83" s="15" t="s">
        <v>102</v>
      </c>
      <c r="B83" s="16">
        <v>42387</v>
      </c>
      <c r="C83" s="15" t="s">
        <v>593</v>
      </c>
      <c r="D83" s="15" t="s">
        <v>965</v>
      </c>
      <c r="E83" s="15" t="s">
        <v>969</v>
      </c>
      <c r="F83" s="16" t="s">
        <v>967</v>
      </c>
      <c r="G83" s="16" t="s">
        <v>1049</v>
      </c>
      <c r="H83" s="18">
        <v>57166667</v>
      </c>
      <c r="I83" s="18">
        <v>5000000</v>
      </c>
      <c r="J83" s="15">
        <v>13</v>
      </c>
      <c r="K83" s="15">
        <v>11</v>
      </c>
      <c r="L83" s="16">
        <v>42387</v>
      </c>
      <c r="M83" s="16">
        <v>42735</v>
      </c>
      <c r="N83" s="16">
        <v>42750</v>
      </c>
      <c r="O83" s="15" t="s">
        <v>1430</v>
      </c>
      <c r="P83" s="15" t="s">
        <v>1431</v>
      </c>
      <c r="Q83" s="15">
        <v>390</v>
      </c>
      <c r="R83" s="15" t="s">
        <v>1464</v>
      </c>
      <c r="S83" s="15" t="s">
        <v>1465</v>
      </c>
      <c r="T83" s="15">
        <v>382</v>
      </c>
      <c r="U83" s="16">
        <v>42387</v>
      </c>
      <c r="V83" s="15" t="s">
        <v>1621</v>
      </c>
      <c r="W83" s="22" t="str">
        <f t="shared" si="1"/>
        <v>link</v>
      </c>
    </row>
    <row r="84" spans="1:23" x14ac:dyDescent="0.25">
      <c r="A84" s="15" t="s">
        <v>103</v>
      </c>
      <c r="B84" s="16">
        <v>42387</v>
      </c>
      <c r="C84" s="15" t="s">
        <v>594</v>
      </c>
      <c r="D84" s="15" t="s">
        <v>965</v>
      </c>
      <c r="E84" s="15" t="s">
        <v>969</v>
      </c>
      <c r="F84" s="16" t="s">
        <v>967</v>
      </c>
      <c r="G84" s="16" t="s">
        <v>996</v>
      </c>
      <c r="H84" s="18">
        <v>57166666</v>
      </c>
      <c r="I84" s="18">
        <v>5000000</v>
      </c>
      <c r="J84" s="15">
        <v>13</v>
      </c>
      <c r="K84" s="15">
        <v>11</v>
      </c>
      <c r="L84" s="16">
        <v>42387</v>
      </c>
      <c r="M84" s="16">
        <v>42735</v>
      </c>
      <c r="N84" s="16">
        <v>42734</v>
      </c>
      <c r="O84" s="15" t="s">
        <v>1430</v>
      </c>
      <c r="P84" s="15" t="s">
        <v>1431</v>
      </c>
      <c r="Q84" s="15">
        <v>390</v>
      </c>
      <c r="R84" s="15" t="s">
        <v>1464</v>
      </c>
      <c r="S84" s="15" t="s">
        <v>1465</v>
      </c>
      <c r="T84" s="15">
        <v>383</v>
      </c>
      <c r="U84" s="16">
        <v>42387</v>
      </c>
      <c r="V84" s="15" t="s">
        <v>1622</v>
      </c>
      <c r="W84" s="22" t="str">
        <f t="shared" si="1"/>
        <v>link</v>
      </c>
    </row>
    <row r="85" spans="1:23" x14ac:dyDescent="0.25">
      <c r="A85" s="15" t="s">
        <v>104</v>
      </c>
      <c r="B85" s="16">
        <v>42387</v>
      </c>
      <c r="C85" s="15" t="s">
        <v>595</v>
      </c>
      <c r="D85" s="15" t="s">
        <v>965</v>
      </c>
      <c r="E85" s="15" t="s">
        <v>969</v>
      </c>
      <c r="F85" s="16" t="s">
        <v>967</v>
      </c>
      <c r="G85" s="16" t="s">
        <v>1050</v>
      </c>
      <c r="H85" s="18">
        <v>27325667</v>
      </c>
      <c r="I85" s="18">
        <v>2390000</v>
      </c>
      <c r="J85" s="15">
        <v>13</v>
      </c>
      <c r="K85" s="15">
        <v>11</v>
      </c>
      <c r="L85" s="16">
        <v>42387</v>
      </c>
      <c r="M85" s="16">
        <v>42735</v>
      </c>
      <c r="N85" s="16">
        <v>42734</v>
      </c>
      <c r="O85" s="15" t="s">
        <v>1424</v>
      </c>
      <c r="P85" s="15" t="s">
        <v>1425</v>
      </c>
      <c r="Q85" s="15">
        <v>342</v>
      </c>
      <c r="R85" s="15" t="s">
        <v>1464</v>
      </c>
      <c r="S85" s="15" t="s">
        <v>1465</v>
      </c>
      <c r="T85" s="15">
        <v>384</v>
      </c>
      <c r="U85" s="16">
        <v>42387</v>
      </c>
      <c r="V85" s="15" t="s">
        <v>1623</v>
      </c>
      <c r="W85" s="22" t="str">
        <f t="shared" si="1"/>
        <v>link</v>
      </c>
    </row>
    <row r="86" spans="1:23" x14ac:dyDescent="0.25">
      <c r="A86" s="15" t="s">
        <v>105</v>
      </c>
      <c r="B86" s="16">
        <v>42387</v>
      </c>
      <c r="C86" s="15" t="s">
        <v>596</v>
      </c>
      <c r="D86" s="15" t="s">
        <v>965</v>
      </c>
      <c r="E86" s="15" t="s">
        <v>969</v>
      </c>
      <c r="F86" s="16" t="s">
        <v>967</v>
      </c>
      <c r="G86" s="16" t="s">
        <v>1051</v>
      </c>
      <c r="H86" s="18">
        <v>22866667</v>
      </c>
      <c r="I86" s="18">
        <v>2000000</v>
      </c>
      <c r="J86" s="15">
        <v>13</v>
      </c>
      <c r="K86" s="15">
        <v>11</v>
      </c>
      <c r="L86" s="16">
        <v>42387</v>
      </c>
      <c r="M86" s="16">
        <v>42735</v>
      </c>
      <c r="N86" s="16">
        <v>42750</v>
      </c>
      <c r="O86" s="15" t="s">
        <v>1428</v>
      </c>
      <c r="P86" s="15" t="s">
        <v>1429</v>
      </c>
      <c r="Q86" s="15">
        <v>383</v>
      </c>
      <c r="R86" s="15" t="s">
        <v>1464</v>
      </c>
      <c r="S86" s="15" t="s">
        <v>1465</v>
      </c>
      <c r="T86" s="15">
        <v>385</v>
      </c>
      <c r="U86" s="16">
        <v>42387</v>
      </c>
      <c r="V86" s="15" t="s">
        <v>1624</v>
      </c>
      <c r="W86" s="22" t="str">
        <f t="shared" si="1"/>
        <v>link</v>
      </c>
    </row>
    <row r="87" spans="1:23" x14ac:dyDescent="0.25">
      <c r="A87" s="15" t="s">
        <v>106</v>
      </c>
      <c r="B87" s="16">
        <v>42387</v>
      </c>
      <c r="C87" s="15" t="s">
        <v>597</v>
      </c>
      <c r="D87" s="15" t="s">
        <v>965</v>
      </c>
      <c r="E87" s="15" t="s">
        <v>969</v>
      </c>
      <c r="F87" s="16" t="s">
        <v>967</v>
      </c>
      <c r="G87" s="16" t="s">
        <v>1052</v>
      </c>
      <c r="H87" s="18">
        <v>21333228</v>
      </c>
      <c r="I87" s="18">
        <v>1865880</v>
      </c>
      <c r="J87" s="15">
        <v>13</v>
      </c>
      <c r="K87" s="15">
        <v>11</v>
      </c>
      <c r="L87" s="16">
        <v>42387</v>
      </c>
      <c r="M87" s="16">
        <v>42735</v>
      </c>
      <c r="N87" s="16">
        <v>42750</v>
      </c>
      <c r="O87" s="15" t="s">
        <v>1430</v>
      </c>
      <c r="P87" s="15" t="s">
        <v>1431</v>
      </c>
      <c r="Q87" s="15">
        <v>402</v>
      </c>
      <c r="R87" s="15" t="s">
        <v>1464</v>
      </c>
      <c r="S87" s="15" t="s">
        <v>1465</v>
      </c>
      <c r="T87" s="15">
        <v>386</v>
      </c>
      <c r="U87" s="16">
        <v>42387</v>
      </c>
      <c r="V87" s="15" t="s">
        <v>1625</v>
      </c>
      <c r="W87" s="22" t="str">
        <f t="shared" si="1"/>
        <v>link</v>
      </c>
    </row>
    <row r="88" spans="1:23" x14ac:dyDescent="0.25">
      <c r="A88" s="15" t="s">
        <v>107</v>
      </c>
      <c r="B88" s="16">
        <v>42387</v>
      </c>
      <c r="C88" s="15" t="s">
        <v>598</v>
      </c>
      <c r="D88" s="15" t="s">
        <v>964</v>
      </c>
      <c r="E88" s="15" t="s">
        <v>969</v>
      </c>
      <c r="F88" s="16" t="s">
        <v>967</v>
      </c>
      <c r="G88" s="16" t="s">
        <v>1053</v>
      </c>
      <c r="H88" s="18">
        <v>23703587</v>
      </c>
      <c r="I88" s="18">
        <v>2073200</v>
      </c>
      <c r="J88" s="15">
        <v>13</v>
      </c>
      <c r="K88" s="15">
        <v>11</v>
      </c>
      <c r="L88" s="16">
        <v>42387</v>
      </c>
      <c r="M88" s="16">
        <v>42735</v>
      </c>
      <c r="N88" s="16">
        <v>42750</v>
      </c>
      <c r="O88" s="15" t="s">
        <v>1430</v>
      </c>
      <c r="P88" s="15" t="s">
        <v>1431</v>
      </c>
      <c r="Q88" s="15">
        <v>350</v>
      </c>
      <c r="R88" s="15" t="s">
        <v>1464</v>
      </c>
      <c r="S88" s="15" t="s">
        <v>1465</v>
      </c>
      <c r="T88" s="15">
        <v>387</v>
      </c>
      <c r="U88" s="16">
        <v>42387</v>
      </c>
      <c r="V88" s="15" t="s">
        <v>1626</v>
      </c>
      <c r="W88" s="22" t="str">
        <f t="shared" si="1"/>
        <v>link</v>
      </c>
    </row>
    <row r="89" spans="1:23" x14ac:dyDescent="0.25">
      <c r="A89" s="15" t="s">
        <v>108</v>
      </c>
      <c r="B89" s="16">
        <v>42387</v>
      </c>
      <c r="C89" s="15" t="s">
        <v>599</v>
      </c>
      <c r="D89" s="15" t="s">
        <v>965</v>
      </c>
      <c r="E89" s="15" t="s">
        <v>969</v>
      </c>
      <c r="F89" s="16" t="s">
        <v>967</v>
      </c>
      <c r="G89" s="16" t="s">
        <v>1054</v>
      </c>
      <c r="H89" s="18">
        <v>73080000</v>
      </c>
      <c r="I89" s="18">
        <v>12180000</v>
      </c>
      <c r="J89" s="15"/>
      <c r="K89" s="15">
        <v>6</v>
      </c>
      <c r="L89" s="16">
        <v>42387</v>
      </c>
      <c r="M89" s="16">
        <v>42568</v>
      </c>
      <c r="N89" s="16">
        <v>42630</v>
      </c>
      <c r="O89" s="15" t="s">
        <v>1434</v>
      </c>
      <c r="P89" s="15" t="s">
        <v>1435</v>
      </c>
      <c r="Q89" s="15">
        <v>377</v>
      </c>
      <c r="R89" s="15" t="s">
        <v>1466</v>
      </c>
      <c r="S89" s="15" t="s">
        <v>1467</v>
      </c>
      <c r="T89" s="15">
        <v>388</v>
      </c>
      <c r="U89" s="16">
        <v>42387</v>
      </c>
      <c r="V89" s="15" t="s">
        <v>1627</v>
      </c>
      <c r="W89" s="22" t="str">
        <f t="shared" si="1"/>
        <v>link</v>
      </c>
    </row>
    <row r="90" spans="1:23" x14ac:dyDescent="0.25">
      <c r="A90" s="15" t="s">
        <v>109</v>
      </c>
      <c r="B90" s="16">
        <v>42387</v>
      </c>
      <c r="C90" s="15" t="s">
        <v>600</v>
      </c>
      <c r="D90" s="15" t="s">
        <v>965</v>
      </c>
      <c r="E90" s="15" t="s">
        <v>969</v>
      </c>
      <c r="F90" s="16" t="s">
        <v>967</v>
      </c>
      <c r="G90" s="16" t="s">
        <v>1013</v>
      </c>
      <c r="H90" s="18">
        <v>27325667</v>
      </c>
      <c r="I90" s="18">
        <v>2390000</v>
      </c>
      <c r="J90" s="15">
        <v>13</v>
      </c>
      <c r="K90" s="15">
        <v>11</v>
      </c>
      <c r="L90" s="16">
        <v>42387</v>
      </c>
      <c r="M90" s="16">
        <v>42735</v>
      </c>
      <c r="N90" s="16">
        <v>42750</v>
      </c>
      <c r="O90" s="15" t="s">
        <v>1424</v>
      </c>
      <c r="P90" s="15" t="s">
        <v>1425</v>
      </c>
      <c r="Q90" s="15">
        <v>341</v>
      </c>
      <c r="R90" s="15" t="s">
        <v>1464</v>
      </c>
      <c r="S90" s="15" t="s">
        <v>1465</v>
      </c>
      <c r="T90" s="15">
        <v>389</v>
      </c>
      <c r="U90" s="16">
        <v>42387</v>
      </c>
      <c r="V90" s="15" t="s">
        <v>1628</v>
      </c>
      <c r="W90" s="22" t="str">
        <f t="shared" si="1"/>
        <v>link</v>
      </c>
    </row>
    <row r="91" spans="1:23" x14ac:dyDescent="0.25">
      <c r="A91" s="15" t="s">
        <v>110</v>
      </c>
      <c r="B91" s="16">
        <v>42387</v>
      </c>
      <c r="C91" s="15" t="s">
        <v>601</v>
      </c>
      <c r="D91" s="15" t="s">
        <v>965</v>
      </c>
      <c r="E91" s="15" t="s">
        <v>969</v>
      </c>
      <c r="F91" s="16" t="s">
        <v>967</v>
      </c>
      <c r="G91" s="16" t="s">
        <v>1055</v>
      </c>
      <c r="H91" s="18">
        <v>159152000</v>
      </c>
      <c r="I91" s="18">
        <v>13920000</v>
      </c>
      <c r="J91" s="15">
        <v>13</v>
      </c>
      <c r="K91" s="15">
        <v>11</v>
      </c>
      <c r="L91" s="16">
        <v>42387</v>
      </c>
      <c r="M91" s="16">
        <v>42735</v>
      </c>
      <c r="N91" s="16">
        <v>42471</v>
      </c>
      <c r="O91" s="15" t="s">
        <v>1434</v>
      </c>
      <c r="P91" s="15" t="s">
        <v>1435</v>
      </c>
      <c r="Q91" s="15">
        <v>440</v>
      </c>
      <c r="R91" s="15" t="s">
        <v>1466</v>
      </c>
      <c r="S91" s="15" t="s">
        <v>1467</v>
      </c>
      <c r="T91" s="15">
        <v>390</v>
      </c>
      <c r="U91" s="16">
        <v>42387</v>
      </c>
      <c r="V91" s="15" t="s">
        <v>1629</v>
      </c>
      <c r="W91" s="22" t="str">
        <f t="shared" si="1"/>
        <v>link</v>
      </c>
    </row>
    <row r="92" spans="1:23" x14ac:dyDescent="0.25">
      <c r="A92" s="15" t="s">
        <v>111</v>
      </c>
      <c r="B92" s="16">
        <v>42387</v>
      </c>
      <c r="C92" s="15" t="s">
        <v>602</v>
      </c>
      <c r="D92" s="15" t="s">
        <v>965</v>
      </c>
      <c r="E92" s="15" t="s">
        <v>969</v>
      </c>
      <c r="F92" s="16" t="s">
        <v>967</v>
      </c>
      <c r="G92" s="16" t="s">
        <v>1013</v>
      </c>
      <c r="H92" s="18">
        <v>33499667</v>
      </c>
      <c r="I92" s="18">
        <v>2930000</v>
      </c>
      <c r="J92" s="15">
        <v>13</v>
      </c>
      <c r="K92" s="15">
        <v>11</v>
      </c>
      <c r="L92" s="16">
        <v>42387</v>
      </c>
      <c r="M92" s="16">
        <v>42735</v>
      </c>
      <c r="N92" s="16">
        <v>42750</v>
      </c>
      <c r="O92" s="15" t="s">
        <v>1424</v>
      </c>
      <c r="P92" s="15" t="s">
        <v>1425</v>
      </c>
      <c r="Q92" s="15">
        <v>331</v>
      </c>
      <c r="R92" s="15" t="s">
        <v>1464</v>
      </c>
      <c r="S92" s="15" t="s">
        <v>1465</v>
      </c>
      <c r="T92" s="15">
        <v>391</v>
      </c>
      <c r="U92" s="16">
        <v>42387</v>
      </c>
      <c r="V92" s="15" t="s">
        <v>1630</v>
      </c>
      <c r="W92" s="22" t="str">
        <f t="shared" si="1"/>
        <v>link</v>
      </c>
    </row>
    <row r="93" spans="1:23" x14ac:dyDescent="0.25">
      <c r="A93" s="15" t="s">
        <v>112</v>
      </c>
      <c r="B93" s="16">
        <v>42387</v>
      </c>
      <c r="C93" s="15" t="s">
        <v>603</v>
      </c>
      <c r="D93" s="15" t="s">
        <v>965</v>
      </c>
      <c r="E93" s="15" t="s">
        <v>969</v>
      </c>
      <c r="F93" s="16" t="s">
        <v>967</v>
      </c>
      <c r="G93" s="16" t="s">
        <v>1056</v>
      </c>
      <c r="H93" s="18">
        <v>33499667</v>
      </c>
      <c r="I93" s="18">
        <v>2930000</v>
      </c>
      <c r="J93" s="15">
        <v>13</v>
      </c>
      <c r="K93" s="15">
        <v>11</v>
      </c>
      <c r="L93" s="16">
        <v>42387</v>
      </c>
      <c r="M93" s="16">
        <v>42735</v>
      </c>
      <c r="N93" s="16">
        <v>42750</v>
      </c>
      <c r="O93" s="15" t="s">
        <v>1424</v>
      </c>
      <c r="P93" s="15" t="s">
        <v>1425</v>
      </c>
      <c r="Q93" s="15">
        <v>331</v>
      </c>
      <c r="R93" s="15" t="s">
        <v>1464</v>
      </c>
      <c r="S93" s="15" t="s">
        <v>1465</v>
      </c>
      <c r="T93" s="15">
        <v>392</v>
      </c>
      <c r="U93" s="16">
        <v>42387</v>
      </c>
      <c r="V93" s="15" t="s">
        <v>1631</v>
      </c>
      <c r="W93" s="22" t="str">
        <f t="shared" si="1"/>
        <v>link</v>
      </c>
    </row>
    <row r="94" spans="1:23" x14ac:dyDescent="0.25">
      <c r="A94" s="15" t="s">
        <v>113</v>
      </c>
      <c r="B94" s="16">
        <v>42387</v>
      </c>
      <c r="C94" s="15" t="s">
        <v>604</v>
      </c>
      <c r="D94" s="15" t="s">
        <v>965</v>
      </c>
      <c r="E94" s="15" t="s">
        <v>969</v>
      </c>
      <c r="F94" s="16" t="s">
        <v>967</v>
      </c>
      <c r="G94" s="16" t="s">
        <v>1057</v>
      </c>
      <c r="H94" s="18">
        <v>33499667</v>
      </c>
      <c r="I94" s="18">
        <v>2930000</v>
      </c>
      <c r="J94" s="15">
        <v>13</v>
      </c>
      <c r="K94" s="15">
        <v>11</v>
      </c>
      <c r="L94" s="16">
        <v>42387</v>
      </c>
      <c r="M94" s="16">
        <v>42735</v>
      </c>
      <c r="N94" s="16">
        <v>42750</v>
      </c>
      <c r="O94" s="15" t="s">
        <v>1424</v>
      </c>
      <c r="P94" s="15" t="s">
        <v>1425</v>
      </c>
      <c r="Q94" s="15">
        <v>331</v>
      </c>
      <c r="R94" s="15" t="s">
        <v>1464</v>
      </c>
      <c r="S94" s="15" t="s">
        <v>1465</v>
      </c>
      <c r="T94" s="15">
        <v>393</v>
      </c>
      <c r="U94" s="16">
        <v>42387</v>
      </c>
      <c r="V94" s="15" t="s">
        <v>1632</v>
      </c>
      <c r="W94" s="22" t="str">
        <f t="shared" si="1"/>
        <v>link</v>
      </c>
    </row>
    <row r="95" spans="1:23" x14ac:dyDescent="0.25">
      <c r="A95" s="15" t="s">
        <v>114</v>
      </c>
      <c r="B95" s="16">
        <v>42387</v>
      </c>
      <c r="C95" s="15" t="s">
        <v>605</v>
      </c>
      <c r="D95" s="15" t="s">
        <v>965</v>
      </c>
      <c r="E95" s="15" t="s">
        <v>969</v>
      </c>
      <c r="F95" s="16" t="s">
        <v>967</v>
      </c>
      <c r="G95" s="16" t="s">
        <v>1058</v>
      </c>
      <c r="H95" s="18">
        <v>80033333</v>
      </c>
      <c r="I95" s="18">
        <v>7000000</v>
      </c>
      <c r="J95" s="15">
        <v>13</v>
      </c>
      <c r="K95" s="15">
        <v>11</v>
      </c>
      <c r="L95" s="16">
        <v>42388</v>
      </c>
      <c r="M95" s="16">
        <v>42460</v>
      </c>
      <c r="N95" s="16">
        <v>42460</v>
      </c>
      <c r="O95" s="15" t="s">
        <v>1426</v>
      </c>
      <c r="P95" s="15" t="s">
        <v>1427</v>
      </c>
      <c r="Q95" s="15">
        <v>357</v>
      </c>
      <c r="R95" s="15" t="s">
        <v>1464</v>
      </c>
      <c r="S95" s="15" t="s">
        <v>1465</v>
      </c>
      <c r="T95" s="15">
        <v>394</v>
      </c>
      <c r="U95" s="16">
        <v>42387</v>
      </c>
      <c r="V95" s="15" t="s">
        <v>1633</v>
      </c>
      <c r="W95" s="22" t="str">
        <f t="shared" si="1"/>
        <v>link</v>
      </c>
    </row>
    <row r="96" spans="1:23" x14ac:dyDescent="0.25">
      <c r="A96" s="15" t="s">
        <v>115</v>
      </c>
      <c r="B96" s="16">
        <v>42387</v>
      </c>
      <c r="C96" s="15" t="s">
        <v>606</v>
      </c>
      <c r="D96" s="15" t="s">
        <v>965</v>
      </c>
      <c r="E96" s="15" t="s">
        <v>969</v>
      </c>
      <c r="F96" s="16" t="s">
        <v>967</v>
      </c>
      <c r="G96" s="16" t="s">
        <v>1059</v>
      </c>
      <c r="H96" s="18">
        <v>27325667</v>
      </c>
      <c r="I96" s="18">
        <v>2390000</v>
      </c>
      <c r="J96" s="15">
        <v>13</v>
      </c>
      <c r="K96" s="15">
        <v>11</v>
      </c>
      <c r="L96" s="16">
        <v>42387</v>
      </c>
      <c r="M96" s="16">
        <v>42735</v>
      </c>
      <c r="N96" s="16">
        <v>42750</v>
      </c>
      <c r="O96" s="15" t="s">
        <v>1424</v>
      </c>
      <c r="P96" s="15" t="s">
        <v>1425</v>
      </c>
      <c r="Q96" s="15">
        <v>340</v>
      </c>
      <c r="R96" s="15" t="s">
        <v>1464</v>
      </c>
      <c r="S96" s="15" t="s">
        <v>1465</v>
      </c>
      <c r="T96" s="15">
        <v>395</v>
      </c>
      <c r="U96" s="16">
        <v>42387</v>
      </c>
      <c r="V96" s="15" t="s">
        <v>1634</v>
      </c>
      <c r="W96" s="22" t="str">
        <f t="shared" si="1"/>
        <v>link</v>
      </c>
    </row>
    <row r="97" spans="1:23" x14ac:dyDescent="0.25">
      <c r="A97" s="15" t="s">
        <v>116</v>
      </c>
      <c r="B97" s="16">
        <v>42387</v>
      </c>
      <c r="C97" s="15" t="s">
        <v>607</v>
      </c>
      <c r="D97" s="15" t="s">
        <v>964</v>
      </c>
      <c r="E97" s="15" t="s">
        <v>969</v>
      </c>
      <c r="F97" s="16" t="s">
        <v>967</v>
      </c>
      <c r="G97" s="16" t="s">
        <v>1060</v>
      </c>
      <c r="H97" s="18">
        <v>35443333</v>
      </c>
      <c r="I97" s="18">
        <v>3100000</v>
      </c>
      <c r="J97" s="15">
        <v>13</v>
      </c>
      <c r="K97" s="15">
        <v>11</v>
      </c>
      <c r="L97" s="16">
        <v>42387</v>
      </c>
      <c r="M97" s="16">
        <v>42735</v>
      </c>
      <c r="N97" s="16">
        <v>42750</v>
      </c>
      <c r="O97" s="15" t="s">
        <v>1424</v>
      </c>
      <c r="P97" s="15" t="s">
        <v>1425</v>
      </c>
      <c r="Q97" s="15">
        <v>339</v>
      </c>
      <c r="R97" s="15" t="s">
        <v>1464</v>
      </c>
      <c r="S97" s="15" t="s">
        <v>1465</v>
      </c>
      <c r="T97" s="15">
        <v>396</v>
      </c>
      <c r="U97" s="16">
        <v>42387</v>
      </c>
      <c r="V97" s="15" t="s">
        <v>1635</v>
      </c>
      <c r="W97" s="22" t="str">
        <f t="shared" si="1"/>
        <v>link</v>
      </c>
    </row>
    <row r="98" spans="1:23" x14ac:dyDescent="0.25">
      <c r="A98" s="15" t="s">
        <v>117</v>
      </c>
      <c r="B98" s="16">
        <v>42387</v>
      </c>
      <c r="C98" s="15" t="s">
        <v>608</v>
      </c>
      <c r="D98" s="15" t="s">
        <v>965</v>
      </c>
      <c r="E98" s="15" t="s">
        <v>969</v>
      </c>
      <c r="F98" s="16" t="s">
        <v>967</v>
      </c>
      <c r="G98" s="16" t="s">
        <v>1061</v>
      </c>
      <c r="H98" s="18">
        <v>16426579</v>
      </c>
      <c r="I98" s="18">
        <v>1436727</v>
      </c>
      <c r="J98" s="15">
        <v>13</v>
      </c>
      <c r="K98" s="15">
        <v>11</v>
      </c>
      <c r="L98" s="16">
        <v>42387</v>
      </c>
      <c r="M98" s="16">
        <v>42735</v>
      </c>
      <c r="N98" s="16">
        <v>42750</v>
      </c>
      <c r="O98" s="15" t="s">
        <v>1430</v>
      </c>
      <c r="P98" s="15" t="s">
        <v>1431</v>
      </c>
      <c r="Q98" s="15">
        <v>361</v>
      </c>
      <c r="R98" s="15" t="s">
        <v>1464</v>
      </c>
      <c r="S98" s="15" t="s">
        <v>1465</v>
      </c>
      <c r="T98" s="15">
        <v>397</v>
      </c>
      <c r="U98" s="16">
        <v>42387</v>
      </c>
      <c r="V98" s="15" t="s">
        <v>1636</v>
      </c>
      <c r="W98" s="22" t="str">
        <f t="shared" si="1"/>
        <v>link</v>
      </c>
    </row>
    <row r="99" spans="1:23" x14ac:dyDescent="0.25">
      <c r="A99" s="15" t="s">
        <v>118</v>
      </c>
      <c r="B99" s="16">
        <v>42387</v>
      </c>
      <c r="C99" s="15" t="s">
        <v>609</v>
      </c>
      <c r="D99" s="15" t="s">
        <v>965</v>
      </c>
      <c r="E99" s="15" t="s">
        <v>969</v>
      </c>
      <c r="F99" s="16" t="s">
        <v>967</v>
      </c>
      <c r="G99" s="16" t="s">
        <v>1062</v>
      </c>
      <c r="H99" s="18">
        <v>57166667</v>
      </c>
      <c r="I99" s="18">
        <v>5000000</v>
      </c>
      <c r="J99" s="15">
        <v>13</v>
      </c>
      <c r="K99" s="15">
        <v>11</v>
      </c>
      <c r="L99" s="16">
        <v>42388</v>
      </c>
      <c r="M99" s="16">
        <v>42735</v>
      </c>
      <c r="N99" s="16">
        <v>42734</v>
      </c>
      <c r="O99" s="15" t="s">
        <v>1424</v>
      </c>
      <c r="P99" s="15" t="s">
        <v>1425</v>
      </c>
      <c r="Q99" s="15">
        <v>334</v>
      </c>
      <c r="R99" s="15" t="s">
        <v>1464</v>
      </c>
      <c r="S99" s="15" t="s">
        <v>1465</v>
      </c>
      <c r="T99" s="15">
        <v>398</v>
      </c>
      <c r="U99" s="16">
        <v>42387</v>
      </c>
      <c r="V99" s="15" t="s">
        <v>1637</v>
      </c>
      <c r="W99" s="22" t="str">
        <f t="shared" si="1"/>
        <v>link</v>
      </c>
    </row>
    <row r="100" spans="1:23" x14ac:dyDescent="0.25">
      <c r="A100" s="15" t="s">
        <v>119</v>
      </c>
      <c r="B100" s="16">
        <v>42387</v>
      </c>
      <c r="C100" s="15" t="s">
        <v>610</v>
      </c>
      <c r="D100" s="15" t="s">
        <v>965</v>
      </c>
      <c r="E100" s="15" t="s">
        <v>969</v>
      </c>
      <c r="F100" s="16" t="s">
        <v>967</v>
      </c>
      <c r="G100" s="16" t="s">
        <v>1063</v>
      </c>
      <c r="H100" s="18">
        <v>21333228</v>
      </c>
      <c r="I100" s="18">
        <v>1865880</v>
      </c>
      <c r="J100" s="15">
        <v>13</v>
      </c>
      <c r="K100" s="15">
        <v>11</v>
      </c>
      <c r="L100" s="16">
        <v>42387</v>
      </c>
      <c r="M100" s="16">
        <v>42735</v>
      </c>
      <c r="N100" s="16">
        <v>42750</v>
      </c>
      <c r="O100" s="15" t="s">
        <v>1430</v>
      </c>
      <c r="P100" s="15" t="s">
        <v>1431</v>
      </c>
      <c r="Q100" s="15">
        <v>402</v>
      </c>
      <c r="R100" s="15" t="s">
        <v>1464</v>
      </c>
      <c r="S100" s="15" t="s">
        <v>1465</v>
      </c>
      <c r="T100" s="15">
        <v>399</v>
      </c>
      <c r="U100" s="16">
        <v>42387</v>
      </c>
      <c r="V100" s="15" t="s">
        <v>1638</v>
      </c>
      <c r="W100" s="22" t="str">
        <f t="shared" si="1"/>
        <v>link</v>
      </c>
    </row>
    <row r="101" spans="1:23" x14ac:dyDescent="0.25">
      <c r="A101" s="15" t="s">
        <v>120</v>
      </c>
      <c r="B101" s="16">
        <v>42387</v>
      </c>
      <c r="C101" s="15" t="s">
        <v>611</v>
      </c>
      <c r="D101" s="15" t="s">
        <v>965</v>
      </c>
      <c r="E101" s="15" t="s">
        <v>969</v>
      </c>
      <c r="F101" s="16" t="s">
        <v>967</v>
      </c>
      <c r="G101" s="16" t="s">
        <v>1064</v>
      </c>
      <c r="H101" s="18">
        <v>30870000</v>
      </c>
      <c r="I101" s="18">
        <v>2700000</v>
      </c>
      <c r="J101" s="15">
        <v>13</v>
      </c>
      <c r="K101" s="15">
        <v>11</v>
      </c>
      <c r="L101" s="16">
        <v>42387</v>
      </c>
      <c r="M101" s="16">
        <v>42735</v>
      </c>
      <c r="N101" s="16">
        <v>42750</v>
      </c>
      <c r="O101" s="15" t="s">
        <v>1428</v>
      </c>
      <c r="P101" s="15" t="s">
        <v>1429</v>
      </c>
      <c r="Q101" s="15">
        <v>444</v>
      </c>
      <c r="R101" s="15" t="s">
        <v>1464</v>
      </c>
      <c r="S101" s="15" t="s">
        <v>1465</v>
      </c>
      <c r="T101" s="15">
        <v>402</v>
      </c>
      <c r="U101" s="16">
        <v>42387</v>
      </c>
      <c r="V101" s="15" t="s">
        <v>1639</v>
      </c>
      <c r="W101" s="22" t="str">
        <f t="shared" si="1"/>
        <v>link</v>
      </c>
    </row>
    <row r="102" spans="1:23" x14ac:dyDescent="0.25">
      <c r="A102" s="15" t="s">
        <v>121</v>
      </c>
      <c r="B102" s="16">
        <v>42387</v>
      </c>
      <c r="C102" s="15" t="s">
        <v>612</v>
      </c>
      <c r="D102" s="15" t="s">
        <v>965</v>
      </c>
      <c r="E102" s="15" t="s">
        <v>969</v>
      </c>
      <c r="F102" s="16" t="s">
        <v>967</v>
      </c>
      <c r="G102" s="16" t="s">
        <v>1046</v>
      </c>
      <c r="H102" s="18">
        <v>57166667</v>
      </c>
      <c r="I102" s="18">
        <v>5000000</v>
      </c>
      <c r="J102" s="15">
        <v>13</v>
      </c>
      <c r="K102" s="15">
        <v>11</v>
      </c>
      <c r="L102" s="16">
        <v>42387</v>
      </c>
      <c r="M102" s="16">
        <v>42735</v>
      </c>
      <c r="N102" s="16">
        <v>42750</v>
      </c>
      <c r="O102" s="15" t="s">
        <v>1430</v>
      </c>
      <c r="P102" s="15" t="s">
        <v>1431</v>
      </c>
      <c r="Q102" s="15">
        <v>390</v>
      </c>
      <c r="R102" s="15" t="s">
        <v>1464</v>
      </c>
      <c r="S102" s="15" t="s">
        <v>1465</v>
      </c>
      <c r="T102" s="15">
        <v>403</v>
      </c>
      <c r="U102" s="16">
        <v>42387</v>
      </c>
      <c r="V102" s="15" t="s">
        <v>1640</v>
      </c>
      <c r="W102" s="22" t="str">
        <f t="shared" si="1"/>
        <v>link</v>
      </c>
    </row>
    <row r="103" spans="1:23" x14ac:dyDescent="0.25">
      <c r="A103" s="15" t="s">
        <v>122</v>
      </c>
      <c r="B103" s="16">
        <v>42387</v>
      </c>
      <c r="C103" s="15" t="s">
        <v>613</v>
      </c>
      <c r="D103" s="15" t="s">
        <v>963</v>
      </c>
      <c r="E103" s="15" t="s">
        <v>969</v>
      </c>
      <c r="F103" s="16" t="s">
        <v>967</v>
      </c>
      <c r="G103" s="16" t="s">
        <v>1065</v>
      </c>
      <c r="H103" s="18">
        <v>2984234</v>
      </c>
      <c r="I103" s="18">
        <v>2984234</v>
      </c>
      <c r="J103" s="15">
        <v>15</v>
      </c>
      <c r="K103" s="15"/>
      <c r="L103" s="16">
        <v>42394</v>
      </c>
      <c r="M103" s="16">
        <v>42409</v>
      </c>
      <c r="N103" s="16">
        <v>42409</v>
      </c>
      <c r="O103" s="15" t="s">
        <v>1440</v>
      </c>
      <c r="P103" s="15" t="s">
        <v>1441</v>
      </c>
      <c r="Q103" s="15">
        <v>449</v>
      </c>
      <c r="R103" s="15" t="s">
        <v>1470</v>
      </c>
      <c r="S103" s="15" t="s">
        <v>1471</v>
      </c>
      <c r="T103" s="15">
        <v>404</v>
      </c>
      <c r="U103" s="16">
        <v>42387</v>
      </c>
      <c r="V103" s="15" t="s">
        <v>1641</v>
      </c>
      <c r="W103" s="22" t="str">
        <f t="shared" si="1"/>
        <v>link</v>
      </c>
    </row>
    <row r="104" spans="1:23" x14ac:dyDescent="0.25">
      <c r="A104" s="15" t="s">
        <v>123</v>
      </c>
      <c r="B104" s="16">
        <v>42387</v>
      </c>
      <c r="C104" s="15" t="s">
        <v>614</v>
      </c>
      <c r="D104" s="15" t="s">
        <v>964</v>
      </c>
      <c r="E104" s="15" t="s">
        <v>969</v>
      </c>
      <c r="F104" s="16" t="s">
        <v>967</v>
      </c>
      <c r="G104" s="16" t="s">
        <v>1012</v>
      </c>
      <c r="H104" s="18">
        <v>40016667</v>
      </c>
      <c r="I104" s="18">
        <v>3500000</v>
      </c>
      <c r="J104" s="15">
        <v>13</v>
      </c>
      <c r="K104" s="15">
        <v>11</v>
      </c>
      <c r="L104" s="16">
        <v>42389</v>
      </c>
      <c r="M104" s="16">
        <v>42736</v>
      </c>
      <c r="N104" s="16">
        <v>42736</v>
      </c>
      <c r="O104" s="15" t="s">
        <v>1426</v>
      </c>
      <c r="P104" s="15" t="s">
        <v>1427</v>
      </c>
      <c r="Q104" s="15">
        <v>52</v>
      </c>
      <c r="R104" s="15" t="s">
        <v>1464</v>
      </c>
      <c r="S104" s="15" t="s">
        <v>1465</v>
      </c>
      <c r="T104" s="15">
        <v>405</v>
      </c>
      <c r="U104" s="16">
        <v>42387</v>
      </c>
      <c r="V104" s="15" t="s">
        <v>1642</v>
      </c>
      <c r="W104" s="22" t="str">
        <f t="shared" si="1"/>
        <v>link</v>
      </c>
    </row>
    <row r="105" spans="1:23" x14ac:dyDescent="0.25">
      <c r="A105" s="15" t="s">
        <v>124</v>
      </c>
      <c r="B105" s="16">
        <v>42387</v>
      </c>
      <c r="C105" s="15" t="s">
        <v>615</v>
      </c>
      <c r="D105" s="15" t="s">
        <v>964</v>
      </c>
      <c r="E105" s="15" t="s">
        <v>969</v>
      </c>
      <c r="F105" s="16" t="s">
        <v>967</v>
      </c>
      <c r="G105" s="16" t="s">
        <v>1066</v>
      </c>
      <c r="H105" s="18">
        <v>23703587</v>
      </c>
      <c r="I105" s="18">
        <v>2073200</v>
      </c>
      <c r="J105" s="15">
        <v>13</v>
      </c>
      <c r="K105" s="15">
        <v>11</v>
      </c>
      <c r="L105" s="16">
        <v>42387</v>
      </c>
      <c r="M105" s="16">
        <v>42735</v>
      </c>
      <c r="N105" s="16">
        <v>42750</v>
      </c>
      <c r="O105" s="15" t="s">
        <v>1430</v>
      </c>
      <c r="P105" s="15" t="s">
        <v>1431</v>
      </c>
      <c r="Q105" s="15">
        <v>398</v>
      </c>
      <c r="R105" s="15" t="s">
        <v>1464</v>
      </c>
      <c r="S105" s="15" t="s">
        <v>1465</v>
      </c>
      <c r="T105" s="15">
        <v>407</v>
      </c>
      <c r="U105" s="16">
        <v>42387</v>
      </c>
      <c r="V105" s="15" t="s">
        <v>1643</v>
      </c>
      <c r="W105" s="22" t="str">
        <f t="shared" si="1"/>
        <v>link</v>
      </c>
    </row>
    <row r="106" spans="1:23" x14ac:dyDescent="0.25">
      <c r="A106" s="15" t="s">
        <v>125</v>
      </c>
      <c r="B106" s="16">
        <v>42387</v>
      </c>
      <c r="C106" s="15" t="s">
        <v>616</v>
      </c>
      <c r="D106" s="15" t="s">
        <v>965</v>
      </c>
      <c r="E106" s="15" t="s">
        <v>969</v>
      </c>
      <c r="F106" s="16" t="s">
        <v>967</v>
      </c>
      <c r="G106" s="16" t="s">
        <v>1067</v>
      </c>
      <c r="H106" s="18">
        <v>16006667</v>
      </c>
      <c r="I106" s="18">
        <v>1400000</v>
      </c>
      <c r="J106" s="15">
        <v>13</v>
      </c>
      <c r="K106" s="15">
        <v>11</v>
      </c>
      <c r="L106" s="16">
        <v>42387</v>
      </c>
      <c r="M106" s="16">
        <v>42735</v>
      </c>
      <c r="N106" s="16">
        <v>42734</v>
      </c>
      <c r="O106" s="15" t="s">
        <v>1430</v>
      </c>
      <c r="P106" s="15" t="s">
        <v>1431</v>
      </c>
      <c r="Q106" s="15">
        <v>400</v>
      </c>
      <c r="R106" s="15" t="s">
        <v>1464</v>
      </c>
      <c r="S106" s="15" t="s">
        <v>1465</v>
      </c>
      <c r="T106" s="15">
        <v>408</v>
      </c>
      <c r="U106" s="16">
        <v>42387</v>
      </c>
      <c r="V106" s="15" t="s">
        <v>1644</v>
      </c>
      <c r="W106" s="22" t="str">
        <f t="shared" si="1"/>
        <v>link</v>
      </c>
    </row>
    <row r="107" spans="1:23" x14ac:dyDescent="0.25">
      <c r="A107" s="15" t="s">
        <v>126</v>
      </c>
      <c r="B107" s="16">
        <v>42387</v>
      </c>
      <c r="C107" s="15" t="s">
        <v>617</v>
      </c>
      <c r="D107" s="15" t="s">
        <v>965</v>
      </c>
      <c r="E107" s="15" t="s">
        <v>969</v>
      </c>
      <c r="F107" s="16" t="s">
        <v>967</v>
      </c>
      <c r="G107" s="16" t="s">
        <v>1068</v>
      </c>
      <c r="H107" s="18">
        <v>57166667</v>
      </c>
      <c r="I107" s="18">
        <v>5000000</v>
      </c>
      <c r="J107" s="15">
        <v>13</v>
      </c>
      <c r="K107" s="15">
        <v>11</v>
      </c>
      <c r="L107" s="16">
        <v>42387</v>
      </c>
      <c r="M107" s="16">
        <v>42735</v>
      </c>
      <c r="N107" s="16">
        <v>42734</v>
      </c>
      <c r="O107" s="15" t="s">
        <v>1430</v>
      </c>
      <c r="P107" s="15" t="s">
        <v>1431</v>
      </c>
      <c r="Q107" s="15">
        <v>391</v>
      </c>
      <c r="R107" s="15" t="s">
        <v>1464</v>
      </c>
      <c r="S107" s="15" t="s">
        <v>1465</v>
      </c>
      <c r="T107" s="15">
        <v>409</v>
      </c>
      <c r="U107" s="16">
        <v>42387</v>
      </c>
      <c r="V107" s="15" t="s">
        <v>1645</v>
      </c>
      <c r="W107" s="22" t="str">
        <f t="shared" si="1"/>
        <v>link</v>
      </c>
    </row>
    <row r="108" spans="1:23" x14ac:dyDescent="0.25">
      <c r="A108" s="15" t="s">
        <v>127</v>
      </c>
      <c r="B108" s="16">
        <v>42387</v>
      </c>
      <c r="C108" s="15" t="s">
        <v>618</v>
      </c>
      <c r="D108" s="15" t="s">
        <v>964</v>
      </c>
      <c r="E108" s="15" t="s">
        <v>969</v>
      </c>
      <c r="F108" s="16" t="s">
        <v>967</v>
      </c>
      <c r="G108" s="16" t="s">
        <v>1069</v>
      </c>
      <c r="H108" s="18">
        <v>28583333</v>
      </c>
      <c r="I108" s="18">
        <v>2500000</v>
      </c>
      <c r="J108" s="15">
        <v>13</v>
      </c>
      <c r="K108" s="15">
        <v>11</v>
      </c>
      <c r="L108" s="16">
        <v>42387</v>
      </c>
      <c r="M108" s="16">
        <v>42735</v>
      </c>
      <c r="N108" s="16">
        <v>42531</v>
      </c>
      <c r="O108" s="15" t="s">
        <v>1432</v>
      </c>
      <c r="P108" s="15" t="s">
        <v>1433</v>
      </c>
      <c r="Q108" s="15">
        <v>362</v>
      </c>
      <c r="R108" s="15" t="s">
        <v>1464</v>
      </c>
      <c r="S108" s="15" t="s">
        <v>1465</v>
      </c>
      <c r="T108" s="15">
        <v>410</v>
      </c>
      <c r="U108" s="16">
        <v>42387</v>
      </c>
      <c r="V108" s="15" t="s">
        <v>1646</v>
      </c>
      <c r="W108" s="22" t="str">
        <f t="shared" si="1"/>
        <v>link</v>
      </c>
    </row>
    <row r="109" spans="1:23" x14ac:dyDescent="0.25">
      <c r="A109" s="15" t="s">
        <v>128</v>
      </c>
      <c r="B109" s="16">
        <v>42387</v>
      </c>
      <c r="C109" s="15" t="s">
        <v>619</v>
      </c>
      <c r="D109" s="15" t="s">
        <v>964</v>
      </c>
      <c r="E109" s="15" t="s">
        <v>969</v>
      </c>
      <c r="F109" s="16" t="s">
        <v>967</v>
      </c>
      <c r="G109" s="16" t="s">
        <v>1070</v>
      </c>
      <c r="H109" s="18">
        <v>11433333</v>
      </c>
      <c r="I109" s="18">
        <v>1000000</v>
      </c>
      <c r="J109" s="15">
        <v>13</v>
      </c>
      <c r="K109" s="15">
        <v>11</v>
      </c>
      <c r="L109" s="16">
        <v>42387</v>
      </c>
      <c r="M109" s="16">
        <v>42735</v>
      </c>
      <c r="N109" s="16">
        <v>42750</v>
      </c>
      <c r="O109" s="15" t="s">
        <v>1432</v>
      </c>
      <c r="P109" s="15" t="s">
        <v>1433</v>
      </c>
      <c r="Q109" s="15">
        <v>31</v>
      </c>
      <c r="R109" s="15" t="s">
        <v>1464</v>
      </c>
      <c r="S109" s="15" t="s">
        <v>1465</v>
      </c>
      <c r="T109" s="15">
        <v>411</v>
      </c>
      <c r="U109" s="16">
        <v>42387</v>
      </c>
      <c r="V109" s="15" t="s">
        <v>1647</v>
      </c>
      <c r="W109" s="22" t="str">
        <f t="shared" si="1"/>
        <v>link</v>
      </c>
    </row>
    <row r="110" spans="1:23" x14ac:dyDescent="0.25">
      <c r="A110" s="15" t="s">
        <v>129</v>
      </c>
      <c r="B110" s="16">
        <v>42388</v>
      </c>
      <c r="C110" s="15" t="s">
        <v>620</v>
      </c>
      <c r="D110" s="15" t="s">
        <v>965</v>
      </c>
      <c r="E110" s="15" t="s">
        <v>969</v>
      </c>
      <c r="F110" s="16" t="s">
        <v>967</v>
      </c>
      <c r="G110" s="16" t="s">
        <v>1071</v>
      </c>
      <c r="H110" s="18">
        <v>35451720</v>
      </c>
      <c r="I110" s="18">
        <v>3109800</v>
      </c>
      <c r="J110" s="15">
        <v>12</v>
      </c>
      <c r="K110" s="15">
        <v>11</v>
      </c>
      <c r="L110" s="16">
        <v>42388</v>
      </c>
      <c r="M110" s="16">
        <v>42735</v>
      </c>
      <c r="N110" s="16">
        <v>42750</v>
      </c>
      <c r="O110" s="15" t="s">
        <v>1430</v>
      </c>
      <c r="P110" s="15" t="s">
        <v>1431</v>
      </c>
      <c r="Q110" s="15">
        <v>401</v>
      </c>
      <c r="R110" s="15" t="s">
        <v>1464</v>
      </c>
      <c r="S110" s="15" t="s">
        <v>1465</v>
      </c>
      <c r="T110" s="15">
        <v>412</v>
      </c>
      <c r="U110" s="16">
        <v>42388</v>
      </c>
      <c r="V110" s="15" t="s">
        <v>1648</v>
      </c>
      <c r="W110" s="22" t="str">
        <f t="shared" si="1"/>
        <v>link</v>
      </c>
    </row>
    <row r="111" spans="1:23" x14ac:dyDescent="0.25">
      <c r="A111" s="15" t="s">
        <v>130</v>
      </c>
      <c r="B111" s="16">
        <v>42388</v>
      </c>
      <c r="C111" s="15" t="s">
        <v>621</v>
      </c>
      <c r="D111" s="15" t="s">
        <v>965</v>
      </c>
      <c r="E111" s="15" t="s">
        <v>969</v>
      </c>
      <c r="F111" s="16" t="s">
        <v>967</v>
      </c>
      <c r="G111" s="16" t="s">
        <v>1072</v>
      </c>
      <c r="H111" s="18">
        <v>57000000</v>
      </c>
      <c r="I111" s="18">
        <v>5000000</v>
      </c>
      <c r="J111" s="15">
        <v>12</v>
      </c>
      <c r="K111" s="15">
        <v>11</v>
      </c>
      <c r="L111" s="16">
        <v>42388</v>
      </c>
      <c r="M111" s="16">
        <v>42735</v>
      </c>
      <c r="N111" s="16">
        <v>42750</v>
      </c>
      <c r="O111" s="15" t="s">
        <v>1430</v>
      </c>
      <c r="P111" s="15" t="s">
        <v>1431</v>
      </c>
      <c r="Q111" s="15">
        <v>459</v>
      </c>
      <c r="R111" s="15" t="s">
        <v>1464</v>
      </c>
      <c r="S111" s="15" t="s">
        <v>1465</v>
      </c>
      <c r="T111" s="15">
        <v>413</v>
      </c>
      <c r="U111" s="16">
        <v>42388</v>
      </c>
      <c r="V111" s="15" t="s">
        <v>1649</v>
      </c>
      <c r="W111" s="22" t="str">
        <f t="shared" si="1"/>
        <v>link</v>
      </c>
    </row>
    <row r="112" spans="1:23" x14ac:dyDescent="0.25">
      <c r="A112" s="15" t="s">
        <v>131</v>
      </c>
      <c r="B112" s="16">
        <v>42388</v>
      </c>
      <c r="C112" s="15" t="s">
        <v>622</v>
      </c>
      <c r="D112" s="15" t="s">
        <v>965</v>
      </c>
      <c r="E112" s="15" t="s">
        <v>969</v>
      </c>
      <c r="F112" s="16" t="s">
        <v>967</v>
      </c>
      <c r="G112" s="16" t="s">
        <v>1073</v>
      </c>
      <c r="H112" s="18">
        <v>25997928</v>
      </c>
      <c r="I112" s="18">
        <v>2280520</v>
      </c>
      <c r="J112" s="15">
        <v>12</v>
      </c>
      <c r="K112" s="15">
        <v>11</v>
      </c>
      <c r="L112" s="16">
        <v>42388</v>
      </c>
      <c r="M112" s="16">
        <v>42735</v>
      </c>
      <c r="N112" s="16">
        <v>42750</v>
      </c>
      <c r="O112" s="15" t="s">
        <v>1430</v>
      </c>
      <c r="P112" s="15" t="s">
        <v>1431</v>
      </c>
      <c r="Q112" s="15">
        <v>399</v>
      </c>
      <c r="R112" s="15" t="s">
        <v>1464</v>
      </c>
      <c r="S112" s="15" t="s">
        <v>1465</v>
      </c>
      <c r="T112" s="15">
        <v>414</v>
      </c>
      <c r="U112" s="16">
        <v>42388</v>
      </c>
      <c r="V112" s="15" t="s">
        <v>1650</v>
      </c>
      <c r="W112" s="22" t="str">
        <f t="shared" si="1"/>
        <v>link</v>
      </c>
    </row>
    <row r="113" spans="1:23" x14ac:dyDescent="0.25">
      <c r="A113" s="15" t="s">
        <v>132</v>
      </c>
      <c r="B113" s="16">
        <v>42388</v>
      </c>
      <c r="C113" s="15" t="s">
        <v>623</v>
      </c>
      <c r="D113" s="15" t="s">
        <v>965</v>
      </c>
      <c r="E113" s="15" t="s">
        <v>969</v>
      </c>
      <c r="F113" s="16" t="s">
        <v>967</v>
      </c>
      <c r="G113" s="16" t="s">
        <v>1074</v>
      </c>
      <c r="H113" s="18">
        <v>25997928</v>
      </c>
      <c r="I113" s="18">
        <v>2280520</v>
      </c>
      <c r="J113" s="15">
        <v>12</v>
      </c>
      <c r="K113" s="15">
        <v>11</v>
      </c>
      <c r="L113" s="16">
        <v>42388</v>
      </c>
      <c r="M113" s="16">
        <v>42735</v>
      </c>
      <c r="N113" s="16">
        <v>42734</v>
      </c>
      <c r="O113" s="15" t="s">
        <v>1430</v>
      </c>
      <c r="P113" s="15" t="s">
        <v>1431</v>
      </c>
      <c r="Q113" s="15">
        <v>446</v>
      </c>
      <c r="R113" s="15" t="s">
        <v>1464</v>
      </c>
      <c r="S113" s="15" t="s">
        <v>1465</v>
      </c>
      <c r="T113" s="15">
        <v>415</v>
      </c>
      <c r="U113" s="16">
        <v>42388</v>
      </c>
      <c r="V113" s="15" t="s">
        <v>1651</v>
      </c>
      <c r="W113" s="22" t="str">
        <f t="shared" si="1"/>
        <v>link</v>
      </c>
    </row>
    <row r="114" spans="1:23" x14ac:dyDescent="0.25">
      <c r="A114" s="15" t="s">
        <v>133</v>
      </c>
      <c r="B114" s="16">
        <v>42388</v>
      </c>
      <c r="C114" s="15" t="s">
        <v>624</v>
      </c>
      <c r="D114" s="15" t="s">
        <v>965</v>
      </c>
      <c r="E114" s="15" t="s">
        <v>969</v>
      </c>
      <c r="F114" s="16" t="s">
        <v>967</v>
      </c>
      <c r="G114" s="16" t="s">
        <v>1075</v>
      </c>
      <c r="H114" s="18">
        <v>30780000</v>
      </c>
      <c r="I114" s="18">
        <v>2700000</v>
      </c>
      <c r="J114" s="15">
        <v>12</v>
      </c>
      <c r="K114" s="15">
        <v>11</v>
      </c>
      <c r="L114" s="16">
        <v>42388</v>
      </c>
      <c r="M114" s="16">
        <v>42735</v>
      </c>
      <c r="N114" s="16">
        <v>42499</v>
      </c>
      <c r="O114" s="15" t="s">
        <v>1428</v>
      </c>
      <c r="P114" s="15" t="s">
        <v>1429</v>
      </c>
      <c r="Q114" s="15">
        <v>444</v>
      </c>
      <c r="R114" s="15" t="s">
        <v>1464</v>
      </c>
      <c r="S114" s="15" t="s">
        <v>1465</v>
      </c>
      <c r="T114" s="15">
        <v>416</v>
      </c>
      <c r="U114" s="16">
        <v>42388</v>
      </c>
      <c r="V114" s="15" t="s">
        <v>1652</v>
      </c>
      <c r="W114" s="22" t="str">
        <f t="shared" si="1"/>
        <v>link</v>
      </c>
    </row>
    <row r="115" spans="1:23" x14ac:dyDescent="0.25">
      <c r="A115" s="15" t="s">
        <v>134</v>
      </c>
      <c r="B115" s="16">
        <v>42388</v>
      </c>
      <c r="C115" s="15" t="s">
        <v>625</v>
      </c>
      <c r="D115" s="15" t="s">
        <v>965</v>
      </c>
      <c r="E115" s="15" t="s">
        <v>969</v>
      </c>
      <c r="F115" s="16" t="s">
        <v>967</v>
      </c>
      <c r="G115" s="16" t="s">
        <v>1076</v>
      </c>
      <c r="H115" s="18">
        <v>23634480</v>
      </c>
      <c r="I115" s="18">
        <v>2073200</v>
      </c>
      <c r="J115" s="15">
        <v>12</v>
      </c>
      <c r="K115" s="15">
        <v>11</v>
      </c>
      <c r="L115" s="16">
        <v>42389</v>
      </c>
      <c r="M115" s="16">
        <v>42735</v>
      </c>
      <c r="N115" s="16">
        <v>42750</v>
      </c>
      <c r="O115" s="15" t="s">
        <v>1430</v>
      </c>
      <c r="P115" s="15" t="s">
        <v>1431</v>
      </c>
      <c r="Q115" s="15">
        <v>404</v>
      </c>
      <c r="R115" s="15" t="s">
        <v>1464</v>
      </c>
      <c r="S115" s="15" t="s">
        <v>1465</v>
      </c>
      <c r="T115" s="15">
        <v>417</v>
      </c>
      <c r="U115" s="16">
        <v>42388</v>
      </c>
      <c r="V115" s="15" t="s">
        <v>1653</v>
      </c>
      <c r="W115" s="22" t="str">
        <f t="shared" si="1"/>
        <v>link</v>
      </c>
    </row>
    <row r="116" spans="1:23" x14ac:dyDescent="0.25">
      <c r="A116" s="15" t="s">
        <v>135</v>
      </c>
      <c r="B116" s="16">
        <v>42388</v>
      </c>
      <c r="C116" s="15" t="s">
        <v>626</v>
      </c>
      <c r="D116" s="15" t="s">
        <v>964</v>
      </c>
      <c r="E116" s="15" t="s">
        <v>969</v>
      </c>
      <c r="F116" s="16" t="s">
        <v>967</v>
      </c>
      <c r="G116" s="16" t="s">
        <v>1077</v>
      </c>
      <c r="H116" s="18">
        <v>68400000</v>
      </c>
      <c r="I116" s="18">
        <v>6000000</v>
      </c>
      <c r="J116" s="15">
        <v>12</v>
      </c>
      <c r="K116" s="15">
        <v>11</v>
      </c>
      <c r="L116" s="16">
        <v>42388</v>
      </c>
      <c r="M116" s="16">
        <v>42735</v>
      </c>
      <c r="N116" s="16">
        <v>42691</v>
      </c>
      <c r="O116" s="15" t="s">
        <v>1426</v>
      </c>
      <c r="P116" s="15" t="s">
        <v>1427</v>
      </c>
      <c r="Q116" s="15">
        <v>356</v>
      </c>
      <c r="R116" s="15" t="s">
        <v>1464</v>
      </c>
      <c r="S116" s="15" t="s">
        <v>1465</v>
      </c>
      <c r="T116" s="15">
        <v>418</v>
      </c>
      <c r="U116" s="16">
        <v>42388</v>
      </c>
      <c r="V116" s="15" t="s">
        <v>1654</v>
      </c>
      <c r="W116" s="22" t="str">
        <f t="shared" si="1"/>
        <v>link</v>
      </c>
    </row>
    <row r="117" spans="1:23" x14ac:dyDescent="0.25">
      <c r="A117" s="15" t="s">
        <v>136</v>
      </c>
      <c r="B117" s="16">
        <v>42388</v>
      </c>
      <c r="C117" s="15" t="s">
        <v>627</v>
      </c>
      <c r="D117" s="15" t="s">
        <v>964</v>
      </c>
      <c r="E117" s="15" t="s">
        <v>969</v>
      </c>
      <c r="F117" s="16" t="s">
        <v>967</v>
      </c>
      <c r="G117" s="16" t="s">
        <v>1078</v>
      </c>
      <c r="H117" s="18">
        <v>27600000</v>
      </c>
      <c r="I117" s="18">
        <v>4600000</v>
      </c>
      <c r="J117" s="15"/>
      <c r="K117" s="15">
        <v>6</v>
      </c>
      <c r="L117" s="16">
        <v>42388</v>
      </c>
      <c r="M117" s="16">
        <v>42569</v>
      </c>
      <c r="N117" s="16">
        <v>42468</v>
      </c>
      <c r="O117" s="15" t="s">
        <v>1426</v>
      </c>
      <c r="P117" s="15" t="s">
        <v>1427</v>
      </c>
      <c r="Q117" s="15">
        <v>396</v>
      </c>
      <c r="R117" s="15" t="s">
        <v>1464</v>
      </c>
      <c r="S117" s="15" t="s">
        <v>1465</v>
      </c>
      <c r="T117" s="15">
        <v>419</v>
      </c>
      <c r="U117" s="16">
        <v>42388</v>
      </c>
      <c r="V117" s="15" t="s">
        <v>1655</v>
      </c>
      <c r="W117" s="22" t="str">
        <f t="shared" si="1"/>
        <v>link</v>
      </c>
    </row>
    <row r="118" spans="1:23" x14ac:dyDescent="0.25">
      <c r="A118" s="15" t="s">
        <v>137</v>
      </c>
      <c r="B118" s="16">
        <v>42388</v>
      </c>
      <c r="C118" s="15" t="s">
        <v>628</v>
      </c>
      <c r="D118" s="15" t="s">
        <v>965</v>
      </c>
      <c r="E118" s="15" t="s">
        <v>969</v>
      </c>
      <c r="F118" s="16" t="s">
        <v>967</v>
      </c>
      <c r="G118" s="16" t="s">
        <v>1079</v>
      </c>
      <c r="H118" s="18">
        <v>85000000</v>
      </c>
      <c r="I118" s="18">
        <v>7500000</v>
      </c>
      <c r="J118" s="15">
        <v>12</v>
      </c>
      <c r="K118" s="15">
        <v>11</v>
      </c>
      <c r="L118" s="16">
        <v>42389</v>
      </c>
      <c r="M118" s="16">
        <v>42735</v>
      </c>
      <c r="N118" s="16">
        <v>42429</v>
      </c>
      <c r="O118" s="15" t="s">
        <v>1426</v>
      </c>
      <c r="P118" s="15" t="s">
        <v>1427</v>
      </c>
      <c r="Q118" s="15">
        <v>460</v>
      </c>
      <c r="R118" s="15" t="s">
        <v>1464</v>
      </c>
      <c r="S118" s="15" t="s">
        <v>1465</v>
      </c>
      <c r="T118" s="15">
        <v>420</v>
      </c>
      <c r="U118" s="16">
        <v>42388</v>
      </c>
      <c r="V118" s="15" t="s">
        <v>1656</v>
      </c>
      <c r="W118" s="22" t="str">
        <f t="shared" si="1"/>
        <v>link</v>
      </c>
    </row>
    <row r="119" spans="1:23" x14ac:dyDescent="0.25">
      <c r="A119" s="15" t="s">
        <v>138</v>
      </c>
      <c r="B119" s="16">
        <v>42388</v>
      </c>
      <c r="C119" s="15" t="s">
        <v>629</v>
      </c>
      <c r="D119" s="15" t="s">
        <v>965</v>
      </c>
      <c r="E119" s="15" t="s">
        <v>969</v>
      </c>
      <c r="F119" s="16" t="s">
        <v>967</v>
      </c>
      <c r="G119" s="16" t="s">
        <v>1080</v>
      </c>
      <c r="H119" s="18">
        <v>23634480</v>
      </c>
      <c r="I119" s="18">
        <v>2073200</v>
      </c>
      <c r="J119" s="15">
        <v>12</v>
      </c>
      <c r="K119" s="15">
        <v>11</v>
      </c>
      <c r="L119" s="16">
        <v>42388</v>
      </c>
      <c r="M119" s="16">
        <v>42735</v>
      </c>
      <c r="N119" s="16">
        <v>42750</v>
      </c>
      <c r="O119" s="15" t="s">
        <v>1430</v>
      </c>
      <c r="P119" s="15" t="s">
        <v>1431</v>
      </c>
      <c r="Q119" s="15">
        <v>403</v>
      </c>
      <c r="R119" s="15" t="s">
        <v>1464</v>
      </c>
      <c r="S119" s="15" t="s">
        <v>1465</v>
      </c>
      <c r="T119" s="15">
        <v>421</v>
      </c>
      <c r="U119" s="16">
        <v>42388</v>
      </c>
      <c r="V119" s="15" t="s">
        <v>1657</v>
      </c>
      <c r="W119" s="22" t="str">
        <f t="shared" si="1"/>
        <v>link</v>
      </c>
    </row>
    <row r="120" spans="1:23" x14ac:dyDescent="0.25">
      <c r="A120" s="15" t="s">
        <v>139</v>
      </c>
      <c r="B120" s="16">
        <v>42388</v>
      </c>
      <c r="C120" s="15" t="s">
        <v>630</v>
      </c>
      <c r="D120" s="15" t="s">
        <v>965</v>
      </c>
      <c r="E120" s="15" t="s">
        <v>969</v>
      </c>
      <c r="F120" s="16" t="s">
        <v>967</v>
      </c>
      <c r="G120" s="16" t="s">
        <v>1079</v>
      </c>
      <c r="H120" s="18">
        <v>79800000</v>
      </c>
      <c r="I120" s="18">
        <v>7000000</v>
      </c>
      <c r="J120" s="15">
        <v>12</v>
      </c>
      <c r="K120" s="15">
        <v>11</v>
      </c>
      <c r="L120" s="16">
        <v>42389</v>
      </c>
      <c r="M120" s="16">
        <v>42736</v>
      </c>
      <c r="N120" s="16">
        <v>42691</v>
      </c>
      <c r="O120" s="15" t="s">
        <v>1426</v>
      </c>
      <c r="P120" s="15" t="s">
        <v>1427</v>
      </c>
      <c r="Q120" s="15">
        <v>53</v>
      </c>
      <c r="R120" s="15" t="s">
        <v>1464</v>
      </c>
      <c r="S120" s="15" t="s">
        <v>1465</v>
      </c>
      <c r="T120" s="15">
        <v>423</v>
      </c>
      <c r="U120" s="16">
        <v>42388</v>
      </c>
      <c r="V120" s="15" t="s">
        <v>1658</v>
      </c>
      <c r="W120" s="22" t="str">
        <f t="shared" si="1"/>
        <v>link</v>
      </c>
    </row>
    <row r="121" spans="1:23" x14ac:dyDescent="0.25">
      <c r="A121" s="15" t="s">
        <v>140</v>
      </c>
      <c r="B121" s="16">
        <v>42388</v>
      </c>
      <c r="C121" s="15" t="s">
        <v>631</v>
      </c>
      <c r="D121" s="15" t="s">
        <v>964</v>
      </c>
      <c r="E121" s="15" t="s">
        <v>969</v>
      </c>
      <c r="F121" s="16" t="s">
        <v>967</v>
      </c>
      <c r="G121" s="16" t="s">
        <v>1081</v>
      </c>
      <c r="H121" s="18">
        <v>39900000</v>
      </c>
      <c r="I121" s="18">
        <v>3500000</v>
      </c>
      <c r="J121" s="15">
        <v>12</v>
      </c>
      <c r="K121" s="15">
        <v>11</v>
      </c>
      <c r="L121" s="16">
        <v>42389</v>
      </c>
      <c r="M121" s="16">
        <v>42736</v>
      </c>
      <c r="N121" s="16">
        <v>42503</v>
      </c>
      <c r="O121" s="15" t="s">
        <v>1426</v>
      </c>
      <c r="P121" s="15" t="s">
        <v>1427</v>
      </c>
      <c r="Q121" s="15">
        <v>442</v>
      </c>
      <c r="R121" s="15" t="s">
        <v>1464</v>
      </c>
      <c r="S121" s="15" t="s">
        <v>1465</v>
      </c>
      <c r="T121" s="15">
        <v>424</v>
      </c>
      <c r="U121" s="16">
        <v>42388</v>
      </c>
      <c r="V121" s="15" t="s">
        <v>1659</v>
      </c>
      <c r="W121" s="22" t="str">
        <f t="shared" si="1"/>
        <v>link</v>
      </c>
    </row>
    <row r="122" spans="1:23" x14ac:dyDescent="0.25">
      <c r="A122" s="15" t="s">
        <v>141</v>
      </c>
      <c r="B122" s="16">
        <v>42388</v>
      </c>
      <c r="C122" s="15" t="s">
        <v>632</v>
      </c>
      <c r="D122" s="15" t="s">
        <v>965</v>
      </c>
      <c r="E122" s="15" t="s">
        <v>969</v>
      </c>
      <c r="F122" s="16" t="s">
        <v>967</v>
      </c>
      <c r="G122" s="16" t="s">
        <v>1082</v>
      </c>
      <c r="H122" s="18">
        <v>23634480</v>
      </c>
      <c r="I122" s="18">
        <v>2073200</v>
      </c>
      <c r="J122" s="15">
        <v>12</v>
      </c>
      <c r="K122" s="15">
        <v>11</v>
      </c>
      <c r="L122" s="16">
        <v>42388</v>
      </c>
      <c r="M122" s="16">
        <v>42735</v>
      </c>
      <c r="N122" s="16">
        <v>42750</v>
      </c>
      <c r="O122" s="15" t="s">
        <v>1430</v>
      </c>
      <c r="P122" s="15" t="s">
        <v>1431</v>
      </c>
      <c r="Q122" s="15">
        <v>403</v>
      </c>
      <c r="R122" s="15" t="s">
        <v>1464</v>
      </c>
      <c r="S122" s="15" t="s">
        <v>1465</v>
      </c>
      <c r="T122" s="15">
        <v>425</v>
      </c>
      <c r="U122" s="16">
        <v>42388</v>
      </c>
      <c r="V122" s="15" t="s">
        <v>1660</v>
      </c>
      <c r="W122" s="22" t="str">
        <f t="shared" si="1"/>
        <v>link</v>
      </c>
    </row>
    <row r="123" spans="1:23" x14ac:dyDescent="0.25">
      <c r="A123" s="15" t="s">
        <v>142</v>
      </c>
      <c r="B123" s="16">
        <v>42388</v>
      </c>
      <c r="C123" s="15" t="s">
        <v>633</v>
      </c>
      <c r="D123" s="15" t="s">
        <v>965</v>
      </c>
      <c r="E123" s="15" t="s">
        <v>969</v>
      </c>
      <c r="F123" s="16" t="s">
        <v>967</v>
      </c>
      <c r="G123" s="16" t="s">
        <v>1083</v>
      </c>
      <c r="H123" s="18">
        <v>25080000</v>
      </c>
      <c r="I123" s="18">
        <v>2200000</v>
      </c>
      <c r="J123" s="15">
        <v>12</v>
      </c>
      <c r="K123" s="15">
        <v>11</v>
      </c>
      <c r="L123" s="16">
        <v>42388</v>
      </c>
      <c r="M123" s="16">
        <v>42735</v>
      </c>
      <c r="N123" s="16">
        <v>42750</v>
      </c>
      <c r="O123" s="15" t="s">
        <v>1430</v>
      </c>
      <c r="P123" s="15" t="s">
        <v>1431</v>
      </c>
      <c r="Q123" s="15">
        <v>405</v>
      </c>
      <c r="R123" s="15" t="s">
        <v>1464</v>
      </c>
      <c r="S123" s="15" t="s">
        <v>1465</v>
      </c>
      <c r="T123" s="15">
        <v>426</v>
      </c>
      <c r="U123" s="16">
        <v>42388</v>
      </c>
      <c r="V123" s="15" t="s">
        <v>1661</v>
      </c>
      <c r="W123" s="22" t="str">
        <f t="shared" si="1"/>
        <v>link</v>
      </c>
    </row>
    <row r="124" spans="1:23" x14ac:dyDescent="0.25">
      <c r="A124" s="15" t="s">
        <v>143</v>
      </c>
      <c r="B124" s="16">
        <v>42389</v>
      </c>
      <c r="C124" s="15" t="s">
        <v>634</v>
      </c>
      <c r="D124" s="15" t="s">
        <v>965</v>
      </c>
      <c r="E124" s="15" t="s">
        <v>969</v>
      </c>
      <c r="F124" s="16" t="s">
        <v>967</v>
      </c>
      <c r="G124" s="16" t="s">
        <v>1084</v>
      </c>
      <c r="H124" s="18">
        <v>42000000</v>
      </c>
      <c r="I124" s="18">
        <v>7000000</v>
      </c>
      <c r="J124" s="15"/>
      <c r="K124" s="15">
        <v>6</v>
      </c>
      <c r="L124" s="16">
        <v>42389</v>
      </c>
      <c r="M124" s="16">
        <v>42570</v>
      </c>
      <c r="N124" s="16">
        <v>42520</v>
      </c>
      <c r="O124" s="15" t="s">
        <v>1426</v>
      </c>
      <c r="P124" s="15" t="s">
        <v>1427</v>
      </c>
      <c r="Q124" s="15">
        <v>465</v>
      </c>
      <c r="R124" s="15" t="s">
        <v>1464</v>
      </c>
      <c r="S124" s="15" t="s">
        <v>1465</v>
      </c>
      <c r="T124" s="15">
        <v>428</v>
      </c>
      <c r="U124" s="16">
        <v>42389</v>
      </c>
      <c r="V124" s="15" t="s">
        <v>1662</v>
      </c>
      <c r="W124" s="22" t="str">
        <f t="shared" si="1"/>
        <v>link</v>
      </c>
    </row>
    <row r="125" spans="1:23" x14ac:dyDescent="0.25">
      <c r="A125" s="15" t="s">
        <v>144</v>
      </c>
      <c r="B125" s="16">
        <v>42389</v>
      </c>
      <c r="C125" s="15" t="s">
        <v>635</v>
      </c>
      <c r="D125" s="15" t="s">
        <v>965</v>
      </c>
      <c r="E125" s="15" t="s">
        <v>969</v>
      </c>
      <c r="F125" s="16" t="s">
        <v>967</v>
      </c>
      <c r="G125" s="16" t="s">
        <v>1085</v>
      </c>
      <c r="H125" s="18">
        <v>54200359</v>
      </c>
      <c r="I125" s="18">
        <v>4768360</v>
      </c>
      <c r="J125" s="15">
        <v>11</v>
      </c>
      <c r="K125" s="15">
        <v>11</v>
      </c>
      <c r="L125" s="16">
        <v>42389</v>
      </c>
      <c r="M125" s="16">
        <v>42735</v>
      </c>
      <c r="N125" s="16">
        <v>42734</v>
      </c>
      <c r="O125" s="15" t="s">
        <v>1424</v>
      </c>
      <c r="P125" s="15" t="s">
        <v>1425</v>
      </c>
      <c r="Q125" s="15">
        <v>29</v>
      </c>
      <c r="R125" s="15" t="s">
        <v>1464</v>
      </c>
      <c r="S125" s="15" t="s">
        <v>1465</v>
      </c>
      <c r="T125" s="15">
        <v>430</v>
      </c>
      <c r="U125" s="16">
        <v>42389</v>
      </c>
      <c r="V125" s="15" t="s">
        <v>1663</v>
      </c>
      <c r="W125" s="22" t="str">
        <f t="shared" si="1"/>
        <v>link</v>
      </c>
    </row>
    <row r="126" spans="1:23" x14ac:dyDescent="0.25">
      <c r="A126" s="15" t="s">
        <v>145</v>
      </c>
      <c r="B126" s="16">
        <v>42389</v>
      </c>
      <c r="C126" s="15" t="s">
        <v>636</v>
      </c>
      <c r="D126" s="15" t="s">
        <v>965</v>
      </c>
      <c r="E126" s="15" t="s">
        <v>969</v>
      </c>
      <c r="F126" s="16" t="s">
        <v>967</v>
      </c>
      <c r="G126" s="16" t="s">
        <v>1086</v>
      </c>
      <c r="H126" s="18">
        <v>20505467</v>
      </c>
      <c r="I126" s="18">
        <v>1804000</v>
      </c>
      <c r="J126" s="15">
        <v>11</v>
      </c>
      <c r="K126" s="15">
        <v>11</v>
      </c>
      <c r="L126" s="16">
        <v>42389</v>
      </c>
      <c r="M126" s="16">
        <v>42735</v>
      </c>
      <c r="N126" s="16">
        <v>42750</v>
      </c>
      <c r="O126" s="15" t="s">
        <v>1428</v>
      </c>
      <c r="P126" s="15" t="s">
        <v>1429</v>
      </c>
      <c r="Q126" s="15">
        <v>383</v>
      </c>
      <c r="R126" s="15" t="s">
        <v>1464</v>
      </c>
      <c r="S126" s="15" t="s">
        <v>1465</v>
      </c>
      <c r="T126" s="15">
        <v>431</v>
      </c>
      <c r="U126" s="16">
        <v>42389</v>
      </c>
      <c r="V126" s="15" t="s">
        <v>1664</v>
      </c>
      <c r="W126" s="22" t="str">
        <f t="shared" si="1"/>
        <v>link</v>
      </c>
    </row>
    <row r="127" spans="1:23" x14ac:dyDescent="0.25">
      <c r="A127" s="15" t="s">
        <v>146</v>
      </c>
      <c r="B127" s="16">
        <v>42389</v>
      </c>
      <c r="C127" s="15" t="s">
        <v>637</v>
      </c>
      <c r="D127" s="15" t="s">
        <v>965</v>
      </c>
      <c r="E127" s="15" t="s">
        <v>969</v>
      </c>
      <c r="F127" s="16" t="s">
        <v>967</v>
      </c>
      <c r="G127" s="16" t="s">
        <v>1087</v>
      </c>
      <c r="H127" s="18">
        <v>18186667</v>
      </c>
      <c r="I127" s="18">
        <v>1600000</v>
      </c>
      <c r="J127" s="15">
        <v>11</v>
      </c>
      <c r="K127" s="15">
        <v>11</v>
      </c>
      <c r="L127" s="16">
        <v>42389</v>
      </c>
      <c r="M127" s="16">
        <v>42735</v>
      </c>
      <c r="N127" s="16">
        <v>42734</v>
      </c>
      <c r="O127" s="15" t="s">
        <v>1428</v>
      </c>
      <c r="P127" s="15" t="s">
        <v>1429</v>
      </c>
      <c r="Q127" s="15">
        <v>385</v>
      </c>
      <c r="R127" s="15" t="s">
        <v>1464</v>
      </c>
      <c r="S127" s="15" t="s">
        <v>1465</v>
      </c>
      <c r="T127" s="15">
        <v>432</v>
      </c>
      <c r="U127" s="16">
        <v>42389</v>
      </c>
      <c r="V127" s="15" t="s">
        <v>1665</v>
      </c>
      <c r="W127" s="22" t="str">
        <f t="shared" si="1"/>
        <v>link</v>
      </c>
    </row>
    <row r="128" spans="1:23" x14ac:dyDescent="0.25">
      <c r="A128" s="15" t="s">
        <v>147</v>
      </c>
      <c r="B128" s="16">
        <v>42389</v>
      </c>
      <c r="C128" s="15" t="s">
        <v>638</v>
      </c>
      <c r="D128" s="15" t="s">
        <v>964</v>
      </c>
      <c r="E128" s="15" t="s">
        <v>969</v>
      </c>
      <c r="F128" s="16" t="s">
        <v>967</v>
      </c>
      <c r="G128" s="16" t="s">
        <v>1088</v>
      </c>
      <c r="H128" s="18">
        <v>22733333</v>
      </c>
      <c r="I128" s="18">
        <v>2000000</v>
      </c>
      <c r="J128" s="15">
        <v>11</v>
      </c>
      <c r="K128" s="15">
        <v>11</v>
      </c>
      <c r="L128" s="16">
        <v>42389</v>
      </c>
      <c r="M128" s="16">
        <v>42735</v>
      </c>
      <c r="N128" s="16">
        <v>42750</v>
      </c>
      <c r="O128" s="15" t="s">
        <v>1426</v>
      </c>
      <c r="P128" s="15" t="s">
        <v>1427</v>
      </c>
      <c r="Q128" s="15">
        <v>441</v>
      </c>
      <c r="R128" s="15" t="s">
        <v>1464</v>
      </c>
      <c r="S128" s="15" t="s">
        <v>1465</v>
      </c>
      <c r="T128" s="15">
        <v>433</v>
      </c>
      <c r="U128" s="16">
        <v>42389</v>
      </c>
      <c r="V128" s="15" t="s">
        <v>1666</v>
      </c>
      <c r="W128" s="22" t="str">
        <f t="shared" si="1"/>
        <v>link</v>
      </c>
    </row>
    <row r="129" spans="1:23" x14ac:dyDescent="0.25">
      <c r="A129" s="15" t="s">
        <v>148</v>
      </c>
      <c r="B129" s="16">
        <v>42389</v>
      </c>
      <c r="C129" s="15" t="s">
        <v>639</v>
      </c>
      <c r="D129" s="15" t="s">
        <v>964</v>
      </c>
      <c r="E129" s="15" t="s">
        <v>969</v>
      </c>
      <c r="F129" s="16" t="s">
        <v>967</v>
      </c>
      <c r="G129" s="16" t="s">
        <v>1089</v>
      </c>
      <c r="H129" s="18">
        <v>15000000</v>
      </c>
      <c r="I129" s="18">
        <v>2500000</v>
      </c>
      <c r="J129" s="15"/>
      <c r="K129" s="15">
        <v>6</v>
      </c>
      <c r="L129" s="16">
        <v>42389</v>
      </c>
      <c r="M129" s="16">
        <v>42570</v>
      </c>
      <c r="N129" s="16">
        <v>42570</v>
      </c>
      <c r="O129" s="15" t="s">
        <v>1438</v>
      </c>
      <c r="P129" s="15" t="s">
        <v>1439</v>
      </c>
      <c r="Q129" s="15">
        <v>467</v>
      </c>
      <c r="R129" s="15" t="s">
        <v>1466</v>
      </c>
      <c r="S129" s="15" t="s">
        <v>1467</v>
      </c>
      <c r="T129" s="15">
        <v>434</v>
      </c>
      <c r="U129" s="16">
        <v>42389</v>
      </c>
      <c r="V129" s="15" t="s">
        <v>1667</v>
      </c>
      <c r="W129" s="22" t="str">
        <f t="shared" si="1"/>
        <v>link</v>
      </c>
    </row>
    <row r="130" spans="1:23" x14ac:dyDescent="0.25">
      <c r="A130" s="15" t="s">
        <v>149</v>
      </c>
      <c r="B130" s="16">
        <v>42389</v>
      </c>
      <c r="C130" s="15" t="s">
        <v>640</v>
      </c>
      <c r="D130" s="15" t="s">
        <v>965</v>
      </c>
      <c r="E130" s="15" t="s">
        <v>969</v>
      </c>
      <c r="F130" s="16" t="s">
        <v>967</v>
      </c>
      <c r="G130" s="16" t="s">
        <v>1090</v>
      </c>
      <c r="H130" s="18">
        <v>15458667</v>
      </c>
      <c r="I130" s="18">
        <v>1360000</v>
      </c>
      <c r="J130" s="15">
        <v>11</v>
      </c>
      <c r="K130" s="15">
        <v>11</v>
      </c>
      <c r="L130" s="16">
        <v>42389</v>
      </c>
      <c r="M130" s="16">
        <v>42735</v>
      </c>
      <c r="N130" s="16">
        <v>42766</v>
      </c>
      <c r="O130" s="15" t="s">
        <v>1442</v>
      </c>
      <c r="P130" s="15" t="s">
        <v>1443</v>
      </c>
      <c r="Q130" s="15">
        <v>463</v>
      </c>
      <c r="R130" s="15" t="s">
        <v>1472</v>
      </c>
      <c r="S130" s="15" t="s">
        <v>1473</v>
      </c>
      <c r="T130" s="15">
        <v>435</v>
      </c>
      <c r="U130" s="16">
        <v>42389</v>
      </c>
      <c r="V130" s="15" t="s">
        <v>1668</v>
      </c>
      <c r="W130" s="22" t="str">
        <f t="shared" si="1"/>
        <v>link</v>
      </c>
    </row>
    <row r="131" spans="1:23" x14ac:dyDescent="0.25">
      <c r="A131" s="15" t="s">
        <v>150</v>
      </c>
      <c r="B131" s="16">
        <v>42389</v>
      </c>
      <c r="C131" s="15" t="s">
        <v>641</v>
      </c>
      <c r="D131" s="15" t="s">
        <v>965</v>
      </c>
      <c r="E131" s="15" t="s">
        <v>969</v>
      </c>
      <c r="F131" s="16" t="s">
        <v>967</v>
      </c>
      <c r="G131" s="16" t="s">
        <v>1091</v>
      </c>
      <c r="H131" s="18">
        <v>15546000</v>
      </c>
      <c r="I131" s="18">
        <v>2591000</v>
      </c>
      <c r="J131" s="15"/>
      <c r="K131" s="15">
        <v>6</v>
      </c>
      <c r="L131" s="16">
        <v>42389</v>
      </c>
      <c r="M131" s="16">
        <v>42570</v>
      </c>
      <c r="N131" s="16">
        <v>42460</v>
      </c>
      <c r="O131" s="15" t="s">
        <v>1442</v>
      </c>
      <c r="P131" s="15" t="s">
        <v>1443</v>
      </c>
      <c r="Q131" s="15">
        <v>462</v>
      </c>
      <c r="R131" s="15" t="s">
        <v>1466</v>
      </c>
      <c r="S131" s="15" t="s">
        <v>1467</v>
      </c>
      <c r="T131" s="15">
        <v>436</v>
      </c>
      <c r="U131" s="16">
        <v>42389</v>
      </c>
      <c r="V131" s="15" t="s">
        <v>1669</v>
      </c>
      <c r="W131" s="22" t="str">
        <f t="shared" ref="W131:W194" si="2">HYPERLINK("https://www.contratos.gov.co/consultas/detalleProceso.do?numConstancia="&amp;(V131),"link")</f>
        <v>link</v>
      </c>
    </row>
    <row r="132" spans="1:23" x14ac:dyDescent="0.25">
      <c r="A132" s="15" t="s">
        <v>151</v>
      </c>
      <c r="B132" s="16">
        <v>42389</v>
      </c>
      <c r="C132" s="15" t="s">
        <v>642</v>
      </c>
      <c r="D132" s="15" t="s">
        <v>964</v>
      </c>
      <c r="E132" s="15" t="s">
        <v>969</v>
      </c>
      <c r="F132" s="16" t="s">
        <v>967</v>
      </c>
      <c r="G132" s="16" t="s">
        <v>1092</v>
      </c>
      <c r="H132" s="18">
        <v>20030567</v>
      </c>
      <c r="I132" s="18">
        <v>1762220</v>
      </c>
      <c r="J132" s="15">
        <v>11</v>
      </c>
      <c r="K132" s="15">
        <v>11</v>
      </c>
      <c r="L132" s="16">
        <v>42389</v>
      </c>
      <c r="M132" s="16">
        <v>42735</v>
      </c>
      <c r="N132" s="16">
        <v>42735</v>
      </c>
      <c r="O132" s="15" t="s">
        <v>1430</v>
      </c>
      <c r="P132" s="15" t="s">
        <v>1431</v>
      </c>
      <c r="Q132" s="15">
        <v>349</v>
      </c>
      <c r="R132" s="15" t="s">
        <v>1464</v>
      </c>
      <c r="S132" s="15" t="s">
        <v>1465</v>
      </c>
      <c r="T132" s="15">
        <v>437</v>
      </c>
      <c r="U132" s="16">
        <v>42389</v>
      </c>
      <c r="V132" s="15" t="s">
        <v>1670</v>
      </c>
      <c r="W132" s="22" t="str">
        <f t="shared" si="2"/>
        <v>link</v>
      </c>
    </row>
    <row r="133" spans="1:23" x14ac:dyDescent="0.25">
      <c r="A133" s="15" t="s">
        <v>152</v>
      </c>
      <c r="B133" s="16">
        <v>42389</v>
      </c>
      <c r="C133" s="15" t="s">
        <v>643</v>
      </c>
      <c r="D133" s="15" t="s">
        <v>965</v>
      </c>
      <c r="E133" s="15" t="s">
        <v>969</v>
      </c>
      <c r="F133" s="16" t="s">
        <v>967</v>
      </c>
      <c r="G133" s="16" t="s">
        <v>1093</v>
      </c>
      <c r="H133" s="18">
        <v>60243333</v>
      </c>
      <c r="I133" s="18">
        <v>5300000</v>
      </c>
      <c r="J133" s="15">
        <v>11</v>
      </c>
      <c r="K133" s="15">
        <v>11</v>
      </c>
      <c r="L133" s="16">
        <v>42389</v>
      </c>
      <c r="M133" s="16">
        <v>42735</v>
      </c>
      <c r="N133" s="16">
        <v>42734</v>
      </c>
      <c r="O133" s="15" t="s">
        <v>1430</v>
      </c>
      <c r="P133" s="15" t="s">
        <v>1431</v>
      </c>
      <c r="Q133" s="15">
        <v>464</v>
      </c>
      <c r="R133" s="15" t="s">
        <v>1464</v>
      </c>
      <c r="S133" s="15" t="s">
        <v>1465</v>
      </c>
      <c r="T133" s="15">
        <v>438</v>
      </c>
      <c r="U133" s="16">
        <v>42389</v>
      </c>
      <c r="V133" s="15" t="s">
        <v>1671</v>
      </c>
      <c r="W133" s="22" t="str">
        <f t="shared" si="2"/>
        <v>link</v>
      </c>
    </row>
    <row r="134" spans="1:23" x14ac:dyDescent="0.25">
      <c r="A134" s="15" t="s">
        <v>153</v>
      </c>
      <c r="B134" s="16">
        <v>42389</v>
      </c>
      <c r="C134" s="15" t="s">
        <v>644</v>
      </c>
      <c r="D134" s="15" t="s">
        <v>965</v>
      </c>
      <c r="E134" s="15" t="s">
        <v>969</v>
      </c>
      <c r="F134" s="16" t="s">
        <v>967</v>
      </c>
      <c r="G134" s="16" t="s">
        <v>1094</v>
      </c>
      <c r="H134" s="18">
        <v>35200000</v>
      </c>
      <c r="I134" s="18">
        <v>3200000</v>
      </c>
      <c r="J134" s="15"/>
      <c r="K134" s="15">
        <v>11</v>
      </c>
      <c r="L134" s="16">
        <v>42389</v>
      </c>
      <c r="M134" s="16">
        <v>42723</v>
      </c>
      <c r="N134" s="16">
        <v>42750</v>
      </c>
      <c r="O134" s="15" t="s">
        <v>1424</v>
      </c>
      <c r="P134" s="15" t="s">
        <v>1425</v>
      </c>
      <c r="Q134" s="15">
        <v>445</v>
      </c>
      <c r="R134" s="15" t="s">
        <v>1464</v>
      </c>
      <c r="S134" s="15" t="s">
        <v>1465</v>
      </c>
      <c r="T134" s="15">
        <v>439</v>
      </c>
      <c r="U134" s="16">
        <v>42389</v>
      </c>
      <c r="V134" s="15" t="s">
        <v>1672</v>
      </c>
      <c r="W134" s="22" t="str">
        <f t="shared" si="2"/>
        <v>link</v>
      </c>
    </row>
    <row r="135" spans="1:23" x14ac:dyDescent="0.25">
      <c r="A135" s="15" t="s">
        <v>154</v>
      </c>
      <c r="B135" s="16">
        <v>42390</v>
      </c>
      <c r="C135" s="15" t="s">
        <v>645</v>
      </c>
      <c r="D135" s="15" t="s">
        <v>964</v>
      </c>
      <c r="E135" s="15" t="s">
        <v>969</v>
      </c>
      <c r="F135" s="16" t="s">
        <v>967</v>
      </c>
      <c r="G135" s="16" t="s">
        <v>1095</v>
      </c>
      <c r="H135" s="18">
        <v>45333333</v>
      </c>
      <c r="I135" s="18">
        <v>4000000</v>
      </c>
      <c r="J135" s="15">
        <v>10</v>
      </c>
      <c r="K135" s="15">
        <v>11</v>
      </c>
      <c r="L135" s="16">
        <v>42390</v>
      </c>
      <c r="M135" s="16">
        <v>42735</v>
      </c>
      <c r="N135" s="16">
        <v>42613</v>
      </c>
      <c r="O135" s="15" t="s">
        <v>1424</v>
      </c>
      <c r="P135" s="15" t="s">
        <v>1425</v>
      </c>
      <c r="Q135" s="15">
        <v>336</v>
      </c>
      <c r="R135" s="15" t="s">
        <v>1464</v>
      </c>
      <c r="S135" s="15" t="s">
        <v>1465</v>
      </c>
      <c r="T135" s="15">
        <v>447</v>
      </c>
      <c r="U135" s="16">
        <v>42390</v>
      </c>
      <c r="V135" s="15" t="s">
        <v>1673</v>
      </c>
      <c r="W135" s="22" t="str">
        <f t="shared" si="2"/>
        <v>link</v>
      </c>
    </row>
    <row r="136" spans="1:23" x14ac:dyDescent="0.25">
      <c r="A136" s="15" t="s">
        <v>155</v>
      </c>
      <c r="B136" s="16">
        <v>42390</v>
      </c>
      <c r="C136" s="15" t="s">
        <v>646</v>
      </c>
      <c r="D136" s="15" t="s">
        <v>965</v>
      </c>
      <c r="E136" s="15" t="s">
        <v>969</v>
      </c>
      <c r="F136" s="16" t="s">
        <v>967</v>
      </c>
      <c r="G136" s="16" t="s">
        <v>1029</v>
      </c>
      <c r="H136" s="18">
        <v>56666667</v>
      </c>
      <c r="I136" s="18">
        <v>5000000</v>
      </c>
      <c r="J136" s="15">
        <v>10</v>
      </c>
      <c r="K136" s="15">
        <v>11</v>
      </c>
      <c r="L136" s="16">
        <v>42390</v>
      </c>
      <c r="M136" s="16">
        <v>42735</v>
      </c>
      <c r="N136" s="16">
        <v>42750</v>
      </c>
      <c r="O136" s="15" t="s">
        <v>1430</v>
      </c>
      <c r="P136" s="15" t="s">
        <v>1431</v>
      </c>
      <c r="Q136" s="15">
        <v>459</v>
      </c>
      <c r="R136" s="15" t="s">
        <v>1464</v>
      </c>
      <c r="S136" s="15" t="s">
        <v>1465</v>
      </c>
      <c r="T136" s="15">
        <v>448</v>
      </c>
      <c r="U136" s="16">
        <v>42390</v>
      </c>
      <c r="V136" s="15" t="s">
        <v>1674</v>
      </c>
      <c r="W136" s="22" t="str">
        <f t="shared" si="2"/>
        <v>link</v>
      </c>
    </row>
    <row r="137" spans="1:23" x14ac:dyDescent="0.25">
      <c r="A137" s="15" t="s">
        <v>156</v>
      </c>
      <c r="B137" s="16">
        <v>42390</v>
      </c>
      <c r="C137" s="15" t="s">
        <v>647</v>
      </c>
      <c r="D137" s="15" t="s">
        <v>965</v>
      </c>
      <c r="E137" s="15" t="s">
        <v>969</v>
      </c>
      <c r="F137" s="16" t="s">
        <v>967</v>
      </c>
      <c r="G137" s="16" t="s">
        <v>1012</v>
      </c>
      <c r="H137" s="18">
        <v>22666667</v>
      </c>
      <c r="I137" s="18">
        <v>2000000</v>
      </c>
      <c r="J137" s="15">
        <v>10</v>
      </c>
      <c r="K137" s="15">
        <v>11</v>
      </c>
      <c r="L137" s="16">
        <v>42391</v>
      </c>
      <c r="M137" s="16">
        <v>42736</v>
      </c>
      <c r="N137" s="16">
        <v>42527</v>
      </c>
      <c r="O137" s="15" t="s">
        <v>1426</v>
      </c>
      <c r="P137" s="15" t="s">
        <v>1427</v>
      </c>
      <c r="Q137" s="15">
        <v>452</v>
      </c>
      <c r="R137" s="15" t="s">
        <v>1464</v>
      </c>
      <c r="S137" s="15" t="s">
        <v>1465</v>
      </c>
      <c r="T137" s="15">
        <v>449</v>
      </c>
      <c r="U137" s="16">
        <v>42390</v>
      </c>
      <c r="V137" s="15" t="s">
        <v>1675</v>
      </c>
      <c r="W137" s="22" t="str">
        <f t="shared" si="2"/>
        <v>link</v>
      </c>
    </row>
    <row r="138" spans="1:23" x14ac:dyDescent="0.25">
      <c r="A138" s="15" t="s">
        <v>157</v>
      </c>
      <c r="B138" s="16">
        <v>42390</v>
      </c>
      <c r="C138" s="15" t="s">
        <v>648</v>
      </c>
      <c r="D138" s="15" t="s">
        <v>964</v>
      </c>
      <c r="E138" s="15" t="s">
        <v>969</v>
      </c>
      <c r="F138" s="16" t="s">
        <v>967</v>
      </c>
      <c r="G138" s="16" t="s">
        <v>1096</v>
      </c>
      <c r="H138" s="18">
        <v>12480000</v>
      </c>
      <c r="I138" s="18">
        <v>1560000</v>
      </c>
      <c r="J138" s="15"/>
      <c r="K138" s="15">
        <v>8</v>
      </c>
      <c r="L138" s="16">
        <v>42390</v>
      </c>
      <c r="M138" s="16">
        <v>42633</v>
      </c>
      <c r="N138" s="16">
        <v>42578</v>
      </c>
      <c r="O138" s="15" t="s">
        <v>1436</v>
      </c>
      <c r="P138" s="15" t="s">
        <v>1437</v>
      </c>
      <c r="Q138" s="15">
        <v>470</v>
      </c>
      <c r="R138" s="15" t="s">
        <v>1472</v>
      </c>
      <c r="S138" s="15" t="s">
        <v>1473</v>
      </c>
      <c r="T138" s="15">
        <v>450</v>
      </c>
      <c r="U138" s="16">
        <v>42390</v>
      </c>
      <c r="V138" s="15" t="s">
        <v>1676</v>
      </c>
      <c r="W138" s="22" t="str">
        <f t="shared" si="2"/>
        <v>link</v>
      </c>
    </row>
    <row r="139" spans="1:23" x14ac:dyDescent="0.25">
      <c r="A139" s="15" t="s">
        <v>158</v>
      </c>
      <c r="B139" s="16">
        <v>42391</v>
      </c>
      <c r="C139" s="15" t="s">
        <v>649</v>
      </c>
      <c r="D139" s="15" t="s">
        <v>965</v>
      </c>
      <c r="E139" s="15" t="s">
        <v>969</v>
      </c>
      <c r="F139" s="16" t="s">
        <v>967</v>
      </c>
      <c r="G139" s="16" t="s">
        <v>1097</v>
      </c>
      <c r="H139" s="18">
        <v>5000000</v>
      </c>
      <c r="I139" s="18">
        <v>2500000</v>
      </c>
      <c r="J139" s="15"/>
      <c r="K139" s="15">
        <v>2</v>
      </c>
      <c r="L139" s="16">
        <v>42391</v>
      </c>
      <c r="M139" s="16">
        <v>42450</v>
      </c>
      <c r="N139" s="16">
        <v>42450</v>
      </c>
      <c r="O139" s="15" t="s">
        <v>1424</v>
      </c>
      <c r="P139" s="15" t="s">
        <v>1425</v>
      </c>
      <c r="Q139" s="15">
        <v>480</v>
      </c>
      <c r="R139" s="15" t="s">
        <v>1464</v>
      </c>
      <c r="S139" s="15" t="s">
        <v>1465</v>
      </c>
      <c r="T139" s="15">
        <v>451</v>
      </c>
      <c r="U139" s="16">
        <v>42391</v>
      </c>
      <c r="V139" s="15" t="s">
        <v>1677</v>
      </c>
      <c r="W139" s="22" t="str">
        <f t="shared" si="2"/>
        <v>link</v>
      </c>
    </row>
    <row r="140" spans="1:23" x14ac:dyDescent="0.25">
      <c r="A140" s="15" t="s">
        <v>159</v>
      </c>
      <c r="B140" s="16">
        <v>42391</v>
      </c>
      <c r="C140" s="15" t="s">
        <v>650</v>
      </c>
      <c r="D140" s="15" t="s">
        <v>965</v>
      </c>
      <c r="E140" s="15" t="s">
        <v>969</v>
      </c>
      <c r="F140" s="16" t="s">
        <v>967</v>
      </c>
      <c r="G140" s="16" t="s">
        <v>1098</v>
      </c>
      <c r="H140" s="18">
        <v>22600000</v>
      </c>
      <c r="I140" s="18">
        <v>2000000</v>
      </c>
      <c r="J140" s="15">
        <v>9</v>
      </c>
      <c r="K140" s="15">
        <v>11</v>
      </c>
      <c r="L140" s="16">
        <v>42391</v>
      </c>
      <c r="M140" s="16">
        <v>42735</v>
      </c>
      <c r="N140" s="16">
        <v>42750</v>
      </c>
      <c r="O140" s="15" t="s">
        <v>1428</v>
      </c>
      <c r="P140" s="15" t="s">
        <v>1429</v>
      </c>
      <c r="Q140" s="15">
        <v>383</v>
      </c>
      <c r="R140" s="15" t="s">
        <v>1464</v>
      </c>
      <c r="S140" s="15" t="s">
        <v>1465</v>
      </c>
      <c r="T140" s="15">
        <v>452</v>
      </c>
      <c r="U140" s="16">
        <v>42391</v>
      </c>
      <c r="V140" s="15" t="s">
        <v>1678</v>
      </c>
      <c r="W140" s="22" t="str">
        <f t="shared" si="2"/>
        <v>link</v>
      </c>
    </row>
    <row r="141" spans="1:23" x14ac:dyDescent="0.25">
      <c r="A141" s="15" t="s">
        <v>160</v>
      </c>
      <c r="B141" s="16">
        <v>42391</v>
      </c>
      <c r="C141" s="15" t="s">
        <v>651</v>
      </c>
      <c r="D141" s="15" t="s">
        <v>964</v>
      </c>
      <c r="E141" s="15" t="s">
        <v>969</v>
      </c>
      <c r="F141" s="16" t="s">
        <v>967</v>
      </c>
      <c r="G141" s="16" t="s">
        <v>1099</v>
      </c>
      <c r="H141" s="18">
        <v>13560000</v>
      </c>
      <c r="I141" s="18">
        <v>1200000</v>
      </c>
      <c r="J141" s="15">
        <v>9</v>
      </c>
      <c r="K141" s="15">
        <v>11</v>
      </c>
      <c r="L141" s="16">
        <v>42394</v>
      </c>
      <c r="M141" s="16">
        <v>42737</v>
      </c>
      <c r="N141" s="16">
        <v>42730</v>
      </c>
      <c r="O141" s="15" t="s">
        <v>1432</v>
      </c>
      <c r="P141" s="15" t="s">
        <v>1433</v>
      </c>
      <c r="Q141" s="15">
        <v>447</v>
      </c>
      <c r="R141" s="15" t="s">
        <v>1464</v>
      </c>
      <c r="S141" s="15" t="s">
        <v>1465</v>
      </c>
      <c r="T141" s="15">
        <v>453</v>
      </c>
      <c r="U141" s="16">
        <v>42391</v>
      </c>
      <c r="V141" s="15" t="s">
        <v>1679</v>
      </c>
      <c r="W141" s="22" t="str">
        <f t="shared" si="2"/>
        <v>link</v>
      </c>
    </row>
    <row r="142" spans="1:23" x14ac:dyDescent="0.25">
      <c r="A142" s="15" t="s">
        <v>161</v>
      </c>
      <c r="B142" s="16">
        <v>42391</v>
      </c>
      <c r="C142" s="15" t="s">
        <v>652</v>
      </c>
      <c r="D142" s="15" t="s">
        <v>965</v>
      </c>
      <c r="E142" s="15" t="s">
        <v>969</v>
      </c>
      <c r="F142" s="16" t="s">
        <v>967</v>
      </c>
      <c r="G142" s="16" t="s">
        <v>1100</v>
      </c>
      <c r="H142" s="18">
        <v>29283000</v>
      </c>
      <c r="I142" s="18">
        <v>2591500</v>
      </c>
      <c r="J142" s="15"/>
      <c r="K142" s="15">
        <v>11</v>
      </c>
      <c r="L142" s="16">
        <v>42391</v>
      </c>
      <c r="M142" s="16">
        <v>42725</v>
      </c>
      <c r="N142" s="16">
        <v>42754</v>
      </c>
      <c r="O142" s="15" t="s">
        <v>1430</v>
      </c>
      <c r="P142" s="15" t="s">
        <v>1431</v>
      </c>
      <c r="Q142" s="15">
        <v>37</v>
      </c>
      <c r="R142" s="15" t="s">
        <v>1464</v>
      </c>
      <c r="S142" s="15" t="s">
        <v>1465</v>
      </c>
      <c r="T142" s="15">
        <v>454</v>
      </c>
      <c r="U142" s="16">
        <v>42391</v>
      </c>
      <c r="V142" s="15" t="s">
        <v>1680</v>
      </c>
      <c r="W142" s="22" t="str">
        <f t="shared" si="2"/>
        <v>link</v>
      </c>
    </row>
    <row r="143" spans="1:23" x14ac:dyDescent="0.25">
      <c r="A143" s="15" t="s">
        <v>162</v>
      </c>
      <c r="B143" s="16">
        <v>42391</v>
      </c>
      <c r="C143" s="15" t="s">
        <v>653</v>
      </c>
      <c r="D143" s="15" t="s">
        <v>965</v>
      </c>
      <c r="E143" s="15" t="s">
        <v>969</v>
      </c>
      <c r="F143" s="16" t="s">
        <v>967</v>
      </c>
      <c r="G143" s="16" t="s">
        <v>1101</v>
      </c>
      <c r="H143" s="18">
        <v>35030000</v>
      </c>
      <c r="I143" s="18">
        <v>3100000</v>
      </c>
      <c r="J143" s="15">
        <v>9</v>
      </c>
      <c r="K143" s="15">
        <v>11</v>
      </c>
      <c r="L143" s="16">
        <v>42391</v>
      </c>
      <c r="M143" s="16">
        <v>42735</v>
      </c>
      <c r="N143" s="16">
        <v>42750</v>
      </c>
      <c r="O143" s="15" t="s">
        <v>1424</v>
      </c>
      <c r="P143" s="15" t="s">
        <v>1425</v>
      </c>
      <c r="Q143" s="15">
        <v>479</v>
      </c>
      <c r="R143" s="15" t="s">
        <v>1464</v>
      </c>
      <c r="S143" s="15" t="s">
        <v>1465</v>
      </c>
      <c r="T143" s="15">
        <v>455</v>
      </c>
      <c r="U143" s="16">
        <v>42391</v>
      </c>
      <c r="V143" s="15" t="s">
        <v>1681</v>
      </c>
      <c r="W143" s="22" t="str">
        <f t="shared" si="2"/>
        <v>link</v>
      </c>
    </row>
    <row r="144" spans="1:23" x14ac:dyDescent="0.25">
      <c r="A144" s="15" t="s">
        <v>163</v>
      </c>
      <c r="B144" s="16">
        <v>42391</v>
      </c>
      <c r="C144" s="15" t="s">
        <v>654</v>
      </c>
      <c r="D144" s="15" t="s">
        <v>965</v>
      </c>
      <c r="E144" s="15" t="s">
        <v>969</v>
      </c>
      <c r="F144" s="16" t="s">
        <v>967</v>
      </c>
      <c r="G144" s="16" t="s">
        <v>1102</v>
      </c>
      <c r="H144" s="18">
        <v>24860000</v>
      </c>
      <c r="I144" s="18">
        <v>2200000</v>
      </c>
      <c r="J144" s="15">
        <v>9</v>
      </c>
      <c r="K144" s="15">
        <v>11</v>
      </c>
      <c r="L144" s="16">
        <v>42391</v>
      </c>
      <c r="M144" s="16">
        <v>42735</v>
      </c>
      <c r="N144" s="16">
        <v>42750</v>
      </c>
      <c r="O144" s="15" t="s">
        <v>1430</v>
      </c>
      <c r="P144" s="15" t="s">
        <v>1431</v>
      </c>
      <c r="Q144" s="15">
        <v>466</v>
      </c>
      <c r="R144" s="15" t="s">
        <v>1464</v>
      </c>
      <c r="S144" s="15" t="s">
        <v>1465</v>
      </c>
      <c r="T144" s="15">
        <v>456</v>
      </c>
      <c r="U144" s="16">
        <v>42391</v>
      </c>
      <c r="V144" s="15" t="s">
        <v>1682</v>
      </c>
      <c r="W144" s="22" t="str">
        <f t="shared" si="2"/>
        <v>link</v>
      </c>
    </row>
    <row r="145" spans="1:23" x14ac:dyDescent="0.25">
      <c r="A145" s="15" t="s">
        <v>164</v>
      </c>
      <c r="B145" s="16">
        <v>42394</v>
      </c>
      <c r="C145" s="15" t="s">
        <v>655</v>
      </c>
      <c r="D145" s="15" t="s">
        <v>964</v>
      </c>
      <c r="E145" s="15" t="s">
        <v>969</v>
      </c>
      <c r="F145" s="16" t="s">
        <v>967</v>
      </c>
      <c r="G145" s="16" t="s">
        <v>1070</v>
      </c>
      <c r="H145" s="18">
        <v>25760000</v>
      </c>
      <c r="I145" s="18">
        <v>2300000</v>
      </c>
      <c r="J145" s="15">
        <v>6</v>
      </c>
      <c r="K145" s="15">
        <v>11</v>
      </c>
      <c r="L145" s="16">
        <v>42394</v>
      </c>
      <c r="M145" s="16">
        <v>42735</v>
      </c>
      <c r="N145" s="16">
        <v>42742</v>
      </c>
      <c r="O145" s="15" t="s">
        <v>1432</v>
      </c>
      <c r="P145" s="15" t="s">
        <v>1433</v>
      </c>
      <c r="Q145" s="15">
        <v>31</v>
      </c>
      <c r="R145" s="15" t="s">
        <v>1464</v>
      </c>
      <c r="S145" s="15" t="s">
        <v>1465</v>
      </c>
      <c r="T145" s="15">
        <v>458</v>
      </c>
      <c r="U145" s="16">
        <v>42394</v>
      </c>
      <c r="V145" s="15" t="s">
        <v>1683</v>
      </c>
      <c r="W145" s="22" t="str">
        <f t="shared" si="2"/>
        <v>link</v>
      </c>
    </row>
    <row r="146" spans="1:23" x14ac:dyDescent="0.25">
      <c r="A146" s="15" t="s">
        <v>165</v>
      </c>
      <c r="B146" s="16">
        <v>42395</v>
      </c>
      <c r="C146" s="15" t="s">
        <v>656</v>
      </c>
      <c r="D146" s="15" t="s">
        <v>965</v>
      </c>
      <c r="E146" s="15" t="s">
        <v>969</v>
      </c>
      <c r="F146" s="16" t="s">
        <v>967</v>
      </c>
      <c r="G146" s="16" t="s">
        <v>1103</v>
      </c>
      <c r="H146" s="18">
        <v>22200000</v>
      </c>
      <c r="I146" s="18">
        <v>3700000</v>
      </c>
      <c r="J146" s="15"/>
      <c r="K146" s="15">
        <v>6</v>
      </c>
      <c r="L146" s="16">
        <v>42395</v>
      </c>
      <c r="M146" s="16">
        <v>42576</v>
      </c>
      <c r="N146" s="16">
        <v>42576</v>
      </c>
      <c r="O146" s="15" t="s">
        <v>1444</v>
      </c>
      <c r="P146" s="15" t="s">
        <v>1445</v>
      </c>
      <c r="Q146" s="15">
        <v>476</v>
      </c>
      <c r="R146" s="15" t="s">
        <v>1474</v>
      </c>
      <c r="S146" s="15" t="s">
        <v>1475</v>
      </c>
      <c r="T146" s="15">
        <v>459</v>
      </c>
      <c r="U146" s="16">
        <v>42395</v>
      </c>
      <c r="V146" s="15" t="s">
        <v>1684</v>
      </c>
      <c r="W146" s="22" t="str">
        <f t="shared" si="2"/>
        <v>link</v>
      </c>
    </row>
    <row r="147" spans="1:23" x14ac:dyDescent="0.25">
      <c r="A147" s="15" t="s">
        <v>166</v>
      </c>
      <c r="B147" s="16">
        <v>42395</v>
      </c>
      <c r="C147" s="15" t="s">
        <v>657</v>
      </c>
      <c r="D147" s="15" t="s">
        <v>965</v>
      </c>
      <c r="E147" s="15" t="s">
        <v>969</v>
      </c>
      <c r="F147" s="16" t="s">
        <v>967</v>
      </c>
      <c r="G147" s="16" t="s">
        <v>1104</v>
      </c>
      <c r="H147" s="18">
        <v>9360000</v>
      </c>
      <c r="I147" s="18">
        <v>1560000</v>
      </c>
      <c r="J147" s="15"/>
      <c r="K147" s="15">
        <v>6</v>
      </c>
      <c r="L147" s="16">
        <v>42395</v>
      </c>
      <c r="M147" s="16">
        <v>42576</v>
      </c>
      <c r="N147" s="16">
        <v>42576</v>
      </c>
      <c r="O147" s="15" t="s">
        <v>1436</v>
      </c>
      <c r="P147" s="15" t="s">
        <v>1437</v>
      </c>
      <c r="Q147" s="15">
        <v>481</v>
      </c>
      <c r="R147" s="15" t="s">
        <v>1472</v>
      </c>
      <c r="S147" s="15" t="s">
        <v>1473</v>
      </c>
      <c r="T147" s="15">
        <v>460</v>
      </c>
      <c r="U147" s="16">
        <v>42395</v>
      </c>
      <c r="V147" s="15" t="s">
        <v>1685</v>
      </c>
      <c r="W147" s="22" t="str">
        <f t="shared" si="2"/>
        <v>link</v>
      </c>
    </row>
    <row r="148" spans="1:23" x14ac:dyDescent="0.25">
      <c r="A148" s="15" t="s">
        <v>167</v>
      </c>
      <c r="B148" s="16">
        <v>42395</v>
      </c>
      <c r="C148" s="15" t="s">
        <v>658</v>
      </c>
      <c r="D148" s="15" t="s">
        <v>964</v>
      </c>
      <c r="E148" s="15" t="s">
        <v>969</v>
      </c>
      <c r="F148" s="16" t="s">
        <v>967</v>
      </c>
      <c r="G148" s="16" t="s">
        <v>1105</v>
      </c>
      <c r="H148" s="18">
        <v>20100000</v>
      </c>
      <c r="I148" s="18">
        <v>1800000</v>
      </c>
      <c r="J148" s="15">
        <v>5</v>
      </c>
      <c r="K148" s="15">
        <v>11</v>
      </c>
      <c r="L148" s="16">
        <v>42395</v>
      </c>
      <c r="M148" s="16">
        <v>42735</v>
      </c>
      <c r="N148" s="16">
        <v>42750</v>
      </c>
      <c r="O148" s="15" t="s">
        <v>1424</v>
      </c>
      <c r="P148" s="15" t="s">
        <v>1425</v>
      </c>
      <c r="Q148" s="15">
        <v>335</v>
      </c>
      <c r="R148" s="15" t="s">
        <v>1464</v>
      </c>
      <c r="S148" s="15" t="s">
        <v>1465</v>
      </c>
      <c r="T148" s="15">
        <v>461</v>
      </c>
      <c r="U148" s="16">
        <v>42395</v>
      </c>
      <c r="V148" s="15" t="s">
        <v>1686</v>
      </c>
      <c r="W148" s="22" t="str">
        <f t="shared" si="2"/>
        <v>link</v>
      </c>
    </row>
    <row r="149" spans="1:23" x14ac:dyDescent="0.25">
      <c r="A149" s="15" t="s">
        <v>168</v>
      </c>
      <c r="B149" s="16">
        <v>42395</v>
      </c>
      <c r="C149" s="15" t="s">
        <v>659</v>
      </c>
      <c r="D149" s="15" t="s">
        <v>965</v>
      </c>
      <c r="E149" s="15" t="s">
        <v>969</v>
      </c>
      <c r="F149" s="16" t="s">
        <v>967</v>
      </c>
      <c r="G149" s="16" t="s">
        <v>1106</v>
      </c>
      <c r="H149" s="18">
        <v>55833333</v>
      </c>
      <c r="I149" s="18">
        <v>5000000</v>
      </c>
      <c r="J149" s="15">
        <v>5</v>
      </c>
      <c r="K149" s="15">
        <v>11</v>
      </c>
      <c r="L149" s="16">
        <v>42395</v>
      </c>
      <c r="M149" s="16">
        <v>42735</v>
      </c>
      <c r="N149" s="16">
        <v>42750</v>
      </c>
      <c r="O149" s="15" t="s">
        <v>1430</v>
      </c>
      <c r="P149" s="15" t="s">
        <v>1431</v>
      </c>
      <c r="Q149" s="15">
        <v>482</v>
      </c>
      <c r="R149" s="15" t="s">
        <v>1464</v>
      </c>
      <c r="S149" s="15" t="s">
        <v>1465</v>
      </c>
      <c r="T149" s="15">
        <v>462</v>
      </c>
      <c r="U149" s="16">
        <v>42395</v>
      </c>
      <c r="V149" s="15" t="s">
        <v>1687</v>
      </c>
      <c r="W149" s="22" t="str">
        <f t="shared" si="2"/>
        <v>link</v>
      </c>
    </row>
    <row r="150" spans="1:23" x14ac:dyDescent="0.25">
      <c r="A150" s="15" t="s">
        <v>169</v>
      </c>
      <c r="B150" s="16">
        <v>42396</v>
      </c>
      <c r="C150" s="15" t="s">
        <v>660</v>
      </c>
      <c r="D150" s="15" t="s">
        <v>963</v>
      </c>
      <c r="E150" s="15" t="s">
        <v>1107</v>
      </c>
      <c r="F150" s="16" t="s">
        <v>967</v>
      </c>
      <c r="G150" s="16" t="s">
        <v>1108</v>
      </c>
      <c r="H150" s="18">
        <v>11950400</v>
      </c>
      <c r="I150" s="18" t="s">
        <v>1010</v>
      </c>
      <c r="J150" s="15">
        <v>5</v>
      </c>
      <c r="K150" s="15"/>
      <c r="L150" s="16">
        <v>42404</v>
      </c>
      <c r="M150" s="16">
        <v>42408</v>
      </c>
      <c r="N150" s="16">
        <v>42408</v>
      </c>
      <c r="O150" s="15" t="s">
        <v>1430</v>
      </c>
      <c r="P150" s="15" t="s">
        <v>1431</v>
      </c>
      <c r="Q150" s="15" t="s">
        <v>1476</v>
      </c>
      <c r="R150" s="15" t="s">
        <v>1464</v>
      </c>
      <c r="S150" s="15" t="s">
        <v>1465</v>
      </c>
      <c r="T150" s="15" t="s">
        <v>1477</v>
      </c>
      <c r="U150" s="16">
        <v>42396</v>
      </c>
      <c r="V150" s="15" t="s">
        <v>1688</v>
      </c>
      <c r="W150" s="22" t="str">
        <f t="shared" si="2"/>
        <v>link</v>
      </c>
    </row>
    <row r="151" spans="1:23" x14ac:dyDescent="0.25">
      <c r="A151" s="15" t="s">
        <v>170</v>
      </c>
      <c r="B151" s="16">
        <v>42396</v>
      </c>
      <c r="C151" s="15" t="s">
        <v>661</v>
      </c>
      <c r="D151" s="15" t="s">
        <v>965</v>
      </c>
      <c r="E151" s="15" t="s">
        <v>969</v>
      </c>
      <c r="F151" s="16" t="s">
        <v>967</v>
      </c>
      <c r="G151" s="16" t="s">
        <v>1109</v>
      </c>
      <c r="H151" s="18">
        <v>19800000</v>
      </c>
      <c r="I151" s="18">
        <v>1800000</v>
      </c>
      <c r="J151" s="15"/>
      <c r="K151" s="15">
        <v>11</v>
      </c>
      <c r="L151" s="16">
        <v>42396</v>
      </c>
      <c r="M151" s="16">
        <v>42730</v>
      </c>
      <c r="N151" s="16">
        <v>42692</v>
      </c>
      <c r="O151" s="15" t="s">
        <v>1424</v>
      </c>
      <c r="P151" s="15" t="s">
        <v>1425</v>
      </c>
      <c r="Q151" s="15">
        <v>485</v>
      </c>
      <c r="R151" s="15" t="s">
        <v>1464</v>
      </c>
      <c r="S151" s="15" t="s">
        <v>1465</v>
      </c>
      <c r="T151" s="15">
        <v>465</v>
      </c>
      <c r="U151" s="16">
        <v>42396</v>
      </c>
      <c r="V151" s="15" t="s">
        <v>1689</v>
      </c>
      <c r="W151" s="22" t="str">
        <f t="shared" si="2"/>
        <v>link</v>
      </c>
    </row>
    <row r="152" spans="1:23" x14ac:dyDescent="0.25">
      <c r="A152" s="15" t="s">
        <v>171</v>
      </c>
      <c r="B152" s="16">
        <v>42397</v>
      </c>
      <c r="C152" s="15" t="s">
        <v>662</v>
      </c>
      <c r="D152" s="15" t="s">
        <v>965</v>
      </c>
      <c r="E152" s="15" t="s">
        <v>969</v>
      </c>
      <c r="F152" s="16" t="s">
        <v>967</v>
      </c>
      <c r="G152" s="16" t="s">
        <v>1110</v>
      </c>
      <c r="H152" s="18">
        <v>89066667</v>
      </c>
      <c r="I152" s="18">
        <v>8000000</v>
      </c>
      <c r="J152" s="15">
        <v>27</v>
      </c>
      <c r="K152" s="15">
        <v>10</v>
      </c>
      <c r="L152" s="16">
        <v>42404</v>
      </c>
      <c r="M152" s="16">
        <v>42735</v>
      </c>
      <c r="N152" s="16">
        <v>42545</v>
      </c>
      <c r="O152" s="15" t="s">
        <v>1426</v>
      </c>
      <c r="P152" s="15" t="s">
        <v>1427</v>
      </c>
      <c r="Q152" s="15">
        <v>493</v>
      </c>
      <c r="R152" s="15" t="s">
        <v>1464</v>
      </c>
      <c r="S152" s="15" t="s">
        <v>1465</v>
      </c>
      <c r="T152" s="15">
        <v>469</v>
      </c>
      <c r="U152" s="16">
        <v>42397</v>
      </c>
      <c r="V152" s="15" t="s">
        <v>1690</v>
      </c>
      <c r="W152" s="22" t="str">
        <f t="shared" si="2"/>
        <v>link</v>
      </c>
    </row>
    <row r="153" spans="1:23" x14ac:dyDescent="0.25">
      <c r="A153" s="15" t="s">
        <v>172</v>
      </c>
      <c r="B153" s="16">
        <v>42398</v>
      </c>
      <c r="C153" s="15" t="s">
        <v>663</v>
      </c>
      <c r="D153" s="15" t="s">
        <v>963</v>
      </c>
      <c r="E153" s="15" t="s">
        <v>969</v>
      </c>
      <c r="F153" s="16" t="s">
        <v>967</v>
      </c>
      <c r="G153" s="16" t="s">
        <v>1111</v>
      </c>
      <c r="H153" s="18">
        <v>101865391</v>
      </c>
      <c r="I153" s="18">
        <v>8488783</v>
      </c>
      <c r="J153" s="15"/>
      <c r="K153" s="15">
        <v>12</v>
      </c>
      <c r="L153" s="16">
        <v>42401</v>
      </c>
      <c r="M153" s="16">
        <v>42766</v>
      </c>
      <c r="N153" s="16">
        <v>42766</v>
      </c>
      <c r="O153" s="15" t="s">
        <v>1446</v>
      </c>
      <c r="P153" s="15" t="s">
        <v>1447</v>
      </c>
      <c r="Q153" s="15" t="s">
        <v>1478</v>
      </c>
      <c r="R153" s="15" t="s">
        <v>1464</v>
      </c>
      <c r="S153" s="15" t="s">
        <v>1465</v>
      </c>
      <c r="T153" s="15" t="s">
        <v>1479</v>
      </c>
      <c r="U153" s="16">
        <v>42398</v>
      </c>
      <c r="V153" s="15" t="s">
        <v>1691</v>
      </c>
      <c r="W153" s="22" t="str">
        <f t="shared" si="2"/>
        <v>link</v>
      </c>
    </row>
    <row r="154" spans="1:23" x14ac:dyDescent="0.25">
      <c r="A154" s="15" t="s">
        <v>173</v>
      </c>
      <c r="B154" s="16">
        <v>42398</v>
      </c>
      <c r="C154" s="15" t="s">
        <v>664</v>
      </c>
      <c r="D154" s="15" t="s">
        <v>965</v>
      </c>
      <c r="E154" s="15" t="s">
        <v>969</v>
      </c>
      <c r="F154" s="16" t="s">
        <v>967</v>
      </c>
      <c r="G154" s="16" t="s">
        <v>1112</v>
      </c>
      <c r="H154" s="18">
        <v>7500000</v>
      </c>
      <c r="I154" s="18">
        <v>2500000</v>
      </c>
      <c r="J154" s="15"/>
      <c r="K154" s="15">
        <v>3</v>
      </c>
      <c r="L154" s="16">
        <v>42398</v>
      </c>
      <c r="M154" s="16">
        <v>42488</v>
      </c>
      <c r="N154" s="16">
        <v>42488</v>
      </c>
      <c r="O154" s="15" t="s">
        <v>1448</v>
      </c>
      <c r="P154" s="15" t="s">
        <v>1449</v>
      </c>
      <c r="Q154" s="15">
        <v>484</v>
      </c>
      <c r="R154" s="15" t="s">
        <v>1480</v>
      </c>
      <c r="S154" s="15" t="s">
        <v>1475</v>
      </c>
      <c r="T154" s="15">
        <v>472</v>
      </c>
      <c r="U154" s="16">
        <v>42398</v>
      </c>
      <c r="V154" s="15" t="s">
        <v>1692</v>
      </c>
      <c r="W154" s="22" t="str">
        <f t="shared" si="2"/>
        <v>link</v>
      </c>
    </row>
    <row r="155" spans="1:23" x14ac:dyDescent="0.25">
      <c r="A155" s="15" t="s">
        <v>174</v>
      </c>
      <c r="B155" s="16">
        <v>42401</v>
      </c>
      <c r="C155" s="15" t="s">
        <v>665</v>
      </c>
      <c r="D155" s="15" t="s">
        <v>964</v>
      </c>
      <c r="E155" s="15" t="s">
        <v>969</v>
      </c>
      <c r="F155" s="16" t="s">
        <v>967</v>
      </c>
      <c r="G155" s="16" t="s">
        <v>1113</v>
      </c>
      <c r="H155" s="18">
        <v>72000000</v>
      </c>
      <c r="I155" s="18">
        <v>12000000</v>
      </c>
      <c r="J155" s="15"/>
      <c r="K155" s="15">
        <v>6</v>
      </c>
      <c r="L155" s="16">
        <v>42403</v>
      </c>
      <c r="M155" s="16">
        <v>42584</v>
      </c>
      <c r="N155" s="16">
        <v>42584</v>
      </c>
      <c r="O155" s="15" t="s">
        <v>1426</v>
      </c>
      <c r="P155" s="15" t="s">
        <v>1427</v>
      </c>
      <c r="Q155" s="15">
        <v>512</v>
      </c>
      <c r="R155" s="15" t="s">
        <v>1464</v>
      </c>
      <c r="S155" s="15" t="s">
        <v>1465</v>
      </c>
      <c r="T155" s="15">
        <v>474</v>
      </c>
      <c r="U155" s="16">
        <v>42401</v>
      </c>
      <c r="V155" s="15" t="s">
        <v>1693</v>
      </c>
      <c r="W155" s="22" t="str">
        <f t="shared" si="2"/>
        <v>link</v>
      </c>
    </row>
    <row r="156" spans="1:23" x14ac:dyDescent="0.25">
      <c r="A156" s="15" t="s">
        <v>175</v>
      </c>
      <c r="B156" s="16">
        <v>42401</v>
      </c>
      <c r="C156" s="15" t="s">
        <v>666</v>
      </c>
      <c r="D156" s="15" t="s">
        <v>965</v>
      </c>
      <c r="E156" s="15" t="s">
        <v>969</v>
      </c>
      <c r="F156" s="16" t="s">
        <v>967</v>
      </c>
      <c r="G156" s="16" t="s">
        <v>1114</v>
      </c>
      <c r="H156" s="18">
        <v>82500000</v>
      </c>
      <c r="I156" s="18">
        <v>7500000</v>
      </c>
      <c r="J156" s="15"/>
      <c r="K156" s="15">
        <v>11</v>
      </c>
      <c r="L156" s="16">
        <v>42401</v>
      </c>
      <c r="M156" s="16">
        <v>42735</v>
      </c>
      <c r="N156" s="16">
        <v>42750</v>
      </c>
      <c r="O156" s="15" t="s">
        <v>1426</v>
      </c>
      <c r="P156" s="15" t="s">
        <v>1427</v>
      </c>
      <c r="Q156" s="15">
        <v>494</v>
      </c>
      <c r="R156" s="15" t="s">
        <v>1464</v>
      </c>
      <c r="S156" s="15" t="s">
        <v>1465</v>
      </c>
      <c r="T156" s="15">
        <v>475</v>
      </c>
      <c r="U156" s="16">
        <v>42401</v>
      </c>
      <c r="V156" s="15" t="s">
        <v>1694</v>
      </c>
      <c r="W156" s="22" t="str">
        <f t="shared" si="2"/>
        <v>link</v>
      </c>
    </row>
    <row r="157" spans="1:23" x14ac:dyDescent="0.25">
      <c r="A157" s="15" t="s">
        <v>176</v>
      </c>
      <c r="B157" s="16">
        <v>42401</v>
      </c>
      <c r="C157" s="15" t="s">
        <v>667</v>
      </c>
      <c r="D157" s="15" t="s">
        <v>964</v>
      </c>
      <c r="E157" s="15" t="s">
        <v>969</v>
      </c>
      <c r="F157" s="16" t="s">
        <v>967</v>
      </c>
      <c r="G157" s="16" t="s">
        <v>1115</v>
      </c>
      <c r="H157" s="18">
        <v>40000000</v>
      </c>
      <c r="I157" s="18">
        <v>5000000</v>
      </c>
      <c r="J157" s="15"/>
      <c r="K157" s="15">
        <v>8</v>
      </c>
      <c r="L157" s="16">
        <v>42401</v>
      </c>
      <c r="M157" s="16">
        <v>42643</v>
      </c>
      <c r="N157" s="16">
        <v>42735</v>
      </c>
      <c r="O157" s="15" t="s">
        <v>1442</v>
      </c>
      <c r="P157" s="15" t="s">
        <v>1443</v>
      </c>
      <c r="Q157" s="15">
        <v>502</v>
      </c>
      <c r="R157" s="15" t="s">
        <v>1480</v>
      </c>
      <c r="S157" s="15" t="s">
        <v>1475</v>
      </c>
      <c r="T157" s="15">
        <v>476</v>
      </c>
      <c r="U157" s="16">
        <v>42401</v>
      </c>
      <c r="V157" s="15" t="s">
        <v>1695</v>
      </c>
      <c r="W157" s="22" t="str">
        <f t="shared" si="2"/>
        <v>link</v>
      </c>
    </row>
    <row r="158" spans="1:23" x14ac:dyDescent="0.25">
      <c r="A158" s="15" t="s">
        <v>177</v>
      </c>
      <c r="B158" s="16">
        <v>42401</v>
      </c>
      <c r="C158" s="15" t="s">
        <v>668</v>
      </c>
      <c r="D158" s="15" t="s">
        <v>965</v>
      </c>
      <c r="E158" s="15" t="s">
        <v>969</v>
      </c>
      <c r="F158" s="16" t="s">
        <v>967</v>
      </c>
      <c r="G158" s="16" t="s">
        <v>1116</v>
      </c>
      <c r="H158" s="18">
        <v>10500000</v>
      </c>
      <c r="I158" s="18">
        <v>1750000</v>
      </c>
      <c r="J158" s="15"/>
      <c r="K158" s="15">
        <v>6</v>
      </c>
      <c r="L158" s="16">
        <v>42401</v>
      </c>
      <c r="M158" s="16">
        <v>42582</v>
      </c>
      <c r="N158" s="16">
        <v>42582</v>
      </c>
      <c r="O158" s="15" t="s">
        <v>1444</v>
      </c>
      <c r="P158" s="15" t="s">
        <v>1445</v>
      </c>
      <c r="Q158" s="15">
        <v>511</v>
      </c>
      <c r="R158" s="15" t="s">
        <v>1481</v>
      </c>
      <c r="S158" s="15" t="s">
        <v>1473</v>
      </c>
      <c r="T158" s="15">
        <v>477</v>
      </c>
      <c r="U158" s="16">
        <v>42401</v>
      </c>
      <c r="V158" s="15" t="s">
        <v>1696</v>
      </c>
      <c r="W158" s="22" t="str">
        <f t="shared" si="2"/>
        <v>link</v>
      </c>
    </row>
    <row r="159" spans="1:23" x14ac:dyDescent="0.25">
      <c r="A159" s="15" t="s">
        <v>178</v>
      </c>
      <c r="B159" s="16">
        <v>42402</v>
      </c>
      <c r="C159" s="15" t="s">
        <v>669</v>
      </c>
      <c r="D159" s="15" t="s">
        <v>965</v>
      </c>
      <c r="E159" s="15" t="s">
        <v>969</v>
      </c>
      <c r="F159" s="16" t="s">
        <v>967</v>
      </c>
      <c r="G159" s="16" t="s">
        <v>1117</v>
      </c>
      <c r="H159" s="18">
        <v>28200000</v>
      </c>
      <c r="I159" s="18">
        <v>4700000</v>
      </c>
      <c r="J159" s="15"/>
      <c r="K159" s="15">
        <v>6</v>
      </c>
      <c r="L159" s="16">
        <v>42402</v>
      </c>
      <c r="M159" s="16">
        <v>42583</v>
      </c>
      <c r="N159" s="16">
        <v>42583</v>
      </c>
      <c r="O159" s="15" t="s">
        <v>1444</v>
      </c>
      <c r="P159" s="15" t="s">
        <v>1445</v>
      </c>
      <c r="Q159" s="15">
        <v>510</v>
      </c>
      <c r="R159" s="15" t="s">
        <v>1480</v>
      </c>
      <c r="S159" s="15" t="s">
        <v>1475</v>
      </c>
      <c r="T159" s="15">
        <v>478</v>
      </c>
      <c r="U159" s="16">
        <v>42402</v>
      </c>
      <c r="V159" s="15" t="s">
        <v>1697</v>
      </c>
      <c r="W159" s="22" t="str">
        <f t="shared" si="2"/>
        <v>link</v>
      </c>
    </row>
    <row r="160" spans="1:23" x14ac:dyDescent="0.25">
      <c r="A160" s="15" t="s">
        <v>179</v>
      </c>
      <c r="B160" s="16">
        <v>42402</v>
      </c>
      <c r="C160" s="15" t="s">
        <v>670</v>
      </c>
      <c r="D160" s="15" t="s">
        <v>964</v>
      </c>
      <c r="E160" s="15" t="s">
        <v>969</v>
      </c>
      <c r="F160" s="16" t="s">
        <v>967</v>
      </c>
      <c r="G160" s="16" t="s">
        <v>1118</v>
      </c>
      <c r="H160" s="18">
        <v>28200000</v>
      </c>
      <c r="I160" s="18">
        <v>4700000</v>
      </c>
      <c r="J160" s="15"/>
      <c r="K160" s="15">
        <v>6</v>
      </c>
      <c r="L160" s="16">
        <v>42402</v>
      </c>
      <c r="M160" s="16">
        <v>42583</v>
      </c>
      <c r="N160" s="16">
        <v>42583</v>
      </c>
      <c r="O160" s="15" t="s">
        <v>1444</v>
      </c>
      <c r="P160" s="15" t="s">
        <v>1445</v>
      </c>
      <c r="Q160" s="15">
        <v>500</v>
      </c>
      <c r="R160" s="15" t="s">
        <v>1480</v>
      </c>
      <c r="S160" s="15" t="s">
        <v>1475</v>
      </c>
      <c r="T160" s="15">
        <v>479</v>
      </c>
      <c r="U160" s="16">
        <v>42402</v>
      </c>
      <c r="V160" s="15" t="s">
        <v>1698</v>
      </c>
      <c r="W160" s="22" t="str">
        <f t="shared" si="2"/>
        <v>link</v>
      </c>
    </row>
    <row r="161" spans="1:23" x14ac:dyDescent="0.25">
      <c r="A161" s="15" t="s">
        <v>180</v>
      </c>
      <c r="B161" s="16">
        <v>42402</v>
      </c>
      <c r="C161" s="15" t="s">
        <v>671</v>
      </c>
      <c r="D161" s="15" t="s">
        <v>964</v>
      </c>
      <c r="E161" s="15" t="s">
        <v>969</v>
      </c>
      <c r="F161" s="16" t="s">
        <v>967</v>
      </c>
      <c r="G161" s="16" t="s">
        <v>1119</v>
      </c>
      <c r="H161" s="18">
        <v>15000000</v>
      </c>
      <c r="I161" s="18">
        <v>2500000</v>
      </c>
      <c r="J161" s="15"/>
      <c r="K161" s="15">
        <v>6</v>
      </c>
      <c r="L161" s="16">
        <v>42402</v>
      </c>
      <c r="M161" s="16">
        <v>42583</v>
      </c>
      <c r="N161" s="16">
        <v>42583</v>
      </c>
      <c r="O161" s="15" t="s">
        <v>1442</v>
      </c>
      <c r="P161" s="15" t="s">
        <v>1443</v>
      </c>
      <c r="Q161" s="15">
        <v>513</v>
      </c>
      <c r="R161" s="15" t="s">
        <v>1481</v>
      </c>
      <c r="S161" s="15" t="s">
        <v>1473</v>
      </c>
      <c r="T161" s="15">
        <v>480</v>
      </c>
      <c r="U161" s="16">
        <v>42402</v>
      </c>
      <c r="V161" s="15" t="s">
        <v>1699</v>
      </c>
      <c r="W161" s="22" t="str">
        <f t="shared" si="2"/>
        <v>link</v>
      </c>
    </row>
    <row r="162" spans="1:23" x14ac:dyDescent="0.25">
      <c r="A162" s="15" t="s">
        <v>181</v>
      </c>
      <c r="B162" s="16">
        <v>42402</v>
      </c>
      <c r="C162" s="15" t="s">
        <v>672</v>
      </c>
      <c r="D162" s="15" t="s">
        <v>964</v>
      </c>
      <c r="E162" s="15" t="s">
        <v>969</v>
      </c>
      <c r="F162" s="16" t="s">
        <v>967</v>
      </c>
      <c r="G162" s="16" t="s">
        <v>1120</v>
      </c>
      <c r="H162" s="18">
        <v>15600000</v>
      </c>
      <c r="I162" s="18">
        <v>2600000</v>
      </c>
      <c r="J162" s="15"/>
      <c r="K162" s="15">
        <v>6</v>
      </c>
      <c r="L162" s="16">
        <v>42402</v>
      </c>
      <c r="M162" s="16">
        <v>42583</v>
      </c>
      <c r="N162" s="16">
        <v>42583</v>
      </c>
      <c r="O162" s="15" t="s">
        <v>1424</v>
      </c>
      <c r="P162" s="15" t="s">
        <v>1425</v>
      </c>
      <c r="Q162" s="15">
        <v>501</v>
      </c>
      <c r="R162" s="15" t="s">
        <v>1464</v>
      </c>
      <c r="S162" s="15" t="s">
        <v>1465</v>
      </c>
      <c r="T162" s="15">
        <v>481</v>
      </c>
      <c r="U162" s="16">
        <v>42402</v>
      </c>
      <c r="V162" s="15" t="s">
        <v>1700</v>
      </c>
      <c r="W162" s="22" t="str">
        <f t="shared" si="2"/>
        <v>link</v>
      </c>
    </row>
    <row r="163" spans="1:23" x14ac:dyDescent="0.25">
      <c r="A163" s="15" t="s">
        <v>182</v>
      </c>
      <c r="B163" s="16">
        <v>42402</v>
      </c>
      <c r="C163" s="15" t="s">
        <v>673</v>
      </c>
      <c r="D163" s="15" t="s">
        <v>965</v>
      </c>
      <c r="E163" s="15" t="s">
        <v>969</v>
      </c>
      <c r="F163" s="16" t="s">
        <v>967</v>
      </c>
      <c r="G163" s="16" t="s">
        <v>1121</v>
      </c>
      <c r="H163" s="18">
        <v>15000000</v>
      </c>
      <c r="I163" s="18">
        <v>2500000</v>
      </c>
      <c r="J163" s="15"/>
      <c r="K163" s="15">
        <v>6</v>
      </c>
      <c r="L163" s="16">
        <v>42402</v>
      </c>
      <c r="M163" s="16">
        <v>42583</v>
      </c>
      <c r="N163" s="16">
        <v>42583</v>
      </c>
      <c r="O163" s="15" t="s">
        <v>1428</v>
      </c>
      <c r="P163" s="15" t="s">
        <v>1429</v>
      </c>
      <c r="Q163" s="15">
        <v>45</v>
      </c>
      <c r="R163" s="15" t="s">
        <v>1464</v>
      </c>
      <c r="S163" s="15" t="s">
        <v>1465</v>
      </c>
      <c r="T163" s="15">
        <v>482</v>
      </c>
      <c r="U163" s="16">
        <v>42402</v>
      </c>
      <c r="V163" s="15" t="s">
        <v>1701</v>
      </c>
      <c r="W163" s="22" t="str">
        <f t="shared" si="2"/>
        <v>link</v>
      </c>
    </row>
    <row r="164" spans="1:23" x14ac:dyDescent="0.25">
      <c r="A164" s="15" t="s">
        <v>183</v>
      </c>
      <c r="B164" s="16">
        <v>42405</v>
      </c>
      <c r="C164" s="15" t="s">
        <v>674</v>
      </c>
      <c r="D164" s="15" t="s">
        <v>965</v>
      </c>
      <c r="E164" s="15" t="s">
        <v>969</v>
      </c>
      <c r="F164" s="16" t="s">
        <v>967</v>
      </c>
      <c r="G164" s="16" t="s">
        <v>1122</v>
      </c>
      <c r="H164" s="18">
        <v>4200000</v>
      </c>
      <c r="I164" s="18">
        <v>1400000</v>
      </c>
      <c r="J164" s="15"/>
      <c r="K164" s="15">
        <v>3</v>
      </c>
      <c r="L164" s="16">
        <v>42405</v>
      </c>
      <c r="M164" s="16">
        <v>42494</v>
      </c>
      <c r="N164" s="16">
        <v>42540</v>
      </c>
      <c r="O164" s="15" t="s">
        <v>1442</v>
      </c>
      <c r="P164" s="15" t="s">
        <v>1443</v>
      </c>
      <c r="Q164" s="15">
        <v>519</v>
      </c>
      <c r="R164" s="15" t="s">
        <v>1481</v>
      </c>
      <c r="S164" s="15" t="s">
        <v>1473</v>
      </c>
      <c r="T164" s="15">
        <v>493</v>
      </c>
      <c r="U164" s="16">
        <v>42405</v>
      </c>
      <c r="V164" s="15" t="s">
        <v>1702</v>
      </c>
      <c r="W164" s="22" t="str">
        <f t="shared" si="2"/>
        <v>link</v>
      </c>
    </row>
    <row r="165" spans="1:23" x14ac:dyDescent="0.25">
      <c r="A165" s="15" t="s">
        <v>184</v>
      </c>
      <c r="B165" s="16">
        <v>42405</v>
      </c>
      <c r="C165" s="15" t="s">
        <v>675</v>
      </c>
      <c r="D165" s="15" t="s">
        <v>965</v>
      </c>
      <c r="E165" s="15" t="s">
        <v>969</v>
      </c>
      <c r="F165" s="16" t="s">
        <v>967</v>
      </c>
      <c r="G165" s="16" t="s">
        <v>1123</v>
      </c>
      <c r="H165" s="18">
        <v>60000000</v>
      </c>
      <c r="I165" s="18">
        <v>7500000</v>
      </c>
      <c r="J165" s="15"/>
      <c r="K165" s="15">
        <v>8</v>
      </c>
      <c r="L165" s="16">
        <v>42405</v>
      </c>
      <c r="M165" s="16">
        <v>42647</v>
      </c>
      <c r="N165" s="16">
        <v>42655</v>
      </c>
      <c r="O165" s="15" t="s">
        <v>1426</v>
      </c>
      <c r="P165" s="15" t="s">
        <v>1427</v>
      </c>
      <c r="Q165" s="15">
        <v>486</v>
      </c>
      <c r="R165" s="15" t="s">
        <v>1464</v>
      </c>
      <c r="S165" s="15" t="s">
        <v>1465</v>
      </c>
      <c r="T165" s="15">
        <v>494</v>
      </c>
      <c r="U165" s="16">
        <v>42405</v>
      </c>
      <c r="V165" s="15" t="s">
        <v>1703</v>
      </c>
      <c r="W165" s="22" t="str">
        <f t="shared" si="2"/>
        <v>link</v>
      </c>
    </row>
    <row r="166" spans="1:23" x14ac:dyDescent="0.25">
      <c r="A166" s="15" t="s">
        <v>185</v>
      </c>
      <c r="B166" s="16">
        <v>42405</v>
      </c>
      <c r="C166" s="15" t="s">
        <v>552</v>
      </c>
      <c r="D166" s="15" t="s">
        <v>963</v>
      </c>
      <c r="E166" s="15" t="s">
        <v>1008</v>
      </c>
      <c r="F166" s="16" t="s">
        <v>967</v>
      </c>
      <c r="G166" s="16" t="s">
        <v>1124</v>
      </c>
      <c r="H166" s="18">
        <v>4599800</v>
      </c>
      <c r="I166" s="18" t="s">
        <v>1010</v>
      </c>
      <c r="J166" s="15">
        <v>15</v>
      </c>
      <c r="K166" s="15"/>
      <c r="L166" s="16">
        <v>42405</v>
      </c>
      <c r="M166" s="16">
        <v>42419</v>
      </c>
      <c r="N166" s="16">
        <v>42419</v>
      </c>
      <c r="O166" s="15" t="s">
        <v>1430</v>
      </c>
      <c r="P166" s="15" t="s">
        <v>1431</v>
      </c>
      <c r="Q166" s="15">
        <v>514</v>
      </c>
      <c r="R166" s="15" t="s">
        <v>1482</v>
      </c>
      <c r="S166" s="15" t="s">
        <v>1483</v>
      </c>
      <c r="T166" s="15">
        <v>495</v>
      </c>
      <c r="U166" s="16">
        <v>42405</v>
      </c>
      <c r="V166" s="15" t="s">
        <v>1704</v>
      </c>
      <c r="W166" s="22" t="str">
        <f t="shared" si="2"/>
        <v>link</v>
      </c>
    </row>
    <row r="167" spans="1:23" x14ac:dyDescent="0.25">
      <c r="A167" s="15" t="s">
        <v>186</v>
      </c>
      <c r="B167" s="16">
        <v>42408</v>
      </c>
      <c r="C167" s="15" t="s">
        <v>516</v>
      </c>
      <c r="D167" s="15" t="s">
        <v>965</v>
      </c>
      <c r="E167" s="15" t="s">
        <v>969</v>
      </c>
      <c r="F167" s="16" t="s">
        <v>967</v>
      </c>
      <c r="G167" s="16" t="s">
        <v>1125</v>
      </c>
      <c r="H167" s="18">
        <v>6840000</v>
      </c>
      <c r="I167" s="18">
        <v>2280000</v>
      </c>
      <c r="J167" s="15"/>
      <c r="K167" s="15">
        <v>3</v>
      </c>
      <c r="L167" s="16">
        <v>42408</v>
      </c>
      <c r="M167" s="16">
        <v>42497</v>
      </c>
      <c r="N167" s="16">
        <v>42497</v>
      </c>
      <c r="O167" s="15" t="s">
        <v>1428</v>
      </c>
      <c r="P167" s="15" t="s">
        <v>1429</v>
      </c>
      <c r="Q167" s="15">
        <v>529</v>
      </c>
      <c r="R167" s="15" t="s">
        <v>1464</v>
      </c>
      <c r="S167" s="15" t="s">
        <v>1465</v>
      </c>
      <c r="T167" s="15">
        <v>497</v>
      </c>
      <c r="U167" s="16">
        <v>42408</v>
      </c>
      <c r="V167" s="15" t="s">
        <v>1705</v>
      </c>
      <c r="W167" s="22" t="str">
        <f t="shared" si="2"/>
        <v>link</v>
      </c>
    </row>
    <row r="168" spans="1:23" x14ac:dyDescent="0.25">
      <c r="A168" s="15" t="s">
        <v>187</v>
      </c>
      <c r="B168" s="16">
        <v>42408</v>
      </c>
      <c r="C168" s="15" t="s">
        <v>515</v>
      </c>
      <c r="D168" s="15" t="s">
        <v>965</v>
      </c>
      <c r="E168" s="15" t="s">
        <v>969</v>
      </c>
      <c r="F168" s="16" t="s">
        <v>967</v>
      </c>
      <c r="G168" s="16" t="s">
        <v>1126</v>
      </c>
      <c r="H168" s="18">
        <v>8100000</v>
      </c>
      <c r="I168" s="18">
        <v>2700000</v>
      </c>
      <c r="J168" s="15"/>
      <c r="K168" s="15">
        <v>3</v>
      </c>
      <c r="L168" s="16">
        <v>42408</v>
      </c>
      <c r="M168" s="16">
        <v>42497</v>
      </c>
      <c r="N168" s="16">
        <v>42497</v>
      </c>
      <c r="O168" s="15" t="s">
        <v>1428</v>
      </c>
      <c r="P168" s="15" t="s">
        <v>1429</v>
      </c>
      <c r="Q168" s="15">
        <v>528</v>
      </c>
      <c r="R168" s="15" t="s">
        <v>1464</v>
      </c>
      <c r="S168" s="15" t="s">
        <v>1465</v>
      </c>
      <c r="T168" s="15">
        <v>498</v>
      </c>
      <c r="U168" s="16">
        <v>42408</v>
      </c>
      <c r="V168" s="15" t="s">
        <v>1706</v>
      </c>
      <c r="W168" s="22" t="str">
        <f t="shared" si="2"/>
        <v>link</v>
      </c>
    </row>
    <row r="169" spans="1:23" x14ac:dyDescent="0.25">
      <c r="A169" s="15" t="s">
        <v>188</v>
      </c>
      <c r="B169" s="16">
        <v>42409</v>
      </c>
      <c r="C169" s="15" t="s">
        <v>676</v>
      </c>
      <c r="D169" s="15" t="s">
        <v>965</v>
      </c>
      <c r="E169" s="15" t="s">
        <v>969</v>
      </c>
      <c r="F169" s="16" t="s">
        <v>967</v>
      </c>
      <c r="G169" s="16" t="s">
        <v>1127</v>
      </c>
      <c r="H169" s="18">
        <v>30000000</v>
      </c>
      <c r="I169" s="18">
        <v>5000000</v>
      </c>
      <c r="J169" s="15"/>
      <c r="K169" s="15">
        <v>6</v>
      </c>
      <c r="L169" s="16">
        <v>42409</v>
      </c>
      <c r="M169" s="16">
        <v>42590</v>
      </c>
      <c r="N169" s="16">
        <v>42590</v>
      </c>
      <c r="O169" s="15" t="s">
        <v>1450</v>
      </c>
      <c r="P169" s="15" t="s">
        <v>1451</v>
      </c>
      <c r="Q169" s="15">
        <v>531</v>
      </c>
      <c r="R169" s="15" t="s">
        <v>1466</v>
      </c>
      <c r="S169" s="15" t="s">
        <v>1467</v>
      </c>
      <c r="T169" s="15">
        <v>500</v>
      </c>
      <c r="U169" s="16">
        <v>42409</v>
      </c>
      <c r="V169" s="15" t="s">
        <v>1707</v>
      </c>
      <c r="W169" s="22" t="str">
        <f t="shared" si="2"/>
        <v>link</v>
      </c>
    </row>
    <row r="170" spans="1:23" x14ac:dyDescent="0.25">
      <c r="A170" s="15" t="s">
        <v>189</v>
      </c>
      <c r="B170" s="16">
        <v>42409</v>
      </c>
      <c r="C170" s="15" t="s">
        <v>552</v>
      </c>
      <c r="D170" s="15" t="s">
        <v>963</v>
      </c>
      <c r="E170" s="15" t="s">
        <v>1008</v>
      </c>
      <c r="F170" s="16" t="s">
        <v>967</v>
      </c>
      <c r="G170" s="16" t="s">
        <v>1128</v>
      </c>
      <c r="H170" s="18">
        <v>14719360</v>
      </c>
      <c r="I170" s="18" t="s">
        <v>1010</v>
      </c>
      <c r="J170" s="15">
        <v>15</v>
      </c>
      <c r="K170" s="15"/>
      <c r="L170" s="16">
        <v>42409</v>
      </c>
      <c r="M170" s="16">
        <v>42423</v>
      </c>
      <c r="N170" s="16">
        <v>42423</v>
      </c>
      <c r="O170" s="15" t="s">
        <v>1430</v>
      </c>
      <c r="P170" s="15" t="s">
        <v>1431</v>
      </c>
      <c r="Q170" s="15">
        <v>534</v>
      </c>
      <c r="R170" s="15" t="s">
        <v>1482</v>
      </c>
      <c r="S170" s="15" t="s">
        <v>1483</v>
      </c>
      <c r="T170" s="15">
        <v>501</v>
      </c>
      <c r="U170" s="16">
        <v>42409</v>
      </c>
      <c r="V170" s="15" t="s">
        <v>1708</v>
      </c>
      <c r="W170" s="22" t="str">
        <f t="shared" si="2"/>
        <v>link</v>
      </c>
    </row>
    <row r="171" spans="1:23" x14ac:dyDescent="0.25">
      <c r="A171" s="15" t="s">
        <v>190</v>
      </c>
      <c r="B171" s="16">
        <v>42409</v>
      </c>
      <c r="C171" s="15" t="s">
        <v>677</v>
      </c>
      <c r="D171" s="15" t="s">
        <v>964</v>
      </c>
      <c r="E171" s="15" t="s">
        <v>969</v>
      </c>
      <c r="F171" s="16" t="s">
        <v>967</v>
      </c>
      <c r="G171" s="16" t="s">
        <v>1129</v>
      </c>
      <c r="H171" s="18">
        <v>365400000</v>
      </c>
      <c r="I171" s="18" t="s">
        <v>1010</v>
      </c>
      <c r="J171" s="15">
        <v>16</v>
      </c>
      <c r="K171" s="15">
        <v>10</v>
      </c>
      <c r="L171" s="16">
        <v>42415</v>
      </c>
      <c r="M171" s="16">
        <v>42735</v>
      </c>
      <c r="N171" s="16">
        <v>42846</v>
      </c>
      <c r="O171" s="15" t="s">
        <v>1452</v>
      </c>
      <c r="P171" s="15" t="s">
        <v>1453</v>
      </c>
      <c r="Q171" s="15">
        <v>518</v>
      </c>
      <c r="R171" s="15" t="s">
        <v>1464</v>
      </c>
      <c r="S171" s="15" t="s">
        <v>1465</v>
      </c>
      <c r="T171" s="15">
        <v>502</v>
      </c>
      <c r="U171" s="16">
        <v>42409</v>
      </c>
      <c r="V171" s="15" t="s">
        <v>1709</v>
      </c>
      <c r="W171" s="22" t="str">
        <f t="shared" si="2"/>
        <v>link</v>
      </c>
    </row>
    <row r="172" spans="1:23" x14ac:dyDescent="0.25">
      <c r="A172" s="15" t="s">
        <v>191</v>
      </c>
      <c r="B172" s="16">
        <v>42409</v>
      </c>
      <c r="C172" s="15" t="s">
        <v>678</v>
      </c>
      <c r="D172" s="15" t="s">
        <v>965</v>
      </c>
      <c r="E172" s="15" t="s">
        <v>969</v>
      </c>
      <c r="F172" s="16" t="s">
        <v>967</v>
      </c>
      <c r="G172" s="16" t="s">
        <v>1130</v>
      </c>
      <c r="H172" s="18">
        <v>8000000</v>
      </c>
      <c r="I172" s="18">
        <v>2000000</v>
      </c>
      <c r="J172" s="15"/>
      <c r="K172" s="15">
        <v>4</v>
      </c>
      <c r="L172" s="16">
        <v>42409</v>
      </c>
      <c r="M172" s="16">
        <v>42529</v>
      </c>
      <c r="N172" s="16">
        <v>42529</v>
      </c>
      <c r="O172" s="15" t="s">
        <v>1438</v>
      </c>
      <c r="P172" s="15" t="s">
        <v>1439</v>
      </c>
      <c r="Q172" s="15">
        <v>533</v>
      </c>
      <c r="R172" s="15" t="s">
        <v>1481</v>
      </c>
      <c r="S172" s="15" t="s">
        <v>1473</v>
      </c>
      <c r="T172" s="15">
        <v>503</v>
      </c>
      <c r="U172" s="16">
        <v>42409</v>
      </c>
      <c r="V172" s="15" t="s">
        <v>1710</v>
      </c>
      <c r="W172" s="22" t="str">
        <f t="shared" si="2"/>
        <v>link</v>
      </c>
    </row>
    <row r="173" spans="1:23" x14ac:dyDescent="0.25">
      <c r="A173" s="15" t="s">
        <v>192</v>
      </c>
      <c r="B173" s="16">
        <v>42410</v>
      </c>
      <c r="C173" s="15" t="s">
        <v>679</v>
      </c>
      <c r="D173" s="15" t="s">
        <v>965</v>
      </c>
      <c r="E173" s="15" t="s">
        <v>969</v>
      </c>
      <c r="F173" s="16" t="s">
        <v>967</v>
      </c>
      <c r="G173" s="16" t="s">
        <v>1131</v>
      </c>
      <c r="H173" s="18">
        <v>4200000</v>
      </c>
      <c r="I173" s="18">
        <v>1400000</v>
      </c>
      <c r="J173" s="15"/>
      <c r="K173" s="15">
        <v>3</v>
      </c>
      <c r="L173" s="16">
        <v>42410</v>
      </c>
      <c r="M173" s="16">
        <v>42499</v>
      </c>
      <c r="N173" s="16">
        <v>42499</v>
      </c>
      <c r="O173" s="15" t="s">
        <v>1434</v>
      </c>
      <c r="P173" s="15" t="s">
        <v>1435</v>
      </c>
      <c r="Q173" s="15">
        <v>540</v>
      </c>
      <c r="R173" s="15" t="s">
        <v>1481</v>
      </c>
      <c r="S173" s="15" t="s">
        <v>1473</v>
      </c>
      <c r="T173" s="15">
        <v>506</v>
      </c>
      <c r="U173" s="16">
        <v>42410</v>
      </c>
      <c r="V173" s="15" t="s">
        <v>1711</v>
      </c>
      <c r="W173" s="22" t="str">
        <f t="shared" si="2"/>
        <v>link</v>
      </c>
    </row>
    <row r="174" spans="1:23" x14ac:dyDescent="0.25">
      <c r="A174" s="15" t="s">
        <v>193</v>
      </c>
      <c r="B174" s="16">
        <v>42411</v>
      </c>
      <c r="C174" s="15" t="s">
        <v>680</v>
      </c>
      <c r="D174" s="15" t="s">
        <v>965</v>
      </c>
      <c r="E174" s="15" t="s">
        <v>969</v>
      </c>
      <c r="F174" s="16" t="s">
        <v>967</v>
      </c>
      <c r="G174" s="16" t="s">
        <v>1132</v>
      </c>
      <c r="H174" s="18">
        <v>24000000</v>
      </c>
      <c r="I174" s="18">
        <v>4000000</v>
      </c>
      <c r="J174" s="15"/>
      <c r="K174" s="15">
        <v>6</v>
      </c>
      <c r="L174" s="16">
        <v>42411</v>
      </c>
      <c r="M174" s="16">
        <v>42592</v>
      </c>
      <c r="N174" s="16">
        <v>42592</v>
      </c>
      <c r="O174" s="15" t="s">
        <v>1426</v>
      </c>
      <c r="P174" s="15" t="s">
        <v>1427</v>
      </c>
      <c r="Q174" s="15">
        <v>530</v>
      </c>
      <c r="R174" s="15" t="s">
        <v>1464</v>
      </c>
      <c r="S174" s="15" t="s">
        <v>1465</v>
      </c>
      <c r="T174" s="15">
        <v>508</v>
      </c>
      <c r="U174" s="16">
        <v>42411</v>
      </c>
      <c r="V174" s="15" t="s">
        <v>1712</v>
      </c>
      <c r="W174" s="22" t="str">
        <f t="shared" si="2"/>
        <v>link</v>
      </c>
    </row>
    <row r="175" spans="1:23" x14ac:dyDescent="0.25">
      <c r="A175" s="15" t="s">
        <v>194</v>
      </c>
      <c r="B175" s="16">
        <v>42411</v>
      </c>
      <c r="C175" s="15" t="s">
        <v>681</v>
      </c>
      <c r="D175" s="15" t="s">
        <v>963</v>
      </c>
      <c r="E175" s="15" t="s">
        <v>969</v>
      </c>
      <c r="F175" s="16" t="s">
        <v>967</v>
      </c>
      <c r="G175" s="16" t="s">
        <v>1133</v>
      </c>
      <c r="H175" s="18">
        <v>47000000</v>
      </c>
      <c r="I175" s="18">
        <v>7833333</v>
      </c>
      <c r="J175" s="15"/>
      <c r="K175" s="15">
        <v>6</v>
      </c>
      <c r="L175" s="16">
        <v>42416</v>
      </c>
      <c r="M175" s="16">
        <v>42597</v>
      </c>
      <c r="N175" s="16">
        <v>42689</v>
      </c>
      <c r="O175" s="15" t="s">
        <v>1454</v>
      </c>
      <c r="P175" s="15" t="s">
        <v>1455</v>
      </c>
      <c r="Q175" s="15">
        <v>523</v>
      </c>
      <c r="R175" s="15" t="s">
        <v>1470</v>
      </c>
      <c r="S175" s="15" t="s">
        <v>1471</v>
      </c>
      <c r="T175" s="15">
        <v>509</v>
      </c>
      <c r="U175" s="16">
        <v>42411</v>
      </c>
      <c r="V175" s="15" t="s">
        <v>1713</v>
      </c>
      <c r="W175" s="22" t="str">
        <f t="shared" si="2"/>
        <v>link</v>
      </c>
    </row>
    <row r="176" spans="1:23" x14ac:dyDescent="0.25">
      <c r="A176" s="15" t="s">
        <v>195</v>
      </c>
      <c r="B176" s="16">
        <v>42411</v>
      </c>
      <c r="C176" s="15" t="s">
        <v>682</v>
      </c>
      <c r="D176" s="15" t="s">
        <v>964</v>
      </c>
      <c r="E176" s="15" t="s">
        <v>969</v>
      </c>
      <c r="F176" s="16" t="s">
        <v>967</v>
      </c>
      <c r="G176" s="16" t="s">
        <v>1134</v>
      </c>
      <c r="H176" s="18">
        <v>6210000</v>
      </c>
      <c r="I176" s="18">
        <v>2070000</v>
      </c>
      <c r="J176" s="15"/>
      <c r="K176" s="15">
        <v>3</v>
      </c>
      <c r="L176" s="16">
        <v>42411</v>
      </c>
      <c r="M176" s="16">
        <v>42500</v>
      </c>
      <c r="N176" s="16">
        <v>42500</v>
      </c>
      <c r="O176" s="15" t="s">
        <v>1428</v>
      </c>
      <c r="P176" s="15" t="s">
        <v>1429</v>
      </c>
      <c r="Q176" s="15">
        <v>529</v>
      </c>
      <c r="R176" s="15" t="s">
        <v>1464</v>
      </c>
      <c r="S176" s="15" t="s">
        <v>1465</v>
      </c>
      <c r="T176" s="15">
        <v>512</v>
      </c>
      <c r="U176" s="16">
        <v>42411</v>
      </c>
      <c r="V176" s="15" t="s">
        <v>1714</v>
      </c>
      <c r="W176" s="22" t="str">
        <f t="shared" si="2"/>
        <v>link</v>
      </c>
    </row>
    <row r="177" spans="1:23" x14ac:dyDescent="0.25">
      <c r="A177" s="15" t="s">
        <v>196</v>
      </c>
      <c r="B177" s="16">
        <v>42411</v>
      </c>
      <c r="C177" s="15" t="s">
        <v>683</v>
      </c>
      <c r="D177" s="15" t="s">
        <v>963</v>
      </c>
      <c r="E177" s="15" t="s">
        <v>969</v>
      </c>
      <c r="F177" s="16" t="s">
        <v>967</v>
      </c>
      <c r="G177" s="16" t="s">
        <v>1135</v>
      </c>
      <c r="H177" s="18">
        <v>68938800</v>
      </c>
      <c r="I177" s="18">
        <v>34469400</v>
      </c>
      <c r="J177" s="15"/>
      <c r="K177" s="15">
        <v>2</v>
      </c>
      <c r="L177" s="16">
        <v>42416</v>
      </c>
      <c r="M177" s="16">
        <v>42475</v>
      </c>
      <c r="N177" s="16">
        <v>42475</v>
      </c>
      <c r="O177" s="15" t="s">
        <v>1426</v>
      </c>
      <c r="P177" s="15" t="s">
        <v>1427</v>
      </c>
      <c r="Q177" s="15">
        <v>547</v>
      </c>
      <c r="R177" s="15" t="s">
        <v>1484</v>
      </c>
      <c r="S177" s="15" t="s">
        <v>1485</v>
      </c>
      <c r="T177" s="15">
        <v>513</v>
      </c>
      <c r="U177" s="16">
        <v>42411</v>
      </c>
      <c r="V177" s="15" t="s">
        <v>1715</v>
      </c>
      <c r="W177" s="22" t="str">
        <f t="shared" si="2"/>
        <v>link</v>
      </c>
    </row>
    <row r="178" spans="1:23" x14ac:dyDescent="0.25">
      <c r="A178" s="15" t="s">
        <v>197</v>
      </c>
      <c r="B178" s="16">
        <v>42411</v>
      </c>
      <c r="C178" s="15" t="s">
        <v>684</v>
      </c>
      <c r="D178" s="15" t="s">
        <v>964</v>
      </c>
      <c r="E178" s="15" t="s">
        <v>969</v>
      </c>
      <c r="F178" s="16" t="s">
        <v>967</v>
      </c>
      <c r="G178" s="16" t="s">
        <v>1136</v>
      </c>
      <c r="H178" s="18">
        <v>10800000</v>
      </c>
      <c r="I178" s="18">
        <v>1800000</v>
      </c>
      <c r="J178" s="15"/>
      <c r="K178" s="15">
        <v>6</v>
      </c>
      <c r="L178" s="16">
        <v>42411</v>
      </c>
      <c r="M178" s="16">
        <v>42592</v>
      </c>
      <c r="N178" s="16">
        <v>42471</v>
      </c>
      <c r="O178" s="15" t="s">
        <v>1442</v>
      </c>
      <c r="P178" s="15" t="s">
        <v>1443</v>
      </c>
      <c r="Q178" s="15">
        <v>548</v>
      </c>
      <c r="R178" s="15" t="s">
        <v>1481</v>
      </c>
      <c r="S178" s="15" t="s">
        <v>1473</v>
      </c>
      <c r="T178" s="15">
        <v>514</v>
      </c>
      <c r="U178" s="16">
        <v>42411</v>
      </c>
      <c r="V178" s="15" t="s">
        <v>1716</v>
      </c>
      <c r="W178" s="22" t="str">
        <f t="shared" si="2"/>
        <v>link</v>
      </c>
    </row>
    <row r="179" spans="1:23" x14ac:dyDescent="0.25">
      <c r="A179" s="15" t="s">
        <v>198</v>
      </c>
      <c r="B179" s="16">
        <v>42412</v>
      </c>
      <c r="C179" s="15" t="s">
        <v>685</v>
      </c>
      <c r="D179" s="15" t="s">
        <v>964</v>
      </c>
      <c r="E179" s="15" t="s">
        <v>969</v>
      </c>
      <c r="F179" s="16" t="s">
        <v>967</v>
      </c>
      <c r="G179" s="16" t="s">
        <v>1137</v>
      </c>
      <c r="H179" s="18">
        <v>30000000</v>
      </c>
      <c r="I179" s="18">
        <v>5000000</v>
      </c>
      <c r="J179" s="15"/>
      <c r="K179" s="15">
        <v>6</v>
      </c>
      <c r="L179" s="16">
        <v>42412</v>
      </c>
      <c r="M179" s="16">
        <v>42593</v>
      </c>
      <c r="N179" s="16">
        <v>42593</v>
      </c>
      <c r="O179" s="15" t="s">
        <v>1450</v>
      </c>
      <c r="P179" s="15" t="s">
        <v>1451</v>
      </c>
      <c r="Q179" s="15">
        <v>531</v>
      </c>
      <c r="R179" s="15" t="s">
        <v>1466</v>
      </c>
      <c r="S179" s="15" t="s">
        <v>1467</v>
      </c>
      <c r="T179" s="15">
        <v>515</v>
      </c>
      <c r="U179" s="16">
        <v>42412</v>
      </c>
      <c r="V179" s="15" t="s">
        <v>1717</v>
      </c>
      <c r="W179" s="22" t="str">
        <f t="shared" si="2"/>
        <v>link</v>
      </c>
    </row>
    <row r="180" spans="1:23" x14ac:dyDescent="0.25">
      <c r="A180" s="15" t="s">
        <v>199</v>
      </c>
      <c r="B180" s="16">
        <v>42412</v>
      </c>
      <c r="C180" s="15" t="s">
        <v>519</v>
      </c>
      <c r="D180" s="15" t="s">
        <v>965</v>
      </c>
      <c r="E180" s="15" t="s">
        <v>969</v>
      </c>
      <c r="F180" s="16" t="s">
        <v>967</v>
      </c>
      <c r="G180" s="16" t="s">
        <v>1138</v>
      </c>
      <c r="H180" s="18">
        <v>6210000</v>
      </c>
      <c r="I180" s="18">
        <v>2070000</v>
      </c>
      <c r="J180" s="15"/>
      <c r="K180" s="15">
        <v>3</v>
      </c>
      <c r="L180" s="16">
        <v>42412</v>
      </c>
      <c r="M180" s="16">
        <v>42501</v>
      </c>
      <c r="N180" s="16">
        <v>42501</v>
      </c>
      <c r="O180" s="15" t="s">
        <v>1428</v>
      </c>
      <c r="P180" s="15" t="s">
        <v>1429</v>
      </c>
      <c r="Q180" s="15">
        <v>516</v>
      </c>
      <c r="R180" s="15" t="s">
        <v>1464</v>
      </c>
      <c r="S180" s="15" t="s">
        <v>1465</v>
      </c>
      <c r="T180" s="15">
        <v>516</v>
      </c>
      <c r="U180" s="16">
        <v>42412</v>
      </c>
      <c r="V180" s="15" t="s">
        <v>1718</v>
      </c>
      <c r="W180" s="22" t="str">
        <f t="shared" si="2"/>
        <v>link</v>
      </c>
    </row>
    <row r="181" spans="1:23" x14ac:dyDescent="0.25">
      <c r="A181" s="15" t="s">
        <v>200</v>
      </c>
      <c r="B181" s="16">
        <v>42412</v>
      </c>
      <c r="C181" s="15" t="s">
        <v>686</v>
      </c>
      <c r="D181" s="15" t="s">
        <v>963</v>
      </c>
      <c r="E181" s="15" t="s">
        <v>969</v>
      </c>
      <c r="F181" s="16" t="s">
        <v>967</v>
      </c>
      <c r="G181" s="16" t="s">
        <v>1139</v>
      </c>
      <c r="H181" s="18">
        <v>35000000</v>
      </c>
      <c r="I181" s="18">
        <v>5833333</v>
      </c>
      <c r="J181" s="15"/>
      <c r="K181" s="15">
        <v>6</v>
      </c>
      <c r="L181" s="16">
        <v>42412</v>
      </c>
      <c r="M181" s="16">
        <v>42593</v>
      </c>
      <c r="N181" s="16">
        <v>42593</v>
      </c>
      <c r="O181" s="15" t="s">
        <v>1424</v>
      </c>
      <c r="P181" s="15" t="s">
        <v>1425</v>
      </c>
      <c r="Q181" s="15">
        <v>524</v>
      </c>
      <c r="R181" s="15" t="s">
        <v>1464</v>
      </c>
      <c r="S181" s="15" t="s">
        <v>1465</v>
      </c>
      <c r="T181" s="15">
        <v>517</v>
      </c>
      <c r="U181" s="16">
        <v>42412</v>
      </c>
      <c r="V181" s="15" t="s">
        <v>1719</v>
      </c>
      <c r="W181" s="22" t="str">
        <f t="shared" si="2"/>
        <v>link</v>
      </c>
    </row>
    <row r="182" spans="1:23" x14ac:dyDescent="0.25">
      <c r="A182" s="15" t="s">
        <v>201</v>
      </c>
      <c r="B182" s="16">
        <v>42412</v>
      </c>
      <c r="C182" s="15" t="s">
        <v>687</v>
      </c>
      <c r="D182" s="15" t="s">
        <v>963</v>
      </c>
      <c r="E182" s="15" t="s">
        <v>969</v>
      </c>
      <c r="F182" s="16" t="s">
        <v>967</v>
      </c>
      <c r="G182" s="16" t="s">
        <v>1140</v>
      </c>
      <c r="H182" s="18">
        <v>23025000</v>
      </c>
      <c r="I182" s="18" t="s">
        <v>1010</v>
      </c>
      <c r="J182" s="15"/>
      <c r="K182" s="15">
        <v>2</v>
      </c>
      <c r="L182" s="16">
        <v>42412</v>
      </c>
      <c r="M182" s="16">
        <v>42471</v>
      </c>
      <c r="N182" s="16">
        <v>42471</v>
      </c>
      <c r="O182" s="15" t="s">
        <v>1440</v>
      </c>
      <c r="P182" s="15" t="s">
        <v>1441</v>
      </c>
      <c r="Q182" s="15" t="s">
        <v>1486</v>
      </c>
      <c r="R182" s="15" t="s">
        <v>1487</v>
      </c>
      <c r="S182" s="15" t="s">
        <v>1488</v>
      </c>
      <c r="T182" s="15" t="s">
        <v>1489</v>
      </c>
      <c r="U182" s="16">
        <v>42412</v>
      </c>
      <c r="V182" s="15" t="s">
        <v>1720</v>
      </c>
      <c r="W182" s="22" t="str">
        <f t="shared" si="2"/>
        <v>link</v>
      </c>
    </row>
    <row r="183" spans="1:23" x14ac:dyDescent="0.25">
      <c r="A183" s="15" t="s">
        <v>202</v>
      </c>
      <c r="B183" s="16">
        <v>42415</v>
      </c>
      <c r="C183" s="15" t="s">
        <v>688</v>
      </c>
      <c r="D183" s="15" t="s">
        <v>964</v>
      </c>
      <c r="E183" s="15" t="s">
        <v>969</v>
      </c>
      <c r="F183" s="16" t="s">
        <v>967</v>
      </c>
      <c r="G183" s="16" t="s">
        <v>1141</v>
      </c>
      <c r="H183" s="18">
        <v>19800000</v>
      </c>
      <c r="I183" s="18">
        <v>3300000</v>
      </c>
      <c r="J183" s="15"/>
      <c r="K183" s="15">
        <v>6</v>
      </c>
      <c r="L183" s="16">
        <v>42415</v>
      </c>
      <c r="M183" s="16">
        <v>42596</v>
      </c>
      <c r="N183" s="16">
        <v>42596</v>
      </c>
      <c r="O183" s="15" t="s">
        <v>1432</v>
      </c>
      <c r="P183" s="15" t="s">
        <v>1433</v>
      </c>
      <c r="Q183" s="15">
        <v>362</v>
      </c>
      <c r="R183" s="15" t="s">
        <v>1464</v>
      </c>
      <c r="S183" s="15" t="s">
        <v>1465</v>
      </c>
      <c r="T183" s="15">
        <v>521</v>
      </c>
      <c r="U183" s="16">
        <v>42415</v>
      </c>
      <c r="V183" s="15" t="s">
        <v>1721</v>
      </c>
      <c r="W183" s="22" t="str">
        <f t="shared" si="2"/>
        <v>link</v>
      </c>
    </row>
    <row r="184" spans="1:23" x14ac:dyDescent="0.25">
      <c r="A184" s="15" t="s">
        <v>203</v>
      </c>
      <c r="B184" s="16">
        <v>42415</v>
      </c>
      <c r="C184" s="15" t="s">
        <v>689</v>
      </c>
      <c r="D184" s="15" t="s">
        <v>963</v>
      </c>
      <c r="E184" s="15" t="s">
        <v>1142</v>
      </c>
      <c r="F184" s="16" t="s">
        <v>967</v>
      </c>
      <c r="G184" s="16" t="s">
        <v>1143</v>
      </c>
      <c r="H184" s="18">
        <v>36192000</v>
      </c>
      <c r="I184" s="18">
        <v>3016000</v>
      </c>
      <c r="J184" s="15"/>
      <c r="K184" s="15">
        <v>12</v>
      </c>
      <c r="L184" s="16">
        <v>42430</v>
      </c>
      <c r="M184" s="16">
        <v>42794</v>
      </c>
      <c r="N184" s="16">
        <v>42794</v>
      </c>
      <c r="O184" s="15" t="s">
        <v>1428</v>
      </c>
      <c r="P184" s="15" t="s">
        <v>1429</v>
      </c>
      <c r="Q184" s="15">
        <v>499</v>
      </c>
      <c r="R184" s="15" t="s">
        <v>1464</v>
      </c>
      <c r="S184" s="15" t="s">
        <v>1465</v>
      </c>
      <c r="T184" s="15">
        <v>522</v>
      </c>
      <c r="U184" s="16">
        <v>42415</v>
      </c>
      <c r="V184" s="15" t="s">
        <v>1722</v>
      </c>
      <c r="W184" s="22" t="str">
        <f t="shared" si="2"/>
        <v>link</v>
      </c>
    </row>
    <row r="185" spans="1:23" x14ac:dyDescent="0.25">
      <c r="A185" s="15" t="s">
        <v>204</v>
      </c>
      <c r="B185" s="16">
        <v>42415</v>
      </c>
      <c r="C185" s="15" t="s">
        <v>521</v>
      </c>
      <c r="D185" s="15" t="s">
        <v>965</v>
      </c>
      <c r="E185" s="15" t="s">
        <v>969</v>
      </c>
      <c r="F185" s="16" t="s">
        <v>967</v>
      </c>
      <c r="G185" s="16" t="s">
        <v>1144</v>
      </c>
      <c r="H185" s="18">
        <v>8370000</v>
      </c>
      <c r="I185" s="18">
        <v>2790000</v>
      </c>
      <c r="J185" s="15"/>
      <c r="K185" s="15">
        <v>3</v>
      </c>
      <c r="L185" s="16">
        <v>42415</v>
      </c>
      <c r="M185" s="16">
        <v>42504</v>
      </c>
      <c r="N185" s="16">
        <v>42504</v>
      </c>
      <c r="O185" s="15" t="s">
        <v>1428</v>
      </c>
      <c r="P185" s="15" t="s">
        <v>1429</v>
      </c>
      <c r="Q185" s="15">
        <v>528</v>
      </c>
      <c r="R185" s="15" t="s">
        <v>1464</v>
      </c>
      <c r="S185" s="15" t="s">
        <v>1465</v>
      </c>
      <c r="T185" s="15">
        <v>523</v>
      </c>
      <c r="U185" s="16">
        <v>42415</v>
      </c>
      <c r="V185" s="15" t="s">
        <v>1723</v>
      </c>
      <c r="W185" s="22" t="str">
        <f t="shared" si="2"/>
        <v>link</v>
      </c>
    </row>
    <row r="186" spans="1:23" x14ac:dyDescent="0.25">
      <c r="A186" s="15" t="s">
        <v>205</v>
      </c>
      <c r="B186" s="16">
        <v>42415</v>
      </c>
      <c r="C186" s="15" t="s">
        <v>690</v>
      </c>
      <c r="D186" s="15" t="s">
        <v>963</v>
      </c>
      <c r="E186" s="15" t="s">
        <v>1107</v>
      </c>
      <c r="F186" s="16" t="s">
        <v>967</v>
      </c>
      <c r="G186" s="16" t="s">
        <v>1145</v>
      </c>
      <c r="H186" s="18">
        <v>8955800</v>
      </c>
      <c r="I186" s="18" t="s">
        <v>1010</v>
      </c>
      <c r="J186" s="15">
        <v>20</v>
      </c>
      <c r="K186" s="15"/>
      <c r="L186" s="16">
        <v>42416</v>
      </c>
      <c r="M186" s="16">
        <v>42435</v>
      </c>
      <c r="N186" s="16">
        <v>42435</v>
      </c>
      <c r="O186" s="15" t="s">
        <v>1436</v>
      </c>
      <c r="P186" s="15" t="s">
        <v>1437</v>
      </c>
      <c r="Q186" s="15" t="s">
        <v>1490</v>
      </c>
      <c r="R186" s="15" t="s">
        <v>1491</v>
      </c>
      <c r="S186" s="15" t="s">
        <v>1492</v>
      </c>
      <c r="T186" s="15" t="s">
        <v>1493</v>
      </c>
      <c r="U186" s="16">
        <v>42415</v>
      </c>
      <c r="V186" s="15" t="s">
        <v>1724</v>
      </c>
      <c r="W186" s="22" t="str">
        <f t="shared" si="2"/>
        <v>link</v>
      </c>
    </row>
    <row r="187" spans="1:23" x14ac:dyDescent="0.25">
      <c r="A187" s="15" t="s">
        <v>206</v>
      </c>
      <c r="B187" s="16">
        <v>42415</v>
      </c>
      <c r="C187" s="15" t="s">
        <v>691</v>
      </c>
      <c r="D187" s="15" t="s">
        <v>965</v>
      </c>
      <c r="E187" s="15" t="s">
        <v>969</v>
      </c>
      <c r="F187" s="16" t="s">
        <v>967</v>
      </c>
      <c r="G187" s="16" t="s">
        <v>1146</v>
      </c>
      <c r="H187" s="18">
        <v>27000000</v>
      </c>
      <c r="I187" s="18">
        <v>4500000</v>
      </c>
      <c r="J187" s="15"/>
      <c r="K187" s="15">
        <v>6</v>
      </c>
      <c r="L187" s="16">
        <v>42415</v>
      </c>
      <c r="M187" s="16">
        <v>42596</v>
      </c>
      <c r="N187" s="16">
        <v>42596</v>
      </c>
      <c r="O187" s="15" t="s">
        <v>1426</v>
      </c>
      <c r="P187" s="15" t="s">
        <v>1427</v>
      </c>
      <c r="Q187" s="15">
        <v>553</v>
      </c>
      <c r="R187" s="15" t="s">
        <v>1464</v>
      </c>
      <c r="S187" s="15" t="s">
        <v>1465</v>
      </c>
      <c r="T187" s="15">
        <v>526</v>
      </c>
      <c r="U187" s="16">
        <v>42415</v>
      </c>
      <c r="V187" s="15" t="s">
        <v>1725</v>
      </c>
      <c r="W187" s="22" t="str">
        <f t="shared" si="2"/>
        <v>link</v>
      </c>
    </row>
    <row r="188" spans="1:23" x14ac:dyDescent="0.25">
      <c r="A188" s="15" t="s">
        <v>207</v>
      </c>
      <c r="B188" s="16">
        <v>42415</v>
      </c>
      <c r="C188" s="15" t="s">
        <v>692</v>
      </c>
      <c r="D188" s="15" t="s">
        <v>963</v>
      </c>
      <c r="E188" s="15" t="s">
        <v>1107</v>
      </c>
      <c r="F188" s="16" t="s">
        <v>967</v>
      </c>
      <c r="G188" s="16" t="s">
        <v>1147</v>
      </c>
      <c r="H188" s="18">
        <v>1053988</v>
      </c>
      <c r="I188" s="18" t="s">
        <v>1010</v>
      </c>
      <c r="J188" s="15">
        <v>15</v>
      </c>
      <c r="K188" s="15"/>
      <c r="L188" s="16">
        <v>42415</v>
      </c>
      <c r="M188" s="16">
        <v>42429</v>
      </c>
      <c r="N188" s="16">
        <v>42429</v>
      </c>
      <c r="O188" s="15" t="s">
        <v>1430</v>
      </c>
      <c r="P188" s="15" t="s">
        <v>1431</v>
      </c>
      <c r="Q188" s="15">
        <v>532</v>
      </c>
      <c r="R188" s="15" t="s">
        <v>1494</v>
      </c>
      <c r="S188" s="15" t="s">
        <v>1495</v>
      </c>
      <c r="T188" s="15">
        <v>527</v>
      </c>
      <c r="U188" s="16">
        <v>42415</v>
      </c>
      <c r="V188" s="15" t="s">
        <v>1726</v>
      </c>
      <c r="W188" s="22" t="str">
        <f t="shared" si="2"/>
        <v>link</v>
      </c>
    </row>
    <row r="189" spans="1:23" x14ac:dyDescent="0.25">
      <c r="A189" s="15" t="s">
        <v>208</v>
      </c>
      <c r="B189" s="16">
        <v>42416</v>
      </c>
      <c r="C189" s="15" t="s">
        <v>693</v>
      </c>
      <c r="D189" s="15" t="s">
        <v>964</v>
      </c>
      <c r="E189" s="15" t="s">
        <v>969</v>
      </c>
      <c r="F189" s="16" t="s">
        <v>967</v>
      </c>
      <c r="G189" s="16" t="s">
        <v>1148</v>
      </c>
      <c r="H189" s="18">
        <v>9000000</v>
      </c>
      <c r="I189" s="18">
        <v>3000000</v>
      </c>
      <c r="J189" s="15"/>
      <c r="K189" s="15">
        <v>3</v>
      </c>
      <c r="L189" s="16">
        <v>42423</v>
      </c>
      <c r="M189" s="16">
        <v>42512</v>
      </c>
      <c r="N189" s="16">
        <v>42555</v>
      </c>
      <c r="O189" s="15" t="s">
        <v>1450</v>
      </c>
      <c r="P189" s="15" t="s">
        <v>1451</v>
      </c>
      <c r="Q189" s="15">
        <v>544</v>
      </c>
      <c r="R189" s="15" t="s">
        <v>1466</v>
      </c>
      <c r="S189" s="15" t="s">
        <v>1467</v>
      </c>
      <c r="T189" s="15">
        <v>528</v>
      </c>
      <c r="U189" s="16">
        <v>42416</v>
      </c>
      <c r="V189" s="15" t="s">
        <v>1725</v>
      </c>
      <c r="W189" s="22" t="str">
        <f t="shared" si="2"/>
        <v>link</v>
      </c>
    </row>
    <row r="190" spans="1:23" x14ac:dyDescent="0.25">
      <c r="A190" s="15" t="s">
        <v>209</v>
      </c>
      <c r="B190" s="16">
        <v>42416</v>
      </c>
      <c r="C190" s="15" t="s">
        <v>694</v>
      </c>
      <c r="D190" s="15" t="s">
        <v>964</v>
      </c>
      <c r="E190" s="15" t="s">
        <v>969</v>
      </c>
      <c r="F190" s="16" t="s">
        <v>967</v>
      </c>
      <c r="G190" s="16" t="s">
        <v>1149</v>
      </c>
      <c r="H190" s="18">
        <v>15000000</v>
      </c>
      <c r="I190" s="18">
        <v>2500000</v>
      </c>
      <c r="J190" s="15"/>
      <c r="K190" s="15">
        <v>6</v>
      </c>
      <c r="L190" s="16">
        <v>42416</v>
      </c>
      <c r="M190" s="16">
        <v>42597</v>
      </c>
      <c r="N190" s="16">
        <v>42597</v>
      </c>
      <c r="O190" s="15" t="s">
        <v>1450</v>
      </c>
      <c r="P190" s="15" t="s">
        <v>1451</v>
      </c>
      <c r="Q190" s="15">
        <v>556</v>
      </c>
      <c r="R190" s="15" t="s">
        <v>1466</v>
      </c>
      <c r="S190" s="15" t="s">
        <v>1467</v>
      </c>
      <c r="T190" s="15">
        <v>529</v>
      </c>
      <c r="U190" s="16">
        <v>42416</v>
      </c>
      <c r="V190" s="15" t="s">
        <v>1724</v>
      </c>
      <c r="W190" s="22" t="str">
        <f t="shared" si="2"/>
        <v>link</v>
      </c>
    </row>
    <row r="191" spans="1:23" x14ac:dyDescent="0.25">
      <c r="A191" s="15" t="s">
        <v>210</v>
      </c>
      <c r="B191" s="16">
        <v>42417</v>
      </c>
      <c r="C191" s="15" t="s">
        <v>695</v>
      </c>
      <c r="D191" s="15" t="s">
        <v>965</v>
      </c>
      <c r="E191" s="15" t="s">
        <v>969</v>
      </c>
      <c r="F191" s="16" t="s">
        <v>967</v>
      </c>
      <c r="G191" s="16" t="s">
        <v>1012</v>
      </c>
      <c r="H191" s="18">
        <v>13800000</v>
      </c>
      <c r="I191" s="18">
        <v>2300000</v>
      </c>
      <c r="J191" s="15"/>
      <c r="K191" s="15">
        <v>6</v>
      </c>
      <c r="L191" s="16">
        <v>42417</v>
      </c>
      <c r="M191" s="16">
        <v>42598</v>
      </c>
      <c r="N191" s="16">
        <v>42598</v>
      </c>
      <c r="O191" s="15" t="s">
        <v>1426</v>
      </c>
      <c r="P191" s="15" t="s">
        <v>1427</v>
      </c>
      <c r="Q191" s="15">
        <v>555</v>
      </c>
      <c r="R191" s="15" t="s">
        <v>1464</v>
      </c>
      <c r="S191" s="15" t="s">
        <v>1465</v>
      </c>
      <c r="T191" s="15">
        <v>531</v>
      </c>
      <c r="U191" s="16">
        <v>42417</v>
      </c>
      <c r="V191" s="15" t="s">
        <v>1727</v>
      </c>
      <c r="W191" s="22" t="str">
        <f t="shared" si="2"/>
        <v>link</v>
      </c>
    </row>
    <row r="192" spans="1:23" x14ac:dyDescent="0.25">
      <c r="A192" s="15" t="s">
        <v>211</v>
      </c>
      <c r="B192" s="16">
        <v>42418</v>
      </c>
      <c r="C192" s="15" t="s">
        <v>696</v>
      </c>
      <c r="D192" s="15" t="s">
        <v>963</v>
      </c>
      <c r="E192" s="15" t="s">
        <v>969</v>
      </c>
      <c r="F192" s="16" t="s">
        <v>967</v>
      </c>
      <c r="G192" s="16" t="s">
        <v>1150</v>
      </c>
      <c r="H192" s="18">
        <v>12992000</v>
      </c>
      <c r="I192" s="18" t="s">
        <v>1010</v>
      </c>
      <c r="J192" s="15"/>
      <c r="K192" s="15">
        <v>2</v>
      </c>
      <c r="L192" s="16">
        <v>42422</v>
      </c>
      <c r="M192" s="16">
        <v>42481</v>
      </c>
      <c r="N192" s="16">
        <v>42481</v>
      </c>
      <c r="O192" s="15" t="s">
        <v>1428</v>
      </c>
      <c r="P192" s="15" t="s">
        <v>1429</v>
      </c>
      <c r="Q192" s="15">
        <v>527</v>
      </c>
      <c r="R192" s="15" t="s">
        <v>1496</v>
      </c>
      <c r="S192" s="15" t="s">
        <v>1497</v>
      </c>
      <c r="T192" s="15">
        <v>535</v>
      </c>
      <c r="U192" s="16">
        <v>42418</v>
      </c>
      <c r="V192" s="15" t="s">
        <v>1728</v>
      </c>
      <c r="W192" s="22" t="str">
        <f t="shared" si="2"/>
        <v>link</v>
      </c>
    </row>
    <row r="193" spans="1:23" x14ac:dyDescent="0.25">
      <c r="A193" s="15" t="s">
        <v>212</v>
      </c>
      <c r="B193" s="16">
        <v>42418</v>
      </c>
      <c r="C193" s="15" t="s">
        <v>697</v>
      </c>
      <c r="D193" s="15" t="s">
        <v>963</v>
      </c>
      <c r="E193" s="15" t="s">
        <v>1151</v>
      </c>
      <c r="F193" s="16" t="s">
        <v>967</v>
      </c>
      <c r="G193" s="16" t="s">
        <v>1152</v>
      </c>
      <c r="H193" s="18">
        <v>41370000</v>
      </c>
      <c r="I193" s="18" t="s">
        <v>1010</v>
      </c>
      <c r="J193" s="15">
        <v>13</v>
      </c>
      <c r="K193" s="15">
        <v>10</v>
      </c>
      <c r="L193" s="16">
        <v>42418</v>
      </c>
      <c r="M193" s="16">
        <v>42735</v>
      </c>
      <c r="N193" s="16">
        <v>42735</v>
      </c>
      <c r="O193" s="15" t="s">
        <v>1432</v>
      </c>
      <c r="P193" s="15" t="s">
        <v>1433</v>
      </c>
      <c r="Q193" s="15" t="s">
        <v>1498</v>
      </c>
      <c r="R193" s="15" t="s">
        <v>1499</v>
      </c>
      <c r="S193" s="15" t="s">
        <v>1500</v>
      </c>
      <c r="T193" s="15" t="s">
        <v>1501</v>
      </c>
      <c r="U193" s="16">
        <v>42418</v>
      </c>
      <c r="V193" s="15" t="s">
        <v>1729</v>
      </c>
      <c r="W193" s="22" t="str">
        <f t="shared" si="2"/>
        <v>link</v>
      </c>
    </row>
    <row r="194" spans="1:23" x14ac:dyDescent="0.25">
      <c r="A194" s="15" t="s">
        <v>213</v>
      </c>
      <c r="B194" s="16">
        <v>42419</v>
      </c>
      <c r="C194" s="15" t="s">
        <v>698</v>
      </c>
      <c r="D194" s="15" t="s">
        <v>963</v>
      </c>
      <c r="E194" s="15" t="s">
        <v>1153</v>
      </c>
      <c r="F194" s="16" t="s">
        <v>967</v>
      </c>
      <c r="G194" s="16" t="s">
        <v>1154</v>
      </c>
      <c r="H194" s="18">
        <v>8000000</v>
      </c>
      <c r="I194" s="18" t="s">
        <v>1010</v>
      </c>
      <c r="J194" s="15">
        <v>12</v>
      </c>
      <c r="K194" s="15" t="s">
        <v>1421</v>
      </c>
      <c r="L194" s="16">
        <v>42419</v>
      </c>
      <c r="M194" s="16">
        <v>42735</v>
      </c>
      <c r="N194" s="16">
        <v>42735</v>
      </c>
      <c r="O194" s="15" t="s">
        <v>1432</v>
      </c>
      <c r="P194" s="15" t="s">
        <v>1433</v>
      </c>
      <c r="Q194" s="15">
        <v>562</v>
      </c>
      <c r="R194" s="15" t="s">
        <v>1499</v>
      </c>
      <c r="S194" s="15" t="s">
        <v>1500</v>
      </c>
      <c r="T194" s="15">
        <v>539</v>
      </c>
      <c r="U194" s="16">
        <v>42419</v>
      </c>
      <c r="V194" s="15" t="s">
        <v>1730</v>
      </c>
      <c r="W194" s="22" t="str">
        <f t="shared" si="2"/>
        <v>link</v>
      </c>
    </row>
    <row r="195" spans="1:23" x14ac:dyDescent="0.25">
      <c r="A195" s="15" t="s">
        <v>214</v>
      </c>
      <c r="B195" s="16">
        <v>42419</v>
      </c>
      <c r="C195" s="15" t="s">
        <v>699</v>
      </c>
      <c r="D195" s="15" t="s">
        <v>965</v>
      </c>
      <c r="E195" s="15" t="s">
        <v>1155</v>
      </c>
      <c r="F195" s="16" t="s">
        <v>967</v>
      </c>
      <c r="G195" s="16" t="s">
        <v>1156</v>
      </c>
      <c r="H195" s="18">
        <v>15600000</v>
      </c>
      <c r="I195" s="18">
        <v>3900000</v>
      </c>
      <c r="J195" s="15"/>
      <c r="K195" s="15">
        <v>4</v>
      </c>
      <c r="L195" s="16">
        <v>42422</v>
      </c>
      <c r="M195" s="16">
        <v>42542</v>
      </c>
      <c r="N195" s="16">
        <v>42542</v>
      </c>
      <c r="O195" s="15" t="s">
        <v>1456</v>
      </c>
      <c r="P195" s="15" t="s">
        <v>1443</v>
      </c>
      <c r="Q195" s="15">
        <v>536</v>
      </c>
      <c r="R195" s="15" t="s">
        <v>1502</v>
      </c>
      <c r="S195" s="15" t="s">
        <v>1503</v>
      </c>
      <c r="T195" s="15">
        <v>540</v>
      </c>
      <c r="U195" s="16">
        <v>42419</v>
      </c>
      <c r="V195" s="15" t="s">
        <v>1731</v>
      </c>
      <c r="W195" s="22" t="str">
        <f t="shared" ref="W195:W258" si="3">HYPERLINK("https://www.contratos.gov.co/consultas/detalleProceso.do?numConstancia="&amp;(V195),"link")</f>
        <v>link</v>
      </c>
    </row>
    <row r="196" spans="1:23" x14ac:dyDescent="0.25">
      <c r="A196" s="15" t="s">
        <v>215</v>
      </c>
      <c r="B196" s="16">
        <v>42419</v>
      </c>
      <c r="C196" s="15" t="s">
        <v>700</v>
      </c>
      <c r="D196" s="15" t="s">
        <v>964</v>
      </c>
      <c r="E196" s="15" t="s">
        <v>969</v>
      </c>
      <c r="F196" s="16" t="s">
        <v>967</v>
      </c>
      <c r="G196" s="16" t="s">
        <v>1157</v>
      </c>
      <c r="H196" s="18">
        <v>10800000</v>
      </c>
      <c r="I196" s="18">
        <v>1800000</v>
      </c>
      <c r="J196" s="15"/>
      <c r="K196" s="15">
        <v>6</v>
      </c>
      <c r="L196" s="16">
        <v>42419</v>
      </c>
      <c r="M196" s="16">
        <v>42600</v>
      </c>
      <c r="N196" s="16">
        <v>42523</v>
      </c>
      <c r="O196" s="15" t="s">
        <v>1442</v>
      </c>
      <c r="P196" s="15" t="s">
        <v>1443</v>
      </c>
      <c r="Q196" s="15">
        <v>567</v>
      </c>
      <c r="R196" s="15" t="s">
        <v>1472</v>
      </c>
      <c r="S196" s="15" t="s">
        <v>1473</v>
      </c>
      <c r="T196" s="15">
        <v>542</v>
      </c>
      <c r="U196" s="16">
        <v>42419</v>
      </c>
      <c r="V196" s="15" t="s">
        <v>1732</v>
      </c>
      <c r="W196" s="22" t="str">
        <f t="shared" si="3"/>
        <v>link</v>
      </c>
    </row>
    <row r="197" spans="1:23" x14ac:dyDescent="0.25">
      <c r="A197" s="15" t="s">
        <v>216</v>
      </c>
      <c r="B197" s="16">
        <v>42422</v>
      </c>
      <c r="C197" s="15" t="s">
        <v>701</v>
      </c>
      <c r="D197" s="15" t="s">
        <v>965</v>
      </c>
      <c r="E197" s="15" t="s">
        <v>969</v>
      </c>
      <c r="F197" s="16" t="s">
        <v>967</v>
      </c>
      <c r="G197" s="16" t="s">
        <v>1158</v>
      </c>
      <c r="H197" s="18">
        <v>28000000</v>
      </c>
      <c r="I197" s="18">
        <v>4000000</v>
      </c>
      <c r="J197" s="15"/>
      <c r="K197" s="15">
        <v>7</v>
      </c>
      <c r="L197" s="16">
        <v>42422</v>
      </c>
      <c r="M197" s="16">
        <v>42634</v>
      </c>
      <c r="N197" s="16">
        <v>42634</v>
      </c>
      <c r="O197" s="15" t="s">
        <v>1426</v>
      </c>
      <c r="P197" s="15" t="s">
        <v>1427</v>
      </c>
      <c r="Q197" s="15">
        <v>580</v>
      </c>
      <c r="R197" s="15" t="s">
        <v>1464</v>
      </c>
      <c r="S197" s="15" t="s">
        <v>1465</v>
      </c>
      <c r="T197" s="15">
        <v>544</v>
      </c>
      <c r="U197" s="16">
        <v>42422</v>
      </c>
      <c r="V197" s="15" t="s">
        <v>1733</v>
      </c>
      <c r="W197" s="22" t="str">
        <f t="shared" si="3"/>
        <v>link</v>
      </c>
    </row>
    <row r="198" spans="1:23" x14ac:dyDescent="0.25">
      <c r="A198" s="15" t="s">
        <v>217</v>
      </c>
      <c r="B198" s="16">
        <v>42423</v>
      </c>
      <c r="C198" s="15" t="s">
        <v>702</v>
      </c>
      <c r="D198" s="15" t="s">
        <v>965</v>
      </c>
      <c r="E198" s="15" t="s">
        <v>969</v>
      </c>
      <c r="F198" s="16" t="s">
        <v>967</v>
      </c>
      <c r="G198" s="16" t="s">
        <v>1159</v>
      </c>
      <c r="H198" s="18">
        <v>101558000</v>
      </c>
      <c r="I198" s="18">
        <v>9860000</v>
      </c>
      <c r="J198" s="15">
        <v>7</v>
      </c>
      <c r="K198" s="15">
        <v>10</v>
      </c>
      <c r="L198" s="16">
        <v>42424</v>
      </c>
      <c r="M198" s="16">
        <v>42735</v>
      </c>
      <c r="N198" s="16">
        <v>42490</v>
      </c>
      <c r="O198" s="15" t="s">
        <v>1426</v>
      </c>
      <c r="P198" s="15" t="s">
        <v>1427</v>
      </c>
      <c r="Q198" s="15">
        <v>587</v>
      </c>
      <c r="R198" s="15" t="s">
        <v>1464</v>
      </c>
      <c r="S198" s="15" t="s">
        <v>1465</v>
      </c>
      <c r="T198" s="15">
        <v>546</v>
      </c>
      <c r="U198" s="16">
        <v>42423</v>
      </c>
      <c r="V198" s="15" t="s">
        <v>1734</v>
      </c>
      <c r="W198" s="22" t="str">
        <f t="shared" si="3"/>
        <v>link</v>
      </c>
    </row>
    <row r="199" spans="1:23" x14ac:dyDescent="0.25">
      <c r="A199" s="15" t="s">
        <v>218</v>
      </c>
      <c r="B199" s="16">
        <v>42423</v>
      </c>
      <c r="C199" s="15" t="s">
        <v>703</v>
      </c>
      <c r="D199" s="15" t="s">
        <v>965</v>
      </c>
      <c r="E199" s="15" t="s">
        <v>969</v>
      </c>
      <c r="F199" s="16" t="s">
        <v>967</v>
      </c>
      <c r="G199" s="16" t="s">
        <v>1160</v>
      </c>
      <c r="H199" s="18">
        <v>3900000</v>
      </c>
      <c r="I199" s="18">
        <v>1300000</v>
      </c>
      <c r="J199" s="15"/>
      <c r="K199" s="15">
        <v>3</v>
      </c>
      <c r="L199" s="16">
        <v>42423</v>
      </c>
      <c r="M199" s="16">
        <v>42512</v>
      </c>
      <c r="N199" s="16">
        <v>42512</v>
      </c>
      <c r="O199" s="15" t="s">
        <v>1440</v>
      </c>
      <c r="P199" s="15" t="s">
        <v>1441</v>
      </c>
      <c r="Q199" s="15">
        <v>581</v>
      </c>
      <c r="R199" s="15" t="s">
        <v>1472</v>
      </c>
      <c r="S199" s="15" t="s">
        <v>1473</v>
      </c>
      <c r="T199" s="15">
        <v>547</v>
      </c>
      <c r="U199" s="16">
        <v>42423</v>
      </c>
      <c r="V199" s="15" t="s">
        <v>1735</v>
      </c>
      <c r="W199" s="22" t="str">
        <f t="shared" si="3"/>
        <v>link</v>
      </c>
    </row>
    <row r="200" spans="1:23" x14ac:dyDescent="0.25">
      <c r="A200" s="15" t="s">
        <v>219</v>
      </c>
      <c r="B200" s="16">
        <v>42423</v>
      </c>
      <c r="C200" s="15" t="s">
        <v>704</v>
      </c>
      <c r="D200" s="15" t="s">
        <v>965</v>
      </c>
      <c r="E200" s="15" t="s">
        <v>969</v>
      </c>
      <c r="F200" s="16" t="s">
        <v>967</v>
      </c>
      <c r="G200" s="16" t="s">
        <v>1161</v>
      </c>
      <c r="H200" s="18">
        <v>29200000</v>
      </c>
      <c r="I200" s="18">
        <v>3650000</v>
      </c>
      <c r="J200" s="15"/>
      <c r="K200" s="15">
        <v>8</v>
      </c>
      <c r="L200" s="16">
        <v>42423</v>
      </c>
      <c r="M200" s="16">
        <v>42665</v>
      </c>
      <c r="N200" s="16">
        <v>42665</v>
      </c>
      <c r="O200" s="15" t="s">
        <v>1438</v>
      </c>
      <c r="P200" s="15" t="s">
        <v>1439</v>
      </c>
      <c r="Q200" s="15">
        <v>568</v>
      </c>
      <c r="R200" s="15" t="s">
        <v>1466</v>
      </c>
      <c r="S200" s="15" t="s">
        <v>1467</v>
      </c>
      <c r="T200" s="15">
        <v>548</v>
      </c>
      <c r="U200" s="16">
        <v>42423</v>
      </c>
      <c r="V200" s="15" t="s">
        <v>1736</v>
      </c>
      <c r="W200" s="22" t="str">
        <f t="shared" si="3"/>
        <v>link</v>
      </c>
    </row>
    <row r="201" spans="1:23" x14ac:dyDescent="0.25">
      <c r="A201" s="15" t="s">
        <v>220</v>
      </c>
      <c r="B201" s="16">
        <v>42423</v>
      </c>
      <c r="C201" s="15" t="s">
        <v>705</v>
      </c>
      <c r="D201" s="15" t="s">
        <v>963</v>
      </c>
      <c r="E201" s="15" t="s">
        <v>1162</v>
      </c>
      <c r="F201" s="16" t="s">
        <v>967</v>
      </c>
      <c r="G201" s="16" t="s">
        <v>1163</v>
      </c>
      <c r="H201" s="18">
        <v>0</v>
      </c>
      <c r="I201" s="18">
        <v>0</v>
      </c>
      <c r="J201" s="15"/>
      <c r="K201" s="15">
        <v>12</v>
      </c>
      <c r="L201" s="16">
        <v>42423</v>
      </c>
      <c r="M201" s="16">
        <v>42788</v>
      </c>
      <c r="N201" s="16">
        <v>42788</v>
      </c>
      <c r="O201" s="15" t="s">
        <v>1426</v>
      </c>
      <c r="P201" s="15" t="s">
        <v>1427</v>
      </c>
      <c r="Q201" s="15" t="s">
        <v>1463</v>
      </c>
      <c r="R201" s="15" t="s">
        <v>1463</v>
      </c>
      <c r="S201" s="15" t="s">
        <v>1463</v>
      </c>
      <c r="T201" s="15" t="s">
        <v>1463</v>
      </c>
      <c r="U201" s="16" t="s">
        <v>1463</v>
      </c>
      <c r="V201" s="15" t="s">
        <v>1737</v>
      </c>
      <c r="W201" s="22" t="str">
        <f t="shared" si="3"/>
        <v>link</v>
      </c>
    </row>
    <row r="202" spans="1:23" x14ac:dyDescent="0.25">
      <c r="A202" s="15" t="s">
        <v>221</v>
      </c>
      <c r="B202" s="16">
        <v>42423</v>
      </c>
      <c r="C202" s="15" t="s">
        <v>706</v>
      </c>
      <c r="D202" s="15" t="s">
        <v>964</v>
      </c>
      <c r="E202" s="15" t="s">
        <v>969</v>
      </c>
      <c r="F202" s="16" t="s">
        <v>967</v>
      </c>
      <c r="G202" s="16" t="s">
        <v>1164</v>
      </c>
      <c r="H202" s="18">
        <v>12000000</v>
      </c>
      <c r="I202" s="18">
        <v>2000000</v>
      </c>
      <c r="J202" s="15"/>
      <c r="K202" s="15">
        <v>6</v>
      </c>
      <c r="L202" s="16">
        <v>42423</v>
      </c>
      <c r="M202" s="16">
        <v>42604</v>
      </c>
      <c r="N202" s="16">
        <v>42696</v>
      </c>
      <c r="O202" s="15" t="s">
        <v>1424</v>
      </c>
      <c r="P202" s="15" t="s">
        <v>1425</v>
      </c>
      <c r="Q202" s="15">
        <v>572</v>
      </c>
      <c r="R202" s="15" t="s">
        <v>1464</v>
      </c>
      <c r="S202" s="15" t="s">
        <v>1465</v>
      </c>
      <c r="T202" s="15">
        <v>549</v>
      </c>
      <c r="U202" s="16">
        <v>42423</v>
      </c>
      <c r="V202" s="15" t="s">
        <v>1738</v>
      </c>
      <c r="W202" s="22" t="str">
        <f t="shared" si="3"/>
        <v>link</v>
      </c>
    </row>
    <row r="203" spans="1:23" x14ac:dyDescent="0.25">
      <c r="A203" s="15" t="s">
        <v>222</v>
      </c>
      <c r="B203" s="16">
        <v>42424</v>
      </c>
      <c r="C203" s="15" t="s">
        <v>552</v>
      </c>
      <c r="D203" s="15" t="s">
        <v>963</v>
      </c>
      <c r="E203" s="15" t="s">
        <v>1008</v>
      </c>
      <c r="F203" s="16" t="s">
        <v>967</v>
      </c>
      <c r="G203" s="16" t="s">
        <v>1165</v>
      </c>
      <c r="H203" s="18">
        <v>16559280</v>
      </c>
      <c r="I203" s="18" t="s">
        <v>1010</v>
      </c>
      <c r="J203" s="15">
        <v>15</v>
      </c>
      <c r="K203" s="15"/>
      <c r="L203" s="16">
        <v>42424</v>
      </c>
      <c r="M203" s="16">
        <v>42438</v>
      </c>
      <c r="N203" s="16">
        <v>42438</v>
      </c>
      <c r="O203" s="15" t="s">
        <v>1430</v>
      </c>
      <c r="P203" s="15" t="s">
        <v>1431</v>
      </c>
      <c r="Q203" s="15" t="s">
        <v>1504</v>
      </c>
      <c r="R203" s="15" t="s">
        <v>1482</v>
      </c>
      <c r="S203" s="15" t="s">
        <v>1483</v>
      </c>
      <c r="T203" s="15" t="s">
        <v>1505</v>
      </c>
      <c r="U203" s="16">
        <v>42424</v>
      </c>
      <c r="V203" s="15" t="s">
        <v>1739</v>
      </c>
      <c r="W203" s="22" t="str">
        <f t="shared" si="3"/>
        <v>link</v>
      </c>
    </row>
    <row r="204" spans="1:23" x14ac:dyDescent="0.25">
      <c r="A204" s="15" t="s">
        <v>223</v>
      </c>
      <c r="B204" s="16">
        <v>42424</v>
      </c>
      <c r="C204" s="15" t="s">
        <v>707</v>
      </c>
      <c r="D204" s="15" t="s">
        <v>964</v>
      </c>
      <c r="E204" s="15" t="s">
        <v>969</v>
      </c>
      <c r="F204" s="16" t="s">
        <v>967</v>
      </c>
      <c r="G204" s="16" t="s">
        <v>1166</v>
      </c>
      <c r="H204" s="18">
        <v>11400000</v>
      </c>
      <c r="I204" s="18">
        <v>3800000</v>
      </c>
      <c r="J204" s="15"/>
      <c r="K204" s="15">
        <v>3</v>
      </c>
      <c r="L204" s="16">
        <v>42424</v>
      </c>
      <c r="M204" s="16">
        <v>42513</v>
      </c>
      <c r="N204" s="16">
        <v>42544</v>
      </c>
      <c r="O204" s="15" t="s">
        <v>1436</v>
      </c>
      <c r="P204" s="15" t="s">
        <v>1437</v>
      </c>
      <c r="Q204" s="15">
        <v>585</v>
      </c>
      <c r="R204" s="15" t="s">
        <v>1480</v>
      </c>
      <c r="S204" s="15" t="s">
        <v>1506</v>
      </c>
      <c r="T204" s="15">
        <v>553</v>
      </c>
      <c r="U204" s="16">
        <v>42424</v>
      </c>
      <c r="V204" s="15" t="s">
        <v>1740</v>
      </c>
      <c r="W204" s="22" t="str">
        <f t="shared" si="3"/>
        <v>link</v>
      </c>
    </row>
    <row r="205" spans="1:23" x14ac:dyDescent="0.25">
      <c r="A205" s="15" t="s">
        <v>224</v>
      </c>
      <c r="B205" s="16">
        <v>42424</v>
      </c>
      <c r="C205" s="15" t="s">
        <v>708</v>
      </c>
      <c r="D205" s="15" t="s">
        <v>964</v>
      </c>
      <c r="E205" s="15" t="s">
        <v>969</v>
      </c>
      <c r="F205" s="16" t="s">
        <v>967</v>
      </c>
      <c r="G205" s="16" t="s">
        <v>1167</v>
      </c>
      <c r="H205" s="18">
        <v>14340000</v>
      </c>
      <c r="I205" s="18">
        <v>2390000</v>
      </c>
      <c r="J205" s="15"/>
      <c r="K205" s="15">
        <v>6</v>
      </c>
      <c r="L205" s="16">
        <v>42424</v>
      </c>
      <c r="M205" s="16">
        <v>42605</v>
      </c>
      <c r="N205" s="16">
        <v>42605</v>
      </c>
      <c r="O205" s="15" t="s">
        <v>1424</v>
      </c>
      <c r="P205" s="15" t="s">
        <v>1425</v>
      </c>
      <c r="Q205" s="15">
        <v>576</v>
      </c>
      <c r="R205" s="15" t="s">
        <v>1464</v>
      </c>
      <c r="S205" s="15" t="s">
        <v>1465</v>
      </c>
      <c r="T205" s="15">
        <v>554</v>
      </c>
      <c r="U205" s="16">
        <v>42424</v>
      </c>
      <c r="V205" s="15" t="s">
        <v>1741</v>
      </c>
      <c r="W205" s="22" t="str">
        <f t="shared" si="3"/>
        <v>link</v>
      </c>
    </row>
    <row r="206" spans="1:23" x14ac:dyDescent="0.25">
      <c r="A206" s="15" t="s">
        <v>225</v>
      </c>
      <c r="B206" s="16">
        <v>42424</v>
      </c>
      <c r="C206" s="15" t="s">
        <v>709</v>
      </c>
      <c r="D206" s="15" t="s">
        <v>965</v>
      </c>
      <c r="E206" s="15" t="s">
        <v>969</v>
      </c>
      <c r="F206" s="16" t="s">
        <v>967</v>
      </c>
      <c r="G206" s="16" t="s">
        <v>1168</v>
      </c>
      <c r="H206" s="18">
        <v>24000000</v>
      </c>
      <c r="I206" s="18">
        <v>4000000</v>
      </c>
      <c r="J206" s="15"/>
      <c r="K206" s="15">
        <v>6</v>
      </c>
      <c r="L206" s="16">
        <v>42424</v>
      </c>
      <c r="M206" s="16">
        <v>42605</v>
      </c>
      <c r="N206" s="16">
        <v>42605</v>
      </c>
      <c r="O206" s="15" t="s">
        <v>1424</v>
      </c>
      <c r="P206" s="15" t="s">
        <v>1425</v>
      </c>
      <c r="Q206" s="15">
        <v>571</v>
      </c>
      <c r="R206" s="15" t="s">
        <v>1464</v>
      </c>
      <c r="S206" s="15" t="s">
        <v>1465</v>
      </c>
      <c r="T206" s="15">
        <v>555</v>
      </c>
      <c r="U206" s="16">
        <v>42424</v>
      </c>
      <c r="V206" s="15" t="s">
        <v>1742</v>
      </c>
      <c r="W206" s="22" t="str">
        <f t="shared" si="3"/>
        <v>link</v>
      </c>
    </row>
    <row r="207" spans="1:23" x14ac:dyDescent="0.25">
      <c r="A207" s="15" t="s">
        <v>226</v>
      </c>
      <c r="B207" s="16">
        <v>42425</v>
      </c>
      <c r="C207" s="15" t="s">
        <v>710</v>
      </c>
      <c r="D207" s="15" t="s">
        <v>963</v>
      </c>
      <c r="E207" s="15" t="s">
        <v>969</v>
      </c>
      <c r="F207" s="16" t="s">
        <v>967</v>
      </c>
      <c r="G207" s="16" t="s">
        <v>1169</v>
      </c>
      <c r="H207" s="18">
        <v>50000000</v>
      </c>
      <c r="I207" s="18" t="s">
        <v>1010</v>
      </c>
      <c r="J207" s="15"/>
      <c r="K207" s="15">
        <v>10</v>
      </c>
      <c r="L207" s="16">
        <v>42440</v>
      </c>
      <c r="M207" s="16">
        <v>42745</v>
      </c>
      <c r="N207" s="16">
        <v>42745</v>
      </c>
      <c r="O207" s="15" t="s">
        <v>1430</v>
      </c>
      <c r="P207" s="15" t="s">
        <v>1431</v>
      </c>
      <c r="Q207" s="15">
        <v>558</v>
      </c>
      <c r="R207" s="15" t="s">
        <v>1464</v>
      </c>
      <c r="S207" s="15" t="s">
        <v>1465</v>
      </c>
      <c r="T207" s="15">
        <v>556</v>
      </c>
      <c r="U207" s="16">
        <v>42425</v>
      </c>
      <c r="V207" s="15" t="s">
        <v>1743</v>
      </c>
      <c r="W207" s="22" t="str">
        <f t="shared" si="3"/>
        <v>link</v>
      </c>
    </row>
    <row r="208" spans="1:23" x14ac:dyDescent="0.25">
      <c r="A208" s="15" t="s">
        <v>227</v>
      </c>
      <c r="B208" s="16">
        <v>42425</v>
      </c>
      <c r="C208" s="15" t="s">
        <v>711</v>
      </c>
      <c r="D208" s="15" t="s">
        <v>964</v>
      </c>
      <c r="E208" s="15" t="s">
        <v>969</v>
      </c>
      <c r="F208" s="16" t="s">
        <v>967</v>
      </c>
      <c r="G208" s="16" t="s">
        <v>1170</v>
      </c>
      <c r="H208" s="18">
        <v>11460000</v>
      </c>
      <c r="I208" s="18">
        <v>1910000</v>
      </c>
      <c r="J208" s="15"/>
      <c r="K208" s="15">
        <v>6</v>
      </c>
      <c r="L208" s="16">
        <v>42425</v>
      </c>
      <c r="M208" s="16">
        <v>42606</v>
      </c>
      <c r="N208" s="16">
        <v>42606</v>
      </c>
      <c r="O208" s="15" t="s">
        <v>1424</v>
      </c>
      <c r="P208" s="15" t="s">
        <v>1425</v>
      </c>
      <c r="Q208" s="15">
        <v>586</v>
      </c>
      <c r="R208" s="15" t="s">
        <v>1464</v>
      </c>
      <c r="S208" s="15" t="s">
        <v>1465</v>
      </c>
      <c r="T208" s="15">
        <v>558</v>
      </c>
      <c r="U208" s="16">
        <v>42425</v>
      </c>
      <c r="V208" s="15" t="s">
        <v>1744</v>
      </c>
      <c r="W208" s="22" t="str">
        <f t="shared" si="3"/>
        <v>link</v>
      </c>
    </row>
    <row r="209" spans="1:23" x14ac:dyDescent="0.25">
      <c r="A209" s="15" t="s">
        <v>228</v>
      </c>
      <c r="B209" s="16">
        <v>42426</v>
      </c>
      <c r="C209" s="15" t="s">
        <v>712</v>
      </c>
      <c r="D209" s="15" t="s">
        <v>965</v>
      </c>
      <c r="E209" s="15" t="s">
        <v>969</v>
      </c>
      <c r="F209" s="16" t="s">
        <v>967</v>
      </c>
      <c r="G209" s="16" t="s">
        <v>1171</v>
      </c>
      <c r="H209" s="18">
        <v>24000000</v>
      </c>
      <c r="I209" s="18">
        <v>4000000</v>
      </c>
      <c r="J209" s="15"/>
      <c r="K209" s="15">
        <v>6</v>
      </c>
      <c r="L209" s="16">
        <v>42426</v>
      </c>
      <c r="M209" s="16">
        <v>42607</v>
      </c>
      <c r="N209" s="16">
        <v>42607</v>
      </c>
      <c r="O209" s="15" t="s">
        <v>1424</v>
      </c>
      <c r="P209" s="15" t="s">
        <v>1425</v>
      </c>
      <c r="Q209" s="15">
        <v>588</v>
      </c>
      <c r="R209" s="15" t="s">
        <v>1464</v>
      </c>
      <c r="S209" s="15" t="s">
        <v>1465</v>
      </c>
      <c r="T209" s="15">
        <v>560</v>
      </c>
      <c r="U209" s="16">
        <v>42426</v>
      </c>
      <c r="V209" s="15" t="s">
        <v>1745</v>
      </c>
      <c r="W209" s="22" t="str">
        <f t="shared" si="3"/>
        <v>link</v>
      </c>
    </row>
    <row r="210" spans="1:23" x14ac:dyDescent="0.25">
      <c r="A210" s="15" t="s">
        <v>229</v>
      </c>
      <c r="B210" s="16">
        <v>42426</v>
      </c>
      <c r="C210" s="15" t="s">
        <v>713</v>
      </c>
      <c r="D210" s="15" t="s">
        <v>965</v>
      </c>
      <c r="E210" s="15" t="s">
        <v>969</v>
      </c>
      <c r="F210" s="16" t="s">
        <v>967</v>
      </c>
      <c r="G210" s="16" t="s">
        <v>1172</v>
      </c>
      <c r="H210" s="18">
        <v>14340000</v>
      </c>
      <c r="I210" s="18">
        <v>2390000</v>
      </c>
      <c r="J210" s="15"/>
      <c r="K210" s="15">
        <v>6</v>
      </c>
      <c r="L210" s="16">
        <v>42426</v>
      </c>
      <c r="M210" s="16">
        <v>42607</v>
      </c>
      <c r="N210" s="16">
        <v>42607</v>
      </c>
      <c r="O210" s="15" t="s">
        <v>1424</v>
      </c>
      <c r="P210" s="15" t="s">
        <v>1425</v>
      </c>
      <c r="Q210" s="15">
        <v>576</v>
      </c>
      <c r="R210" s="15" t="s">
        <v>1464</v>
      </c>
      <c r="S210" s="15" t="s">
        <v>1465</v>
      </c>
      <c r="T210" s="15">
        <v>561</v>
      </c>
      <c r="U210" s="16">
        <v>42426</v>
      </c>
      <c r="V210" s="15" t="s">
        <v>1746</v>
      </c>
      <c r="W210" s="22" t="str">
        <f t="shared" si="3"/>
        <v>link</v>
      </c>
    </row>
    <row r="211" spans="1:23" x14ac:dyDescent="0.25">
      <c r="A211" s="15" t="s">
        <v>230</v>
      </c>
      <c r="B211" s="16">
        <v>42426</v>
      </c>
      <c r="C211" s="15" t="s">
        <v>714</v>
      </c>
      <c r="D211" s="15" t="s">
        <v>965</v>
      </c>
      <c r="E211" s="15" t="s">
        <v>969</v>
      </c>
      <c r="F211" s="16" t="s">
        <v>967</v>
      </c>
      <c r="G211" s="16" t="s">
        <v>1173</v>
      </c>
      <c r="H211" s="18">
        <v>14340000</v>
      </c>
      <c r="I211" s="18">
        <v>2390000</v>
      </c>
      <c r="J211" s="15"/>
      <c r="K211" s="15">
        <v>6</v>
      </c>
      <c r="L211" s="16">
        <v>42426</v>
      </c>
      <c r="M211" s="16">
        <v>42607</v>
      </c>
      <c r="N211" s="16">
        <v>42607</v>
      </c>
      <c r="O211" s="15" t="s">
        <v>1424</v>
      </c>
      <c r="P211" s="15" t="s">
        <v>1425</v>
      </c>
      <c r="Q211" s="15">
        <v>576</v>
      </c>
      <c r="R211" s="15" t="s">
        <v>1464</v>
      </c>
      <c r="S211" s="15" t="s">
        <v>1465</v>
      </c>
      <c r="T211" s="15">
        <v>562</v>
      </c>
      <c r="U211" s="16">
        <v>42426</v>
      </c>
      <c r="V211" s="15" t="s">
        <v>1747</v>
      </c>
      <c r="W211" s="22" t="str">
        <f t="shared" si="3"/>
        <v>link</v>
      </c>
    </row>
    <row r="212" spans="1:23" x14ac:dyDescent="0.25">
      <c r="A212" s="15" t="s">
        <v>231</v>
      </c>
      <c r="B212" s="16">
        <v>42426</v>
      </c>
      <c r="C212" s="15" t="s">
        <v>715</v>
      </c>
      <c r="D212" s="15" t="s">
        <v>964</v>
      </c>
      <c r="E212" s="15" t="s">
        <v>969</v>
      </c>
      <c r="F212" s="16" t="s">
        <v>967</v>
      </c>
      <c r="G212" s="16" t="s">
        <v>1146</v>
      </c>
      <c r="H212" s="18">
        <v>12000000</v>
      </c>
      <c r="I212" s="18">
        <v>2000000</v>
      </c>
      <c r="J212" s="15"/>
      <c r="K212" s="15">
        <v>6</v>
      </c>
      <c r="L212" s="16">
        <v>42426</v>
      </c>
      <c r="M212" s="16">
        <v>42433</v>
      </c>
      <c r="N212" s="16">
        <v>42433</v>
      </c>
      <c r="O212" s="15" t="s">
        <v>1426</v>
      </c>
      <c r="P212" s="15" t="s">
        <v>1427</v>
      </c>
      <c r="Q212" s="15">
        <v>591</v>
      </c>
      <c r="R212" s="15" t="s">
        <v>1464</v>
      </c>
      <c r="S212" s="15" t="s">
        <v>1465</v>
      </c>
      <c r="T212" s="15">
        <v>563</v>
      </c>
      <c r="U212" s="16">
        <v>42426</v>
      </c>
      <c r="V212" s="15" t="s">
        <v>1748</v>
      </c>
      <c r="W212" s="22" t="str">
        <f t="shared" si="3"/>
        <v>link</v>
      </c>
    </row>
    <row r="213" spans="1:23" x14ac:dyDescent="0.25">
      <c r="A213" s="15" t="s">
        <v>232</v>
      </c>
      <c r="B213" s="16">
        <v>42426</v>
      </c>
      <c r="C213" s="15" t="s">
        <v>613</v>
      </c>
      <c r="D213" s="15" t="s">
        <v>963</v>
      </c>
      <c r="E213" s="15" t="s">
        <v>969</v>
      </c>
      <c r="F213" s="16" t="s">
        <v>967</v>
      </c>
      <c r="G213" s="16" t="s">
        <v>1174</v>
      </c>
      <c r="H213" s="18">
        <v>37075642</v>
      </c>
      <c r="I213" s="18">
        <v>37075642</v>
      </c>
      <c r="J213" s="15"/>
      <c r="K213" s="15">
        <v>1</v>
      </c>
      <c r="L213" s="16">
        <v>42426</v>
      </c>
      <c r="M213" s="16">
        <v>42454</v>
      </c>
      <c r="N213" s="16">
        <v>42454</v>
      </c>
      <c r="O213" s="15" t="s">
        <v>1457</v>
      </c>
      <c r="P213" s="15" t="s">
        <v>1458</v>
      </c>
      <c r="Q213" s="15">
        <v>605</v>
      </c>
      <c r="R213" s="15" t="s">
        <v>1470</v>
      </c>
      <c r="S213" s="15" t="s">
        <v>1471</v>
      </c>
      <c r="T213" s="15">
        <v>564</v>
      </c>
      <c r="U213" s="16">
        <v>42426</v>
      </c>
      <c r="V213" s="15" t="s">
        <v>1749</v>
      </c>
      <c r="W213" s="22" t="str">
        <f t="shared" si="3"/>
        <v>link</v>
      </c>
    </row>
    <row r="214" spans="1:23" x14ac:dyDescent="0.25">
      <c r="A214" s="15" t="s">
        <v>233</v>
      </c>
      <c r="B214" s="16">
        <v>42426</v>
      </c>
      <c r="C214" s="15" t="s">
        <v>716</v>
      </c>
      <c r="D214" s="15" t="s">
        <v>964</v>
      </c>
      <c r="E214" s="15" t="s">
        <v>969</v>
      </c>
      <c r="F214" s="16" t="s">
        <v>967</v>
      </c>
      <c r="G214" s="16" t="s">
        <v>1175</v>
      </c>
      <c r="H214" s="18">
        <v>75000000</v>
      </c>
      <c r="I214" s="18">
        <v>7500000</v>
      </c>
      <c r="J214" s="15"/>
      <c r="K214" s="15">
        <v>10</v>
      </c>
      <c r="L214" s="16">
        <v>42429</v>
      </c>
      <c r="M214" s="16">
        <v>42732</v>
      </c>
      <c r="N214" s="16">
        <v>42750</v>
      </c>
      <c r="O214" s="15" t="s">
        <v>1426</v>
      </c>
      <c r="P214" s="15" t="s">
        <v>1427</v>
      </c>
      <c r="Q214" s="15">
        <v>592</v>
      </c>
      <c r="R214" s="15" t="s">
        <v>1464</v>
      </c>
      <c r="S214" s="15" t="s">
        <v>1465</v>
      </c>
      <c r="T214" s="15">
        <v>565</v>
      </c>
      <c r="U214" s="16">
        <v>42426</v>
      </c>
      <c r="V214" s="15" t="s">
        <v>1750</v>
      </c>
      <c r="W214" s="22" t="str">
        <f t="shared" si="3"/>
        <v>link</v>
      </c>
    </row>
    <row r="215" spans="1:23" x14ac:dyDescent="0.25">
      <c r="A215" s="15" t="s">
        <v>234</v>
      </c>
      <c r="B215" s="16">
        <v>42429</v>
      </c>
      <c r="C215" s="15" t="s">
        <v>717</v>
      </c>
      <c r="D215" s="15" t="s">
        <v>963</v>
      </c>
      <c r="E215" s="15" t="s">
        <v>1176</v>
      </c>
      <c r="F215" s="16" t="s">
        <v>967</v>
      </c>
      <c r="G215" s="16" t="s">
        <v>1177</v>
      </c>
      <c r="H215" s="18">
        <v>15000000</v>
      </c>
      <c r="I215" s="18" t="s">
        <v>1010</v>
      </c>
      <c r="J215" s="15">
        <v>2</v>
      </c>
      <c r="K215" s="15">
        <v>10</v>
      </c>
      <c r="L215" s="16">
        <v>42429</v>
      </c>
      <c r="M215" s="16">
        <v>42735</v>
      </c>
      <c r="N215" s="16">
        <v>42750</v>
      </c>
      <c r="O215" s="15" t="s">
        <v>1442</v>
      </c>
      <c r="P215" s="15" t="s">
        <v>1443</v>
      </c>
      <c r="Q215" s="15">
        <v>597</v>
      </c>
      <c r="R215" s="15" t="s">
        <v>1507</v>
      </c>
      <c r="S215" s="15" t="s">
        <v>1508</v>
      </c>
      <c r="T215" s="15">
        <v>566</v>
      </c>
      <c r="U215" s="16">
        <v>42429</v>
      </c>
      <c r="V215" s="15" t="s">
        <v>1751</v>
      </c>
      <c r="W215" s="22" t="str">
        <f t="shared" si="3"/>
        <v>link</v>
      </c>
    </row>
    <row r="216" spans="1:23" x14ac:dyDescent="0.25">
      <c r="A216" s="15" t="s">
        <v>235</v>
      </c>
      <c r="B216" s="16">
        <v>42429</v>
      </c>
      <c r="C216" s="15" t="s">
        <v>718</v>
      </c>
      <c r="D216" s="15" t="s">
        <v>963</v>
      </c>
      <c r="E216" s="15" t="s">
        <v>969</v>
      </c>
      <c r="F216" s="16" t="s">
        <v>967</v>
      </c>
      <c r="G216" s="16" t="s">
        <v>1178</v>
      </c>
      <c r="H216" s="18">
        <v>3944000</v>
      </c>
      <c r="I216" s="18" t="s">
        <v>1010</v>
      </c>
      <c r="J216" s="15">
        <v>15</v>
      </c>
      <c r="K216" s="15"/>
      <c r="L216" s="16">
        <v>42432</v>
      </c>
      <c r="M216" s="16">
        <v>42446</v>
      </c>
      <c r="N216" s="16">
        <v>42446</v>
      </c>
      <c r="O216" s="15" t="s">
        <v>1428</v>
      </c>
      <c r="P216" s="15" t="s">
        <v>1429</v>
      </c>
      <c r="Q216" s="15">
        <v>583</v>
      </c>
      <c r="R216" s="15" t="s">
        <v>1496</v>
      </c>
      <c r="S216" s="15" t="s">
        <v>1497</v>
      </c>
      <c r="T216" s="15">
        <v>567</v>
      </c>
      <c r="U216" s="16">
        <v>42429</v>
      </c>
      <c r="V216" s="15" t="s">
        <v>1752</v>
      </c>
      <c r="W216" s="22" t="str">
        <f t="shared" si="3"/>
        <v>link</v>
      </c>
    </row>
    <row r="217" spans="1:23" x14ac:dyDescent="0.25">
      <c r="A217" s="15" t="s">
        <v>236</v>
      </c>
      <c r="B217" s="16">
        <v>42430</v>
      </c>
      <c r="C217" s="15" t="s">
        <v>719</v>
      </c>
      <c r="D217" s="15" t="s">
        <v>965</v>
      </c>
      <c r="E217" s="15" t="s">
        <v>969</v>
      </c>
      <c r="F217" s="16" t="s">
        <v>967</v>
      </c>
      <c r="G217" s="16" t="s">
        <v>1146</v>
      </c>
      <c r="H217" s="18">
        <v>24000000</v>
      </c>
      <c r="I217" s="18">
        <v>4000000</v>
      </c>
      <c r="J217" s="15"/>
      <c r="K217" s="15">
        <v>6</v>
      </c>
      <c r="L217" s="16">
        <v>42430</v>
      </c>
      <c r="M217" s="16">
        <v>42613</v>
      </c>
      <c r="N217" s="16">
        <v>42613</v>
      </c>
      <c r="O217" s="15" t="s">
        <v>1426</v>
      </c>
      <c r="P217" s="15" t="s">
        <v>1427</v>
      </c>
      <c r="Q217" s="15">
        <v>596</v>
      </c>
      <c r="R217" s="15" t="s">
        <v>1464</v>
      </c>
      <c r="S217" s="15" t="s">
        <v>1465</v>
      </c>
      <c r="T217" s="15">
        <v>570</v>
      </c>
      <c r="U217" s="16">
        <v>42430</v>
      </c>
      <c r="V217" s="15" t="s">
        <v>1753</v>
      </c>
      <c r="W217" s="22" t="str">
        <f t="shared" si="3"/>
        <v>link</v>
      </c>
    </row>
    <row r="218" spans="1:23" x14ac:dyDescent="0.25">
      <c r="A218" s="15" t="s">
        <v>237</v>
      </c>
      <c r="B218" s="16">
        <v>42430</v>
      </c>
      <c r="C218" s="15" t="s">
        <v>720</v>
      </c>
      <c r="D218" s="15" t="s">
        <v>964</v>
      </c>
      <c r="E218" s="15" t="s">
        <v>969</v>
      </c>
      <c r="F218" s="16" t="s">
        <v>967</v>
      </c>
      <c r="G218" s="16" t="s">
        <v>1179</v>
      </c>
      <c r="H218" s="18">
        <v>60000000</v>
      </c>
      <c r="I218" s="18">
        <v>6000000</v>
      </c>
      <c r="J218" s="15"/>
      <c r="K218" s="15">
        <v>10</v>
      </c>
      <c r="L218" s="16">
        <v>42430</v>
      </c>
      <c r="M218" s="16">
        <v>42735</v>
      </c>
      <c r="N218" s="16">
        <v>42735</v>
      </c>
      <c r="O218" s="15" t="s">
        <v>1426</v>
      </c>
      <c r="P218" s="15" t="s">
        <v>1427</v>
      </c>
      <c r="Q218" s="15">
        <v>593</v>
      </c>
      <c r="R218" s="15" t="s">
        <v>1464</v>
      </c>
      <c r="S218" s="15" t="s">
        <v>1465</v>
      </c>
      <c r="T218" s="15">
        <v>571</v>
      </c>
      <c r="U218" s="16">
        <v>42430</v>
      </c>
      <c r="V218" s="15" t="s">
        <v>1754</v>
      </c>
      <c r="W218" s="22" t="str">
        <f t="shared" si="3"/>
        <v>link</v>
      </c>
    </row>
    <row r="219" spans="1:23" x14ac:dyDescent="0.25">
      <c r="A219" s="15" t="s">
        <v>238</v>
      </c>
      <c r="B219" s="16">
        <v>42430</v>
      </c>
      <c r="C219" s="15" t="s">
        <v>721</v>
      </c>
      <c r="D219" s="15" t="s">
        <v>964</v>
      </c>
      <c r="E219" s="15" t="s">
        <v>969</v>
      </c>
      <c r="F219" s="16" t="s">
        <v>967</v>
      </c>
      <c r="G219" s="16" t="s">
        <v>1180</v>
      </c>
      <c r="H219" s="18">
        <v>55000000</v>
      </c>
      <c r="I219" s="18">
        <v>5500000</v>
      </c>
      <c r="J219" s="15"/>
      <c r="K219" s="15">
        <v>10</v>
      </c>
      <c r="L219" s="16">
        <v>42430</v>
      </c>
      <c r="M219" s="16">
        <v>42735</v>
      </c>
      <c r="N219" s="16">
        <v>42460</v>
      </c>
      <c r="O219" s="15" t="s">
        <v>1424</v>
      </c>
      <c r="P219" s="15" t="s">
        <v>1425</v>
      </c>
      <c r="Q219" s="15">
        <v>594</v>
      </c>
      <c r="R219" s="15" t="s">
        <v>1464</v>
      </c>
      <c r="S219" s="15" t="s">
        <v>1465</v>
      </c>
      <c r="T219" s="15">
        <v>572</v>
      </c>
      <c r="U219" s="16">
        <v>42430</v>
      </c>
      <c r="V219" s="15" t="s">
        <v>1755</v>
      </c>
      <c r="W219" s="22" t="str">
        <f t="shared" si="3"/>
        <v>link</v>
      </c>
    </row>
    <row r="220" spans="1:23" x14ac:dyDescent="0.25">
      <c r="A220" s="15" t="s">
        <v>239</v>
      </c>
      <c r="B220" s="16">
        <v>42431</v>
      </c>
      <c r="C220" s="15" t="s">
        <v>722</v>
      </c>
      <c r="D220" s="15" t="s">
        <v>963</v>
      </c>
      <c r="E220" s="15" t="s">
        <v>1107</v>
      </c>
      <c r="F220" s="16" t="s">
        <v>967</v>
      </c>
      <c r="G220" s="16" t="s">
        <v>1181</v>
      </c>
      <c r="H220" s="18">
        <v>1523771</v>
      </c>
      <c r="I220" s="18">
        <v>1523771</v>
      </c>
      <c r="J220" s="15"/>
      <c r="K220" s="15">
        <v>1</v>
      </c>
      <c r="L220" s="16">
        <v>42431</v>
      </c>
      <c r="M220" s="16">
        <v>42461</v>
      </c>
      <c r="N220" s="16">
        <v>42461</v>
      </c>
      <c r="O220" s="15" t="s">
        <v>1459</v>
      </c>
      <c r="P220" s="15" t="s">
        <v>1460</v>
      </c>
      <c r="Q220" s="15">
        <v>620</v>
      </c>
      <c r="R220" s="15" t="s">
        <v>1509</v>
      </c>
      <c r="S220" s="15" t="s">
        <v>1495</v>
      </c>
      <c r="T220" s="15">
        <v>574</v>
      </c>
      <c r="U220" s="16">
        <v>42431</v>
      </c>
      <c r="V220" s="15" t="s">
        <v>1756</v>
      </c>
      <c r="W220" s="22" t="str">
        <f t="shared" si="3"/>
        <v>link</v>
      </c>
    </row>
    <row r="221" spans="1:23" x14ac:dyDescent="0.25">
      <c r="A221" s="15" t="s">
        <v>240</v>
      </c>
      <c r="B221" s="16">
        <v>42431</v>
      </c>
      <c r="C221" s="15" t="s">
        <v>723</v>
      </c>
      <c r="D221" s="15" t="s">
        <v>963</v>
      </c>
      <c r="E221" s="15" t="s">
        <v>1107</v>
      </c>
      <c r="F221" s="16" t="s">
        <v>967</v>
      </c>
      <c r="G221" s="16" t="s">
        <v>1182</v>
      </c>
      <c r="H221" s="18">
        <v>1657600</v>
      </c>
      <c r="I221" s="18" t="s">
        <v>1010</v>
      </c>
      <c r="J221" s="15">
        <v>15</v>
      </c>
      <c r="K221" s="15"/>
      <c r="L221" s="16">
        <v>42431</v>
      </c>
      <c r="M221" s="16">
        <v>42445</v>
      </c>
      <c r="N221" s="16">
        <v>42445</v>
      </c>
      <c r="O221" s="15" t="s">
        <v>1440</v>
      </c>
      <c r="P221" s="15" t="s">
        <v>1441</v>
      </c>
      <c r="Q221" s="15">
        <v>618</v>
      </c>
      <c r="R221" s="15" t="s">
        <v>1510</v>
      </c>
      <c r="S221" s="15" t="s">
        <v>1511</v>
      </c>
      <c r="T221" s="15">
        <v>575</v>
      </c>
      <c r="U221" s="16">
        <v>42431</v>
      </c>
      <c r="V221" s="15" t="s">
        <v>1757</v>
      </c>
      <c r="W221" s="22" t="str">
        <f t="shared" si="3"/>
        <v>link</v>
      </c>
    </row>
    <row r="222" spans="1:23" x14ac:dyDescent="0.25">
      <c r="A222" s="15" t="s">
        <v>241</v>
      </c>
      <c r="B222" s="16">
        <v>42431</v>
      </c>
      <c r="C222" s="15" t="s">
        <v>724</v>
      </c>
      <c r="D222" s="15" t="s">
        <v>963</v>
      </c>
      <c r="E222" s="15" t="s">
        <v>969</v>
      </c>
      <c r="F222" s="16" t="s">
        <v>1183</v>
      </c>
      <c r="G222" s="16" t="s">
        <v>1184</v>
      </c>
      <c r="H222" s="18">
        <v>156800000</v>
      </c>
      <c r="I222" s="18" t="s">
        <v>1010</v>
      </c>
      <c r="J222" s="15"/>
      <c r="K222" s="15">
        <v>1</v>
      </c>
      <c r="L222" s="16">
        <v>42433</v>
      </c>
      <c r="M222" s="16">
        <v>42463</v>
      </c>
      <c r="N222" s="16">
        <v>42463</v>
      </c>
      <c r="O222" s="15" t="s">
        <v>1426</v>
      </c>
      <c r="P222" s="15" t="s">
        <v>1427</v>
      </c>
      <c r="Q222" s="15">
        <v>508</v>
      </c>
      <c r="R222" s="15" t="s">
        <v>1464</v>
      </c>
      <c r="S222" s="15" t="s">
        <v>1465</v>
      </c>
      <c r="T222" s="15">
        <v>576</v>
      </c>
      <c r="U222" s="16">
        <v>42431</v>
      </c>
      <c r="V222" s="15" t="s">
        <v>1758</v>
      </c>
      <c r="W222" s="22" t="str">
        <f t="shared" si="3"/>
        <v>link</v>
      </c>
    </row>
    <row r="223" spans="1:23" x14ac:dyDescent="0.25">
      <c r="A223" s="15" t="s">
        <v>242</v>
      </c>
      <c r="B223" s="16">
        <v>42432</v>
      </c>
      <c r="C223" s="15" t="s">
        <v>725</v>
      </c>
      <c r="D223" s="15" t="s">
        <v>964</v>
      </c>
      <c r="E223" s="15" t="s">
        <v>969</v>
      </c>
      <c r="F223" s="16" t="s">
        <v>967</v>
      </c>
      <c r="G223" s="16" t="s">
        <v>1012</v>
      </c>
      <c r="H223" s="18">
        <v>24000000</v>
      </c>
      <c r="I223" s="18">
        <v>4000000</v>
      </c>
      <c r="J223" s="15"/>
      <c r="K223" s="15">
        <v>6</v>
      </c>
      <c r="L223" s="16">
        <v>42432</v>
      </c>
      <c r="M223" s="16">
        <v>42615</v>
      </c>
      <c r="N223" s="16">
        <v>42615</v>
      </c>
      <c r="O223" s="15" t="s">
        <v>1426</v>
      </c>
      <c r="P223" s="15" t="s">
        <v>1427</v>
      </c>
      <c r="Q223" s="15">
        <v>608</v>
      </c>
      <c r="R223" s="15" t="s">
        <v>1464</v>
      </c>
      <c r="S223" s="15" t="s">
        <v>1465</v>
      </c>
      <c r="T223" s="15">
        <v>577</v>
      </c>
      <c r="U223" s="16">
        <v>42432</v>
      </c>
      <c r="V223" s="15" t="s">
        <v>1759</v>
      </c>
      <c r="W223" s="22" t="str">
        <f t="shared" si="3"/>
        <v>link</v>
      </c>
    </row>
    <row r="224" spans="1:23" x14ac:dyDescent="0.25">
      <c r="A224" s="15" t="s">
        <v>243</v>
      </c>
      <c r="B224" s="16">
        <v>42432</v>
      </c>
      <c r="C224" s="15" t="s">
        <v>726</v>
      </c>
      <c r="D224" s="15" t="s">
        <v>963</v>
      </c>
      <c r="E224" s="15" t="s">
        <v>969</v>
      </c>
      <c r="F224" s="16" t="s">
        <v>1185</v>
      </c>
      <c r="G224" s="16" t="s">
        <v>1186</v>
      </c>
      <c r="H224" s="18">
        <v>608564548</v>
      </c>
      <c r="I224" s="18" t="s">
        <v>1010</v>
      </c>
      <c r="J224" s="15"/>
      <c r="K224" s="15">
        <v>12</v>
      </c>
      <c r="L224" s="16">
        <v>42432</v>
      </c>
      <c r="M224" s="16">
        <v>42796</v>
      </c>
      <c r="N224" s="16">
        <v>42809</v>
      </c>
      <c r="O224" s="15" t="s">
        <v>1442</v>
      </c>
      <c r="P224" s="15" t="s">
        <v>1443</v>
      </c>
      <c r="Q224" s="15">
        <v>515</v>
      </c>
      <c r="R224" s="15" t="s">
        <v>1512</v>
      </c>
      <c r="S224" s="15" t="s">
        <v>1513</v>
      </c>
      <c r="T224" s="15">
        <v>578</v>
      </c>
      <c r="U224" s="16">
        <v>42432</v>
      </c>
      <c r="V224" s="15" t="s">
        <v>1760</v>
      </c>
      <c r="W224" s="22" t="str">
        <f t="shared" si="3"/>
        <v>link</v>
      </c>
    </row>
    <row r="225" spans="1:23" x14ac:dyDescent="0.25">
      <c r="A225" s="15" t="s">
        <v>244</v>
      </c>
      <c r="B225" s="16">
        <v>42433</v>
      </c>
      <c r="C225" s="15" t="s">
        <v>727</v>
      </c>
      <c r="D225" s="15" t="s">
        <v>963</v>
      </c>
      <c r="E225" s="15" t="s">
        <v>1176</v>
      </c>
      <c r="F225" s="16" t="s">
        <v>967</v>
      </c>
      <c r="G225" s="16" t="s">
        <v>1187</v>
      </c>
      <c r="H225" s="18">
        <v>9488650</v>
      </c>
      <c r="I225" s="18">
        <v>9488650</v>
      </c>
      <c r="J225" s="15"/>
      <c r="K225" s="15">
        <v>1</v>
      </c>
      <c r="L225" s="16">
        <v>42444</v>
      </c>
      <c r="M225" s="16">
        <v>42474</v>
      </c>
      <c r="N225" s="16">
        <v>42474</v>
      </c>
      <c r="O225" s="15" t="s">
        <v>1440</v>
      </c>
      <c r="P225" s="15" t="s">
        <v>1441</v>
      </c>
      <c r="Q225" s="15">
        <v>582</v>
      </c>
      <c r="R225" s="15" t="s">
        <v>1514</v>
      </c>
      <c r="S225" s="15" t="s">
        <v>1515</v>
      </c>
      <c r="T225" s="15">
        <v>581</v>
      </c>
      <c r="U225" s="16">
        <v>42433</v>
      </c>
      <c r="V225" s="15" t="s">
        <v>1761</v>
      </c>
      <c r="W225" s="22" t="str">
        <f t="shared" si="3"/>
        <v>link</v>
      </c>
    </row>
    <row r="226" spans="1:23" x14ac:dyDescent="0.25">
      <c r="A226" s="15" t="s">
        <v>245</v>
      </c>
      <c r="B226" s="16">
        <v>42433</v>
      </c>
      <c r="C226" s="15" t="s">
        <v>728</v>
      </c>
      <c r="D226" s="15" t="s">
        <v>965</v>
      </c>
      <c r="E226" s="15" t="s">
        <v>969</v>
      </c>
      <c r="F226" s="16" t="s">
        <v>967</v>
      </c>
      <c r="G226" s="16" t="s">
        <v>1188</v>
      </c>
      <c r="H226" s="18">
        <v>13920000</v>
      </c>
      <c r="I226" s="18">
        <v>4640000</v>
      </c>
      <c r="J226" s="15"/>
      <c r="K226" s="15">
        <v>3</v>
      </c>
      <c r="L226" s="16">
        <v>42433</v>
      </c>
      <c r="M226" s="16">
        <v>42524</v>
      </c>
      <c r="N226" s="16">
        <v>42514</v>
      </c>
      <c r="O226" s="15" t="s">
        <v>1461</v>
      </c>
      <c r="P226" s="15" t="s">
        <v>1462</v>
      </c>
      <c r="Q226" s="15">
        <v>607</v>
      </c>
      <c r="R226" s="15" t="s">
        <v>1480</v>
      </c>
      <c r="S226" s="15" t="s">
        <v>1506</v>
      </c>
      <c r="T226" s="15">
        <v>582</v>
      </c>
      <c r="U226" s="16">
        <v>42433</v>
      </c>
      <c r="V226" s="15" t="s">
        <v>1762</v>
      </c>
      <c r="W226" s="22" t="str">
        <f t="shared" si="3"/>
        <v>link</v>
      </c>
    </row>
    <row r="227" spans="1:23" x14ac:dyDescent="0.25">
      <c r="A227" s="15" t="s">
        <v>246</v>
      </c>
      <c r="B227" s="16">
        <v>42433</v>
      </c>
      <c r="C227" s="15" t="s">
        <v>729</v>
      </c>
      <c r="D227" s="15" t="s">
        <v>963</v>
      </c>
      <c r="E227" s="15" t="s">
        <v>969</v>
      </c>
      <c r="F227" s="16" t="s">
        <v>967</v>
      </c>
      <c r="G227" s="16" t="s">
        <v>1189</v>
      </c>
      <c r="H227" s="18">
        <v>68938800</v>
      </c>
      <c r="I227" s="18" t="s">
        <v>1010</v>
      </c>
      <c r="J227" s="15">
        <v>7</v>
      </c>
      <c r="K227" s="15">
        <v>1</v>
      </c>
      <c r="L227" s="16">
        <v>42436</v>
      </c>
      <c r="M227" s="16">
        <v>42473</v>
      </c>
      <c r="N227" s="16">
        <v>42473</v>
      </c>
      <c r="O227" s="15" t="s">
        <v>1428</v>
      </c>
      <c r="P227" s="15" t="s">
        <v>1429</v>
      </c>
      <c r="Q227" s="15">
        <v>599</v>
      </c>
      <c r="R227" s="15" t="s">
        <v>1482</v>
      </c>
      <c r="S227" s="15" t="s">
        <v>1483</v>
      </c>
      <c r="T227" s="15">
        <v>583</v>
      </c>
      <c r="U227" s="16">
        <v>42433</v>
      </c>
      <c r="V227" s="15" t="s">
        <v>1763</v>
      </c>
      <c r="W227" s="22" t="str">
        <f t="shared" si="3"/>
        <v>link</v>
      </c>
    </row>
    <row r="228" spans="1:23" x14ac:dyDescent="0.25">
      <c r="A228" s="15" t="s">
        <v>247</v>
      </c>
      <c r="B228" s="16">
        <v>42433</v>
      </c>
      <c r="C228" s="15" t="s">
        <v>730</v>
      </c>
      <c r="D228" s="15" t="s">
        <v>965</v>
      </c>
      <c r="E228" s="15" t="s">
        <v>969</v>
      </c>
      <c r="F228" s="16" t="s">
        <v>967</v>
      </c>
      <c r="G228" s="16" t="s">
        <v>1190</v>
      </c>
      <c r="H228" s="18">
        <v>84433333</v>
      </c>
      <c r="I228" s="18">
        <v>8500000</v>
      </c>
      <c r="J228" s="15">
        <v>28</v>
      </c>
      <c r="K228" s="15">
        <v>9</v>
      </c>
      <c r="L228" s="16">
        <v>42433</v>
      </c>
      <c r="M228" s="16">
        <v>42735</v>
      </c>
      <c r="N228" s="16">
        <v>42760</v>
      </c>
      <c r="O228" s="15" t="s">
        <v>1426</v>
      </c>
      <c r="P228" s="15" t="s">
        <v>1427</v>
      </c>
      <c r="Q228" s="15">
        <v>624</v>
      </c>
      <c r="R228" s="15" t="s">
        <v>1464</v>
      </c>
      <c r="S228" s="15" t="s">
        <v>1465</v>
      </c>
      <c r="T228" s="15">
        <v>584</v>
      </c>
      <c r="U228" s="16">
        <v>42433</v>
      </c>
      <c r="V228" s="15" t="s">
        <v>1764</v>
      </c>
      <c r="W228" s="22" t="str">
        <f t="shared" si="3"/>
        <v>link</v>
      </c>
    </row>
    <row r="229" spans="1:23" x14ac:dyDescent="0.25">
      <c r="A229" s="15" t="s">
        <v>248</v>
      </c>
      <c r="B229" s="16">
        <v>42433</v>
      </c>
      <c r="C229" s="15" t="s">
        <v>731</v>
      </c>
      <c r="D229" s="15" t="s">
        <v>965</v>
      </c>
      <c r="E229" s="15" t="s">
        <v>969</v>
      </c>
      <c r="F229" s="16" t="s">
        <v>967</v>
      </c>
      <c r="G229" s="16" t="s">
        <v>1191</v>
      </c>
      <c r="H229" s="18">
        <v>50000000</v>
      </c>
      <c r="I229" s="18">
        <v>5000000</v>
      </c>
      <c r="J229" s="15">
        <v>28</v>
      </c>
      <c r="K229" s="15">
        <v>9</v>
      </c>
      <c r="L229" s="16">
        <v>42433</v>
      </c>
      <c r="M229" s="16">
        <v>42735</v>
      </c>
      <c r="N229" s="16">
        <v>42735</v>
      </c>
      <c r="O229" s="15" t="s">
        <v>1448</v>
      </c>
      <c r="P229" s="15" t="s">
        <v>1449</v>
      </c>
      <c r="Q229" s="15">
        <v>621</v>
      </c>
      <c r="R229" s="15" t="s">
        <v>1480</v>
      </c>
      <c r="S229" s="15" t="s">
        <v>1506</v>
      </c>
      <c r="T229" s="15">
        <v>585</v>
      </c>
      <c r="U229" s="16">
        <v>42433</v>
      </c>
      <c r="V229" s="15" t="s">
        <v>1765</v>
      </c>
      <c r="W229" s="22" t="str">
        <f t="shared" si="3"/>
        <v>link</v>
      </c>
    </row>
    <row r="230" spans="1:23" x14ac:dyDescent="0.25">
      <c r="A230" s="15" t="s">
        <v>249</v>
      </c>
      <c r="B230" s="16">
        <v>42433</v>
      </c>
      <c r="C230" s="15" t="s">
        <v>732</v>
      </c>
      <c r="D230" s="15" t="s">
        <v>963</v>
      </c>
      <c r="E230" s="15" t="s">
        <v>969</v>
      </c>
      <c r="F230" s="16" t="s">
        <v>967</v>
      </c>
      <c r="G230" s="16" t="s">
        <v>1192</v>
      </c>
      <c r="H230" s="18">
        <v>243100000</v>
      </c>
      <c r="I230" s="18" t="s">
        <v>1010</v>
      </c>
      <c r="J230" s="15">
        <v>7</v>
      </c>
      <c r="K230" s="15">
        <v>1</v>
      </c>
      <c r="L230" s="16">
        <v>42445</v>
      </c>
      <c r="M230" s="16">
        <v>42482</v>
      </c>
      <c r="N230" s="16">
        <v>42482</v>
      </c>
      <c r="O230" s="15" t="s">
        <v>1426</v>
      </c>
      <c r="P230" s="15" t="s">
        <v>1427</v>
      </c>
      <c r="Q230" s="15">
        <v>575</v>
      </c>
      <c r="R230" s="15" t="s">
        <v>1482</v>
      </c>
      <c r="S230" s="15" t="s">
        <v>1483</v>
      </c>
      <c r="T230" s="15">
        <v>588</v>
      </c>
      <c r="U230" s="16">
        <v>42433</v>
      </c>
      <c r="V230" s="15" t="s">
        <v>1766</v>
      </c>
      <c r="W230" s="22" t="str">
        <f t="shared" si="3"/>
        <v>link</v>
      </c>
    </row>
    <row r="231" spans="1:23" x14ac:dyDescent="0.25">
      <c r="A231" s="15" t="s">
        <v>250</v>
      </c>
      <c r="B231" s="16">
        <v>42433</v>
      </c>
      <c r="C231" s="15" t="s">
        <v>733</v>
      </c>
      <c r="D231" s="15" t="s">
        <v>965</v>
      </c>
      <c r="E231" s="15" t="s">
        <v>969</v>
      </c>
      <c r="F231" s="16" t="s">
        <v>967</v>
      </c>
      <c r="G231" s="16" t="s">
        <v>1193</v>
      </c>
      <c r="H231" s="18">
        <v>42000000</v>
      </c>
      <c r="I231" s="18">
        <v>6000000</v>
      </c>
      <c r="J231" s="15"/>
      <c r="K231" s="15">
        <v>7</v>
      </c>
      <c r="L231" s="16">
        <v>42433</v>
      </c>
      <c r="M231" s="16">
        <v>42646</v>
      </c>
      <c r="N231" s="16">
        <v>42646</v>
      </c>
      <c r="O231" s="15" t="s">
        <v>1426</v>
      </c>
      <c r="P231" s="15" t="s">
        <v>1427</v>
      </c>
      <c r="Q231" s="15">
        <v>616</v>
      </c>
      <c r="R231" s="15" t="s">
        <v>1464</v>
      </c>
      <c r="S231" s="15" t="s">
        <v>1465</v>
      </c>
      <c r="T231" s="15">
        <v>589</v>
      </c>
      <c r="U231" s="16">
        <v>42433</v>
      </c>
      <c r="V231" s="15" t="s">
        <v>1767</v>
      </c>
      <c r="W231" s="22" t="str">
        <f t="shared" si="3"/>
        <v>link</v>
      </c>
    </row>
    <row r="232" spans="1:23" x14ac:dyDescent="0.25">
      <c r="A232" s="15" t="s">
        <v>251</v>
      </c>
      <c r="B232" s="16">
        <v>42433</v>
      </c>
      <c r="C232" s="15" t="s">
        <v>734</v>
      </c>
      <c r="D232" s="15" t="s">
        <v>965</v>
      </c>
      <c r="E232" s="15" t="s">
        <v>969</v>
      </c>
      <c r="F232" s="16" t="s">
        <v>967</v>
      </c>
      <c r="G232" s="16" t="s">
        <v>1194</v>
      </c>
      <c r="H232" s="18">
        <v>49000000</v>
      </c>
      <c r="I232" s="18">
        <v>7000000</v>
      </c>
      <c r="J232" s="15"/>
      <c r="K232" s="15">
        <v>7</v>
      </c>
      <c r="L232" s="16">
        <v>42433</v>
      </c>
      <c r="M232" s="16">
        <v>42646</v>
      </c>
      <c r="N232" s="16">
        <v>42646</v>
      </c>
      <c r="O232" s="15" t="s">
        <v>1426</v>
      </c>
      <c r="P232" s="15" t="s">
        <v>1427</v>
      </c>
      <c r="Q232" s="15">
        <v>634</v>
      </c>
      <c r="R232" s="15" t="s">
        <v>1464</v>
      </c>
      <c r="S232" s="15" t="s">
        <v>1465</v>
      </c>
      <c r="T232" s="15">
        <v>590</v>
      </c>
      <c r="U232" s="16">
        <v>42433</v>
      </c>
      <c r="V232" s="15" t="s">
        <v>1768</v>
      </c>
      <c r="W232" s="22" t="str">
        <f t="shared" si="3"/>
        <v>link</v>
      </c>
    </row>
    <row r="233" spans="1:23" x14ac:dyDescent="0.25">
      <c r="A233" s="15" t="s">
        <v>252</v>
      </c>
      <c r="B233" s="16">
        <v>42436</v>
      </c>
      <c r="C233" s="15" t="s">
        <v>735</v>
      </c>
      <c r="D233" s="15" t="s">
        <v>964</v>
      </c>
      <c r="E233" s="15" t="s">
        <v>969</v>
      </c>
      <c r="F233" s="16" t="s">
        <v>967</v>
      </c>
      <c r="G233" s="16" t="s">
        <v>1195</v>
      </c>
      <c r="H233" s="18">
        <v>5400000</v>
      </c>
      <c r="I233" s="18">
        <v>1800000</v>
      </c>
      <c r="J233" s="15"/>
      <c r="K233" s="15">
        <v>3</v>
      </c>
      <c r="L233" s="16">
        <v>42436</v>
      </c>
      <c r="M233" s="16">
        <v>42527</v>
      </c>
      <c r="N233" s="16">
        <v>42572</v>
      </c>
      <c r="O233" s="15" t="s">
        <v>1450</v>
      </c>
      <c r="P233" s="15" t="s">
        <v>1451</v>
      </c>
      <c r="Q233" s="15">
        <v>614</v>
      </c>
      <c r="R233" s="15" t="s">
        <v>1472</v>
      </c>
      <c r="S233" s="15" t="s">
        <v>1473</v>
      </c>
      <c r="T233" s="15">
        <v>591</v>
      </c>
      <c r="U233" s="16">
        <v>42436</v>
      </c>
      <c r="V233" s="15" t="s">
        <v>1769</v>
      </c>
      <c r="W233" s="22" t="str">
        <f t="shared" si="3"/>
        <v>link</v>
      </c>
    </row>
    <row r="234" spans="1:23" x14ac:dyDescent="0.25">
      <c r="A234" s="15" t="s">
        <v>253</v>
      </c>
      <c r="B234" s="16">
        <v>42436</v>
      </c>
      <c r="C234" s="15" t="s">
        <v>736</v>
      </c>
      <c r="D234" s="15" t="s">
        <v>964</v>
      </c>
      <c r="E234" s="15" t="s">
        <v>969</v>
      </c>
      <c r="F234" s="16" t="s">
        <v>967</v>
      </c>
      <c r="G234" s="16" t="s">
        <v>1196</v>
      </c>
      <c r="H234" s="18">
        <v>5400000</v>
      </c>
      <c r="I234" s="18">
        <v>1800000</v>
      </c>
      <c r="J234" s="15"/>
      <c r="K234" s="15">
        <v>3</v>
      </c>
      <c r="L234" s="16">
        <v>42436</v>
      </c>
      <c r="M234" s="16">
        <v>42527</v>
      </c>
      <c r="N234" s="16">
        <v>42510</v>
      </c>
      <c r="O234" s="15" t="s">
        <v>1450</v>
      </c>
      <c r="P234" s="15" t="s">
        <v>1451</v>
      </c>
      <c r="Q234" s="15">
        <v>627</v>
      </c>
      <c r="R234" s="15" t="s">
        <v>1472</v>
      </c>
      <c r="S234" s="15" t="s">
        <v>1473</v>
      </c>
      <c r="T234" s="15">
        <v>592</v>
      </c>
      <c r="U234" s="16">
        <v>42436</v>
      </c>
      <c r="V234" s="15" t="s">
        <v>1770</v>
      </c>
      <c r="W234" s="22" t="str">
        <f t="shared" si="3"/>
        <v>link</v>
      </c>
    </row>
    <row r="235" spans="1:23" x14ac:dyDescent="0.25">
      <c r="A235" s="15" t="s">
        <v>254</v>
      </c>
      <c r="B235" s="16">
        <v>42436</v>
      </c>
      <c r="C235" s="15" t="s">
        <v>737</v>
      </c>
      <c r="D235" s="15" t="s">
        <v>965</v>
      </c>
      <c r="E235" s="15" t="s">
        <v>969</v>
      </c>
      <c r="F235" s="16" t="s">
        <v>967</v>
      </c>
      <c r="G235" s="16" t="s">
        <v>1197</v>
      </c>
      <c r="H235" s="18">
        <v>27000000</v>
      </c>
      <c r="I235" s="18">
        <v>4500000</v>
      </c>
      <c r="J235" s="15"/>
      <c r="K235" s="15">
        <v>6</v>
      </c>
      <c r="L235" s="16">
        <v>42436</v>
      </c>
      <c r="M235" s="16">
        <v>42619</v>
      </c>
      <c r="N235" s="16">
        <v>42619</v>
      </c>
      <c r="O235" s="15" t="s">
        <v>1424</v>
      </c>
      <c r="P235" s="15" t="s">
        <v>1425</v>
      </c>
      <c r="Q235" s="15">
        <v>602</v>
      </c>
      <c r="R235" s="15" t="s">
        <v>1464</v>
      </c>
      <c r="S235" s="15" t="s">
        <v>1465</v>
      </c>
      <c r="T235" s="15">
        <v>593</v>
      </c>
      <c r="U235" s="16">
        <v>42436</v>
      </c>
      <c r="V235" s="15" t="s">
        <v>1771</v>
      </c>
      <c r="W235" s="22" t="str">
        <f t="shared" si="3"/>
        <v>link</v>
      </c>
    </row>
    <row r="236" spans="1:23" x14ac:dyDescent="0.25">
      <c r="A236" s="15" t="s">
        <v>255</v>
      </c>
      <c r="B236" s="16">
        <v>42436</v>
      </c>
      <c r="C236" s="15" t="s">
        <v>738</v>
      </c>
      <c r="D236" s="15" t="s">
        <v>965</v>
      </c>
      <c r="E236" s="15" t="s">
        <v>969</v>
      </c>
      <c r="F236" s="16" t="s">
        <v>967</v>
      </c>
      <c r="G236" s="16" t="s">
        <v>1198</v>
      </c>
      <c r="H236" s="18">
        <v>28000000</v>
      </c>
      <c r="I236" s="18">
        <v>4000000</v>
      </c>
      <c r="J236" s="15"/>
      <c r="K236" s="15">
        <v>7</v>
      </c>
      <c r="L236" s="16">
        <v>42436</v>
      </c>
      <c r="M236" s="16">
        <v>42649</v>
      </c>
      <c r="N236" s="16">
        <v>42649</v>
      </c>
      <c r="O236" s="15" t="s">
        <v>1426</v>
      </c>
      <c r="P236" s="15" t="s">
        <v>1427</v>
      </c>
      <c r="Q236" s="15">
        <v>625</v>
      </c>
      <c r="R236" s="15" t="s">
        <v>1464</v>
      </c>
      <c r="S236" s="15" t="s">
        <v>1465</v>
      </c>
      <c r="T236" s="15">
        <v>595</v>
      </c>
      <c r="U236" s="16">
        <v>42436</v>
      </c>
      <c r="V236" s="15" t="s">
        <v>1772</v>
      </c>
      <c r="W236" s="22" t="str">
        <f t="shared" si="3"/>
        <v>link</v>
      </c>
    </row>
    <row r="237" spans="1:23" x14ac:dyDescent="0.25">
      <c r="A237" s="15" t="s">
        <v>256</v>
      </c>
      <c r="B237" s="16">
        <v>42436</v>
      </c>
      <c r="C237" s="15" t="s">
        <v>739</v>
      </c>
      <c r="D237" s="15" t="s">
        <v>964</v>
      </c>
      <c r="E237" s="15" t="s">
        <v>969</v>
      </c>
      <c r="F237" s="16" t="s">
        <v>967</v>
      </c>
      <c r="G237" s="16" t="s">
        <v>1199</v>
      </c>
      <c r="H237" s="18">
        <v>63873333</v>
      </c>
      <c r="I237" s="18">
        <v>6700000</v>
      </c>
      <c r="J237" s="15">
        <v>16</v>
      </c>
      <c r="K237" s="15">
        <v>9</v>
      </c>
      <c r="L237" s="16">
        <v>42443</v>
      </c>
      <c r="M237" s="16">
        <v>42733</v>
      </c>
      <c r="N237" s="16">
        <v>42748</v>
      </c>
      <c r="O237" s="15" t="s">
        <v>1426</v>
      </c>
      <c r="P237" s="15" t="s">
        <v>1427</v>
      </c>
      <c r="Q237" s="15">
        <v>601</v>
      </c>
      <c r="R237" s="15" t="s">
        <v>1464</v>
      </c>
      <c r="S237" s="15" t="s">
        <v>1465</v>
      </c>
      <c r="T237" s="15">
        <v>596</v>
      </c>
      <c r="U237" s="16">
        <v>42436</v>
      </c>
      <c r="V237" s="15" t="s">
        <v>1773</v>
      </c>
      <c r="W237" s="22" t="str">
        <f t="shared" si="3"/>
        <v>link</v>
      </c>
    </row>
    <row r="238" spans="1:23" x14ac:dyDescent="0.25">
      <c r="A238" s="15" t="s">
        <v>257</v>
      </c>
      <c r="B238" s="16">
        <v>42436</v>
      </c>
      <c r="C238" s="15" t="s">
        <v>740</v>
      </c>
      <c r="D238" s="15" t="s">
        <v>964</v>
      </c>
      <c r="E238" s="15" t="s">
        <v>969</v>
      </c>
      <c r="F238" s="16" t="s">
        <v>967</v>
      </c>
      <c r="G238" s="16" t="s">
        <v>1012</v>
      </c>
      <c r="H238" s="18">
        <v>28000000</v>
      </c>
      <c r="I238" s="18">
        <v>4000000</v>
      </c>
      <c r="J238" s="15"/>
      <c r="K238" s="15">
        <v>7</v>
      </c>
      <c r="L238" s="16">
        <v>42446</v>
      </c>
      <c r="M238" s="16">
        <v>42659</v>
      </c>
      <c r="N238" s="16">
        <v>42659</v>
      </c>
      <c r="O238" s="15" t="s">
        <v>1426</v>
      </c>
      <c r="P238" s="15" t="s">
        <v>1427</v>
      </c>
      <c r="Q238" s="15">
        <v>631</v>
      </c>
      <c r="R238" s="15" t="s">
        <v>1464</v>
      </c>
      <c r="S238" s="15" t="s">
        <v>1465</v>
      </c>
      <c r="T238" s="15">
        <v>597</v>
      </c>
      <c r="U238" s="16">
        <v>42436</v>
      </c>
      <c r="V238" s="15" t="s">
        <v>1774</v>
      </c>
      <c r="W238" s="22" t="str">
        <f t="shared" si="3"/>
        <v>link</v>
      </c>
    </row>
    <row r="239" spans="1:23" x14ac:dyDescent="0.25">
      <c r="A239" s="15" t="s">
        <v>258</v>
      </c>
      <c r="B239" s="16">
        <v>42436</v>
      </c>
      <c r="C239" s="15" t="s">
        <v>741</v>
      </c>
      <c r="D239" s="15" t="s">
        <v>964</v>
      </c>
      <c r="E239" s="15" t="s">
        <v>969</v>
      </c>
      <c r="F239" s="16" t="s">
        <v>967</v>
      </c>
      <c r="G239" s="16" t="s">
        <v>1200</v>
      </c>
      <c r="H239" s="18">
        <v>14340000</v>
      </c>
      <c r="I239" s="18">
        <v>2390000</v>
      </c>
      <c r="J239" s="15"/>
      <c r="K239" s="15">
        <v>6</v>
      </c>
      <c r="L239" s="16">
        <v>42436</v>
      </c>
      <c r="M239" s="16">
        <v>42619</v>
      </c>
      <c r="N239" s="16">
        <v>42619</v>
      </c>
      <c r="O239" s="15" t="s">
        <v>1424</v>
      </c>
      <c r="P239" s="15" t="s">
        <v>1425</v>
      </c>
      <c r="Q239" s="15">
        <v>639</v>
      </c>
      <c r="R239" s="15" t="s">
        <v>1464</v>
      </c>
      <c r="S239" s="15" t="s">
        <v>1465</v>
      </c>
      <c r="T239" s="15">
        <v>602</v>
      </c>
      <c r="U239" s="16">
        <v>42436</v>
      </c>
      <c r="V239" s="15" t="s">
        <v>1775</v>
      </c>
      <c r="W239" s="22" t="str">
        <f t="shared" si="3"/>
        <v>link</v>
      </c>
    </row>
    <row r="240" spans="1:23" x14ac:dyDescent="0.25">
      <c r="A240" s="15" t="s">
        <v>259</v>
      </c>
      <c r="B240" s="16">
        <v>42436</v>
      </c>
      <c r="C240" s="15" t="s">
        <v>742</v>
      </c>
      <c r="D240" s="15" t="s">
        <v>965</v>
      </c>
      <c r="E240" s="15" t="s">
        <v>969</v>
      </c>
      <c r="F240" s="16" t="s">
        <v>967</v>
      </c>
      <c r="G240" s="16" t="s">
        <v>1012</v>
      </c>
      <c r="H240" s="18">
        <v>12000000</v>
      </c>
      <c r="I240" s="18">
        <v>2000000</v>
      </c>
      <c r="J240" s="15"/>
      <c r="K240" s="15">
        <v>6</v>
      </c>
      <c r="L240" s="16">
        <v>42436</v>
      </c>
      <c r="M240" s="16">
        <v>42619</v>
      </c>
      <c r="N240" s="16">
        <v>42524</v>
      </c>
      <c r="O240" s="15" t="s">
        <v>1426</v>
      </c>
      <c r="P240" s="15" t="s">
        <v>1427</v>
      </c>
      <c r="Q240" s="15">
        <v>615</v>
      </c>
      <c r="R240" s="15" t="s">
        <v>1464</v>
      </c>
      <c r="S240" s="15" t="s">
        <v>1465</v>
      </c>
      <c r="T240" s="15">
        <v>603</v>
      </c>
      <c r="U240" s="16">
        <v>42436</v>
      </c>
      <c r="V240" s="15" t="s">
        <v>1776</v>
      </c>
      <c r="W240" s="22" t="str">
        <f t="shared" si="3"/>
        <v>link</v>
      </c>
    </row>
    <row r="241" spans="1:23" x14ac:dyDescent="0.25">
      <c r="A241" s="15" t="s">
        <v>260</v>
      </c>
      <c r="B241" s="16">
        <v>42436</v>
      </c>
      <c r="C241" s="15" t="s">
        <v>743</v>
      </c>
      <c r="D241" s="15" t="s">
        <v>963</v>
      </c>
      <c r="E241" s="15" t="s">
        <v>969</v>
      </c>
      <c r="F241" s="16" t="s">
        <v>967</v>
      </c>
      <c r="G241" s="16" t="s">
        <v>1201</v>
      </c>
      <c r="H241" s="18">
        <v>51852000</v>
      </c>
      <c r="I241" s="18" t="s">
        <v>1010</v>
      </c>
      <c r="J241" s="15"/>
      <c r="K241" s="15">
        <v>6</v>
      </c>
      <c r="L241" s="16">
        <v>42445</v>
      </c>
      <c r="M241" s="16">
        <v>42628</v>
      </c>
      <c r="N241" s="16">
        <v>42628</v>
      </c>
      <c r="O241" s="15" t="s">
        <v>1426</v>
      </c>
      <c r="P241" s="15" t="s">
        <v>1427</v>
      </c>
      <c r="Q241" s="15">
        <v>573</v>
      </c>
      <c r="R241" s="15" t="s">
        <v>1464</v>
      </c>
      <c r="S241" s="15" t="s">
        <v>1465</v>
      </c>
      <c r="T241" s="15">
        <v>604</v>
      </c>
      <c r="U241" s="16">
        <v>42436</v>
      </c>
      <c r="V241" s="15" t="s">
        <v>1777</v>
      </c>
      <c r="W241" s="22" t="str">
        <f t="shared" si="3"/>
        <v>link</v>
      </c>
    </row>
    <row r="242" spans="1:23" x14ac:dyDescent="0.25">
      <c r="A242" s="15" t="s">
        <v>261</v>
      </c>
      <c r="B242" s="16">
        <v>42436</v>
      </c>
      <c r="C242" s="15" t="s">
        <v>744</v>
      </c>
      <c r="D242" s="15" t="s">
        <v>965</v>
      </c>
      <c r="E242" s="15" t="s">
        <v>969</v>
      </c>
      <c r="F242" s="16" t="s">
        <v>967</v>
      </c>
      <c r="G242" s="16" t="s">
        <v>1202</v>
      </c>
      <c r="H242" s="18">
        <v>14000000</v>
      </c>
      <c r="I242" s="18">
        <v>2000000</v>
      </c>
      <c r="J242" s="15"/>
      <c r="K242" s="15">
        <v>7</v>
      </c>
      <c r="L242" s="16">
        <v>42437</v>
      </c>
      <c r="M242" s="16">
        <v>42650</v>
      </c>
      <c r="N242" s="16">
        <v>42650</v>
      </c>
      <c r="O242" s="15" t="s">
        <v>1432</v>
      </c>
      <c r="P242" s="15" t="s">
        <v>1433</v>
      </c>
      <c r="Q242" s="15">
        <v>633</v>
      </c>
      <c r="R242" s="15" t="s">
        <v>1464</v>
      </c>
      <c r="S242" s="15" t="s">
        <v>1465</v>
      </c>
      <c r="T242" s="15">
        <v>605</v>
      </c>
      <c r="U242" s="16">
        <v>42436</v>
      </c>
      <c r="V242" s="15" t="s">
        <v>1778</v>
      </c>
      <c r="W242" s="22" t="str">
        <f t="shared" si="3"/>
        <v>link</v>
      </c>
    </row>
    <row r="243" spans="1:23" x14ac:dyDescent="0.25">
      <c r="A243" s="15" t="s">
        <v>262</v>
      </c>
      <c r="B243" s="16">
        <v>42437</v>
      </c>
      <c r="C243" s="15" t="s">
        <v>745</v>
      </c>
      <c r="D243" s="15" t="s">
        <v>963</v>
      </c>
      <c r="E243" s="15" t="s">
        <v>969</v>
      </c>
      <c r="F243" s="16" t="s">
        <v>1185</v>
      </c>
      <c r="G243" s="16" t="s">
        <v>1203</v>
      </c>
      <c r="H243" s="18">
        <v>50000000</v>
      </c>
      <c r="I243" s="18" t="s">
        <v>1010</v>
      </c>
      <c r="J243" s="15"/>
      <c r="K243" s="15">
        <v>12</v>
      </c>
      <c r="L243" s="16">
        <v>42437</v>
      </c>
      <c r="M243" s="16">
        <v>42801</v>
      </c>
      <c r="N243" s="16">
        <v>42809</v>
      </c>
      <c r="O243" s="15" t="s">
        <v>1442</v>
      </c>
      <c r="P243" s="15" t="s">
        <v>1443</v>
      </c>
      <c r="Q243" s="15">
        <v>515</v>
      </c>
      <c r="R243" s="15" t="s">
        <v>1512</v>
      </c>
      <c r="S243" s="15" t="s">
        <v>1513</v>
      </c>
      <c r="T243" s="15">
        <v>606</v>
      </c>
      <c r="U243" s="16">
        <v>42437</v>
      </c>
      <c r="V243" s="15" t="s">
        <v>1760</v>
      </c>
      <c r="W243" s="22" t="str">
        <f t="shared" si="3"/>
        <v>link</v>
      </c>
    </row>
    <row r="244" spans="1:23" x14ac:dyDescent="0.25">
      <c r="A244" s="15" t="s">
        <v>263</v>
      </c>
      <c r="B244" s="16">
        <v>42437</v>
      </c>
      <c r="C244" s="15" t="s">
        <v>746</v>
      </c>
      <c r="D244" s="15" t="s">
        <v>964</v>
      </c>
      <c r="E244" s="15" t="s">
        <v>969</v>
      </c>
      <c r="F244" s="16" t="s">
        <v>967</v>
      </c>
      <c r="G244" s="16" t="s">
        <v>1204</v>
      </c>
      <c r="H244" s="18">
        <v>10500000</v>
      </c>
      <c r="I244" s="18">
        <v>3500000</v>
      </c>
      <c r="J244" s="15"/>
      <c r="K244" s="15">
        <v>3</v>
      </c>
      <c r="L244" s="16">
        <v>42444</v>
      </c>
      <c r="M244" s="16">
        <v>42535</v>
      </c>
      <c r="N244" s="16">
        <v>42535</v>
      </c>
      <c r="O244" s="15" t="s">
        <v>1424</v>
      </c>
      <c r="P244" s="15" t="s">
        <v>1425</v>
      </c>
      <c r="Q244" s="15">
        <v>626</v>
      </c>
      <c r="R244" s="15" t="s">
        <v>1464</v>
      </c>
      <c r="S244" s="15" t="s">
        <v>1465</v>
      </c>
      <c r="T244" s="15">
        <v>607</v>
      </c>
      <c r="U244" s="16">
        <v>42437</v>
      </c>
      <c r="V244" s="15" t="s">
        <v>1779</v>
      </c>
      <c r="W244" s="22" t="str">
        <f t="shared" si="3"/>
        <v>link</v>
      </c>
    </row>
    <row r="245" spans="1:23" x14ac:dyDescent="0.25">
      <c r="A245" s="15" t="s">
        <v>264</v>
      </c>
      <c r="B245" s="16">
        <v>42437</v>
      </c>
      <c r="C245" s="15" t="s">
        <v>747</v>
      </c>
      <c r="D245" s="15" t="s">
        <v>963</v>
      </c>
      <c r="E245" s="15" t="s">
        <v>969</v>
      </c>
      <c r="F245" s="16" t="s">
        <v>967</v>
      </c>
      <c r="G245" s="16" t="s">
        <v>1205</v>
      </c>
      <c r="H245" s="18">
        <v>7514160</v>
      </c>
      <c r="I245" s="18">
        <v>751416</v>
      </c>
      <c r="J245" s="15"/>
      <c r="K245" s="15">
        <v>12</v>
      </c>
      <c r="L245" s="16">
        <v>42437</v>
      </c>
      <c r="M245" s="16">
        <v>42801</v>
      </c>
      <c r="N245" s="16">
        <v>42801</v>
      </c>
      <c r="O245" s="15" t="s">
        <v>1430</v>
      </c>
      <c r="P245" s="15" t="s">
        <v>1431</v>
      </c>
      <c r="Q245" s="15">
        <v>611</v>
      </c>
      <c r="R245" s="15" t="s">
        <v>1464</v>
      </c>
      <c r="S245" s="15" t="s">
        <v>1465</v>
      </c>
      <c r="T245" s="15">
        <v>610</v>
      </c>
      <c r="U245" s="16">
        <v>42437</v>
      </c>
      <c r="V245" s="15" t="s">
        <v>1780</v>
      </c>
      <c r="W245" s="22" t="str">
        <f t="shared" si="3"/>
        <v>link</v>
      </c>
    </row>
    <row r="246" spans="1:23" x14ac:dyDescent="0.25">
      <c r="A246" s="15" t="s">
        <v>265</v>
      </c>
      <c r="B246" s="16">
        <v>42438</v>
      </c>
      <c r="C246" s="15" t="s">
        <v>748</v>
      </c>
      <c r="D246" s="15" t="s">
        <v>964</v>
      </c>
      <c r="E246" s="15" t="s">
        <v>969</v>
      </c>
      <c r="F246" s="16" t="s">
        <v>967</v>
      </c>
      <c r="G246" s="16" t="s">
        <v>1206</v>
      </c>
      <c r="H246" s="18">
        <v>14340000</v>
      </c>
      <c r="I246" s="18">
        <v>2390000</v>
      </c>
      <c r="J246" s="15"/>
      <c r="K246" s="15">
        <v>6</v>
      </c>
      <c r="L246" s="16">
        <v>42438</v>
      </c>
      <c r="M246" s="16">
        <v>42621</v>
      </c>
      <c r="N246" s="16">
        <v>42621</v>
      </c>
      <c r="O246" s="15" t="s">
        <v>1424</v>
      </c>
      <c r="P246" s="15" t="s">
        <v>1425</v>
      </c>
      <c r="Q246" s="15">
        <v>638</v>
      </c>
      <c r="R246" s="15" t="s">
        <v>1464</v>
      </c>
      <c r="S246" s="15" t="s">
        <v>1465</v>
      </c>
      <c r="T246" s="15">
        <v>611</v>
      </c>
      <c r="U246" s="16">
        <v>42438</v>
      </c>
      <c r="V246" s="15" t="s">
        <v>1781</v>
      </c>
      <c r="W246" s="22" t="str">
        <f t="shared" si="3"/>
        <v>link</v>
      </c>
    </row>
    <row r="247" spans="1:23" x14ac:dyDescent="0.25">
      <c r="A247" s="15" t="s">
        <v>266</v>
      </c>
      <c r="B247" s="16">
        <v>42438</v>
      </c>
      <c r="C247" s="15" t="s">
        <v>749</v>
      </c>
      <c r="D247" s="15" t="s">
        <v>964</v>
      </c>
      <c r="E247" s="15" t="s">
        <v>969</v>
      </c>
      <c r="F247" s="16" t="s">
        <v>967</v>
      </c>
      <c r="G247" s="16" t="s">
        <v>1207</v>
      </c>
      <c r="H247" s="18">
        <v>19533333</v>
      </c>
      <c r="I247" s="18">
        <v>2000000</v>
      </c>
      <c r="J247" s="15">
        <v>23</v>
      </c>
      <c r="K247" s="15">
        <v>9</v>
      </c>
      <c r="L247" s="16">
        <v>42438</v>
      </c>
      <c r="M247" s="16">
        <v>42735</v>
      </c>
      <c r="N247" s="16">
        <v>42604</v>
      </c>
      <c r="O247" s="15" t="s">
        <v>1432</v>
      </c>
      <c r="P247" s="15" t="s">
        <v>1433</v>
      </c>
      <c r="Q247" s="15">
        <v>633</v>
      </c>
      <c r="R247" s="15" t="s">
        <v>1464</v>
      </c>
      <c r="S247" s="15" t="s">
        <v>1465</v>
      </c>
      <c r="T247" s="15">
        <v>613</v>
      </c>
      <c r="U247" s="16">
        <v>42438</v>
      </c>
      <c r="V247" s="15" t="s">
        <v>1782</v>
      </c>
      <c r="W247" s="22" t="str">
        <f t="shared" si="3"/>
        <v>link</v>
      </c>
    </row>
    <row r="248" spans="1:23" x14ac:dyDescent="0.25">
      <c r="A248" s="15" t="s">
        <v>267</v>
      </c>
      <c r="B248" s="16">
        <v>42438</v>
      </c>
      <c r="C248" s="15" t="s">
        <v>750</v>
      </c>
      <c r="D248" s="15" t="s">
        <v>963</v>
      </c>
      <c r="E248" s="15" t="s">
        <v>969</v>
      </c>
      <c r="F248" s="16" t="s">
        <v>967</v>
      </c>
      <c r="G248" s="16" t="s">
        <v>1208</v>
      </c>
      <c r="H248" s="18">
        <v>9280000</v>
      </c>
      <c r="I248" s="18">
        <v>9280000</v>
      </c>
      <c r="J248" s="15"/>
      <c r="K248" s="15">
        <v>1</v>
      </c>
      <c r="L248" s="16">
        <v>42439</v>
      </c>
      <c r="M248" s="16">
        <v>42469</v>
      </c>
      <c r="N248" s="16">
        <v>42469</v>
      </c>
      <c r="O248" s="15" t="s">
        <v>1424</v>
      </c>
      <c r="P248" s="15" t="s">
        <v>1425</v>
      </c>
      <c r="Q248" s="15">
        <v>574</v>
      </c>
      <c r="R248" s="15" t="s">
        <v>1464</v>
      </c>
      <c r="S248" s="15" t="s">
        <v>1465</v>
      </c>
      <c r="T248" s="15">
        <v>614</v>
      </c>
      <c r="U248" s="16">
        <v>42438</v>
      </c>
      <c r="V248" s="15" t="s">
        <v>1783</v>
      </c>
      <c r="W248" s="22" t="str">
        <f t="shared" si="3"/>
        <v>link</v>
      </c>
    </row>
    <row r="249" spans="1:23" x14ac:dyDescent="0.25">
      <c r="A249" s="15" t="s">
        <v>268</v>
      </c>
      <c r="B249" s="16">
        <v>42438</v>
      </c>
      <c r="C249" s="15" t="s">
        <v>751</v>
      </c>
      <c r="D249" s="15" t="s">
        <v>965</v>
      </c>
      <c r="E249" s="15" t="s">
        <v>969</v>
      </c>
      <c r="F249" s="16" t="s">
        <v>967</v>
      </c>
      <c r="G249" s="16" t="s">
        <v>1209</v>
      </c>
      <c r="H249" s="18">
        <v>45000000</v>
      </c>
      <c r="I249" s="18">
        <v>5000000</v>
      </c>
      <c r="J249" s="15"/>
      <c r="K249" s="15">
        <v>9</v>
      </c>
      <c r="L249" s="16">
        <v>42438</v>
      </c>
      <c r="M249" s="16">
        <v>42712</v>
      </c>
      <c r="N249" s="16">
        <v>42712</v>
      </c>
      <c r="O249" s="15" t="s">
        <v>1430</v>
      </c>
      <c r="P249" s="15" t="s">
        <v>1431</v>
      </c>
      <c r="Q249" s="15">
        <v>644</v>
      </c>
      <c r="R249" s="15" t="s">
        <v>1464</v>
      </c>
      <c r="S249" s="15" t="s">
        <v>1465</v>
      </c>
      <c r="T249" s="15">
        <v>615</v>
      </c>
      <c r="U249" s="16">
        <v>42438</v>
      </c>
      <c r="V249" s="15" t="s">
        <v>1784</v>
      </c>
      <c r="W249" s="22" t="str">
        <f t="shared" si="3"/>
        <v>link</v>
      </c>
    </row>
    <row r="250" spans="1:23" x14ac:dyDescent="0.25">
      <c r="A250" s="15" t="s">
        <v>269</v>
      </c>
      <c r="B250" s="16">
        <v>42439</v>
      </c>
      <c r="C250" s="15" t="s">
        <v>752</v>
      </c>
      <c r="D250" s="15" t="s">
        <v>965</v>
      </c>
      <c r="E250" s="15" t="s">
        <v>969</v>
      </c>
      <c r="F250" s="16" t="s">
        <v>967</v>
      </c>
      <c r="G250" s="16" t="s">
        <v>1210</v>
      </c>
      <c r="H250" s="18">
        <v>12000000</v>
      </c>
      <c r="I250" s="18">
        <v>2000000</v>
      </c>
      <c r="J250" s="15"/>
      <c r="K250" s="15">
        <v>6</v>
      </c>
      <c r="L250" s="16">
        <v>42439</v>
      </c>
      <c r="M250" s="16">
        <v>42622</v>
      </c>
      <c r="N250" s="16">
        <v>42622</v>
      </c>
      <c r="O250" s="15" t="s">
        <v>1436</v>
      </c>
      <c r="P250" s="15" t="s">
        <v>1437</v>
      </c>
      <c r="Q250" s="15">
        <v>637</v>
      </c>
      <c r="R250" s="15" t="s">
        <v>1472</v>
      </c>
      <c r="S250" s="15" t="s">
        <v>1473</v>
      </c>
      <c r="T250" s="15">
        <v>616</v>
      </c>
      <c r="U250" s="16">
        <v>42439</v>
      </c>
      <c r="V250" s="15" t="s">
        <v>1785</v>
      </c>
      <c r="W250" s="22" t="str">
        <f t="shared" si="3"/>
        <v>link</v>
      </c>
    </row>
    <row r="251" spans="1:23" x14ac:dyDescent="0.25">
      <c r="A251" s="15" t="s">
        <v>270</v>
      </c>
      <c r="B251" s="16">
        <v>42439</v>
      </c>
      <c r="C251" s="15" t="s">
        <v>513</v>
      </c>
      <c r="D251" s="15" t="s">
        <v>964</v>
      </c>
      <c r="E251" s="15" t="s">
        <v>969</v>
      </c>
      <c r="F251" s="16" t="s">
        <v>967</v>
      </c>
      <c r="G251" s="16" t="s">
        <v>1211</v>
      </c>
      <c r="H251" s="18">
        <v>8100000</v>
      </c>
      <c r="I251" s="18">
        <v>2700000</v>
      </c>
      <c r="J251" s="15"/>
      <c r="K251" s="15">
        <v>3</v>
      </c>
      <c r="L251" s="16">
        <v>42439</v>
      </c>
      <c r="M251" s="16">
        <v>42530</v>
      </c>
      <c r="N251" s="16">
        <v>42530</v>
      </c>
      <c r="O251" s="15" t="s">
        <v>1424</v>
      </c>
      <c r="P251" s="15" t="s">
        <v>1425</v>
      </c>
      <c r="Q251" s="15">
        <v>645</v>
      </c>
      <c r="R251" s="15" t="s">
        <v>1464</v>
      </c>
      <c r="S251" s="15" t="s">
        <v>1465</v>
      </c>
      <c r="T251" s="15">
        <v>617</v>
      </c>
      <c r="U251" s="16">
        <v>42439</v>
      </c>
      <c r="V251" s="15" t="s">
        <v>1786</v>
      </c>
      <c r="W251" s="22" t="str">
        <f t="shared" si="3"/>
        <v>link</v>
      </c>
    </row>
    <row r="252" spans="1:23" x14ac:dyDescent="0.25">
      <c r="A252" s="15" t="s">
        <v>271</v>
      </c>
      <c r="B252" s="16">
        <v>42440</v>
      </c>
      <c r="C252" s="15" t="s">
        <v>753</v>
      </c>
      <c r="D252" s="15" t="s">
        <v>965</v>
      </c>
      <c r="E252" s="15" t="s">
        <v>969</v>
      </c>
      <c r="F252" s="16" t="s">
        <v>967</v>
      </c>
      <c r="G252" s="16" t="s">
        <v>1212</v>
      </c>
      <c r="H252" s="18">
        <v>28616333</v>
      </c>
      <c r="I252" s="18">
        <v>2930000</v>
      </c>
      <c r="J252" s="15">
        <v>21</v>
      </c>
      <c r="K252" s="15">
        <v>9</v>
      </c>
      <c r="L252" s="16">
        <v>42440</v>
      </c>
      <c r="M252" s="16">
        <v>42735</v>
      </c>
      <c r="N252" s="16">
        <v>42750</v>
      </c>
      <c r="O252" s="15" t="s">
        <v>1424</v>
      </c>
      <c r="P252" s="15" t="s">
        <v>1425</v>
      </c>
      <c r="Q252" s="15">
        <v>643</v>
      </c>
      <c r="R252" s="15" t="s">
        <v>1464</v>
      </c>
      <c r="S252" s="15" t="s">
        <v>1465</v>
      </c>
      <c r="T252" s="15">
        <v>620</v>
      </c>
      <c r="U252" s="16">
        <v>42440</v>
      </c>
      <c r="V252" s="15" t="s">
        <v>1787</v>
      </c>
      <c r="W252" s="22" t="str">
        <f t="shared" si="3"/>
        <v>link</v>
      </c>
    </row>
    <row r="253" spans="1:23" x14ac:dyDescent="0.25">
      <c r="A253" s="15" t="s">
        <v>272</v>
      </c>
      <c r="B253" s="16">
        <v>42440</v>
      </c>
      <c r="C253" s="15" t="s">
        <v>754</v>
      </c>
      <c r="D253" s="15" t="s">
        <v>964</v>
      </c>
      <c r="E253" s="15" t="s">
        <v>969</v>
      </c>
      <c r="F253" s="16" t="s">
        <v>967</v>
      </c>
      <c r="G253" s="16" t="s">
        <v>1146</v>
      </c>
      <c r="H253" s="18">
        <v>12000000</v>
      </c>
      <c r="I253" s="18">
        <v>2000000</v>
      </c>
      <c r="J253" s="15"/>
      <c r="K253" s="15">
        <v>6</v>
      </c>
      <c r="L253" s="16">
        <v>42440</v>
      </c>
      <c r="M253" s="16">
        <v>42623</v>
      </c>
      <c r="N253" s="16">
        <v>42470</v>
      </c>
      <c r="O253" s="15" t="s">
        <v>1426</v>
      </c>
      <c r="P253" s="15" t="s">
        <v>1427</v>
      </c>
      <c r="Q253" s="15">
        <v>661</v>
      </c>
      <c r="R253" s="15" t="s">
        <v>1464</v>
      </c>
      <c r="S253" s="15" t="s">
        <v>1465</v>
      </c>
      <c r="T253" s="15">
        <v>621</v>
      </c>
      <c r="U253" s="16">
        <v>42440</v>
      </c>
      <c r="V253" s="15" t="s">
        <v>1788</v>
      </c>
      <c r="W253" s="22" t="str">
        <f t="shared" si="3"/>
        <v>link</v>
      </c>
    </row>
    <row r="254" spans="1:23" x14ac:dyDescent="0.25">
      <c r="A254" s="15" t="s">
        <v>273</v>
      </c>
      <c r="B254" s="16">
        <v>42440</v>
      </c>
      <c r="C254" s="15" t="s">
        <v>755</v>
      </c>
      <c r="D254" s="15" t="s">
        <v>963</v>
      </c>
      <c r="E254" s="15" t="s">
        <v>1162</v>
      </c>
      <c r="F254" s="16" t="s">
        <v>967</v>
      </c>
      <c r="G254" s="16" t="s">
        <v>1213</v>
      </c>
      <c r="H254" s="18">
        <v>0</v>
      </c>
      <c r="I254" s="18">
        <v>0</v>
      </c>
      <c r="J254" s="15"/>
      <c r="K254" s="15">
        <v>24</v>
      </c>
      <c r="L254" s="16">
        <v>42440</v>
      </c>
      <c r="M254" s="16">
        <v>43170</v>
      </c>
      <c r="N254" s="16">
        <v>43170</v>
      </c>
      <c r="O254" s="15" t="s">
        <v>1426</v>
      </c>
      <c r="P254" s="15" t="s">
        <v>1427</v>
      </c>
      <c r="Q254" s="15" t="s">
        <v>1463</v>
      </c>
      <c r="R254" s="15" t="s">
        <v>1463</v>
      </c>
      <c r="S254" s="15" t="s">
        <v>1463</v>
      </c>
      <c r="T254" s="15" t="s">
        <v>1463</v>
      </c>
      <c r="U254" s="16" t="s">
        <v>1463</v>
      </c>
      <c r="V254" s="15" t="s">
        <v>1789</v>
      </c>
      <c r="W254" s="22" t="str">
        <f t="shared" si="3"/>
        <v>link</v>
      </c>
    </row>
    <row r="255" spans="1:23" x14ac:dyDescent="0.25">
      <c r="A255" s="15" t="s">
        <v>274</v>
      </c>
      <c r="B255" s="16">
        <v>42440</v>
      </c>
      <c r="C255" s="15" t="s">
        <v>718</v>
      </c>
      <c r="D255" s="15" t="s">
        <v>963</v>
      </c>
      <c r="E255" s="15" t="s">
        <v>969</v>
      </c>
      <c r="F255" s="16" t="s">
        <v>967</v>
      </c>
      <c r="G255" s="16" t="s">
        <v>1214</v>
      </c>
      <c r="H255" s="18">
        <v>9860000</v>
      </c>
      <c r="I255" s="18" t="s">
        <v>1010</v>
      </c>
      <c r="J255" s="15">
        <v>15</v>
      </c>
      <c r="K255" s="15"/>
      <c r="L255" s="16">
        <v>42444</v>
      </c>
      <c r="M255" s="16">
        <v>42458</v>
      </c>
      <c r="N255" s="16">
        <v>42458</v>
      </c>
      <c r="O255" s="15" t="s">
        <v>1428</v>
      </c>
      <c r="P255" s="15" t="s">
        <v>1429</v>
      </c>
      <c r="Q255" s="15">
        <v>670</v>
      </c>
      <c r="R255" s="15" t="s">
        <v>1496</v>
      </c>
      <c r="S255" s="15" t="s">
        <v>1497</v>
      </c>
      <c r="T255" s="15">
        <v>622</v>
      </c>
      <c r="U255" s="16">
        <v>42440</v>
      </c>
      <c r="V255" s="15" t="s">
        <v>1790</v>
      </c>
      <c r="W255" s="22" t="str">
        <f t="shared" si="3"/>
        <v>link</v>
      </c>
    </row>
    <row r="256" spans="1:23" x14ac:dyDescent="0.25">
      <c r="A256" s="15" t="s">
        <v>275</v>
      </c>
      <c r="B256" s="16">
        <v>42443</v>
      </c>
      <c r="C256" s="15" t="s">
        <v>756</v>
      </c>
      <c r="D256" s="15" t="s">
        <v>964</v>
      </c>
      <c r="E256" s="15" t="s">
        <v>969</v>
      </c>
      <c r="F256" s="16" t="s">
        <v>967</v>
      </c>
      <c r="G256" s="16" t="s">
        <v>1215</v>
      </c>
      <c r="H256" s="18">
        <v>24000000</v>
      </c>
      <c r="I256" s="18">
        <v>4000000</v>
      </c>
      <c r="J256" s="15"/>
      <c r="K256" s="15">
        <v>6</v>
      </c>
      <c r="L256" s="16">
        <v>42443</v>
      </c>
      <c r="M256" s="16">
        <v>42626</v>
      </c>
      <c r="N256" s="16">
        <v>42626</v>
      </c>
      <c r="O256" s="15" t="s">
        <v>1442</v>
      </c>
      <c r="P256" s="15" t="s">
        <v>1443</v>
      </c>
      <c r="Q256" s="15">
        <v>649</v>
      </c>
      <c r="R256" s="15" t="s">
        <v>1480</v>
      </c>
      <c r="S256" s="15" t="s">
        <v>1506</v>
      </c>
      <c r="T256" s="15">
        <v>623</v>
      </c>
      <c r="U256" s="16">
        <v>42443</v>
      </c>
      <c r="V256" s="15" t="s">
        <v>1791</v>
      </c>
      <c r="W256" s="22" t="str">
        <f t="shared" si="3"/>
        <v>link</v>
      </c>
    </row>
    <row r="257" spans="1:23" x14ac:dyDescent="0.25">
      <c r="A257" s="15" t="s">
        <v>276</v>
      </c>
      <c r="B257" s="16">
        <v>42443</v>
      </c>
      <c r="C257" s="15" t="s">
        <v>518</v>
      </c>
      <c r="D257" s="15" t="s">
        <v>964</v>
      </c>
      <c r="E257" s="15" t="s">
        <v>969</v>
      </c>
      <c r="F257" s="16" t="s">
        <v>967</v>
      </c>
      <c r="G257" s="16" t="s">
        <v>1216</v>
      </c>
      <c r="H257" s="18">
        <v>24000000</v>
      </c>
      <c r="I257" s="18">
        <v>2500000</v>
      </c>
      <c r="J257" s="15">
        <v>18</v>
      </c>
      <c r="K257" s="15">
        <v>9</v>
      </c>
      <c r="L257" s="16">
        <v>42443</v>
      </c>
      <c r="M257" s="16">
        <v>42735</v>
      </c>
      <c r="N257" s="16">
        <v>42747</v>
      </c>
      <c r="O257" s="15" t="s">
        <v>1426</v>
      </c>
      <c r="P257" s="15" t="s">
        <v>1427</v>
      </c>
      <c r="Q257" s="15">
        <v>651</v>
      </c>
      <c r="R257" s="15" t="s">
        <v>1464</v>
      </c>
      <c r="S257" s="15" t="s">
        <v>1465</v>
      </c>
      <c r="T257" s="15">
        <v>625</v>
      </c>
      <c r="U257" s="16">
        <v>42443</v>
      </c>
      <c r="V257" s="15" t="s">
        <v>1792</v>
      </c>
      <c r="W257" s="22" t="str">
        <f t="shared" si="3"/>
        <v>link</v>
      </c>
    </row>
    <row r="258" spans="1:23" x14ac:dyDescent="0.25">
      <c r="A258" s="15" t="s">
        <v>277</v>
      </c>
      <c r="B258" s="16">
        <v>42444</v>
      </c>
      <c r="C258" s="15" t="s">
        <v>757</v>
      </c>
      <c r="D258" s="15" t="s">
        <v>964</v>
      </c>
      <c r="E258" s="15" t="s">
        <v>969</v>
      </c>
      <c r="F258" s="16" t="s">
        <v>967</v>
      </c>
      <c r="G258" s="16" t="s">
        <v>1217</v>
      </c>
      <c r="H258" s="18">
        <v>11500000</v>
      </c>
      <c r="I258" s="18">
        <v>2300000</v>
      </c>
      <c r="J258" s="15"/>
      <c r="K258" s="15">
        <v>5</v>
      </c>
      <c r="L258" s="16">
        <v>42444</v>
      </c>
      <c r="M258" s="16">
        <v>42596</v>
      </c>
      <c r="N258" s="16">
        <v>42596</v>
      </c>
      <c r="O258" s="15" t="s">
        <v>1426</v>
      </c>
      <c r="P258" s="15" t="s">
        <v>1427</v>
      </c>
      <c r="Q258" s="15">
        <v>609</v>
      </c>
      <c r="R258" s="15" t="s">
        <v>1464</v>
      </c>
      <c r="S258" s="15" t="s">
        <v>1465</v>
      </c>
      <c r="T258" s="15">
        <v>627</v>
      </c>
      <c r="U258" s="16">
        <v>42444</v>
      </c>
      <c r="V258" s="15" t="s">
        <v>1793</v>
      </c>
      <c r="W258" s="22" t="str">
        <f t="shared" si="3"/>
        <v>link</v>
      </c>
    </row>
    <row r="259" spans="1:23" x14ac:dyDescent="0.25">
      <c r="A259" s="15" t="s">
        <v>278</v>
      </c>
      <c r="B259" s="16">
        <v>42444</v>
      </c>
      <c r="C259" s="15" t="s">
        <v>758</v>
      </c>
      <c r="D259" s="15" t="s">
        <v>965</v>
      </c>
      <c r="E259" s="15" t="s">
        <v>969</v>
      </c>
      <c r="F259" s="16" t="s">
        <v>967</v>
      </c>
      <c r="G259" s="16" t="s">
        <v>1218</v>
      </c>
      <c r="H259" s="18">
        <v>18000000</v>
      </c>
      <c r="I259" s="18">
        <v>2000000</v>
      </c>
      <c r="J259" s="15"/>
      <c r="K259" s="15">
        <v>9</v>
      </c>
      <c r="L259" s="16">
        <v>42444</v>
      </c>
      <c r="M259" s="16">
        <v>42718</v>
      </c>
      <c r="N259" s="16">
        <v>42751</v>
      </c>
      <c r="O259" s="15" t="s">
        <v>1428</v>
      </c>
      <c r="P259" s="15" t="s">
        <v>1429</v>
      </c>
      <c r="Q259" s="15">
        <v>383</v>
      </c>
      <c r="R259" s="15" t="s">
        <v>1464</v>
      </c>
      <c r="S259" s="15" t="s">
        <v>1465</v>
      </c>
      <c r="T259" s="15">
        <v>628</v>
      </c>
      <c r="U259" s="16">
        <v>42444</v>
      </c>
      <c r="V259" s="15" t="s">
        <v>1794</v>
      </c>
      <c r="W259" s="22" t="str">
        <f t="shared" ref="W259:W322" si="4">HYPERLINK("https://www.contratos.gov.co/consultas/detalleProceso.do?numConstancia="&amp;(V259),"link")</f>
        <v>link</v>
      </c>
    </row>
    <row r="260" spans="1:23" x14ac:dyDescent="0.25">
      <c r="A260" s="15" t="s">
        <v>279</v>
      </c>
      <c r="B260" s="16">
        <v>42444</v>
      </c>
      <c r="C260" s="15" t="s">
        <v>558</v>
      </c>
      <c r="D260" s="15" t="s">
        <v>964</v>
      </c>
      <c r="E260" s="15" t="s">
        <v>969</v>
      </c>
      <c r="F260" s="16" t="s">
        <v>967</v>
      </c>
      <c r="G260" s="16" t="s">
        <v>1012</v>
      </c>
      <c r="H260" s="18">
        <v>27000000</v>
      </c>
      <c r="I260" s="18">
        <v>3000000</v>
      </c>
      <c r="J260" s="15"/>
      <c r="K260" s="15">
        <v>9</v>
      </c>
      <c r="L260" s="16">
        <v>42444</v>
      </c>
      <c r="M260" s="16">
        <v>42718</v>
      </c>
      <c r="N260" s="16">
        <v>42750</v>
      </c>
      <c r="O260" s="15" t="s">
        <v>1426</v>
      </c>
      <c r="P260" s="15" t="s">
        <v>1427</v>
      </c>
      <c r="Q260" s="15">
        <v>650</v>
      </c>
      <c r="R260" s="15" t="s">
        <v>1464</v>
      </c>
      <c r="S260" s="15" t="s">
        <v>1465</v>
      </c>
      <c r="T260" s="15">
        <v>630</v>
      </c>
      <c r="U260" s="16">
        <v>42444</v>
      </c>
      <c r="V260" s="15" t="s">
        <v>1795</v>
      </c>
      <c r="W260" s="22" t="str">
        <f t="shared" si="4"/>
        <v>link</v>
      </c>
    </row>
    <row r="261" spans="1:23" x14ac:dyDescent="0.25">
      <c r="A261" s="15" t="s">
        <v>280</v>
      </c>
      <c r="B261" s="16">
        <v>42444</v>
      </c>
      <c r="C261" s="15" t="s">
        <v>759</v>
      </c>
      <c r="D261" s="15" t="s">
        <v>963</v>
      </c>
      <c r="E261" s="15" t="s">
        <v>969</v>
      </c>
      <c r="F261" s="16" t="s">
        <v>967</v>
      </c>
      <c r="G261" s="16" t="s">
        <v>1219</v>
      </c>
      <c r="H261" s="18">
        <v>68695200</v>
      </c>
      <c r="I261" s="18" t="s">
        <v>1010</v>
      </c>
      <c r="J261" s="15" t="s">
        <v>2026</v>
      </c>
      <c r="K261" s="15"/>
      <c r="L261" s="16">
        <v>42468</v>
      </c>
      <c r="M261" s="16">
        <v>42497</v>
      </c>
      <c r="N261" s="16">
        <v>42497</v>
      </c>
      <c r="O261" s="15" t="s">
        <v>1426</v>
      </c>
      <c r="P261" s="15" t="s">
        <v>1427</v>
      </c>
      <c r="Q261" s="15">
        <v>584</v>
      </c>
      <c r="R261" s="15" t="s">
        <v>1482</v>
      </c>
      <c r="S261" s="15" t="s">
        <v>1516</v>
      </c>
      <c r="T261" s="15">
        <v>633</v>
      </c>
      <c r="U261" s="16">
        <v>42444</v>
      </c>
      <c r="V261" s="15" t="s">
        <v>1796</v>
      </c>
      <c r="W261" s="22" t="str">
        <f t="shared" si="4"/>
        <v>link</v>
      </c>
    </row>
    <row r="262" spans="1:23" x14ac:dyDescent="0.25">
      <c r="A262" s="15" t="s">
        <v>281</v>
      </c>
      <c r="B262" s="16">
        <v>42444</v>
      </c>
      <c r="C262" s="15" t="s">
        <v>759</v>
      </c>
      <c r="D262" s="15" t="s">
        <v>963</v>
      </c>
      <c r="E262" s="15" t="s">
        <v>969</v>
      </c>
      <c r="F262" s="16" t="s">
        <v>967</v>
      </c>
      <c r="G262" s="16" t="s">
        <v>1220</v>
      </c>
      <c r="H262" s="18">
        <v>66299095</v>
      </c>
      <c r="I262" s="18" t="s">
        <v>1010</v>
      </c>
      <c r="J262" s="15" t="s">
        <v>2026</v>
      </c>
      <c r="K262" s="15"/>
      <c r="L262" s="16">
        <v>42468</v>
      </c>
      <c r="M262" s="16">
        <v>42497</v>
      </c>
      <c r="N262" s="16">
        <v>42497</v>
      </c>
      <c r="O262" s="15" t="s">
        <v>1426</v>
      </c>
      <c r="P262" s="15" t="s">
        <v>1427</v>
      </c>
      <c r="Q262" s="15">
        <v>628</v>
      </c>
      <c r="R262" s="15" t="s">
        <v>1482</v>
      </c>
      <c r="S262" s="15" t="s">
        <v>1516</v>
      </c>
      <c r="T262" s="15">
        <v>634</v>
      </c>
      <c r="U262" s="16">
        <v>42444</v>
      </c>
      <c r="V262" s="15" t="s">
        <v>1797</v>
      </c>
      <c r="W262" s="22" t="str">
        <f t="shared" si="4"/>
        <v>link</v>
      </c>
    </row>
    <row r="263" spans="1:23" x14ac:dyDescent="0.25">
      <c r="A263" s="15" t="s">
        <v>282</v>
      </c>
      <c r="B263" s="16">
        <v>42445</v>
      </c>
      <c r="C263" s="15" t="s">
        <v>760</v>
      </c>
      <c r="D263" s="15" t="s">
        <v>965</v>
      </c>
      <c r="E263" s="15" t="s">
        <v>969</v>
      </c>
      <c r="F263" s="16" t="s">
        <v>967</v>
      </c>
      <c r="G263" s="16" t="s">
        <v>1221</v>
      </c>
      <c r="H263" s="18">
        <v>19066667</v>
      </c>
      <c r="I263" s="18">
        <v>2000000</v>
      </c>
      <c r="J263" s="15">
        <v>16</v>
      </c>
      <c r="K263" s="15">
        <v>9</v>
      </c>
      <c r="L263" s="16">
        <v>42445</v>
      </c>
      <c r="M263" s="16">
        <v>42735</v>
      </c>
      <c r="N263" s="16">
        <v>42750</v>
      </c>
      <c r="O263" s="15" t="s">
        <v>1428</v>
      </c>
      <c r="P263" s="15" t="s">
        <v>1429</v>
      </c>
      <c r="Q263" s="15">
        <v>383</v>
      </c>
      <c r="R263" s="15" t="s">
        <v>1464</v>
      </c>
      <c r="S263" s="15" t="s">
        <v>1465</v>
      </c>
      <c r="T263" s="15">
        <v>635</v>
      </c>
      <c r="U263" s="16">
        <v>42445</v>
      </c>
      <c r="V263" s="15" t="s">
        <v>1798</v>
      </c>
      <c r="W263" s="22" t="str">
        <f t="shared" si="4"/>
        <v>link</v>
      </c>
    </row>
    <row r="264" spans="1:23" x14ac:dyDescent="0.25">
      <c r="A264" s="15" t="s">
        <v>283</v>
      </c>
      <c r="B264" s="16">
        <v>42446</v>
      </c>
      <c r="C264" s="15" t="s">
        <v>761</v>
      </c>
      <c r="D264" s="15" t="s">
        <v>963</v>
      </c>
      <c r="E264" s="15" t="s">
        <v>969</v>
      </c>
      <c r="F264" s="16" t="s">
        <v>967</v>
      </c>
      <c r="G264" s="16" t="s">
        <v>1222</v>
      </c>
      <c r="H264" s="18">
        <v>60400761</v>
      </c>
      <c r="I264" s="18" t="s">
        <v>1010</v>
      </c>
      <c r="J264" s="15" t="s">
        <v>2027</v>
      </c>
      <c r="K264" s="15"/>
      <c r="L264" s="16">
        <v>42461</v>
      </c>
      <c r="M264" s="16">
        <v>42495</v>
      </c>
      <c r="N264" s="16">
        <v>42495</v>
      </c>
      <c r="O264" s="15" t="s">
        <v>1426</v>
      </c>
      <c r="P264" s="15" t="s">
        <v>1427</v>
      </c>
      <c r="Q264" s="15">
        <v>578</v>
      </c>
      <c r="R264" s="15" t="s">
        <v>1482</v>
      </c>
      <c r="S264" s="15" t="s">
        <v>1516</v>
      </c>
      <c r="T264" s="15">
        <v>638</v>
      </c>
      <c r="U264" s="16">
        <v>42446</v>
      </c>
      <c r="V264" s="15" t="s">
        <v>1799</v>
      </c>
      <c r="W264" s="22" t="str">
        <f t="shared" si="4"/>
        <v>link</v>
      </c>
    </row>
    <row r="265" spans="1:23" x14ac:dyDescent="0.25">
      <c r="A265" s="15" t="s">
        <v>284</v>
      </c>
      <c r="B265" s="16">
        <v>42446</v>
      </c>
      <c r="C265" s="15" t="s">
        <v>762</v>
      </c>
      <c r="D265" s="15" t="s">
        <v>964</v>
      </c>
      <c r="E265" s="15" t="s">
        <v>969</v>
      </c>
      <c r="F265" s="16" t="s">
        <v>967</v>
      </c>
      <c r="G265" s="16" t="s">
        <v>1223</v>
      </c>
      <c r="H265" s="18">
        <v>10500000</v>
      </c>
      <c r="I265" s="18">
        <v>3500000</v>
      </c>
      <c r="J265" s="15"/>
      <c r="K265" s="15">
        <v>3</v>
      </c>
      <c r="L265" s="16">
        <v>42446</v>
      </c>
      <c r="M265" s="16">
        <v>42537</v>
      </c>
      <c r="N265" s="16">
        <v>42582</v>
      </c>
      <c r="O265" s="15" t="s">
        <v>1448</v>
      </c>
      <c r="P265" s="15" t="s">
        <v>1449</v>
      </c>
      <c r="Q265" s="15">
        <v>673</v>
      </c>
      <c r="R265" s="15" t="s">
        <v>1480</v>
      </c>
      <c r="S265" s="15" t="s">
        <v>1506</v>
      </c>
      <c r="T265" s="15">
        <v>639</v>
      </c>
      <c r="U265" s="16">
        <v>42446</v>
      </c>
      <c r="V265" s="15" t="s">
        <v>1800</v>
      </c>
      <c r="W265" s="22" t="str">
        <f t="shared" si="4"/>
        <v>link</v>
      </c>
    </row>
    <row r="266" spans="1:23" x14ac:dyDescent="0.25">
      <c r="A266" s="15" t="s">
        <v>285</v>
      </c>
      <c r="B266" s="16">
        <v>42446</v>
      </c>
      <c r="C266" s="15" t="s">
        <v>588</v>
      </c>
      <c r="D266" s="15" t="s">
        <v>964</v>
      </c>
      <c r="E266" s="15" t="s">
        <v>969</v>
      </c>
      <c r="F266" s="16" t="s">
        <v>967</v>
      </c>
      <c r="G266" s="16" t="s">
        <v>1146</v>
      </c>
      <c r="H266" s="18">
        <v>37800000</v>
      </c>
      <c r="I266" s="18">
        <v>4200000</v>
      </c>
      <c r="J266" s="15"/>
      <c r="K266" s="15">
        <v>9</v>
      </c>
      <c r="L266" s="16">
        <v>42446</v>
      </c>
      <c r="M266" s="16">
        <v>42720</v>
      </c>
      <c r="N266" s="16">
        <v>42750</v>
      </c>
      <c r="O266" s="15" t="s">
        <v>1426</v>
      </c>
      <c r="P266" s="15" t="s">
        <v>1427</v>
      </c>
      <c r="Q266" s="15">
        <v>663</v>
      </c>
      <c r="R266" s="15" t="s">
        <v>1464</v>
      </c>
      <c r="S266" s="15" t="s">
        <v>1465</v>
      </c>
      <c r="T266" s="15">
        <v>642</v>
      </c>
      <c r="U266" s="16">
        <v>42446</v>
      </c>
      <c r="V266" s="15" t="s">
        <v>1801</v>
      </c>
      <c r="W266" s="22" t="str">
        <f t="shared" si="4"/>
        <v>link</v>
      </c>
    </row>
    <row r="267" spans="1:23" x14ac:dyDescent="0.25">
      <c r="A267" s="15" t="s">
        <v>286</v>
      </c>
      <c r="B267" s="16">
        <v>42447</v>
      </c>
      <c r="C267" s="15" t="s">
        <v>763</v>
      </c>
      <c r="D267" s="15" t="s">
        <v>964</v>
      </c>
      <c r="E267" s="15" t="s">
        <v>969</v>
      </c>
      <c r="F267" s="16" t="s">
        <v>967</v>
      </c>
      <c r="G267" s="16" t="s">
        <v>1224</v>
      </c>
      <c r="H267" s="18">
        <v>27000000</v>
      </c>
      <c r="I267" s="18">
        <v>4500000</v>
      </c>
      <c r="J267" s="15"/>
      <c r="K267" s="15">
        <v>6</v>
      </c>
      <c r="L267" s="16">
        <v>42447</v>
      </c>
      <c r="M267" s="16">
        <v>42630</v>
      </c>
      <c r="N267" s="16">
        <v>42487</v>
      </c>
      <c r="O267" s="15" t="s">
        <v>1426</v>
      </c>
      <c r="P267" s="15" t="s">
        <v>1427</v>
      </c>
      <c r="Q267" s="15">
        <v>666</v>
      </c>
      <c r="R267" s="15" t="s">
        <v>1464</v>
      </c>
      <c r="S267" s="15" t="s">
        <v>1465</v>
      </c>
      <c r="T267" s="15">
        <v>644</v>
      </c>
      <c r="U267" s="16">
        <v>42447</v>
      </c>
      <c r="V267" s="15" t="s">
        <v>1802</v>
      </c>
      <c r="W267" s="22" t="str">
        <f t="shared" si="4"/>
        <v>link</v>
      </c>
    </row>
    <row r="268" spans="1:23" x14ac:dyDescent="0.25">
      <c r="A268" s="15" t="s">
        <v>287</v>
      </c>
      <c r="B268" s="16">
        <v>42447</v>
      </c>
      <c r="C268" s="15" t="s">
        <v>586</v>
      </c>
      <c r="D268" s="15" t="s">
        <v>965</v>
      </c>
      <c r="E268" s="15" t="s">
        <v>969</v>
      </c>
      <c r="F268" s="16" t="s">
        <v>967</v>
      </c>
      <c r="G268" s="16" t="s">
        <v>1224</v>
      </c>
      <c r="H268" s="18">
        <v>10500000</v>
      </c>
      <c r="I268" s="18">
        <v>3500000</v>
      </c>
      <c r="J268" s="15"/>
      <c r="K268" s="15">
        <v>3</v>
      </c>
      <c r="L268" s="16">
        <v>42447</v>
      </c>
      <c r="M268" s="16">
        <v>42538</v>
      </c>
      <c r="N268" s="16">
        <v>42538</v>
      </c>
      <c r="O268" s="15" t="s">
        <v>1426</v>
      </c>
      <c r="P268" s="15" t="s">
        <v>1427</v>
      </c>
      <c r="Q268" s="15">
        <v>652</v>
      </c>
      <c r="R268" s="15" t="s">
        <v>1464</v>
      </c>
      <c r="S268" s="15" t="s">
        <v>1465</v>
      </c>
      <c r="T268" s="15">
        <v>645</v>
      </c>
      <c r="U268" s="16">
        <v>42447</v>
      </c>
      <c r="V268" s="15" t="s">
        <v>1803</v>
      </c>
      <c r="W268" s="22" t="str">
        <f t="shared" si="4"/>
        <v>link</v>
      </c>
    </row>
    <row r="269" spans="1:23" x14ac:dyDescent="0.25">
      <c r="A269" s="15" t="s">
        <v>288</v>
      </c>
      <c r="B269" s="16">
        <v>42447</v>
      </c>
      <c r="C269" s="15" t="s">
        <v>764</v>
      </c>
      <c r="D269" s="15" t="s">
        <v>963</v>
      </c>
      <c r="E269" s="15" t="s">
        <v>1162</v>
      </c>
      <c r="F269" s="16" t="s">
        <v>967</v>
      </c>
      <c r="G269" s="16" t="s">
        <v>1225</v>
      </c>
      <c r="H269" s="18">
        <v>0</v>
      </c>
      <c r="I269" s="18">
        <v>0</v>
      </c>
      <c r="J269" s="15"/>
      <c r="K269" s="15">
        <v>12</v>
      </c>
      <c r="L269" s="16">
        <v>42447</v>
      </c>
      <c r="M269" s="16">
        <v>42811</v>
      </c>
      <c r="N269" s="16">
        <v>42811</v>
      </c>
      <c r="O269" s="15" t="s">
        <v>1426</v>
      </c>
      <c r="P269" s="15" t="s">
        <v>1427</v>
      </c>
      <c r="Q269" s="15" t="s">
        <v>1463</v>
      </c>
      <c r="R269" s="15" t="s">
        <v>1463</v>
      </c>
      <c r="S269" s="15" t="s">
        <v>1463</v>
      </c>
      <c r="T269" s="15" t="s">
        <v>1463</v>
      </c>
      <c r="U269" s="16" t="s">
        <v>1463</v>
      </c>
      <c r="V269" s="15" t="s">
        <v>1804</v>
      </c>
      <c r="W269" s="22" t="str">
        <f t="shared" si="4"/>
        <v>link</v>
      </c>
    </row>
    <row r="270" spans="1:23" x14ac:dyDescent="0.25">
      <c r="A270" s="15" t="s">
        <v>289</v>
      </c>
      <c r="B270" s="16">
        <v>42447</v>
      </c>
      <c r="C270" s="15" t="s">
        <v>564</v>
      </c>
      <c r="D270" s="15" t="s">
        <v>964</v>
      </c>
      <c r="E270" s="15" t="s">
        <v>969</v>
      </c>
      <c r="F270" s="16" t="s">
        <v>967</v>
      </c>
      <c r="G270" s="16" t="s">
        <v>1226</v>
      </c>
      <c r="H270" s="18">
        <v>21000000</v>
      </c>
      <c r="I270" s="18">
        <v>3000000</v>
      </c>
      <c r="J270" s="15"/>
      <c r="K270" s="15">
        <v>7</v>
      </c>
      <c r="L270" s="16">
        <v>42447</v>
      </c>
      <c r="M270" s="16">
        <v>42660</v>
      </c>
      <c r="N270" s="16">
        <v>42660</v>
      </c>
      <c r="O270" s="15" t="s">
        <v>1438</v>
      </c>
      <c r="P270" s="15" t="s">
        <v>1439</v>
      </c>
      <c r="Q270" s="15">
        <v>680</v>
      </c>
      <c r="R270" s="15" t="s">
        <v>1466</v>
      </c>
      <c r="S270" s="15" t="s">
        <v>1467</v>
      </c>
      <c r="T270" s="15">
        <v>646</v>
      </c>
      <c r="U270" s="16">
        <v>42447</v>
      </c>
      <c r="V270" s="15" t="s">
        <v>1805</v>
      </c>
      <c r="W270" s="22" t="str">
        <f t="shared" si="4"/>
        <v>link</v>
      </c>
    </row>
    <row r="271" spans="1:23" x14ac:dyDescent="0.25">
      <c r="A271" s="15" t="s">
        <v>290</v>
      </c>
      <c r="B271" s="16">
        <v>42447</v>
      </c>
      <c r="C271" s="15" t="s">
        <v>765</v>
      </c>
      <c r="D271" s="15" t="s">
        <v>965</v>
      </c>
      <c r="E271" s="15" t="s">
        <v>969</v>
      </c>
      <c r="F271" s="16" t="s">
        <v>967</v>
      </c>
      <c r="G271" s="16" t="s">
        <v>1227</v>
      </c>
      <c r="H271" s="18">
        <v>18900000</v>
      </c>
      <c r="I271" s="18">
        <v>2700000</v>
      </c>
      <c r="J271" s="15"/>
      <c r="K271" s="15">
        <v>7</v>
      </c>
      <c r="L271" s="16">
        <v>42447</v>
      </c>
      <c r="M271" s="16">
        <v>42660</v>
      </c>
      <c r="N271" s="16">
        <v>42660</v>
      </c>
      <c r="O271" s="15" t="s">
        <v>1424</v>
      </c>
      <c r="P271" s="15" t="s">
        <v>1425</v>
      </c>
      <c r="Q271" s="15">
        <v>595</v>
      </c>
      <c r="R271" s="15" t="s">
        <v>1464</v>
      </c>
      <c r="S271" s="15" t="s">
        <v>1465</v>
      </c>
      <c r="T271" s="15">
        <v>647</v>
      </c>
      <c r="U271" s="16">
        <v>42447</v>
      </c>
      <c r="V271" s="15" t="s">
        <v>1806</v>
      </c>
      <c r="W271" s="22" t="str">
        <f t="shared" si="4"/>
        <v>link</v>
      </c>
    </row>
    <row r="272" spans="1:23" x14ac:dyDescent="0.25">
      <c r="A272" s="15" t="s">
        <v>291</v>
      </c>
      <c r="B272" s="16">
        <v>42447</v>
      </c>
      <c r="C272" s="15" t="s">
        <v>766</v>
      </c>
      <c r="D272" s="15" t="s">
        <v>963</v>
      </c>
      <c r="E272" s="15" t="s">
        <v>1155</v>
      </c>
      <c r="F272" s="16" t="s">
        <v>967</v>
      </c>
      <c r="G272" s="16" t="s">
        <v>1228</v>
      </c>
      <c r="H272" s="18">
        <v>33438858</v>
      </c>
      <c r="I272" s="18" t="s">
        <v>1010</v>
      </c>
      <c r="J272" s="15"/>
      <c r="K272" s="15">
        <v>1</v>
      </c>
      <c r="L272" s="16">
        <v>42447</v>
      </c>
      <c r="M272" s="16">
        <v>42477</v>
      </c>
      <c r="N272" s="16">
        <v>42477</v>
      </c>
      <c r="O272" s="15" t="s">
        <v>1440</v>
      </c>
      <c r="P272" s="15" t="s">
        <v>1441</v>
      </c>
      <c r="Q272" s="15">
        <v>270</v>
      </c>
      <c r="R272" s="15" t="s">
        <v>1470</v>
      </c>
      <c r="S272" s="15" t="s">
        <v>1471</v>
      </c>
      <c r="T272" s="15">
        <v>648</v>
      </c>
      <c r="U272" s="16">
        <v>42447</v>
      </c>
      <c r="V272" s="15" t="s">
        <v>1807</v>
      </c>
      <c r="W272" s="22" t="str">
        <f t="shared" si="4"/>
        <v>link</v>
      </c>
    </row>
    <row r="273" spans="1:23" x14ac:dyDescent="0.25">
      <c r="A273" s="15" t="s">
        <v>292</v>
      </c>
      <c r="B273" s="16">
        <v>42447</v>
      </c>
      <c r="C273" s="15" t="s">
        <v>767</v>
      </c>
      <c r="D273" s="15" t="s">
        <v>965</v>
      </c>
      <c r="E273" s="15" t="s">
        <v>969</v>
      </c>
      <c r="F273" s="16" t="s">
        <v>967</v>
      </c>
      <c r="G273" s="16" t="s">
        <v>1229</v>
      </c>
      <c r="H273" s="18">
        <v>12000000</v>
      </c>
      <c r="I273" s="18">
        <v>2000000</v>
      </c>
      <c r="J273" s="15"/>
      <c r="K273" s="15">
        <v>6</v>
      </c>
      <c r="L273" s="16">
        <v>42451</v>
      </c>
      <c r="M273" s="16">
        <v>42634</v>
      </c>
      <c r="N273" s="16">
        <v>42634</v>
      </c>
      <c r="O273" s="15" t="s">
        <v>1426</v>
      </c>
      <c r="P273" s="15" t="s">
        <v>1427</v>
      </c>
      <c r="Q273" s="15">
        <v>657</v>
      </c>
      <c r="R273" s="15" t="s">
        <v>1464</v>
      </c>
      <c r="S273" s="15" t="s">
        <v>1465</v>
      </c>
      <c r="T273" s="15">
        <v>649</v>
      </c>
      <c r="U273" s="16">
        <v>42447</v>
      </c>
      <c r="V273" s="15" t="s">
        <v>1808</v>
      </c>
      <c r="W273" s="22" t="str">
        <f t="shared" si="4"/>
        <v>link</v>
      </c>
    </row>
    <row r="274" spans="1:23" x14ac:dyDescent="0.25">
      <c r="A274" s="15" t="s">
        <v>293</v>
      </c>
      <c r="B274" s="16">
        <v>42451</v>
      </c>
      <c r="C274" s="15" t="s">
        <v>768</v>
      </c>
      <c r="D274" s="15" t="s">
        <v>964</v>
      </c>
      <c r="E274" s="15" t="s">
        <v>969</v>
      </c>
      <c r="F274" s="16" t="s">
        <v>967</v>
      </c>
      <c r="G274" s="16" t="s">
        <v>1230</v>
      </c>
      <c r="H274" s="18">
        <v>5400000</v>
      </c>
      <c r="I274" s="18">
        <v>1800000</v>
      </c>
      <c r="J274" s="15"/>
      <c r="K274" s="15">
        <v>3</v>
      </c>
      <c r="L274" s="16">
        <v>42451</v>
      </c>
      <c r="M274" s="16">
        <v>42542</v>
      </c>
      <c r="N274" s="16">
        <v>42542</v>
      </c>
      <c r="O274" s="15" t="s">
        <v>1450</v>
      </c>
      <c r="P274" s="15" t="s">
        <v>1451</v>
      </c>
      <c r="Q274" s="15">
        <v>642</v>
      </c>
      <c r="R274" s="15" t="s">
        <v>1472</v>
      </c>
      <c r="S274" s="15" t="s">
        <v>1473</v>
      </c>
      <c r="T274" s="15">
        <v>650</v>
      </c>
      <c r="U274" s="16">
        <v>42451</v>
      </c>
      <c r="V274" s="15" t="s">
        <v>1809</v>
      </c>
      <c r="W274" s="22" t="str">
        <f t="shared" si="4"/>
        <v>link</v>
      </c>
    </row>
    <row r="275" spans="1:23" x14ac:dyDescent="0.25">
      <c r="A275" s="15" t="s">
        <v>294</v>
      </c>
      <c r="B275" s="16">
        <v>42451</v>
      </c>
      <c r="C275" s="15" t="s">
        <v>517</v>
      </c>
      <c r="D275" s="15" t="s">
        <v>965</v>
      </c>
      <c r="E275" s="15" t="s">
        <v>969</v>
      </c>
      <c r="F275" s="16" t="s">
        <v>967</v>
      </c>
      <c r="G275" s="16" t="s">
        <v>1227</v>
      </c>
      <c r="H275" s="18">
        <v>11460000</v>
      </c>
      <c r="I275" s="18">
        <v>1910000</v>
      </c>
      <c r="J275" s="15"/>
      <c r="K275" s="15">
        <v>6</v>
      </c>
      <c r="L275" s="16">
        <v>42451</v>
      </c>
      <c r="M275" s="16">
        <v>42634</v>
      </c>
      <c r="N275" s="16">
        <v>42598</v>
      </c>
      <c r="O275" s="15" t="s">
        <v>1424</v>
      </c>
      <c r="P275" s="15" t="s">
        <v>1425</v>
      </c>
      <c r="Q275" s="15">
        <v>671</v>
      </c>
      <c r="R275" s="15" t="s">
        <v>1464</v>
      </c>
      <c r="S275" s="15" t="s">
        <v>1465</v>
      </c>
      <c r="T275" s="15">
        <v>651</v>
      </c>
      <c r="U275" s="16">
        <v>42451</v>
      </c>
      <c r="V275" s="15" t="s">
        <v>1810</v>
      </c>
      <c r="W275" s="22" t="str">
        <f t="shared" si="4"/>
        <v>link</v>
      </c>
    </row>
    <row r="276" spans="1:23" x14ac:dyDescent="0.25">
      <c r="A276" s="15" t="s">
        <v>295</v>
      </c>
      <c r="B276" s="16">
        <v>42451</v>
      </c>
      <c r="C276" s="15" t="s">
        <v>769</v>
      </c>
      <c r="D276" s="15" t="s">
        <v>965</v>
      </c>
      <c r="E276" s="15" t="s">
        <v>969</v>
      </c>
      <c r="F276" s="16" t="s">
        <v>967</v>
      </c>
      <c r="G276" s="16" t="s">
        <v>1231</v>
      </c>
      <c r="H276" s="18">
        <v>36000000</v>
      </c>
      <c r="I276" s="18">
        <v>6000000</v>
      </c>
      <c r="J276" s="15"/>
      <c r="K276" s="15">
        <v>6</v>
      </c>
      <c r="L276" s="16">
        <v>42451</v>
      </c>
      <c r="M276" s="16">
        <v>42634</v>
      </c>
      <c r="N276" s="16">
        <v>42634</v>
      </c>
      <c r="O276" s="15" t="s">
        <v>1426</v>
      </c>
      <c r="P276" s="15" t="s">
        <v>1427</v>
      </c>
      <c r="Q276" s="15">
        <v>660</v>
      </c>
      <c r="R276" s="15" t="s">
        <v>1464</v>
      </c>
      <c r="S276" s="15" t="s">
        <v>1465</v>
      </c>
      <c r="T276" s="15">
        <v>653</v>
      </c>
      <c r="U276" s="16">
        <v>42451</v>
      </c>
      <c r="V276" s="15" t="s">
        <v>1811</v>
      </c>
      <c r="W276" s="22" t="str">
        <f t="shared" si="4"/>
        <v>link</v>
      </c>
    </row>
    <row r="277" spans="1:23" x14ac:dyDescent="0.25">
      <c r="A277" s="15" t="s">
        <v>296</v>
      </c>
      <c r="B277" s="16">
        <v>42451</v>
      </c>
      <c r="C277" s="15" t="s">
        <v>770</v>
      </c>
      <c r="D277" s="15" t="s">
        <v>964</v>
      </c>
      <c r="E277" s="15" t="s">
        <v>969</v>
      </c>
      <c r="F277" s="16" t="s">
        <v>967</v>
      </c>
      <c r="G277" s="16" t="s">
        <v>1232</v>
      </c>
      <c r="H277" s="18">
        <v>42000000</v>
      </c>
      <c r="I277" s="18">
        <v>7000000</v>
      </c>
      <c r="J277" s="15"/>
      <c r="K277" s="15">
        <v>6</v>
      </c>
      <c r="L277" s="16">
        <v>42451</v>
      </c>
      <c r="M277" s="16">
        <v>42634</v>
      </c>
      <c r="N277" s="16">
        <v>42634</v>
      </c>
      <c r="O277" s="15" t="s">
        <v>1426</v>
      </c>
      <c r="P277" s="15" t="s">
        <v>1427</v>
      </c>
      <c r="Q277" s="15">
        <v>679</v>
      </c>
      <c r="R277" s="15" t="s">
        <v>1464</v>
      </c>
      <c r="S277" s="15" t="s">
        <v>1465</v>
      </c>
      <c r="T277" s="15">
        <v>654</v>
      </c>
      <c r="U277" s="16">
        <v>42451</v>
      </c>
      <c r="V277" s="15" t="s">
        <v>1811</v>
      </c>
      <c r="W277" s="22" t="str">
        <f t="shared" si="4"/>
        <v>link</v>
      </c>
    </row>
    <row r="278" spans="1:23" x14ac:dyDescent="0.25">
      <c r="A278" s="15" t="s">
        <v>297</v>
      </c>
      <c r="B278" s="16">
        <v>42451</v>
      </c>
      <c r="C278" s="15" t="s">
        <v>771</v>
      </c>
      <c r="D278" s="15" t="s">
        <v>965</v>
      </c>
      <c r="E278" s="15" t="s">
        <v>969</v>
      </c>
      <c r="F278" s="16" t="s">
        <v>967</v>
      </c>
      <c r="G278" s="16" t="s">
        <v>1233</v>
      </c>
      <c r="H278" s="18">
        <v>17580000</v>
      </c>
      <c r="I278" s="18">
        <v>2930000</v>
      </c>
      <c r="J278" s="15"/>
      <c r="K278" s="15">
        <v>6</v>
      </c>
      <c r="L278" s="16">
        <v>42452</v>
      </c>
      <c r="M278" s="16">
        <v>42635</v>
      </c>
      <c r="N278" s="16">
        <v>42635</v>
      </c>
      <c r="O278" s="15" t="s">
        <v>1424</v>
      </c>
      <c r="P278" s="15" t="s">
        <v>1425</v>
      </c>
      <c r="Q278" s="15">
        <v>577</v>
      </c>
      <c r="R278" s="15" t="s">
        <v>1464</v>
      </c>
      <c r="S278" s="15" t="s">
        <v>1465</v>
      </c>
      <c r="T278" s="15">
        <v>656</v>
      </c>
      <c r="U278" s="16">
        <v>42452</v>
      </c>
      <c r="V278" s="15" t="s">
        <v>1812</v>
      </c>
      <c r="W278" s="22" t="str">
        <f t="shared" si="4"/>
        <v>link</v>
      </c>
    </row>
    <row r="279" spans="1:23" x14ac:dyDescent="0.25">
      <c r="A279" s="15" t="s">
        <v>298</v>
      </c>
      <c r="B279" s="16">
        <v>42457</v>
      </c>
      <c r="C279" s="15" t="s">
        <v>772</v>
      </c>
      <c r="D279" s="15" t="s">
        <v>963</v>
      </c>
      <c r="E279" s="15" t="s">
        <v>969</v>
      </c>
      <c r="F279" s="16" t="s">
        <v>967</v>
      </c>
      <c r="G279" s="16" t="s">
        <v>1234</v>
      </c>
      <c r="H279" s="18">
        <v>40000000</v>
      </c>
      <c r="I279" s="18" t="s">
        <v>1010</v>
      </c>
      <c r="J279" s="15">
        <v>2</v>
      </c>
      <c r="K279" s="15">
        <v>9</v>
      </c>
      <c r="L279" s="16">
        <v>42459</v>
      </c>
      <c r="M279" s="16">
        <v>42735</v>
      </c>
      <c r="N279" s="16">
        <v>42825</v>
      </c>
      <c r="O279" s="15" t="s">
        <v>1440</v>
      </c>
      <c r="P279" s="15" t="s">
        <v>1441</v>
      </c>
      <c r="Q279" s="15">
        <v>623</v>
      </c>
      <c r="R279" s="15" t="s">
        <v>1514</v>
      </c>
      <c r="S279" s="15" t="s">
        <v>1515</v>
      </c>
      <c r="T279" s="15">
        <v>659</v>
      </c>
      <c r="U279" s="16">
        <v>42457</v>
      </c>
      <c r="V279" s="15" t="s">
        <v>1813</v>
      </c>
      <c r="W279" s="22" t="str">
        <f t="shared" si="4"/>
        <v>link</v>
      </c>
    </row>
    <row r="280" spans="1:23" x14ac:dyDescent="0.25">
      <c r="A280" s="15" t="s">
        <v>299</v>
      </c>
      <c r="B280" s="16">
        <v>42457</v>
      </c>
      <c r="C280" s="15" t="s">
        <v>773</v>
      </c>
      <c r="D280" s="15" t="s">
        <v>965</v>
      </c>
      <c r="E280" s="15" t="s">
        <v>969</v>
      </c>
      <c r="F280" s="16" t="s">
        <v>967</v>
      </c>
      <c r="G280" s="16" t="s">
        <v>1012</v>
      </c>
      <c r="H280" s="18">
        <v>22800000</v>
      </c>
      <c r="I280" s="18">
        <v>3800000</v>
      </c>
      <c r="J280" s="15"/>
      <c r="K280" s="15">
        <v>6</v>
      </c>
      <c r="L280" s="16">
        <v>42457</v>
      </c>
      <c r="M280" s="16">
        <v>42640</v>
      </c>
      <c r="N280" s="16">
        <v>42640</v>
      </c>
      <c r="O280" s="15" t="s">
        <v>1426</v>
      </c>
      <c r="P280" s="15" t="s">
        <v>1427</v>
      </c>
      <c r="Q280" s="15">
        <v>698</v>
      </c>
      <c r="R280" s="15" t="s">
        <v>1464</v>
      </c>
      <c r="S280" s="15" t="s">
        <v>1465</v>
      </c>
      <c r="T280" s="15">
        <v>661</v>
      </c>
      <c r="U280" s="16">
        <v>42457</v>
      </c>
      <c r="V280" s="15" t="s">
        <v>1814</v>
      </c>
      <c r="W280" s="22" t="str">
        <f t="shared" si="4"/>
        <v>link</v>
      </c>
    </row>
    <row r="281" spans="1:23" x14ac:dyDescent="0.25">
      <c r="A281" s="15" t="s">
        <v>300</v>
      </c>
      <c r="B281" s="16">
        <v>42457</v>
      </c>
      <c r="C281" s="15" t="s">
        <v>774</v>
      </c>
      <c r="D281" s="15" t="s">
        <v>964</v>
      </c>
      <c r="E281" s="15" t="s">
        <v>969</v>
      </c>
      <c r="F281" s="16" t="s">
        <v>967</v>
      </c>
      <c r="G281" s="16" t="s">
        <v>1012</v>
      </c>
      <c r="H281" s="18">
        <v>8800000</v>
      </c>
      <c r="I281" s="18">
        <v>2200000</v>
      </c>
      <c r="J281" s="15"/>
      <c r="K281" s="15">
        <v>4</v>
      </c>
      <c r="L281" s="16">
        <v>42457</v>
      </c>
      <c r="M281" s="16">
        <v>42578</v>
      </c>
      <c r="N281" s="16">
        <v>42578</v>
      </c>
      <c r="O281" s="15" t="s">
        <v>1426</v>
      </c>
      <c r="P281" s="15" t="s">
        <v>1427</v>
      </c>
      <c r="Q281" s="15">
        <v>699</v>
      </c>
      <c r="R281" s="15" t="s">
        <v>1464</v>
      </c>
      <c r="S281" s="15" t="s">
        <v>1465</v>
      </c>
      <c r="T281" s="15">
        <v>662</v>
      </c>
      <c r="U281" s="16">
        <v>42457</v>
      </c>
      <c r="V281" s="15" t="s">
        <v>1815</v>
      </c>
      <c r="W281" s="22" t="str">
        <f t="shared" si="4"/>
        <v>link</v>
      </c>
    </row>
    <row r="282" spans="1:23" x14ac:dyDescent="0.25">
      <c r="A282" s="15" t="s">
        <v>301</v>
      </c>
      <c r="B282" s="16">
        <v>42457</v>
      </c>
      <c r="C282" s="15" t="s">
        <v>775</v>
      </c>
      <c r="D282" s="15" t="s">
        <v>964</v>
      </c>
      <c r="E282" s="15" t="s">
        <v>969</v>
      </c>
      <c r="F282" s="16" t="s">
        <v>967</v>
      </c>
      <c r="G282" s="16" t="s">
        <v>1012</v>
      </c>
      <c r="H282" s="18">
        <v>12000000</v>
      </c>
      <c r="I282" s="18">
        <v>2000000</v>
      </c>
      <c r="J282" s="15"/>
      <c r="K282" s="15">
        <v>6</v>
      </c>
      <c r="L282" s="16">
        <v>42457</v>
      </c>
      <c r="M282" s="16">
        <v>42640</v>
      </c>
      <c r="N282" s="16">
        <v>42640</v>
      </c>
      <c r="O282" s="15" t="s">
        <v>1426</v>
      </c>
      <c r="P282" s="15" t="s">
        <v>1427</v>
      </c>
      <c r="Q282" s="15">
        <v>655</v>
      </c>
      <c r="R282" s="15" t="s">
        <v>1464</v>
      </c>
      <c r="S282" s="15" t="s">
        <v>1465</v>
      </c>
      <c r="T282" s="15">
        <v>663</v>
      </c>
      <c r="U282" s="16">
        <v>42457</v>
      </c>
      <c r="V282" s="15" t="s">
        <v>1816</v>
      </c>
      <c r="W282" s="22" t="str">
        <f t="shared" si="4"/>
        <v>link</v>
      </c>
    </row>
    <row r="283" spans="1:23" x14ac:dyDescent="0.25">
      <c r="A283" s="15" t="s">
        <v>302</v>
      </c>
      <c r="B283" s="16">
        <v>42458</v>
      </c>
      <c r="C283" s="15" t="s">
        <v>776</v>
      </c>
      <c r="D283" s="15" t="s">
        <v>964</v>
      </c>
      <c r="E283" s="15" t="s">
        <v>969</v>
      </c>
      <c r="F283" s="16" t="s">
        <v>967</v>
      </c>
      <c r="G283" s="16" t="s">
        <v>1235</v>
      </c>
      <c r="H283" s="18">
        <v>10800000</v>
      </c>
      <c r="I283" s="18">
        <v>1800000</v>
      </c>
      <c r="J283" s="15"/>
      <c r="K283" s="15">
        <v>6</v>
      </c>
      <c r="L283" s="16">
        <v>42459</v>
      </c>
      <c r="M283" s="16">
        <v>42642</v>
      </c>
      <c r="N283" s="16">
        <v>42642</v>
      </c>
      <c r="O283" s="15" t="s">
        <v>1424</v>
      </c>
      <c r="P283" s="15" t="s">
        <v>1425</v>
      </c>
      <c r="Q283" s="15">
        <v>697</v>
      </c>
      <c r="R283" s="15" t="s">
        <v>1464</v>
      </c>
      <c r="S283" s="15" t="s">
        <v>1465</v>
      </c>
      <c r="T283" s="15">
        <v>667</v>
      </c>
      <c r="U283" s="16">
        <v>42458</v>
      </c>
      <c r="V283" s="15" t="s">
        <v>1817</v>
      </c>
      <c r="W283" s="22" t="str">
        <f t="shared" si="4"/>
        <v>link</v>
      </c>
    </row>
    <row r="284" spans="1:23" x14ac:dyDescent="0.25">
      <c r="A284" s="15" t="s">
        <v>303</v>
      </c>
      <c r="B284" s="16">
        <v>42458</v>
      </c>
      <c r="C284" s="15" t="s">
        <v>777</v>
      </c>
      <c r="D284" s="15" t="s">
        <v>965</v>
      </c>
      <c r="E284" s="15" t="s">
        <v>969</v>
      </c>
      <c r="F284" s="16" t="s">
        <v>967</v>
      </c>
      <c r="G284" s="16" t="s">
        <v>1236</v>
      </c>
      <c r="H284" s="18">
        <v>39000000</v>
      </c>
      <c r="I284" s="18">
        <v>6500000</v>
      </c>
      <c r="J284" s="15"/>
      <c r="K284" s="15">
        <v>6</v>
      </c>
      <c r="L284" s="16">
        <v>42459</v>
      </c>
      <c r="M284" s="16">
        <v>42642</v>
      </c>
      <c r="N284" s="16">
        <v>42642</v>
      </c>
      <c r="O284" s="15" t="s">
        <v>1426</v>
      </c>
      <c r="P284" s="15" t="s">
        <v>1427</v>
      </c>
      <c r="Q284" s="15">
        <v>610</v>
      </c>
      <c r="R284" s="15" t="s">
        <v>1464</v>
      </c>
      <c r="S284" s="15" t="s">
        <v>1465</v>
      </c>
      <c r="T284" s="15">
        <v>668</v>
      </c>
      <c r="U284" s="16">
        <v>42458</v>
      </c>
      <c r="V284" s="15" t="s">
        <v>1818</v>
      </c>
      <c r="W284" s="22" t="str">
        <f t="shared" si="4"/>
        <v>link</v>
      </c>
    </row>
    <row r="285" spans="1:23" x14ac:dyDescent="0.25">
      <c r="A285" s="15" t="s">
        <v>304</v>
      </c>
      <c r="B285" s="16">
        <v>42459</v>
      </c>
      <c r="C285" s="15" t="s">
        <v>590</v>
      </c>
      <c r="D285" s="15" t="s">
        <v>965</v>
      </c>
      <c r="E285" s="15" t="s">
        <v>969</v>
      </c>
      <c r="F285" s="16" t="s">
        <v>967</v>
      </c>
      <c r="G285" s="16" t="s">
        <v>1237</v>
      </c>
      <c r="H285" s="18">
        <v>49500000</v>
      </c>
      <c r="I285" s="18">
        <v>5500000</v>
      </c>
      <c r="J285" s="15"/>
      <c r="K285" s="15">
        <v>9</v>
      </c>
      <c r="L285" s="16">
        <v>42460</v>
      </c>
      <c r="M285" s="16">
        <v>42735</v>
      </c>
      <c r="N285" s="16">
        <v>42734</v>
      </c>
      <c r="O285" s="15" t="s">
        <v>1426</v>
      </c>
      <c r="P285" s="15" t="s">
        <v>1427</v>
      </c>
      <c r="Q285" s="15">
        <v>662</v>
      </c>
      <c r="R285" s="15" t="s">
        <v>1464</v>
      </c>
      <c r="S285" s="15" t="s">
        <v>1465</v>
      </c>
      <c r="T285" s="15">
        <v>669</v>
      </c>
      <c r="U285" s="16">
        <v>42459</v>
      </c>
      <c r="V285" s="15" t="s">
        <v>1819</v>
      </c>
      <c r="W285" s="22" t="str">
        <f t="shared" si="4"/>
        <v>link</v>
      </c>
    </row>
    <row r="286" spans="1:23" x14ac:dyDescent="0.25">
      <c r="A286" s="15" t="s">
        <v>305</v>
      </c>
      <c r="B286" s="16">
        <v>42460</v>
      </c>
      <c r="C286" s="15" t="s">
        <v>778</v>
      </c>
      <c r="D286" s="15" t="s">
        <v>965</v>
      </c>
      <c r="E286" s="15" t="s">
        <v>969</v>
      </c>
      <c r="F286" s="16" t="s">
        <v>967</v>
      </c>
      <c r="G286" s="16" t="s">
        <v>1238</v>
      </c>
      <c r="H286" s="18">
        <v>10800000</v>
      </c>
      <c r="I286" s="18">
        <v>1800000</v>
      </c>
      <c r="J286" s="15"/>
      <c r="K286" s="15">
        <v>6</v>
      </c>
      <c r="L286" s="16">
        <v>42460</v>
      </c>
      <c r="M286" s="16">
        <v>42643</v>
      </c>
      <c r="N286" s="16">
        <v>42643</v>
      </c>
      <c r="O286" s="15" t="s">
        <v>1424</v>
      </c>
      <c r="P286" s="15" t="s">
        <v>1425</v>
      </c>
      <c r="Q286" s="15">
        <v>695</v>
      </c>
      <c r="R286" s="15" t="s">
        <v>1464</v>
      </c>
      <c r="S286" s="15" t="s">
        <v>1465</v>
      </c>
      <c r="T286" s="15">
        <v>670</v>
      </c>
      <c r="U286" s="16">
        <v>42460</v>
      </c>
      <c r="V286" s="15" t="s">
        <v>1820</v>
      </c>
      <c r="W286" s="22" t="str">
        <f t="shared" si="4"/>
        <v>link</v>
      </c>
    </row>
    <row r="287" spans="1:23" x14ac:dyDescent="0.25">
      <c r="A287" s="15" t="s">
        <v>306</v>
      </c>
      <c r="B287" s="16">
        <v>42460</v>
      </c>
      <c r="C287" s="15" t="s">
        <v>779</v>
      </c>
      <c r="D287" s="15" t="s">
        <v>965</v>
      </c>
      <c r="E287" s="15" t="s">
        <v>969</v>
      </c>
      <c r="F287" s="16" t="s">
        <v>967</v>
      </c>
      <c r="G287" s="16" t="s">
        <v>1239</v>
      </c>
      <c r="H287" s="18">
        <v>10800000</v>
      </c>
      <c r="I287" s="18">
        <v>1800000</v>
      </c>
      <c r="J287" s="15"/>
      <c r="K287" s="15">
        <v>6</v>
      </c>
      <c r="L287" s="16">
        <v>42460</v>
      </c>
      <c r="M287" s="16">
        <v>42643</v>
      </c>
      <c r="N287" s="16">
        <v>42643</v>
      </c>
      <c r="O287" s="15" t="s">
        <v>1424</v>
      </c>
      <c r="P287" s="15" t="s">
        <v>1425</v>
      </c>
      <c r="Q287" s="15">
        <v>696</v>
      </c>
      <c r="R287" s="15" t="s">
        <v>1464</v>
      </c>
      <c r="S287" s="15" t="s">
        <v>1465</v>
      </c>
      <c r="T287" s="15">
        <v>671</v>
      </c>
      <c r="U287" s="16">
        <v>42460</v>
      </c>
      <c r="V287" s="15" t="s">
        <v>1821</v>
      </c>
      <c r="W287" s="22" t="str">
        <f t="shared" si="4"/>
        <v>link</v>
      </c>
    </row>
    <row r="288" spans="1:23" x14ac:dyDescent="0.25">
      <c r="A288" s="15" t="s">
        <v>307</v>
      </c>
      <c r="B288" s="16">
        <v>42460</v>
      </c>
      <c r="C288" s="15" t="s">
        <v>780</v>
      </c>
      <c r="D288" s="15" t="s">
        <v>965</v>
      </c>
      <c r="E288" s="15" t="s">
        <v>969</v>
      </c>
      <c r="F288" s="16" t="s">
        <v>967</v>
      </c>
      <c r="G288" s="16" t="s">
        <v>1240</v>
      </c>
      <c r="H288" s="18">
        <v>45000000</v>
      </c>
      <c r="I288" s="18">
        <v>7500000</v>
      </c>
      <c r="J288" s="15"/>
      <c r="K288" s="15">
        <v>6</v>
      </c>
      <c r="L288" s="16">
        <v>42460</v>
      </c>
      <c r="M288" s="16">
        <v>42643</v>
      </c>
      <c r="N288" s="16">
        <v>42643</v>
      </c>
      <c r="O288" s="15" t="s">
        <v>1426</v>
      </c>
      <c r="P288" s="15" t="s">
        <v>1427</v>
      </c>
      <c r="Q288" s="15">
        <v>716</v>
      </c>
      <c r="R288" s="15" t="s">
        <v>1464</v>
      </c>
      <c r="S288" s="15" t="s">
        <v>1465</v>
      </c>
      <c r="T288" s="15">
        <v>672</v>
      </c>
      <c r="U288" s="16">
        <v>42460</v>
      </c>
      <c r="V288" s="15" t="s">
        <v>1822</v>
      </c>
      <c r="W288" s="22" t="str">
        <f t="shared" si="4"/>
        <v>link</v>
      </c>
    </row>
    <row r="289" spans="1:23" x14ac:dyDescent="0.25">
      <c r="A289" s="15" t="s">
        <v>308</v>
      </c>
      <c r="B289" s="16">
        <v>42461</v>
      </c>
      <c r="C289" s="15" t="s">
        <v>781</v>
      </c>
      <c r="D289" s="15" t="s">
        <v>964</v>
      </c>
      <c r="E289" s="15" t="s">
        <v>969</v>
      </c>
      <c r="F289" s="16" t="s">
        <v>967</v>
      </c>
      <c r="G289" s="16" t="s">
        <v>1241</v>
      </c>
      <c r="H289" s="18">
        <v>40500000</v>
      </c>
      <c r="I289" s="18">
        <v>4500000</v>
      </c>
      <c r="J289" s="15"/>
      <c r="K289" s="15">
        <v>9</v>
      </c>
      <c r="L289" s="16">
        <v>42461</v>
      </c>
      <c r="M289" s="16">
        <v>42735</v>
      </c>
      <c r="N289" s="16">
        <v>42499</v>
      </c>
      <c r="O289" s="15" t="s">
        <v>1459</v>
      </c>
      <c r="P289" s="15" t="s">
        <v>1460</v>
      </c>
      <c r="Q289" s="15">
        <v>712</v>
      </c>
      <c r="R289" s="15" t="s">
        <v>1464</v>
      </c>
      <c r="S289" s="15" t="s">
        <v>1465</v>
      </c>
      <c r="T289" s="15">
        <v>674</v>
      </c>
      <c r="U289" s="16">
        <v>42461</v>
      </c>
      <c r="V289" s="15" t="s">
        <v>1823</v>
      </c>
      <c r="W289" s="22" t="str">
        <f t="shared" si="4"/>
        <v>link</v>
      </c>
    </row>
    <row r="290" spans="1:23" x14ac:dyDescent="0.25">
      <c r="A290" s="15" t="s">
        <v>309</v>
      </c>
      <c r="B290" s="16">
        <v>42461</v>
      </c>
      <c r="C290" s="15" t="s">
        <v>782</v>
      </c>
      <c r="D290" s="15" t="s">
        <v>964</v>
      </c>
      <c r="E290" s="15" t="s">
        <v>969</v>
      </c>
      <c r="F290" s="16" t="s">
        <v>967</v>
      </c>
      <c r="G290" s="16" t="s">
        <v>1242</v>
      </c>
      <c r="H290" s="18">
        <v>37800000</v>
      </c>
      <c r="I290" s="18">
        <v>6300000</v>
      </c>
      <c r="J290" s="15"/>
      <c r="K290" s="15">
        <v>6</v>
      </c>
      <c r="L290" s="16">
        <v>42461</v>
      </c>
      <c r="M290" s="16">
        <v>42643</v>
      </c>
      <c r="N290" s="16">
        <v>42643</v>
      </c>
      <c r="O290" s="15" t="s">
        <v>1426</v>
      </c>
      <c r="P290" s="15" t="s">
        <v>1427</v>
      </c>
      <c r="Q290" s="15">
        <v>717</v>
      </c>
      <c r="R290" s="15" t="s">
        <v>1464</v>
      </c>
      <c r="S290" s="15" t="s">
        <v>1465</v>
      </c>
      <c r="T290" s="15">
        <v>675</v>
      </c>
      <c r="U290" s="16">
        <v>42461</v>
      </c>
      <c r="V290" s="15" t="s">
        <v>1824</v>
      </c>
      <c r="W290" s="22" t="str">
        <f t="shared" si="4"/>
        <v>link</v>
      </c>
    </row>
    <row r="291" spans="1:23" x14ac:dyDescent="0.25">
      <c r="A291" s="15" t="s">
        <v>310</v>
      </c>
      <c r="B291" s="16">
        <v>42460</v>
      </c>
      <c r="C291" s="15" t="s">
        <v>783</v>
      </c>
      <c r="D291" s="15" t="s">
        <v>963</v>
      </c>
      <c r="E291" s="15" t="s">
        <v>1243</v>
      </c>
      <c r="F291" s="16" t="s">
        <v>967</v>
      </c>
      <c r="G291" s="16" t="s">
        <v>1244</v>
      </c>
      <c r="H291" s="18">
        <v>0</v>
      </c>
      <c r="I291" s="18">
        <v>0</v>
      </c>
      <c r="J291" s="15"/>
      <c r="K291" s="15">
        <v>9</v>
      </c>
      <c r="L291" s="16">
        <v>42460</v>
      </c>
      <c r="M291" s="16">
        <v>42735</v>
      </c>
      <c r="N291" s="16">
        <v>42734</v>
      </c>
      <c r="O291" s="15" t="s">
        <v>1426</v>
      </c>
      <c r="P291" s="15" t="s">
        <v>1427</v>
      </c>
      <c r="Q291" s="15" t="s">
        <v>1463</v>
      </c>
      <c r="R291" s="15" t="s">
        <v>1463</v>
      </c>
      <c r="S291" s="15" t="s">
        <v>1463</v>
      </c>
      <c r="T291" s="15" t="s">
        <v>1463</v>
      </c>
      <c r="U291" s="16" t="s">
        <v>1463</v>
      </c>
      <c r="V291" s="15" t="s">
        <v>1825</v>
      </c>
      <c r="W291" s="22" t="str">
        <f t="shared" si="4"/>
        <v>link</v>
      </c>
    </row>
    <row r="292" spans="1:23" x14ac:dyDescent="0.25">
      <c r="A292" s="15" t="s">
        <v>311</v>
      </c>
      <c r="B292" s="16">
        <v>42461</v>
      </c>
      <c r="C292" s="15" t="s">
        <v>784</v>
      </c>
      <c r="D292" s="15" t="s">
        <v>963</v>
      </c>
      <c r="E292" s="15" t="s">
        <v>1107</v>
      </c>
      <c r="F292" s="16" t="s">
        <v>967</v>
      </c>
      <c r="G292" s="16" t="s">
        <v>1245</v>
      </c>
      <c r="H292" s="18">
        <v>4092000</v>
      </c>
      <c r="I292" s="18" t="s">
        <v>1010</v>
      </c>
      <c r="J292" s="15">
        <v>10</v>
      </c>
      <c r="K292" s="15"/>
      <c r="L292" s="16">
        <v>42461</v>
      </c>
      <c r="M292" s="16">
        <v>42474</v>
      </c>
      <c r="N292" s="16">
        <v>42474</v>
      </c>
      <c r="O292" s="15" t="s">
        <v>1430</v>
      </c>
      <c r="P292" s="15" t="s">
        <v>1431</v>
      </c>
      <c r="Q292" s="15">
        <v>694</v>
      </c>
      <c r="R292" s="15" t="s">
        <v>1482</v>
      </c>
      <c r="S292" s="15" t="s">
        <v>1483</v>
      </c>
      <c r="T292" s="15">
        <v>676</v>
      </c>
      <c r="U292" s="16">
        <v>42461</v>
      </c>
      <c r="V292" s="15" t="s">
        <v>1826</v>
      </c>
      <c r="W292" s="22" t="str">
        <f t="shared" si="4"/>
        <v>link</v>
      </c>
    </row>
    <row r="293" spans="1:23" x14ac:dyDescent="0.25">
      <c r="A293" s="15" t="s">
        <v>312</v>
      </c>
      <c r="B293" s="16">
        <v>42461</v>
      </c>
      <c r="C293" s="15" t="s">
        <v>785</v>
      </c>
      <c r="D293" s="15" t="s">
        <v>965</v>
      </c>
      <c r="E293" s="15" t="s">
        <v>969</v>
      </c>
      <c r="F293" s="16" t="s">
        <v>967</v>
      </c>
      <c r="G293" s="16" t="s">
        <v>1246</v>
      </c>
      <c r="H293" s="18">
        <v>6600000</v>
      </c>
      <c r="I293" s="18">
        <v>3300000</v>
      </c>
      <c r="J293" s="15"/>
      <c r="K293" s="15">
        <v>2</v>
      </c>
      <c r="L293" s="16">
        <v>42461</v>
      </c>
      <c r="M293" s="16">
        <v>42521</v>
      </c>
      <c r="N293" s="16">
        <v>42521</v>
      </c>
      <c r="O293" s="15" t="s">
        <v>1424</v>
      </c>
      <c r="P293" s="15" t="s">
        <v>1425</v>
      </c>
      <c r="Q293" s="15">
        <v>720</v>
      </c>
      <c r="R293" s="15" t="s">
        <v>1464</v>
      </c>
      <c r="S293" s="15" t="s">
        <v>1465</v>
      </c>
      <c r="T293" s="15">
        <v>678</v>
      </c>
      <c r="U293" s="16">
        <v>42461</v>
      </c>
      <c r="V293" s="15" t="s">
        <v>1827</v>
      </c>
      <c r="W293" s="22" t="str">
        <f t="shared" si="4"/>
        <v>link</v>
      </c>
    </row>
    <row r="294" spans="1:23" x14ac:dyDescent="0.25">
      <c r="A294" s="15" t="s">
        <v>313</v>
      </c>
      <c r="B294" s="16">
        <v>42461</v>
      </c>
      <c r="C294" s="15" t="s">
        <v>649</v>
      </c>
      <c r="D294" s="15" t="s">
        <v>965</v>
      </c>
      <c r="E294" s="15" t="s">
        <v>969</v>
      </c>
      <c r="F294" s="16" t="s">
        <v>967</v>
      </c>
      <c r="G294" s="16" t="s">
        <v>1247</v>
      </c>
      <c r="H294" s="18">
        <v>7800000</v>
      </c>
      <c r="I294" s="18">
        <v>2600000</v>
      </c>
      <c r="J294" s="15"/>
      <c r="K294" s="15">
        <v>3</v>
      </c>
      <c r="L294" s="16">
        <v>42461</v>
      </c>
      <c r="M294" s="16">
        <v>42551</v>
      </c>
      <c r="N294" s="16">
        <v>42551</v>
      </c>
      <c r="O294" s="15" t="s">
        <v>1424</v>
      </c>
      <c r="P294" s="15" t="s">
        <v>1425</v>
      </c>
      <c r="Q294" s="15">
        <v>704</v>
      </c>
      <c r="R294" s="15" t="s">
        <v>1464</v>
      </c>
      <c r="S294" s="15" t="s">
        <v>1465</v>
      </c>
      <c r="T294" s="15">
        <v>679</v>
      </c>
      <c r="U294" s="16">
        <v>42461</v>
      </c>
      <c r="V294" s="15" t="s">
        <v>1828</v>
      </c>
      <c r="W294" s="22" t="str">
        <f t="shared" si="4"/>
        <v>link</v>
      </c>
    </row>
    <row r="295" spans="1:23" x14ac:dyDescent="0.25">
      <c r="A295" s="15" t="s">
        <v>314</v>
      </c>
      <c r="B295" s="16">
        <v>42461</v>
      </c>
      <c r="C295" s="15" t="s">
        <v>786</v>
      </c>
      <c r="D295" s="15" t="s">
        <v>963</v>
      </c>
      <c r="E295" s="15" t="s">
        <v>969</v>
      </c>
      <c r="F295" s="16" t="s">
        <v>967</v>
      </c>
      <c r="G295" s="16" t="s">
        <v>1248</v>
      </c>
      <c r="H295" s="18">
        <v>68899360</v>
      </c>
      <c r="I295" s="18" t="s">
        <v>1010</v>
      </c>
      <c r="J295" s="15"/>
      <c r="K295" s="15">
        <v>3</v>
      </c>
      <c r="L295" s="16">
        <v>42473</v>
      </c>
      <c r="M295" s="16">
        <v>42563</v>
      </c>
      <c r="N295" s="16">
        <v>42563</v>
      </c>
      <c r="O295" s="15" t="s">
        <v>1426</v>
      </c>
      <c r="P295" s="15" t="s">
        <v>1427</v>
      </c>
      <c r="Q295" s="15">
        <v>725</v>
      </c>
      <c r="R295" s="15" t="s">
        <v>1484</v>
      </c>
      <c r="S295" s="15" t="s">
        <v>1517</v>
      </c>
      <c r="T295" s="15">
        <v>680</v>
      </c>
      <c r="U295" s="16">
        <v>42461</v>
      </c>
      <c r="V295" s="15" t="s">
        <v>1829</v>
      </c>
      <c r="W295" s="22" t="str">
        <f t="shared" si="4"/>
        <v>link</v>
      </c>
    </row>
    <row r="296" spans="1:23" x14ac:dyDescent="0.25">
      <c r="A296" s="15" t="s">
        <v>315</v>
      </c>
      <c r="B296" s="16">
        <v>42461</v>
      </c>
      <c r="C296" s="15" t="s">
        <v>787</v>
      </c>
      <c r="D296" s="15" t="s">
        <v>965</v>
      </c>
      <c r="E296" s="15" t="s">
        <v>969</v>
      </c>
      <c r="F296" s="16" t="s">
        <v>967</v>
      </c>
      <c r="G296" s="16" t="s">
        <v>1012</v>
      </c>
      <c r="H296" s="18">
        <v>7800000</v>
      </c>
      <c r="I296" s="18">
        <v>1300000</v>
      </c>
      <c r="J296" s="15"/>
      <c r="K296" s="15">
        <v>6</v>
      </c>
      <c r="L296" s="16">
        <v>42465</v>
      </c>
      <c r="M296" s="16">
        <v>42647</v>
      </c>
      <c r="N296" s="16">
        <v>42635</v>
      </c>
      <c r="O296" s="15" t="s">
        <v>1426</v>
      </c>
      <c r="P296" s="15" t="s">
        <v>1427</v>
      </c>
      <c r="Q296" s="15">
        <v>714</v>
      </c>
      <c r="R296" s="15" t="s">
        <v>1464</v>
      </c>
      <c r="S296" s="15" t="s">
        <v>1465</v>
      </c>
      <c r="T296" s="15">
        <v>681</v>
      </c>
      <c r="U296" s="16">
        <v>42461</v>
      </c>
      <c r="V296" s="15" t="s">
        <v>1830</v>
      </c>
      <c r="W296" s="22" t="str">
        <f t="shared" si="4"/>
        <v>link</v>
      </c>
    </row>
    <row r="297" spans="1:23" x14ac:dyDescent="0.25">
      <c r="A297" s="15" t="s">
        <v>316</v>
      </c>
      <c r="B297" s="16">
        <v>42461</v>
      </c>
      <c r="C297" s="15" t="s">
        <v>788</v>
      </c>
      <c r="D297" s="15" t="s">
        <v>965</v>
      </c>
      <c r="E297" s="15" t="s">
        <v>969</v>
      </c>
      <c r="F297" s="16" t="s">
        <v>967</v>
      </c>
      <c r="G297" s="16" t="s">
        <v>1249</v>
      </c>
      <c r="H297" s="18">
        <v>4500000</v>
      </c>
      <c r="I297" s="18">
        <v>1500000</v>
      </c>
      <c r="J297" s="15"/>
      <c r="K297" s="15">
        <v>3</v>
      </c>
      <c r="L297" s="16">
        <v>42465</v>
      </c>
      <c r="M297" s="16">
        <v>42555</v>
      </c>
      <c r="N297" s="16">
        <v>42555</v>
      </c>
      <c r="O297" s="15" t="s">
        <v>1426</v>
      </c>
      <c r="P297" s="15" t="s">
        <v>1427</v>
      </c>
      <c r="Q297" s="15">
        <v>708</v>
      </c>
      <c r="R297" s="15" t="s">
        <v>1464</v>
      </c>
      <c r="S297" s="15" t="s">
        <v>1465</v>
      </c>
      <c r="T297" s="15">
        <v>682</v>
      </c>
      <c r="U297" s="16">
        <v>42461</v>
      </c>
      <c r="V297" s="15" t="s">
        <v>1831</v>
      </c>
      <c r="W297" s="22" t="str">
        <f t="shared" si="4"/>
        <v>link</v>
      </c>
    </row>
    <row r="298" spans="1:23" x14ac:dyDescent="0.25">
      <c r="A298" s="15" t="s">
        <v>317</v>
      </c>
      <c r="B298" s="16">
        <v>42464</v>
      </c>
      <c r="C298" s="15" t="s">
        <v>789</v>
      </c>
      <c r="D298" s="15" t="s">
        <v>965</v>
      </c>
      <c r="E298" s="15" t="s">
        <v>969</v>
      </c>
      <c r="F298" s="16" t="s">
        <v>967</v>
      </c>
      <c r="G298" s="16" t="s">
        <v>1250</v>
      </c>
      <c r="H298" s="18">
        <v>12000000</v>
      </c>
      <c r="I298" s="18">
        <v>6000000</v>
      </c>
      <c r="J298" s="15"/>
      <c r="K298" s="15">
        <v>2</v>
      </c>
      <c r="L298" s="16">
        <v>42465</v>
      </c>
      <c r="M298" s="16">
        <v>42525</v>
      </c>
      <c r="N298" s="16">
        <v>42525</v>
      </c>
      <c r="O298" s="15" t="s">
        <v>1426</v>
      </c>
      <c r="P298" s="15" t="s">
        <v>1427</v>
      </c>
      <c r="Q298" s="15">
        <v>700</v>
      </c>
      <c r="R298" s="15" t="s">
        <v>1464</v>
      </c>
      <c r="S298" s="15" t="s">
        <v>1465</v>
      </c>
      <c r="T298" s="15">
        <v>683</v>
      </c>
      <c r="U298" s="16">
        <v>42464</v>
      </c>
      <c r="V298" s="15" t="s">
        <v>1832</v>
      </c>
      <c r="W298" s="22" t="str">
        <f t="shared" si="4"/>
        <v>link</v>
      </c>
    </row>
    <row r="299" spans="1:23" x14ac:dyDescent="0.25">
      <c r="A299" s="15" t="s">
        <v>318</v>
      </c>
      <c r="B299" s="16">
        <v>42464</v>
      </c>
      <c r="C299" s="15" t="s">
        <v>790</v>
      </c>
      <c r="D299" s="15" t="s">
        <v>963</v>
      </c>
      <c r="E299" s="15" t="s">
        <v>1155</v>
      </c>
      <c r="F299" s="16" t="s">
        <v>967</v>
      </c>
      <c r="G299" s="16" t="s">
        <v>1251</v>
      </c>
      <c r="H299" s="18">
        <v>10000000</v>
      </c>
      <c r="I299" s="18" t="s">
        <v>1010</v>
      </c>
      <c r="J299" s="15"/>
      <c r="K299" s="15">
        <v>8</v>
      </c>
      <c r="L299" s="16">
        <v>42489</v>
      </c>
      <c r="M299" s="16">
        <v>42732</v>
      </c>
      <c r="N299" s="16">
        <v>42732</v>
      </c>
      <c r="O299" s="15" t="s">
        <v>1440</v>
      </c>
      <c r="P299" s="15" t="s">
        <v>1441</v>
      </c>
      <c r="Q299" s="15">
        <v>665</v>
      </c>
      <c r="R299" s="15" t="s">
        <v>1514</v>
      </c>
      <c r="S299" s="15" t="s">
        <v>1515</v>
      </c>
      <c r="T299" s="15">
        <v>687</v>
      </c>
      <c r="U299" s="16">
        <v>42464</v>
      </c>
      <c r="V299" s="15" t="s">
        <v>1833</v>
      </c>
      <c r="W299" s="22" t="str">
        <f t="shared" si="4"/>
        <v>link</v>
      </c>
    </row>
    <row r="300" spans="1:23" x14ac:dyDescent="0.25">
      <c r="A300" s="15" t="s">
        <v>319</v>
      </c>
      <c r="B300" s="16">
        <v>42464</v>
      </c>
      <c r="C300" s="15" t="s">
        <v>791</v>
      </c>
      <c r="D300" s="15" t="s">
        <v>965</v>
      </c>
      <c r="E300" s="15" t="s">
        <v>969</v>
      </c>
      <c r="F300" s="16" t="s">
        <v>967</v>
      </c>
      <c r="G300" s="16" t="s">
        <v>1252</v>
      </c>
      <c r="H300" s="18">
        <v>15000000</v>
      </c>
      <c r="I300" s="18">
        <v>2500000</v>
      </c>
      <c r="J300" s="15"/>
      <c r="K300" s="15">
        <v>6</v>
      </c>
      <c r="L300" s="16">
        <v>42464</v>
      </c>
      <c r="M300" s="16">
        <v>42646</v>
      </c>
      <c r="N300" s="16">
        <v>42646</v>
      </c>
      <c r="O300" s="15" t="s">
        <v>1424</v>
      </c>
      <c r="P300" s="15" t="s">
        <v>1425</v>
      </c>
      <c r="Q300" s="15">
        <v>701</v>
      </c>
      <c r="R300" s="15" t="s">
        <v>1464</v>
      </c>
      <c r="S300" s="15" t="s">
        <v>1465</v>
      </c>
      <c r="T300" s="15">
        <v>689</v>
      </c>
      <c r="U300" s="16">
        <v>42464</v>
      </c>
      <c r="V300" s="15" t="s">
        <v>1834</v>
      </c>
      <c r="W300" s="22" t="str">
        <f t="shared" si="4"/>
        <v>link</v>
      </c>
    </row>
    <row r="301" spans="1:23" x14ac:dyDescent="0.25">
      <c r="A301" s="15" t="s">
        <v>320</v>
      </c>
      <c r="B301" s="16">
        <v>42464</v>
      </c>
      <c r="C301" s="15" t="s">
        <v>792</v>
      </c>
      <c r="D301" s="15" t="s">
        <v>965</v>
      </c>
      <c r="E301" s="15" t="s">
        <v>969</v>
      </c>
      <c r="F301" s="16" t="s">
        <v>967</v>
      </c>
      <c r="G301" s="16" t="s">
        <v>1197</v>
      </c>
      <c r="H301" s="18">
        <v>19800000</v>
      </c>
      <c r="I301" s="18">
        <v>3300000</v>
      </c>
      <c r="J301" s="15"/>
      <c r="K301" s="15">
        <v>6</v>
      </c>
      <c r="L301" s="16">
        <v>42464</v>
      </c>
      <c r="M301" s="16">
        <v>42646</v>
      </c>
      <c r="N301" s="16">
        <v>42646</v>
      </c>
      <c r="O301" s="15" t="s">
        <v>1432</v>
      </c>
      <c r="P301" s="15" t="s">
        <v>1433</v>
      </c>
      <c r="Q301" s="15">
        <v>681</v>
      </c>
      <c r="R301" s="15" t="s">
        <v>1464</v>
      </c>
      <c r="S301" s="15" t="s">
        <v>1465</v>
      </c>
      <c r="T301" s="15">
        <v>690</v>
      </c>
      <c r="U301" s="16">
        <v>42464</v>
      </c>
      <c r="V301" s="15" t="s">
        <v>1835</v>
      </c>
      <c r="W301" s="22" t="str">
        <f t="shared" si="4"/>
        <v>link</v>
      </c>
    </row>
    <row r="302" spans="1:23" x14ac:dyDescent="0.25">
      <c r="A302" s="15" t="s">
        <v>321</v>
      </c>
      <c r="B302" s="16">
        <v>42464</v>
      </c>
      <c r="C302" s="15" t="s">
        <v>793</v>
      </c>
      <c r="D302" s="15" t="s">
        <v>965</v>
      </c>
      <c r="E302" s="15" t="s">
        <v>969</v>
      </c>
      <c r="F302" s="16" t="s">
        <v>967</v>
      </c>
      <c r="G302" s="16" t="s">
        <v>1253</v>
      </c>
      <c r="H302" s="18">
        <v>18000000</v>
      </c>
      <c r="I302" s="18">
        <v>2000000</v>
      </c>
      <c r="J302" s="15"/>
      <c r="K302" s="15">
        <v>9</v>
      </c>
      <c r="L302" s="16">
        <v>42464</v>
      </c>
      <c r="M302" s="16">
        <v>42738</v>
      </c>
      <c r="N302" s="16">
        <v>42750</v>
      </c>
      <c r="O302" s="15" t="s">
        <v>1428</v>
      </c>
      <c r="P302" s="15" t="s">
        <v>1429</v>
      </c>
      <c r="Q302" s="15">
        <v>395</v>
      </c>
      <c r="R302" s="15" t="s">
        <v>1464</v>
      </c>
      <c r="S302" s="15" t="s">
        <v>1465</v>
      </c>
      <c r="T302" s="15">
        <v>691</v>
      </c>
      <c r="U302" s="16">
        <v>42464</v>
      </c>
      <c r="V302" s="15" t="s">
        <v>1836</v>
      </c>
      <c r="W302" s="22" t="str">
        <f t="shared" si="4"/>
        <v>link</v>
      </c>
    </row>
    <row r="303" spans="1:23" x14ac:dyDescent="0.25">
      <c r="A303" s="15" t="s">
        <v>322</v>
      </c>
      <c r="B303" s="16">
        <v>42464</v>
      </c>
      <c r="C303" s="15" t="s">
        <v>794</v>
      </c>
      <c r="D303" s="15" t="s">
        <v>965</v>
      </c>
      <c r="E303" s="15" t="s">
        <v>969</v>
      </c>
      <c r="F303" s="16" t="s">
        <v>967</v>
      </c>
      <c r="G303" s="16" t="s">
        <v>1254</v>
      </c>
      <c r="H303" s="18">
        <v>22500000</v>
      </c>
      <c r="I303" s="18">
        <v>2500000</v>
      </c>
      <c r="J303" s="15"/>
      <c r="K303" s="15">
        <v>9</v>
      </c>
      <c r="L303" s="16">
        <v>42464</v>
      </c>
      <c r="M303" s="16">
        <v>42738</v>
      </c>
      <c r="N303" s="16">
        <v>42738</v>
      </c>
      <c r="O303" s="15" t="s">
        <v>1428</v>
      </c>
      <c r="P303" s="15" t="s">
        <v>1429</v>
      </c>
      <c r="Q303" s="15">
        <v>444</v>
      </c>
      <c r="R303" s="15" t="s">
        <v>1464</v>
      </c>
      <c r="S303" s="15" t="s">
        <v>1465</v>
      </c>
      <c r="T303" s="15">
        <v>692</v>
      </c>
      <c r="U303" s="16">
        <v>42464</v>
      </c>
      <c r="V303" s="15" t="s">
        <v>1837</v>
      </c>
      <c r="W303" s="22" t="str">
        <f t="shared" si="4"/>
        <v>link</v>
      </c>
    </row>
    <row r="304" spans="1:23" x14ac:dyDescent="0.25">
      <c r="A304" s="15" t="s">
        <v>323</v>
      </c>
      <c r="B304" s="16">
        <v>42465</v>
      </c>
      <c r="C304" s="15" t="s">
        <v>795</v>
      </c>
      <c r="D304" s="15" t="s">
        <v>965</v>
      </c>
      <c r="E304" s="15" t="s">
        <v>969</v>
      </c>
      <c r="F304" s="16" t="s">
        <v>967</v>
      </c>
      <c r="G304" s="16" t="s">
        <v>1255</v>
      </c>
      <c r="H304" s="18">
        <v>36000000</v>
      </c>
      <c r="I304" s="18">
        <v>6000000</v>
      </c>
      <c r="J304" s="15"/>
      <c r="K304" s="15">
        <v>6</v>
      </c>
      <c r="L304" s="16">
        <v>42465</v>
      </c>
      <c r="M304" s="16">
        <v>42647</v>
      </c>
      <c r="N304" s="16">
        <v>42647</v>
      </c>
      <c r="O304" s="15" t="s">
        <v>1426</v>
      </c>
      <c r="P304" s="15" t="s">
        <v>1427</v>
      </c>
      <c r="Q304" s="15">
        <v>711</v>
      </c>
      <c r="R304" s="15" t="s">
        <v>1464</v>
      </c>
      <c r="S304" s="15" t="s">
        <v>1465</v>
      </c>
      <c r="T304" s="15">
        <v>693</v>
      </c>
      <c r="U304" s="16">
        <v>42465</v>
      </c>
      <c r="V304" s="15" t="s">
        <v>1838</v>
      </c>
      <c r="W304" s="22" t="str">
        <f t="shared" si="4"/>
        <v>link</v>
      </c>
    </row>
    <row r="305" spans="1:23" x14ac:dyDescent="0.25">
      <c r="A305" s="15" t="s">
        <v>324</v>
      </c>
      <c r="B305" s="16">
        <v>42465</v>
      </c>
      <c r="C305" s="15" t="s">
        <v>696</v>
      </c>
      <c r="D305" s="15" t="s">
        <v>963</v>
      </c>
      <c r="E305" s="15" t="s">
        <v>969</v>
      </c>
      <c r="F305" s="16" t="s">
        <v>967</v>
      </c>
      <c r="G305" s="16" t="s">
        <v>1256</v>
      </c>
      <c r="H305" s="18">
        <v>68904000</v>
      </c>
      <c r="I305" s="18" t="s">
        <v>1010</v>
      </c>
      <c r="J305" s="15"/>
      <c r="K305" s="15">
        <v>12</v>
      </c>
      <c r="L305" s="16">
        <v>42466</v>
      </c>
      <c r="M305" s="16">
        <v>42830</v>
      </c>
      <c r="N305" s="16">
        <v>42830</v>
      </c>
      <c r="O305" s="15" t="s">
        <v>1428</v>
      </c>
      <c r="P305" s="15" t="s">
        <v>1429</v>
      </c>
      <c r="Q305" s="15">
        <v>667</v>
      </c>
      <c r="R305" s="15" t="s">
        <v>1496</v>
      </c>
      <c r="S305" s="15" t="s">
        <v>1497</v>
      </c>
      <c r="T305" s="15">
        <v>694</v>
      </c>
      <c r="U305" s="16">
        <v>42465</v>
      </c>
      <c r="V305" s="15" t="s">
        <v>1839</v>
      </c>
      <c r="W305" s="22" t="str">
        <f t="shared" si="4"/>
        <v>link</v>
      </c>
    </row>
    <row r="306" spans="1:23" x14ac:dyDescent="0.25">
      <c r="A306" s="15" t="s">
        <v>325</v>
      </c>
      <c r="B306" s="16">
        <v>42465</v>
      </c>
      <c r="C306" s="15" t="s">
        <v>796</v>
      </c>
      <c r="D306" s="15" t="s">
        <v>963</v>
      </c>
      <c r="E306" s="15" t="s">
        <v>969</v>
      </c>
      <c r="F306" s="16" t="s">
        <v>967</v>
      </c>
      <c r="G306" s="16" t="s">
        <v>1257</v>
      </c>
      <c r="H306" s="18">
        <v>28135800</v>
      </c>
      <c r="I306" s="18" t="s">
        <v>1010</v>
      </c>
      <c r="J306" s="15">
        <v>5</v>
      </c>
      <c r="K306" s="15"/>
      <c r="L306" s="16">
        <v>42468</v>
      </c>
      <c r="M306" s="16">
        <v>42472</v>
      </c>
      <c r="N306" s="16">
        <v>42472</v>
      </c>
      <c r="O306" s="15" t="s">
        <v>1428</v>
      </c>
      <c r="P306" s="15" t="s">
        <v>1429</v>
      </c>
      <c r="Q306" s="15">
        <v>719</v>
      </c>
      <c r="R306" s="15" t="s">
        <v>1499</v>
      </c>
      <c r="S306" s="15" t="s">
        <v>1500</v>
      </c>
      <c r="T306" s="15">
        <v>695</v>
      </c>
      <c r="U306" s="16">
        <v>42465</v>
      </c>
      <c r="V306" s="15" t="s">
        <v>1840</v>
      </c>
      <c r="W306" s="22" t="str">
        <f t="shared" si="4"/>
        <v>link</v>
      </c>
    </row>
    <row r="307" spans="1:23" x14ac:dyDescent="0.25">
      <c r="A307" s="15" t="s">
        <v>326</v>
      </c>
      <c r="B307" s="16">
        <v>42466</v>
      </c>
      <c r="C307" s="15" t="s">
        <v>797</v>
      </c>
      <c r="D307" s="15" t="s">
        <v>964</v>
      </c>
      <c r="E307" s="15" t="s">
        <v>969</v>
      </c>
      <c r="F307" s="16" t="s">
        <v>967</v>
      </c>
      <c r="G307" s="16" t="s">
        <v>1258</v>
      </c>
      <c r="H307" s="18">
        <v>18000000</v>
      </c>
      <c r="I307" s="18">
        <v>2000000</v>
      </c>
      <c r="J307" s="15"/>
      <c r="K307" s="15">
        <v>9</v>
      </c>
      <c r="L307" s="16">
        <v>42466</v>
      </c>
      <c r="M307" s="16">
        <v>42740</v>
      </c>
      <c r="N307" s="16">
        <v>42740</v>
      </c>
      <c r="O307" s="15" t="s">
        <v>1432</v>
      </c>
      <c r="P307" s="15" t="s">
        <v>1433</v>
      </c>
      <c r="Q307" s="15">
        <v>732</v>
      </c>
      <c r="R307" s="15" t="s">
        <v>1464</v>
      </c>
      <c r="S307" s="15" t="s">
        <v>1465</v>
      </c>
      <c r="T307" s="15">
        <v>696</v>
      </c>
      <c r="U307" s="16">
        <v>42466</v>
      </c>
      <c r="V307" s="15" t="s">
        <v>1841</v>
      </c>
      <c r="W307" s="22" t="str">
        <f t="shared" si="4"/>
        <v>link</v>
      </c>
    </row>
    <row r="308" spans="1:23" x14ac:dyDescent="0.25">
      <c r="A308" s="15" t="s">
        <v>327</v>
      </c>
      <c r="B308" s="16">
        <v>42466</v>
      </c>
      <c r="C308" s="15" t="s">
        <v>798</v>
      </c>
      <c r="D308" s="15" t="s">
        <v>964</v>
      </c>
      <c r="E308" s="15" t="s">
        <v>969</v>
      </c>
      <c r="F308" s="16" t="s">
        <v>967</v>
      </c>
      <c r="G308" s="16" t="s">
        <v>1259</v>
      </c>
      <c r="H308" s="18">
        <v>42000000</v>
      </c>
      <c r="I308" s="18">
        <v>7000000</v>
      </c>
      <c r="J308" s="15"/>
      <c r="K308" s="15">
        <v>6</v>
      </c>
      <c r="L308" s="16">
        <v>42466</v>
      </c>
      <c r="M308" s="16">
        <v>42648</v>
      </c>
      <c r="N308" s="16">
        <v>42648</v>
      </c>
      <c r="O308" s="15" t="s">
        <v>1426</v>
      </c>
      <c r="P308" s="15" t="s">
        <v>1427</v>
      </c>
      <c r="Q308" s="15">
        <v>659</v>
      </c>
      <c r="R308" s="15" t="s">
        <v>1464</v>
      </c>
      <c r="S308" s="15" t="s">
        <v>1465</v>
      </c>
      <c r="T308" s="15">
        <v>697</v>
      </c>
      <c r="U308" s="16">
        <v>42466</v>
      </c>
      <c r="V308" s="15" t="s">
        <v>1842</v>
      </c>
      <c r="W308" s="22" t="str">
        <f t="shared" si="4"/>
        <v>link</v>
      </c>
    </row>
    <row r="309" spans="1:23" x14ac:dyDescent="0.25">
      <c r="A309" s="15" t="s">
        <v>328</v>
      </c>
      <c r="B309" s="16">
        <v>42466</v>
      </c>
      <c r="C309" s="15" t="s">
        <v>799</v>
      </c>
      <c r="D309" s="15" t="s">
        <v>964</v>
      </c>
      <c r="E309" s="15" t="s">
        <v>969</v>
      </c>
      <c r="F309" s="16" t="s">
        <v>967</v>
      </c>
      <c r="G309" s="16" t="s">
        <v>1260</v>
      </c>
      <c r="H309" s="18">
        <v>12000000</v>
      </c>
      <c r="I309" s="18">
        <v>2000000</v>
      </c>
      <c r="J309" s="15"/>
      <c r="K309" s="15">
        <v>6</v>
      </c>
      <c r="L309" s="16">
        <v>42466</v>
      </c>
      <c r="M309" s="16">
        <v>42648</v>
      </c>
      <c r="N309" s="16">
        <v>42648</v>
      </c>
      <c r="O309" s="15" t="s">
        <v>1426</v>
      </c>
      <c r="P309" s="15" t="s">
        <v>1427</v>
      </c>
      <c r="Q309" s="15">
        <v>656</v>
      </c>
      <c r="R309" s="15" t="s">
        <v>1464</v>
      </c>
      <c r="S309" s="15" t="s">
        <v>1465</v>
      </c>
      <c r="T309" s="15">
        <v>698</v>
      </c>
      <c r="U309" s="16">
        <v>42466</v>
      </c>
      <c r="V309" s="15" t="s">
        <v>1843</v>
      </c>
      <c r="W309" s="22" t="str">
        <f t="shared" si="4"/>
        <v>link</v>
      </c>
    </row>
    <row r="310" spans="1:23" x14ac:dyDescent="0.25">
      <c r="A310" s="15" t="s">
        <v>329</v>
      </c>
      <c r="B310" s="16">
        <v>42466</v>
      </c>
      <c r="C310" s="15" t="s">
        <v>800</v>
      </c>
      <c r="D310" s="15" t="s">
        <v>965</v>
      </c>
      <c r="E310" s="15" t="s">
        <v>969</v>
      </c>
      <c r="F310" s="16" t="s">
        <v>967</v>
      </c>
      <c r="G310" s="16" t="s">
        <v>1261</v>
      </c>
      <c r="H310" s="18">
        <v>45000000</v>
      </c>
      <c r="I310" s="18">
        <v>5000000</v>
      </c>
      <c r="J310" s="15"/>
      <c r="K310" s="15">
        <v>9</v>
      </c>
      <c r="L310" s="16">
        <v>42466</v>
      </c>
      <c r="M310" s="16">
        <v>42740</v>
      </c>
      <c r="N310" s="16">
        <v>42740</v>
      </c>
      <c r="O310" s="15" t="s">
        <v>1430</v>
      </c>
      <c r="P310" s="15" t="s">
        <v>1431</v>
      </c>
      <c r="Q310" s="15">
        <v>729</v>
      </c>
      <c r="R310" s="15" t="s">
        <v>1464</v>
      </c>
      <c r="S310" s="15" t="s">
        <v>1465</v>
      </c>
      <c r="T310" s="15">
        <v>699</v>
      </c>
      <c r="U310" s="16">
        <v>42466</v>
      </c>
      <c r="V310" s="15" t="s">
        <v>1844</v>
      </c>
      <c r="W310" s="22" t="str">
        <f t="shared" si="4"/>
        <v>link</v>
      </c>
    </row>
    <row r="311" spans="1:23" x14ac:dyDescent="0.25">
      <c r="A311" s="15" t="s">
        <v>330</v>
      </c>
      <c r="B311" s="16">
        <v>42467</v>
      </c>
      <c r="C311" s="15" t="s">
        <v>801</v>
      </c>
      <c r="D311" s="15" t="s">
        <v>965</v>
      </c>
      <c r="E311" s="15" t="s">
        <v>969</v>
      </c>
      <c r="F311" s="16" t="s">
        <v>967</v>
      </c>
      <c r="G311" s="16" t="s">
        <v>1262</v>
      </c>
      <c r="H311" s="18">
        <v>16000000</v>
      </c>
      <c r="I311" s="18">
        <v>4000000</v>
      </c>
      <c r="J311" s="15"/>
      <c r="K311" s="15">
        <v>4</v>
      </c>
      <c r="L311" s="16">
        <v>42467</v>
      </c>
      <c r="M311" s="16">
        <v>42588</v>
      </c>
      <c r="N311" s="16">
        <v>42649</v>
      </c>
      <c r="O311" s="15" t="s">
        <v>1424</v>
      </c>
      <c r="P311" s="15" t="s">
        <v>1425</v>
      </c>
      <c r="Q311" s="15">
        <v>705</v>
      </c>
      <c r="R311" s="15" t="s">
        <v>1464</v>
      </c>
      <c r="S311" s="15" t="s">
        <v>1465</v>
      </c>
      <c r="T311" s="15">
        <v>700</v>
      </c>
      <c r="U311" s="16">
        <v>42467</v>
      </c>
      <c r="V311" s="15" t="s">
        <v>1845</v>
      </c>
      <c r="W311" s="22" t="str">
        <f t="shared" si="4"/>
        <v>link</v>
      </c>
    </row>
    <row r="312" spans="1:23" x14ac:dyDescent="0.25">
      <c r="A312" s="15" t="s">
        <v>331</v>
      </c>
      <c r="B312" s="16">
        <v>42467</v>
      </c>
      <c r="C312" s="15" t="s">
        <v>802</v>
      </c>
      <c r="D312" s="15" t="s">
        <v>965</v>
      </c>
      <c r="E312" s="15" t="s">
        <v>969</v>
      </c>
      <c r="F312" s="16" t="s">
        <v>967</v>
      </c>
      <c r="G312" s="16" t="s">
        <v>1263</v>
      </c>
      <c r="H312" s="18">
        <v>24500000</v>
      </c>
      <c r="I312" s="18">
        <v>3500000</v>
      </c>
      <c r="J312" s="15"/>
      <c r="K312" s="15">
        <v>7</v>
      </c>
      <c r="L312" s="16">
        <v>42467</v>
      </c>
      <c r="M312" s="16">
        <v>42680</v>
      </c>
      <c r="N312" s="16">
        <v>42577</v>
      </c>
      <c r="O312" s="15" t="s">
        <v>1459</v>
      </c>
      <c r="P312" s="15" t="s">
        <v>1460</v>
      </c>
      <c r="Q312" s="15">
        <v>738</v>
      </c>
      <c r="R312" s="15" t="s">
        <v>1464</v>
      </c>
      <c r="S312" s="15" t="s">
        <v>1465</v>
      </c>
      <c r="T312" s="15">
        <v>701</v>
      </c>
      <c r="U312" s="16">
        <v>42467</v>
      </c>
      <c r="V312" s="15" t="s">
        <v>1846</v>
      </c>
      <c r="W312" s="22" t="str">
        <f t="shared" si="4"/>
        <v>link</v>
      </c>
    </row>
    <row r="313" spans="1:23" x14ac:dyDescent="0.25">
      <c r="A313" s="15" t="s">
        <v>332</v>
      </c>
      <c r="B313" s="16">
        <v>42467</v>
      </c>
      <c r="C313" s="15" t="s">
        <v>803</v>
      </c>
      <c r="D313" s="15" t="s">
        <v>965</v>
      </c>
      <c r="E313" s="15" t="s">
        <v>969</v>
      </c>
      <c r="F313" s="16" t="s">
        <v>967</v>
      </c>
      <c r="G313" s="16" t="s">
        <v>1264</v>
      </c>
      <c r="H313" s="18">
        <v>10500000</v>
      </c>
      <c r="I313" s="18">
        <v>3500000</v>
      </c>
      <c r="J313" s="15"/>
      <c r="K313" s="15">
        <v>3</v>
      </c>
      <c r="L313" s="16">
        <v>42467</v>
      </c>
      <c r="M313" s="16">
        <v>42557</v>
      </c>
      <c r="N313" s="16">
        <v>42557</v>
      </c>
      <c r="O313" s="15" t="s">
        <v>1426</v>
      </c>
      <c r="P313" s="15" t="s">
        <v>1427</v>
      </c>
      <c r="Q313" s="15">
        <v>741</v>
      </c>
      <c r="R313" s="15" t="s">
        <v>1464</v>
      </c>
      <c r="S313" s="15" t="s">
        <v>1465</v>
      </c>
      <c r="T313" s="15">
        <v>702</v>
      </c>
      <c r="U313" s="16">
        <v>42467</v>
      </c>
      <c r="V313" s="15" t="s">
        <v>1847</v>
      </c>
      <c r="W313" s="22" t="str">
        <f t="shared" si="4"/>
        <v>link</v>
      </c>
    </row>
    <row r="314" spans="1:23" x14ac:dyDescent="0.25">
      <c r="A314" s="15" t="s">
        <v>333</v>
      </c>
      <c r="B314" s="16">
        <v>42468</v>
      </c>
      <c r="C314" s="15" t="s">
        <v>804</v>
      </c>
      <c r="D314" s="15" t="s">
        <v>964</v>
      </c>
      <c r="E314" s="15" t="s">
        <v>969</v>
      </c>
      <c r="F314" s="16" t="s">
        <v>967</v>
      </c>
      <c r="G314" s="16" t="s">
        <v>1265</v>
      </c>
      <c r="H314" s="18">
        <v>12000000</v>
      </c>
      <c r="I314" s="18">
        <v>2000000</v>
      </c>
      <c r="J314" s="15"/>
      <c r="K314" s="15">
        <v>6</v>
      </c>
      <c r="L314" s="16">
        <v>42468</v>
      </c>
      <c r="M314" s="16">
        <v>42650</v>
      </c>
      <c r="N314" s="16">
        <v>42650</v>
      </c>
      <c r="O314" s="15" t="s">
        <v>1426</v>
      </c>
      <c r="P314" s="15" t="s">
        <v>1427</v>
      </c>
      <c r="Q314" s="15">
        <v>709</v>
      </c>
      <c r="R314" s="15" t="s">
        <v>1464</v>
      </c>
      <c r="S314" s="15" t="s">
        <v>1465</v>
      </c>
      <c r="T314" s="15">
        <v>703</v>
      </c>
      <c r="U314" s="16">
        <v>42468</v>
      </c>
      <c r="V314" s="15" t="s">
        <v>1848</v>
      </c>
      <c r="W314" s="22" t="str">
        <f t="shared" si="4"/>
        <v>link</v>
      </c>
    </row>
    <row r="315" spans="1:23" x14ac:dyDescent="0.25">
      <c r="A315" s="15" t="s">
        <v>334</v>
      </c>
      <c r="B315" s="16">
        <v>42468</v>
      </c>
      <c r="C315" s="15" t="s">
        <v>805</v>
      </c>
      <c r="D315" s="15" t="s">
        <v>964</v>
      </c>
      <c r="E315" s="15" t="s">
        <v>969</v>
      </c>
      <c r="F315" s="16" t="s">
        <v>967</v>
      </c>
      <c r="G315" s="16" t="s">
        <v>1266</v>
      </c>
      <c r="H315" s="18">
        <v>14000000</v>
      </c>
      <c r="I315" s="18">
        <v>2000000</v>
      </c>
      <c r="J315" s="15"/>
      <c r="K315" s="15">
        <v>7</v>
      </c>
      <c r="L315" s="16">
        <v>42468</v>
      </c>
      <c r="M315" s="16">
        <v>42681</v>
      </c>
      <c r="N315" s="16">
        <v>42582</v>
      </c>
      <c r="O315" s="15" t="s">
        <v>1459</v>
      </c>
      <c r="P315" s="15" t="s">
        <v>1460</v>
      </c>
      <c r="Q315" s="15">
        <v>737</v>
      </c>
      <c r="R315" s="15" t="s">
        <v>1464</v>
      </c>
      <c r="S315" s="15" t="s">
        <v>1465</v>
      </c>
      <c r="T315" s="15">
        <v>704</v>
      </c>
      <c r="U315" s="16">
        <v>42468</v>
      </c>
      <c r="V315" s="15" t="s">
        <v>1849</v>
      </c>
      <c r="W315" s="22" t="str">
        <f t="shared" si="4"/>
        <v>link</v>
      </c>
    </row>
    <row r="316" spans="1:23" x14ac:dyDescent="0.25">
      <c r="A316" s="15" t="s">
        <v>335</v>
      </c>
      <c r="B316" s="16">
        <v>42468</v>
      </c>
      <c r="C316" s="15" t="s">
        <v>806</v>
      </c>
      <c r="D316" s="15" t="s">
        <v>963</v>
      </c>
      <c r="E316" s="15" t="s">
        <v>969</v>
      </c>
      <c r="F316" s="16" t="s">
        <v>967</v>
      </c>
      <c r="G316" s="16" t="s">
        <v>1267</v>
      </c>
      <c r="H316" s="18">
        <v>3126200</v>
      </c>
      <c r="I316" s="18" t="s">
        <v>1010</v>
      </c>
      <c r="J316" s="15">
        <v>8</v>
      </c>
      <c r="K316" s="15"/>
      <c r="L316" s="16">
        <v>42495</v>
      </c>
      <c r="M316" s="16">
        <v>42502</v>
      </c>
      <c r="N316" s="16">
        <v>42502</v>
      </c>
      <c r="O316" s="15" t="s">
        <v>1428</v>
      </c>
      <c r="P316" s="15" t="s">
        <v>1429</v>
      </c>
      <c r="Q316" s="15">
        <v>739</v>
      </c>
      <c r="R316" s="15" t="s">
        <v>1496</v>
      </c>
      <c r="S316" s="15" t="s">
        <v>1497</v>
      </c>
      <c r="T316" s="15">
        <v>705</v>
      </c>
      <c r="U316" s="16">
        <v>42468</v>
      </c>
      <c r="V316" s="15" t="s">
        <v>1850</v>
      </c>
      <c r="W316" s="22" t="str">
        <f t="shared" si="4"/>
        <v>link</v>
      </c>
    </row>
    <row r="317" spans="1:23" x14ac:dyDescent="0.25">
      <c r="A317" s="15" t="s">
        <v>336</v>
      </c>
      <c r="B317" s="16">
        <v>42468</v>
      </c>
      <c r="C317" s="15" t="s">
        <v>807</v>
      </c>
      <c r="D317" s="15" t="s">
        <v>965</v>
      </c>
      <c r="E317" s="15" t="s">
        <v>969</v>
      </c>
      <c r="F317" s="16" t="s">
        <v>967</v>
      </c>
      <c r="G317" s="16" t="s">
        <v>1268</v>
      </c>
      <c r="H317" s="18">
        <v>7200000</v>
      </c>
      <c r="I317" s="18">
        <v>1200000</v>
      </c>
      <c r="J317" s="15"/>
      <c r="K317" s="15">
        <v>6</v>
      </c>
      <c r="L317" s="16">
        <v>42468</v>
      </c>
      <c r="M317" s="16">
        <v>42650</v>
      </c>
      <c r="N317" s="16">
        <v>42650</v>
      </c>
      <c r="O317" s="15" t="s">
        <v>1424</v>
      </c>
      <c r="P317" s="15" t="s">
        <v>1425</v>
      </c>
      <c r="Q317" s="15">
        <v>724</v>
      </c>
      <c r="R317" s="15" t="s">
        <v>1464</v>
      </c>
      <c r="S317" s="15" t="s">
        <v>1465</v>
      </c>
      <c r="T317" s="15">
        <v>708</v>
      </c>
      <c r="U317" s="16">
        <v>42468</v>
      </c>
      <c r="V317" s="15" t="s">
        <v>1851</v>
      </c>
      <c r="W317" s="22" t="str">
        <f t="shared" si="4"/>
        <v>link</v>
      </c>
    </row>
    <row r="318" spans="1:23" x14ac:dyDescent="0.25">
      <c r="A318" s="15" t="s">
        <v>337</v>
      </c>
      <c r="B318" s="16">
        <v>42468</v>
      </c>
      <c r="C318" s="15" t="s">
        <v>808</v>
      </c>
      <c r="D318" s="15" t="s">
        <v>965</v>
      </c>
      <c r="E318" s="15" t="s">
        <v>969</v>
      </c>
      <c r="F318" s="16" t="s">
        <v>967</v>
      </c>
      <c r="G318" s="16" t="s">
        <v>1269</v>
      </c>
      <c r="H318" s="18">
        <v>31500000</v>
      </c>
      <c r="I318" s="18">
        <v>4500000</v>
      </c>
      <c r="J318" s="15"/>
      <c r="K318" s="15">
        <v>7</v>
      </c>
      <c r="L318" s="16">
        <v>42468</v>
      </c>
      <c r="M318" s="16">
        <v>42681</v>
      </c>
      <c r="N318" s="16">
        <v>42742</v>
      </c>
      <c r="O318" s="15" t="s">
        <v>1459</v>
      </c>
      <c r="P318" s="15" t="s">
        <v>1460</v>
      </c>
      <c r="Q318" s="15">
        <v>747</v>
      </c>
      <c r="R318" s="15" t="s">
        <v>1464</v>
      </c>
      <c r="S318" s="15" t="s">
        <v>1465</v>
      </c>
      <c r="T318" s="15">
        <v>709</v>
      </c>
      <c r="U318" s="16">
        <v>42468</v>
      </c>
      <c r="V318" s="15" t="s">
        <v>1852</v>
      </c>
      <c r="W318" s="22" t="str">
        <f t="shared" si="4"/>
        <v>link</v>
      </c>
    </row>
    <row r="319" spans="1:23" x14ac:dyDescent="0.25">
      <c r="A319" s="15" t="s">
        <v>338</v>
      </c>
      <c r="B319" s="16">
        <v>42471</v>
      </c>
      <c r="C319" s="15" t="s">
        <v>809</v>
      </c>
      <c r="D319" s="15" t="s">
        <v>965</v>
      </c>
      <c r="E319" s="15" t="s">
        <v>969</v>
      </c>
      <c r="F319" s="16" t="s">
        <v>967</v>
      </c>
      <c r="G319" s="16" t="s">
        <v>1270</v>
      </c>
      <c r="H319" s="18">
        <v>16000000</v>
      </c>
      <c r="I319" s="18">
        <v>4000000</v>
      </c>
      <c r="J319" s="15"/>
      <c r="K319" s="15">
        <v>4</v>
      </c>
      <c r="L319" s="16">
        <v>42474</v>
      </c>
      <c r="M319" s="16">
        <v>42656</v>
      </c>
      <c r="N319" s="16">
        <v>42595</v>
      </c>
      <c r="O319" s="15" t="s">
        <v>1424</v>
      </c>
      <c r="P319" s="15" t="s">
        <v>1425</v>
      </c>
      <c r="Q319" s="15">
        <v>721</v>
      </c>
      <c r="R319" s="15" t="s">
        <v>1464</v>
      </c>
      <c r="S319" s="15" t="s">
        <v>1465</v>
      </c>
      <c r="T319" s="15">
        <v>710</v>
      </c>
      <c r="U319" s="16">
        <v>42471</v>
      </c>
      <c r="V319" s="15" t="s">
        <v>1853</v>
      </c>
      <c r="W319" s="22" t="str">
        <f t="shared" si="4"/>
        <v>link</v>
      </c>
    </row>
    <row r="320" spans="1:23" x14ac:dyDescent="0.25">
      <c r="A320" s="15" t="s">
        <v>339</v>
      </c>
      <c r="B320" s="16">
        <v>42471</v>
      </c>
      <c r="C320" s="15" t="s">
        <v>810</v>
      </c>
      <c r="D320" s="15" t="s">
        <v>965</v>
      </c>
      <c r="E320" s="15" t="s">
        <v>969</v>
      </c>
      <c r="F320" s="16" t="s">
        <v>967</v>
      </c>
      <c r="G320" s="16" t="s">
        <v>1271</v>
      </c>
      <c r="H320" s="18">
        <v>16100000</v>
      </c>
      <c r="I320" s="18">
        <v>2300000</v>
      </c>
      <c r="J320" s="15"/>
      <c r="K320" s="15">
        <v>7</v>
      </c>
      <c r="L320" s="16">
        <v>42471</v>
      </c>
      <c r="M320" s="16">
        <v>42684</v>
      </c>
      <c r="N320" s="16">
        <v>42745</v>
      </c>
      <c r="O320" s="15" t="s">
        <v>1459</v>
      </c>
      <c r="P320" s="15" t="s">
        <v>1460</v>
      </c>
      <c r="Q320" s="15">
        <v>748</v>
      </c>
      <c r="R320" s="15" t="s">
        <v>1464</v>
      </c>
      <c r="S320" s="15" t="s">
        <v>1465</v>
      </c>
      <c r="T320" s="15">
        <v>711</v>
      </c>
      <c r="U320" s="16">
        <v>42471</v>
      </c>
      <c r="V320" s="15" t="s">
        <v>1854</v>
      </c>
      <c r="W320" s="22" t="str">
        <f t="shared" si="4"/>
        <v>link</v>
      </c>
    </row>
    <row r="321" spans="1:23" x14ac:dyDescent="0.25">
      <c r="A321" s="15" t="s">
        <v>340</v>
      </c>
      <c r="B321" s="16">
        <v>42473</v>
      </c>
      <c r="C321" s="15" t="s">
        <v>811</v>
      </c>
      <c r="D321" s="15" t="s">
        <v>963</v>
      </c>
      <c r="E321" s="15" t="s">
        <v>969</v>
      </c>
      <c r="F321" s="16" t="s">
        <v>967</v>
      </c>
      <c r="G321" s="16" t="s">
        <v>1272</v>
      </c>
      <c r="H321" s="18">
        <v>29612480</v>
      </c>
      <c r="I321" s="18">
        <v>7403120</v>
      </c>
      <c r="J321" s="15"/>
      <c r="K321" s="15">
        <v>4</v>
      </c>
      <c r="L321" s="16">
        <v>42481</v>
      </c>
      <c r="M321" s="16">
        <v>42602</v>
      </c>
      <c r="N321" s="16">
        <v>42622</v>
      </c>
      <c r="O321" s="15" t="s">
        <v>1436</v>
      </c>
      <c r="P321" s="15" t="s">
        <v>1443</v>
      </c>
      <c r="Q321" s="15">
        <v>744</v>
      </c>
      <c r="R321" s="15" t="s">
        <v>1518</v>
      </c>
      <c r="S321" s="15" t="s">
        <v>1519</v>
      </c>
      <c r="T321" s="15">
        <v>718</v>
      </c>
      <c r="U321" s="16">
        <v>42473</v>
      </c>
      <c r="V321" s="15" t="s">
        <v>1855</v>
      </c>
      <c r="W321" s="22" t="str">
        <f t="shared" si="4"/>
        <v>link</v>
      </c>
    </row>
    <row r="322" spans="1:23" x14ac:dyDescent="0.25">
      <c r="A322" s="15" t="s">
        <v>341</v>
      </c>
      <c r="B322" s="16">
        <v>42474</v>
      </c>
      <c r="C322" s="15" t="s">
        <v>812</v>
      </c>
      <c r="D322" s="15" t="s">
        <v>964</v>
      </c>
      <c r="E322" s="15" t="s">
        <v>969</v>
      </c>
      <c r="F322" s="16" t="s">
        <v>967</v>
      </c>
      <c r="G322" s="16" t="s">
        <v>1012</v>
      </c>
      <c r="H322" s="18">
        <v>15600000</v>
      </c>
      <c r="I322" s="18">
        <v>2600000</v>
      </c>
      <c r="J322" s="15"/>
      <c r="K322" s="15">
        <v>6</v>
      </c>
      <c r="L322" s="16">
        <v>42474</v>
      </c>
      <c r="M322" s="16">
        <v>42656</v>
      </c>
      <c r="N322" s="16">
        <v>42656</v>
      </c>
      <c r="O322" s="15" t="s">
        <v>1426</v>
      </c>
      <c r="P322" s="15" t="s">
        <v>1427</v>
      </c>
      <c r="Q322" s="15">
        <v>760</v>
      </c>
      <c r="R322" s="15" t="s">
        <v>1464</v>
      </c>
      <c r="S322" s="15" t="s">
        <v>1465</v>
      </c>
      <c r="T322" s="15">
        <v>720</v>
      </c>
      <c r="U322" s="16">
        <v>42474</v>
      </c>
      <c r="V322" s="15" t="s">
        <v>1856</v>
      </c>
      <c r="W322" s="22" t="str">
        <f t="shared" si="4"/>
        <v>link</v>
      </c>
    </row>
    <row r="323" spans="1:23" x14ac:dyDescent="0.25">
      <c r="A323" s="15" t="s">
        <v>342</v>
      </c>
      <c r="B323" s="16">
        <v>42475</v>
      </c>
      <c r="C323" s="15" t="s">
        <v>813</v>
      </c>
      <c r="D323" s="15" t="s">
        <v>963</v>
      </c>
      <c r="E323" s="15" t="s">
        <v>969</v>
      </c>
      <c r="F323" s="16" t="s">
        <v>967</v>
      </c>
      <c r="G323" s="16" t="s">
        <v>1273</v>
      </c>
      <c r="H323" s="18">
        <v>23121677</v>
      </c>
      <c r="I323" s="18" t="s">
        <v>1010</v>
      </c>
      <c r="J323" s="15">
        <v>8</v>
      </c>
      <c r="K323" s="15"/>
      <c r="L323" s="16">
        <v>42479</v>
      </c>
      <c r="M323" s="16">
        <v>42488</v>
      </c>
      <c r="N323" s="16">
        <v>42488</v>
      </c>
      <c r="O323" s="15" t="s">
        <v>1426</v>
      </c>
      <c r="P323" s="15" t="s">
        <v>1427</v>
      </c>
      <c r="Q323" s="15">
        <v>757</v>
      </c>
      <c r="R323" s="15" t="s">
        <v>1482</v>
      </c>
      <c r="S323" s="15" t="s">
        <v>1516</v>
      </c>
      <c r="T323" s="15">
        <v>723</v>
      </c>
      <c r="U323" s="16">
        <v>42475</v>
      </c>
      <c r="V323" s="15" t="s">
        <v>1857</v>
      </c>
      <c r="W323" s="22" t="str">
        <f t="shared" ref="W323:W386" si="5">HYPERLINK("https://www.contratos.gov.co/consultas/detalleProceso.do?numConstancia="&amp;(V323),"link")</f>
        <v>link</v>
      </c>
    </row>
    <row r="324" spans="1:23" x14ac:dyDescent="0.25">
      <c r="A324" s="15" t="s">
        <v>343</v>
      </c>
      <c r="B324" s="16">
        <v>42475</v>
      </c>
      <c r="C324" s="15" t="s">
        <v>814</v>
      </c>
      <c r="D324" s="15" t="s">
        <v>965</v>
      </c>
      <c r="E324" s="15" t="s">
        <v>969</v>
      </c>
      <c r="F324" s="16" t="s">
        <v>967</v>
      </c>
      <c r="G324" s="16" t="s">
        <v>1274</v>
      </c>
      <c r="H324" s="18">
        <v>22000000</v>
      </c>
      <c r="I324" s="18">
        <v>5500000</v>
      </c>
      <c r="J324" s="15"/>
      <c r="K324" s="15">
        <v>4</v>
      </c>
      <c r="L324" s="16">
        <v>42475</v>
      </c>
      <c r="M324" s="16">
        <v>42596</v>
      </c>
      <c r="N324" s="16">
        <v>42657</v>
      </c>
      <c r="O324" s="15" t="s">
        <v>1430</v>
      </c>
      <c r="P324" s="15" t="s">
        <v>1431</v>
      </c>
      <c r="Q324" s="15">
        <v>758</v>
      </c>
      <c r="R324" s="15" t="s">
        <v>1464</v>
      </c>
      <c r="S324" s="15" t="s">
        <v>1465</v>
      </c>
      <c r="T324" s="15">
        <v>724</v>
      </c>
      <c r="U324" s="16">
        <v>42475</v>
      </c>
      <c r="V324" s="15" t="s">
        <v>1858</v>
      </c>
      <c r="W324" s="22" t="str">
        <f t="shared" si="5"/>
        <v>link</v>
      </c>
    </row>
    <row r="325" spans="1:23" x14ac:dyDescent="0.25">
      <c r="A325" s="15" t="s">
        <v>344</v>
      </c>
      <c r="B325" s="16">
        <v>42475</v>
      </c>
      <c r="C325" s="15" t="s">
        <v>601</v>
      </c>
      <c r="D325" s="15" t="s">
        <v>964</v>
      </c>
      <c r="E325" s="15" t="s">
        <v>969</v>
      </c>
      <c r="F325" s="16" t="s">
        <v>967</v>
      </c>
      <c r="G325" s="16" t="s">
        <v>1275</v>
      </c>
      <c r="H325" s="18">
        <v>55680000</v>
      </c>
      <c r="I325" s="18">
        <v>13920000</v>
      </c>
      <c r="J325" s="15"/>
      <c r="K325" s="15">
        <v>4</v>
      </c>
      <c r="L325" s="16">
        <v>42479</v>
      </c>
      <c r="M325" s="16">
        <v>42600</v>
      </c>
      <c r="N325" s="16">
        <v>42661</v>
      </c>
      <c r="O325" s="15" t="s">
        <v>1434</v>
      </c>
      <c r="P325" s="15" t="s">
        <v>1435</v>
      </c>
      <c r="Q325" s="15">
        <v>785</v>
      </c>
      <c r="R325" s="15" t="s">
        <v>1466</v>
      </c>
      <c r="S325" s="15" t="s">
        <v>1467</v>
      </c>
      <c r="T325" s="15">
        <v>725</v>
      </c>
      <c r="U325" s="16">
        <v>42475</v>
      </c>
      <c r="V325" s="15" t="s">
        <v>1859</v>
      </c>
      <c r="W325" s="22" t="str">
        <f t="shared" si="5"/>
        <v>link</v>
      </c>
    </row>
    <row r="326" spans="1:23" x14ac:dyDescent="0.25">
      <c r="A326" s="15" t="s">
        <v>345</v>
      </c>
      <c r="B326" s="16">
        <v>42475</v>
      </c>
      <c r="C326" s="15" t="s">
        <v>815</v>
      </c>
      <c r="D326" s="15" t="s">
        <v>964</v>
      </c>
      <c r="E326" s="15" t="s">
        <v>969</v>
      </c>
      <c r="F326" s="16" t="s">
        <v>967</v>
      </c>
      <c r="G326" s="16" t="s">
        <v>1276</v>
      </c>
      <c r="H326" s="18">
        <v>8000000</v>
      </c>
      <c r="I326" s="18">
        <v>4000000</v>
      </c>
      <c r="J326" s="15"/>
      <c r="K326" s="15">
        <v>2</v>
      </c>
      <c r="L326" s="16">
        <v>42475</v>
      </c>
      <c r="M326" s="16">
        <v>42535</v>
      </c>
      <c r="N326" s="16">
        <v>42535</v>
      </c>
      <c r="O326" s="15" t="s">
        <v>1426</v>
      </c>
      <c r="P326" s="15" t="s">
        <v>1427</v>
      </c>
      <c r="Q326" s="15">
        <v>715</v>
      </c>
      <c r="R326" s="15" t="s">
        <v>1464</v>
      </c>
      <c r="S326" s="15" t="s">
        <v>1465</v>
      </c>
      <c r="T326" s="15">
        <v>726</v>
      </c>
      <c r="U326" s="16">
        <v>42475</v>
      </c>
      <c r="V326" s="15" t="s">
        <v>1860</v>
      </c>
      <c r="W326" s="22" t="str">
        <f t="shared" si="5"/>
        <v>link</v>
      </c>
    </row>
    <row r="327" spans="1:23" x14ac:dyDescent="0.25">
      <c r="A327" s="15" t="s">
        <v>346</v>
      </c>
      <c r="B327" s="16">
        <v>42475</v>
      </c>
      <c r="C327" s="15" t="s">
        <v>816</v>
      </c>
      <c r="D327" s="15" t="s">
        <v>963</v>
      </c>
      <c r="E327" s="15" t="s">
        <v>969</v>
      </c>
      <c r="F327" s="16" t="s">
        <v>967</v>
      </c>
      <c r="G327" s="16" t="s">
        <v>1277</v>
      </c>
      <c r="H327" s="18">
        <v>7998200</v>
      </c>
      <c r="I327" s="18" t="s">
        <v>1010</v>
      </c>
      <c r="J327" s="15">
        <v>15</v>
      </c>
      <c r="K327" s="15"/>
      <c r="L327" s="16">
        <v>42501</v>
      </c>
      <c r="M327" s="16">
        <v>42515</v>
      </c>
      <c r="N327" s="16">
        <v>42515</v>
      </c>
      <c r="O327" s="15" t="s">
        <v>1426</v>
      </c>
      <c r="P327" s="15" t="s">
        <v>1427</v>
      </c>
      <c r="Q327" s="15">
        <v>774</v>
      </c>
      <c r="R327" s="15" t="s">
        <v>1484</v>
      </c>
      <c r="S327" s="15" t="s">
        <v>1485</v>
      </c>
      <c r="T327" s="15">
        <v>727</v>
      </c>
      <c r="U327" s="16">
        <v>42475</v>
      </c>
      <c r="V327" s="15" t="s">
        <v>1861</v>
      </c>
      <c r="W327" s="22" t="str">
        <f t="shared" si="5"/>
        <v>link</v>
      </c>
    </row>
    <row r="328" spans="1:23" x14ac:dyDescent="0.25">
      <c r="A328" s="15" t="s">
        <v>347</v>
      </c>
      <c r="B328" s="16">
        <v>42478</v>
      </c>
      <c r="C328" s="15" t="s">
        <v>817</v>
      </c>
      <c r="D328" s="15" t="s">
        <v>965</v>
      </c>
      <c r="E328" s="15" t="s">
        <v>969</v>
      </c>
      <c r="F328" s="16" t="s">
        <v>967</v>
      </c>
      <c r="G328" s="16" t="s">
        <v>1278</v>
      </c>
      <c r="H328" s="18">
        <v>15000000</v>
      </c>
      <c r="I328" s="18">
        <v>2500000</v>
      </c>
      <c r="J328" s="15"/>
      <c r="K328" s="15">
        <v>6</v>
      </c>
      <c r="L328" s="16">
        <v>42478</v>
      </c>
      <c r="M328" s="16">
        <v>42660</v>
      </c>
      <c r="N328" s="16">
        <v>42660</v>
      </c>
      <c r="O328" s="15" t="s">
        <v>1426</v>
      </c>
      <c r="P328" s="15" t="s">
        <v>1427</v>
      </c>
      <c r="Q328" s="15">
        <v>764</v>
      </c>
      <c r="R328" s="15" t="s">
        <v>1464</v>
      </c>
      <c r="S328" s="15" t="s">
        <v>1465</v>
      </c>
      <c r="T328" s="15">
        <v>728</v>
      </c>
      <c r="U328" s="16">
        <v>42475</v>
      </c>
      <c r="V328" s="15" t="s">
        <v>1862</v>
      </c>
      <c r="W328" s="22" t="str">
        <f t="shared" si="5"/>
        <v>link</v>
      </c>
    </row>
    <row r="329" spans="1:23" x14ac:dyDescent="0.25">
      <c r="A329" s="15" t="s">
        <v>348</v>
      </c>
      <c r="B329" s="16">
        <v>42478</v>
      </c>
      <c r="C329" s="15" t="s">
        <v>818</v>
      </c>
      <c r="D329" s="15" t="s">
        <v>965</v>
      </c>
      <c r="E329" s="15" t="s">
        <v>969</v>
      </c>
      <c r="F329" s="16" t="s">
        <v>967</v>
      </c>
      <c r="G329" s="16" t="s">
        <v>1279</v>
      </c>
      <c r="H329" s="18">
        <v>32000000</v>
      </c>
      <c r="I329" s="18">
        <v>4000000</v>
      </c>
      <c r="J329" s="15"/>
      <c r="K329" s="15">
        <v>8</v>
      </c>
      <c r="L329" s="16">
        <v>42479</v>
      </c>
      <c r="M329" s="16">
        <v>42722</v>
      </c>
      <c r="N329" s="16">
        <v>42734</v>
      </c>
      <c r="O329" s="15" t="s">
        <v>1452</v>
      </c>
      <c r="P329" s="15" t="s">
        <v>1453</v>
      </c>
      <c r="Q329" s="15">
        <v>775</v>
      </c>
      <c r="R329" s="15" t="s">
        <v>1520</v>
      </c>
      <c r="S329" s="15" t="s">
        <v>1521</v>
      </c>
      <c r="T329" s="15">
        <v>729</v>
      </c>
      <c r="U329" s="16">
        <v>42478</v>
      </c>
      <c r="V329" s="15" t="s">
        <v>1863</v>
      </c>
      <c r="W329" s="22" t="str">
        <f t="shared" si="5"/>
        <v>link</v>
      </c>
    </row>
    <row r="330" spans="1:23" x14ac:dyDescent="0.25">
      <c r="A330" s="15" t="s">
        <v>349</v>
      </c>
      <c r="B330" s="16">
        <v>42478</v>
      </c>
      <c r="C330" s="15" t="s">
        <v>819</v>
      </c>
      <c r="D330" s="15" t="s">
        <v>964</v>
      </c>
      <c r="E330" s="15" t="s">
        <v>969</v>
      </c>
      <c r="F330" s="16" t="s">
        <v>967</v>
      </c>
      <c r="G330" s="16" t="s">
        <v>1280</v>
      </c>
      <c r="H330" s="18">
        <v>4500000</v>
      </c>
      <c r="I330" s="18">
        <v>1500000</v>
      </c>
      <c r="J330" s="15"/>
      <c r="K330" s="15">
        <v>3</v>
      </c>
      <c r="L330" s="16">
        <v>42478</v>
      </c>
      <c r="M330" s="16">
        <v>42568</v>
      </c>
      <c r="N330" s="16">
        <v>42568</v>
      </c>
      <c r="O330" s="15" t="s">
        <v>1426</v>
      </c>
      <c r="P330" s="15" t="s">
        <v>1427</v>
      </c>
      <c r="Q330" s="15">
        <v>761</v>
      </c>
      <c r="R330" s="15" t="s">
        <v>1464</v>
      </c>
      <c r="S330" s="15" t="s">
        <v>1465</v>
      </c>
      <c r="T330" s="15">
        <v>730</v>
      </c>
      <c r="U330" s="16">
        <v>42478</v>
      </c>
      <c r="V330" s="15" t="s">
        <v>1864</v>
      </c>
      <c r="W330" s="22" t="str">
        <f t="shared" si="5"/>
        <v>link</v>
      </c>
    </row>
    <row r="331" spans="1:23" x14ac:dyDescent="0.25">
      <c r="A331" s="15" t="s">
        <v>350</v>
      </c>
      <c r="B331" s="16">
        <v>42478</v>
      </c>
      <c r="C331" s="15" t="s">
        <v>820</v>
      </c>
      <c r="D331" s="15" t="s">
        <v>965</v>
      </c>
      <c r="E331" s="15" t="s">
        <v>969</v>
      </c>
      <c r="F331" s="16" t="s">
        <v>967</v>
      </c>
      <c r="G331" s="16" t="s">
        <v>1281</v>
      </c>
      <c r="H331" s="18">
        <v>23440000</v>
      </c>
      <c r="I331" s="18">
        <v>2930000</v>
      </c>
      <c r="J331" s="15"/>
      <c r="K331" s="15">
        <v>8</v>
      </c>
      <c r="L331" s="16">
        <v>42478</v>
      </c>
      <c r="M331" s="16">
        <v>42721</v>
      </c>
      <c r="N331" s="16">
        <v>42750</v>
      </c>
      <c r="O331" s="15" t="s">
        <v>1424</v>
      </c>
      <c r="P331" s="15" t="s">
        <v>1425</v>
      </c>
      <c r="Q331" s="15">
        <v>772</v>
      </c>
      <c r="R331" s="15" t="s">
        <v>1522</v>
      </c>
      <c r="S331" s="15" t="s">
        <v>1465</v>
      </c>
      <c r="T331" s="15">
        <v>731</v>
      </c>
      <c r="U331" s="16">
        <v>42478</v>
      </c>
      <c r="V331" s="15" t="s">
        <v>1865</v>
      </c>
      <c r="W331" s="22" t="str">
        <f t="shared" si="5"/>
        <v>link</v>
      </c>
    </row>
    <row r="332" spans="1:23" x14ac:dyDescent="0.25">
      <c r="A332" s="15" t="s">
        <v>351</v>
      </c>
      <c r="B332" s="16">
        <v>42479</v>
      </c>
      <c r="C332" s="15" t="s">
        <v>821</v>
      </c>
      <c r="D332" s="15" t="s">
        <v>965</v>
      </c>
      <c r="E332" s="15" t="s">
        <v>969</v>
      </c>
      <c r="F332" s="16" t="s">
        <v>967</v>
      </c>
      <c r="G332" s="16" t="s">
        <v>1282</v>
      </c>
      <c r="H332" s="18">
        <v>8000000</v>
      </c>
      <c r="I332" s="18">
        <v>2000000</v>
      </c>
      <c r="J332" s="15"/>
      <c r="K332" s="15">
        <v>4</v>
      </c>
      <c r="L332" s="16">
        <v>42479</v>
      </c>
      <c r="M332" s="16">
        <v>42600</v>
      </c>
      <c r="N332" s="16">
        <v>42661</v>
      </c>
      <c r="O332" s="15" t="s">
        <v>1424</v>
      </c>
      <c r="P332" s="15" t="s">
        <v>1425</v>
      </c>
      <c r="Q332" s="15">
        <v>771</v>
      </c>
      <c r="R332" s="15" t="s">
        <v>1464</v>
      </c>
      <c r="S332" s="15" t="s">
        <v>1465</v>
      </c>
      <c r="T332" s="15">
        <v>734</v>
      </c>
      <c r="U332" s="16">
        <v>42479</v>
      </c>
      <c r="V332" s="15" t="s">
        <v>1866</v>
      </c>
      <c r="W332" s="22" t="str">
        <f t="shared" si="5"/>
        <v>link</v>
      </c>
    </row>
    <row r="333" spans="1:23" x14ac:dyDescent="0.25">
      <c r="A333" s="15" t="s">
        <v>352</v>
      </c>
      <c r="B333" s="16">
        <v>42479</v>
      </c>
      <c r="C333" s="15" t="s">
        <v>724</v>
      </c>
      <c r="D333" s="15" t="s">
        <v>963</v>
      </c>
      <c r="E333" s="15" t="s">
        <v>1107</v>
      </c>
      <c r="F333" s="16" t="s">
        <v>967</v>
      </c>
      <c r="G333" s="16" t="s">
        <v>1283</v>
      </c>
      <c r="H333" s="18">
        <v>9001600</v>
      </c>
      <c r="I333" s="18" t="s">
        <v>1010</v>
      </c>
      <c r="J333" s="15">
        <v>10</v>
      </c>
      <c r="K333" s="15"/>
      <c r="L333" s="16">
        <v>42482</v>
      </c>
      <c r="M333" s="16">
        <v>42495</v>
      </c>
      <c r="N333" s="16">
        <v>42495</v>
      </c>
      <c r="O333" s="15" t="s">
        <v>1430</v>
      </c>
      <c r="P333" s="15" t="s">
        <v>1431</v>
      </c>
      <c r="Q333" s="15" t="s">
        <v>1523</v>
      </c>
      <c r="R333" s="15" t="s">
        <v>1464</v>
      </c>
      <c r="S333" s="15" t="s">
        <v>1465</v>
      </c>
      <c r="T333" s="15" t="s">
        <v>1524</v>
      </c>
      <c r="U333" s="16">
        <v>42479</v>
      </c>
      <c r="V333" s="15" t="s">
        <v>1867</v>
      </c>
      <c r="W333" s="22" t="str">
        <f t="shared" si="5"/>
        <v>link</v>
      </c>
    </row>
    <row r="334" spans="1:23" x14ac:dyDescent="0.25">
      <c r="A334" s="15" t="s">
        <v>353</v>
      </c>
      <c r="B334" s="16">
        <v>42480</v>
      </c>
      <c r="C334" s="15" t="s">
        <v>822</v>
      </c>
      <c r="D334" s="15" t="s">
        <v>965</v>
      </c>
      <c r="E334" s="15" t="s">
        <v>969</v>
      </c>
      <c r="F334" s="16" t="s">
        <v>967</v>
      </c>
      <c r="G334" s="16" t="s">
        <v>1284</v>
      </c>
      <c r="H334" s="18">
        <v>6000000</v>
      </c>
      <c r="I334" s="18">
        <v>1500000</v>
      </c>
      <c r="J334" s="15"/>
      <c r="K334" s="15">
        <v>4</v>
      </c>
      <c r="L334" s="16">
        <v>42480</v>
      </c>
      <c r="M334" s="16">
        <v>42601</v>
      </c>
      <c r="N334" s="16">
        <v>42601</v>
      </c>
      <c r="O334" s="15" t="s">
        <v>1426</v>
      </c>
      <c r="P334" s="15" t="s">
        <v>1427</v>
      </c>
      <c r="Q334" s="15">
        <v>707</v>
      </c>
      <c r="R334" s="15" t="s">
        <v>1464</v>
      </c>
      <c r="S334" s="15" t="s">
        <v>1465</v>
      </c>
      <c r="T334" s="15">
        <v>739</v>
      </c>
      <c r="U334" s="16">
        <v>42480</v>
      </c>
      <c r="V334" s="15" t="s">
        <v>1868</v>
      </c>
      <c r="W334" s="22" t="str">
        <f t="shared" si="5"/>
        <v>link</v>
      </c>
    </row>
    <row r="335" spans="1:23" x14ac:dyDescent="0.25">
      <c r="A335" s="15" t="s">
        <v>354</v>
      </c>
      <c r="B335" s="16">
        <v>42480</v>
      </c>
      <c r="C335" s="15" t="s">
        <v>823</v>
      </c>
      <c r="D335" s="15" t="s">
        <v>965</v>
      </c>
      <c r="E335" s="15" t="s">
        <v>969</v>
      </c>
      <c r="F335" s="16" t="s">
        <v>967</v>
      </c>
      <c r="G335" s="16" t="s">
        <v>1285</v>
      </c>
      <c r="H335" s="18">
        <v>26400000</v>
      </c>
      <c r="I335" s="18">
        <v>3300000</v>
      </c>
      <c r="J335" s="15"/>
      <c r="K335" s="15">
        <v>8</v>
      </c>
      <c r="L335" s="16">
        <v>42480</v>
      </c>
      <c r="M335" s="16">
        <v>42723</v>
      </c>
      <c r="N335" s="16">
        <v>42750</v>
      </c>
      <c r="O335" s="15" t="s">
        <v>1424</v>
      </c>
      <c r="P335" s="15" t="s">
        <v>1425</v>
      </c>
      <c r="Q335" s="15">
        <v>776</v>
      </c>
      <c r="R335" s="15" t="s">
        <v>1464</v>
      </c>
      <c r="S335" s="15" t="s">
        <v>1525</v>
      </c>
      <c r="T335" s="15">
        <v>740</v>
      </c>
      <c r="U335" s="16">
        <v>42480</v>
      </c>
      <c r="V335" s="15" t="s">
        <v>1869</v>
      </c>
      <c r="W335" s="22" t="str">
        <f t="shared" si="5"/>
        <v>link</v>
      </c>
    </row>
    <row r="336" spans="1:23" x14ac:dyDescent="0.25">
      <c r="A336" s="15" t="s">
        <v>355</v>
      </c>
      <c r="B336" s="16">
        <v>42480</v>
      </c>
      <c r="C336" s="15" t="s">
        <v>824</v>
      </c>
      <c r="D336" s="15" t="s">
        <v>963</v>
      </c>
      <c r="E336" s="15" t="s">
        <v>1286</v>
      </c>
      <c r="F336" s="16" t="s">
        <v>967</v>
      </c>
      <c r="G336" s="16" t="s">
        <v>1287</v>
      </c>
      <c r="H336" s="18">
        <v>81296000</v>
      </c>
      <c r="I336" s="18" t="s">
        <v>1010</v>
      </c>
      <c r="J336" s="15"/>
      <c r="K336" s="15">
        <v>12</v>
      </c>
      <c r="L336" s="16">
        <v>42488</v>
      </c>
      <c r="M336" s="16">
        <v>42852</v>
      </c>
      <c r="N336" s="16">
        <v>42852</v>
      </c>
      <c r="O336" s="15" t="s">
        <v>1432</v>
      </c>
      <c r="P336" s="15" t="s">
        <v>1433</v>
      </c>
      <c r="Q336" s="15">
        <v>755</v>
      </c>
      <c r="R336" s="15" t="s">
        <v>1499</v>
      </c>
      <c r="S336" s="15" t="s">
        <v>1500</v>
      </c>
      <c r="T336" s="15">
        <v>741</v>
      </c>
      <c r="U336" s="16">
        <v>42480</v>
      </c>
      <c r="V336" s="15" t="s">
        <v>1870</v>
      </c>
      <c r="W336" s="22" t="str">
        <f t="shared" si="5"/>
        <v>link</v>
      </c>
    </row>
    <row r="337" spans="1:23" x14ac:dyDescent="0.25">
      <c r="A337" s="15" t="s">
        <v>356</v>
      </c>
      <c r="B337" s="16">
        <v>42480</v>
      </c>
      <c r="C337" s="15" t="s">
        <v>825</v>
      </c>
      <c r="D337" s="15" t="s">
        <v>965</v>
      </c>
      <c r="E337" s="15" t="s">
        <v>969</v>
      </c>
      <c r="F337" s="16" t="s">
        <v>967</v>
      </c>
      <c r="G337" s="16" t="s">
        <v>1288</v>
      </c>
      <c r="H337" s="18">
        <v>14000000</v>
      </c>
      <c r="I337" s="18">
        <v>2000000</v>
      </c>
      <c r="J337" s="15"/>
      <c r="K337" s="15">
        <v>7</v>
      </c>
      <c r="L337" s="16">
        <v>42480</v>
      </c>
      <c r="M337" s="16">
        <v>42693</v>
      </c>
      <c r="N337" s="16">
        <v>42693</v>
      </c>
      <c r="O337" s="15" t="s">
        <v>1426</v>
      </c>
      <c r="P337" s="15" t="s">
        <v>1427</v>
      </c>
      <c r="Q337" s="15">
        <v>654</v>
      </c>
      <c r="R337" s="15" t="s">
        <v>1464</v>
      </c>
      <c r="S337" s="15" t="s">
        <v>1525</v>
      </c>
      <c r="T337" s="15">
        <v>743</v>
      </c>
      <c r="U337" s="16">
        <v>42480</v>
      </c>
      <c r="V337" s="15" t="s">
        <v>1871</v>
      </c>
      <c r="W337" s="22" t="str">
        <f t="shared" si="5"/>
        <v>link</v>
      </c>
    </row>
    <row r="338" spans="1:23" x14ac:dyDescent="0.25">
      <c r="A338" s="15" t="s">
        <v>357</v>
      </c>
      <c r="B338" s="16">
        <v>42481</v>
      </c>
      <c r="C338" s="15" t="s">
        <v>826</v>
      </c>
      <c r="D338" s="15" t="s">
        <v>964</v>
      </c>
      <c r="E338" s="15" t="s">
        <v>969</v>
      </c>
      <c r="F338" s="16" t="s">
        <v>967</v>
      </c>
      <c r="G338" s="16" t="s">
        <v>1289</v>
      </c>
      <c r="H338" s="18">
        <v>15000000</v>
      </c>
      <c r="I338" s="18">
        <v>2500000</v>
      </c>
      <c r="J338" s="15"/>
      <c r="K338" s="15">
        <v>6</v>
      </c>
      <c r="L338" s="16">
        <v>42481</v>
      </c>
      <c r="M338" s="16">
        <v>42663</v>
      </c>
      <c r="N338" s="16">
        <v>42533</v>
      </c>
      <c r="O338" s="15" t="s">
        <v>1446</v>
      </c>
      <c r="P338" s="15" t="s">
        <v>1447</v>
      </c>
      <c r="Q338" s="15">
        <v>784</v>
      </c>
      <c r="R338" s="15" t="s">
        <v>1464</v>
      </c>
      <c r="S338" s="15" t="s">
        <v>1525</v>
      </c>
      <c r="T338" s="15">
        <v>744</v>
      </c>
      <c r="U338" s="16">
        <v>42481</v>
      </c>
      <c r="V338" s="15" t="s">
        <v>1872</v>
      </c>
      <c r="W338" s="22" t="str">
        <f t="shared" si="5"/>
        <v>link</v>
      </c>
    </row>
    <row r="339" spans="1:23" x14ac:dyDescent="0.25">
      <c r="A339" s="15" t="s">
        <v>358</v>
      </c>
      <c r="B339" s="16">
        <v>42482</v>
      </c>
      <c r="C339" s="15" t="s">
        <v>827</v>
      </c>
      <c r="D339" s="15" t="s">
        <v>965</v>
      </c>
      <c r="E339" s="15" t="s">
        <v>969</v>
      </c>
      <c r="F339" s="16" t="s">
        <v>967</v>
      </c>
      <c r="G339" s="16" t="s">
        <v>1290</v>
      </c>
      <c r="H339" s="18">
        <v>49500000</v>
      </c>
      <c r="I339" s="18">
        <v>5500000</v>
      </c>
      <c r="J339" s="15"/>
      <c r="K339" s="15">
        <v>9</v>
      </c>
      <c r="L339" s="16">
        <v>42482</v>
      </c>
      <c r="M339" s="16">
        <v>42756</v>
      </c>
      <c r="N339" s="16">
        <v>42756</v>
      </c>
      <c r="O339" s="15" t="s">
        <v>1430</v>
      </c>
      <c r="P339" s="15" t="s">
        <v>1431</v>
      </c>
      <c r="Q339" s="15">
        <v>743</v>
      </c>
      <c r="R339" s="15" t="s">
        <v>1464</v>
      </c>
      <c r="S339" s="15" t="s">
        <v>1525</v>
      </c>
      <c r="T339" s="15">
        <v>746</v>
      </c>
      <c r="U339" s="16">
        <v>42482</v>
      </c>
      <c r="V339" s="15" t="s">
        <v>1873</v>
      </c>
      <c r="W339" s="22" t="str">
        <f t="shared" si="5"/>
        <v>link</v>
      </c>
    </row>
    <row r="340" spans="1:23" x14ac:dyDescent="0.25">
      <c r="A340" s="15" t="s">
        <v>359</v>
      </c>
      <c r="B340" s="16">
        <v>42482</v>
      </c>
      <c r="C340" s="15" t="s">
        <v>828</v>
      </c>
      <c r="D340" s="15" t="s">
        <v>965</v>
      </c>
      <c r="E340" s="15" t="s">
        <v>969</v>
      </c>
      <c r="F340" s="16" t="s">
        <v>967</v>
      </c>
      <c r="G340" s="16" t="s">
        <v>1291</v>
      </c>
      <c r="H340" s="18">
        <v>150000000</v>
      </c>
      <c r="I340" s="18" t="s">
        <v>1010</v>
      </c>
      <c r="J340" s="15"/>
      <c r="K340" s="15">
        <v>3</v>
      </c>
      <c r="L340" s="16">
        <v>42501</v>
      </c>
      <c r="M340" s="16">
        <v>42592</v>
      </c>
      <c r="N340" s="16">
        <v>42684</v>
      </c>
      <c r="O340" s="15" t="s">
        <v>1426</v>
      </c>
      <c r="P340" s="15" t="s">
        <v>1427</v>
      </c>
      <c r="Q340" s="15">
        <v>777</v>
      </c>
      <c r="R340" s="15" t="s">
        <v>1464</v>
      </c>
      <c r="S340" s="15" t="s">
        <v>1525</v>
      </c>
      <c r="T340" s="15">
        <v>749</v>
      </c>
      <c r="U340" s="16">
        <v>42482</v>
      </c>
      <c r="V340" s="15" t="s">
        <v>1874</v>
      </c>
      <c r="W340" s="22" t="str">
        <f t="shared" si="5"/>
        <v>link</v>
      </c>
    </row>
    <row r="341" spans="1:23" x14ac:dyDescent="0.25">
      <c r="A341" s="15" t="s">
        <v>360</v>
      </c>
      <c r="B341" s="16">
        <v>42485</v>
      </c>
      <c r="C341" s="15" t="s">
        <v>829</v>
      </c>
      <c r="D341" s="15" t="s">
        <v>965</v>
      </c>
      <c r="E341" s="15" t="s">
        <v>969</v>
      </c>
      <c r="F341" s="16" t="s">
        <v>967</v>
      </c>
      <c r="G341" s="16" t="s">
        <v>1292</v>
      </c>
      <c r="H341" s="18">
        <v>44000000</v>
      </c>
      <c r="I341" s="18">
        <v>5500000</v>
      </c>
      <c r="J341" s="15"/>
      <c r="K341" s="15">
        <v>8</v>
      </c>
      <c r="L341" s="16">
        <v>42485</v>
      </c>
      <c r="M341" s="16">
        <v>42728</v>
      </c>
      <c r="N341" s="16">
        <v>42728</v>
      </c>
      <c r="O341" s="15" t="s">
        <v>1430</v>
      </c>
      <c r="P341" s="15" t="s">
        <v>1431</v>
      </c>
      <c r="Q341" s="15">
        <v>804</v>
      </c>
      <c r="R341" s="15" t="s">
        <v>1520</v>
      </c>
      <c r="S341" s="15" t="s">
        <v>1521</v>
      </c>
      <c r="T341" s="15">
        <v>750</v>
      </c>
      <c r="U341" s="16">
        <v>42485</v>
      </c>
      <c r="V341" s="15" t="s">
        <v>1875</v>
      </c>
      <c r="W341" s="22" t="str">
        <f t="shared" si="5"/>
        <v>link</v>
      </c>
    </row>
    <row r="342" spans="1:23" x14ac:dyDescent="0.25">
      <c r="A342" s="15" t="s">
        <v>361</v>
      </c>
      <c r="B342" s="16">
        <v>42485</v>
      </c>
      <c r="C342" s="15" t="s">
        <v>830</v>
      </c>
      <c r="D342" s="15" t="s">
        <v>964</v>
      </c>
      <c r="E342" s="15" t="s">
        <v>969</v>
      </c>
      <c r="F342" s="16" t="s">
        <v>967</v>
      </c>
      <c r="G342" s="16" t="s">
        <v>1293</v>
      </c>
      <c r="H342" s="18">
        <v>16100000</v>
      </c>
      <c r="I342" s="18">
        <v>2300000</v>
      </c>
      <c r="J342" s="15"/>
      <c r="K342" s="15">
        <v>7</v>
      </c>
      <c r="L342" s="16">
        <v>42486</v>
      </c>
      <c r="M342" s="16">
        <v>42699</v>
      </c>
      <c r="N342" s="16">
        <v>42760</v>
      </c>
      <c r="O342" s="15" t="s">
        <v>1459</v>
      </c>
      <c r="P342" s="15" t="s">
        <v>1460</v>
      </c>
      <c r="Q342" s="15">
        <v>815</v>
      </c>
      <c r="R342" s="15" t="s">
        <v>1464</v>
      </c>
      <c r="S342" s="15" t="s">
        <v>1525</v>
      </c>
      <c r="T342" s="15">
        <v>751</v>
      </c>
      <c r="U342" s="16">
        <v>42485</v>
      </c>
      <c r="V342" s="15" t="s">
        <v>1876</v>
      </c>
      <c r="W342" s="22" t="str">
        <f t="shared" si="5"/>
        <v>link</v>
      </c>
    </row>
    <row r="343" spans="1:23" x14ac:dyDescent="0.25">
      <c r="A343" s="15" t="s">
        <v>362</v>
      </c>
      <c r="B343" s="16">
        <v>42485</v>
      </c>
      <c r="C343" s="15" t="s">
        <v>831</v>
      </c>
      <c r="D343" s="15" t="s">
        <v>965</v>
      </c>
      <c r="E343" s="15" t="s">
        <v>969</v>
      </c>
      <c r="F343" s="16" t="s">
        <v>967</v>
      </c>
      <c r="G343" s="16" t="s">
        <v>1294</v>
      </c>
      <c r="H343" s="18">
        <v>8480016</v>
      </c>
      <c r="I343" s="18" t="s">
        <v>1010</v>
      </c>
      <c r="J343" s="15"/>
      <c r="K343" s="15">
        <v>2</v>
      </c>
      <c r="L343" s="16">
        <v>42486</v>
      </c>
      <c r="M343" s="16">
        <v>42546</v>
      </c>
      <c r="N343" s="16">
        <v>42546</v>
      </c>
      <c r="O343" s="15" t="s">
        <v>1426</v>
      </c>
      <c r="P343" s="15" t="s">
        <v>1427</v>
      </c>
      <c r="Q343" s="15">
        <v>792</v>
      </c>
      <c r="R343" s="15" t="s">
        <v>1520</v>
      </c>
      <c r="S343" s="15" t="s">
        <v>1521</v>
      </c>
      <c r="T343" s="15">
        <v>752</v>
      </c>
      <c r="U343" s="16">
        <v>42485</v>
      </c>
      <c r="V343" s="15" t="s">
        <v>1877</v>
      </c>
      <c r="W343" s="22" t="str">
        <f t="shared" si="5"/>
        <v>link</v>
      </c>
    </row>
    <row r="344" spans="1:23" x14ac:dyDescent="0.25">
      <c r="A344" s="15" t="s">
        <v>363</v>
      </c>
      <c r="B344" s="16">
        <v>42485</v>
      </c>
      <c r="C344" s="15" t="s">
        <v>832</v>
      </c>
      <c r="D344" s="15" t="s">
        <v>964</v>
      </c>
      <c r="E344" s="15" t="s">
        <v>969</v>
      </c>
      <c r="F344" s="16" t="s">
        <v>967</v>
      </c>
      <c r="G344" s="16" t="s">
        <v>1217</v>
      </c>
      <c r="H344" s="18">
        <v>4500000</v>
      </c>
      <c r="I344" s="18">
        <v>1500000</v>
      </c>
      <c r="J344" s="15"/>
      <c r="K344" s="15">
        <v>3</v>
      </c>
      <c r="L344" s="16">
        <v>42485</v>
      </c>
      <c r="M344" s="16">
        <v>42575</v>
      </c>
      <c r="N344" s="16">
        <v>42598</v>
      </c>
      <c r="O344" s="15" t="s">
        <v>1426</v>
      </c>
      <c r="P344" s="15" t="s">
        <v>1427</v>
      </c>
      <c r="Q344" s="15">
        <v>759</v>
      </c>
      <c r="R344" s="15" t="s">
        <v>1464</v>
      </c>
      <c r="S344" s="15" t="s">
        <v>1525</v>
      </c>
      <c r="T344" s="15">
        <v>753</v>
      </c>
      <c r="U344" s="16">
        <v>42485</v>
      </c>
      <c r="V344" s="15" t="s">
        <v>1878</v>
      </c>
      <c r="W344" s="22" t="str">
        <f t="shared" si="5"/>
        <v>link</v>
      </c>
    </row>
    <row r="345" spans="1:23" x14ac:dyDescent="0.25">
      <c r="A345" s="15" t="s">
        <v>364</v>
      </c>
      <c r="B345" s="16">
        <v>42485</v>
      </c>
      <c r="C345" s="15" t="s">
        <v>833</v>
      </c>
      <c r="D345" s="15" t="s">
        <v>963</v>
      </c>
      <c r="E345" s="15" t="s">
        <v>1151</v>
      </c>
      <c r="F345" s="16" t="s">
        <v>967</v>
      </c>
      <c r="G345" s="16" t="s">
        <v>1295</v>
      </c>
      <c r="H345" s="18">
        <v>40000000</v>
      </c>
      <c r="I345" s="18" t="s">
        <v>1010</v>
      </c>
      <c r="J345" s="15"/>
      <c r="K345" s="15">
        <v>12</v>
      </c>
      <c r="L345" s="16">
        <v>42485</v>
      </c>
      <c r="M345" s="16">
        <v>42849</v>
      </c>
      <c r="N345" s="16">
        <v>42723</v>
      </c>
      <c r="O345" s="15" t="s">
        <v>1432</v>
      </c>
      <c r="P345" s="15" t="s">
        <v>1433</v>
      </c>
      <c r="Q345" s="15">
        <v>735</v>
      </c>
      <c r="R345" s="15" t="s">
        <v>1499</v>
      </c>
      <c r="S345" s="15" t="s">
        <v>1526</v>
      </c>
      <c r="T345" s="15">
        <v>754</v>
      </c>
      <c r="U345" s="16">
        <v>42485</v>
      </c>
      <c r="V345" s="15" t="s">
        <v>1879</v>
      </c>
      <c r="W345" s="22" t="str">
        <f t="shared" si="5"/>
        <v>link</v>
      </c>
    </row>
    <row r="346" spans="1:23" x14ac:dyDescent="0.25">
      <c r="A346" s="15" t="s">
        <v>365</v>
      </c>
      <c r="B346" s="16">
        <v>42485</v>
      </c>
      <c r="C346" s="15" t="s">
        <v>834</v>
      </c>
      <c r="D346" s="15" t="s">
        <v>965</v>
      </c>
      <c r="E346" s="15" t="s">
        <v>969</v>
      </c>
      <c r="F346" s="16" t="s">
        <v>967</v>
      </c>
      <c r="G346" s="16" t="s">
        <v>1296</v>
      </c>
      <c r="H346" s="18">
        <v>44000000</v>
      </c>
      <c r="I346" s="18">
        <v>5500000</v>
      </c>
      <c r="J346" s="15"/>
      <c r="K346" s="15">
        <v>8</v>
      </c>
      <c r="L346" s="16">
        <v>42485</v>
      </c>
      <c r="M346" s="16">
        <v>42728</v>
      </c>
      <c r="N346" s="16">
        <v>42728</v>
      </c>
      <c r="O346" s="15" t="s">
        <v>1452</v>
      </c>
      <c r="P346" s="15" t="s">
        <v>1453</v>
      </c>
      <c r="Q346" s="15">
        <v>803</v>
      </c>
      <c r="R346" s="15" t="s">
        <v>1520</v>
      </c>
      <c r="S346" s="15" t="s">
        <v>1521</v>
      </c>
      <c r="T346" s="15">
        <v>756</v>
      </c>
      <c r="U346" s="16">
        <v>42485</v>
      </c>
      <c r="V346" s="15" t="s">
        <v>1879</v>
      </c>
      <c r="W346" s="22" t="str">
        <f t="shared" si="5"/>
        <v>link</v>
      </c>
    </row>
    <row r="347" spans="1:23" x14ac:dyDescent="0.25">
      <c r="A347" s="15" t="s">
        <v>366</v>
      </c>
      <c r="B347" s="16">
        <v>42486</v>
      </c>
      <c r="C347" s="15" t="s">
        <v>835</v>
      </c>
      <c r="D347" s="15" t="s">
        <v>963</v>
      </c>
      <c r="E347" s="15" t="s">
        <v>969</v>
      </c>
      <c r="F347" s="16" t="s">
        <v>967</v>
      </c>
      <c r="G347" s="16" t="s">
        <v>1297</v>
      </c>
      <c r="H347" s="18">
        <v>10672000</v>
      </c>
      <c r="I347" s="18">
        <v>5336000</v>
      </c>
      <c r="J347" s="15"/>
      <c r="K347" s="15">
        <v>2</v>
      </c>
      <c r="L347" s="16">
        <v>42489</v>
      </c>
      <c r="M347" s="16">
        <v>42549</v>
      </c>
      <c r="N347" s="16">
        <v>42549</v>
      </c>
      <c r="O347" s="15" t="s">
        <v>1426</v>
      </c>
      <c r="P347" s="15" t="s">
        <v>1427</v>
      </c>
      <c r="Q347" s="15">
        <v>821</v>
      </c>
      <c r="R347" s="15" t="s">
        <v>1484</v>
      </c>
      <c r="S347" s="15" t="s">
        <v>1527</v>
      </c>
      <c r="T347" s="15">
        <v>757</v>
      </c>
      <c r="U347" s="16">
        <v>42486</v>
      </c>
      <c r="V347" s="15" t="s">
        <v>1880</v>
      </c>
      <c r="W347" s="22" t="str">
        <f t="shared" si="5"/>
        <v>link</v>
      </c>
    </row>
    <row r="348" spans="1:23" x14ac:dyDescent="0.25">
      <c r="A348" s="15" t="s">
        <v>367</v>
      </c>
      <c r="B348" s="16">
        <v>42486</v>
      </c>
      <c r="C348" s="15" t="s">
        <v>836</v>
      </c>
      <c r="D348" s="15" t="s">
        <v>964</v>
      </c>
      <c r="E348" s="15" t="s">
        <v>969</v>
      </c>
      <c r="F348" s="16" t="s">
        <v>967</v>
      </c>
      <c r="G348" s="16" t="s">
        <v>1298</v>
      </c>
      <c r="H348" s="18">
        <v>36600000</v>
      </c>
      <c r="I348" s="18" t="s">
        <v>1010</v>
      </c>
      <c r="J348" s="15"/>
      <c r="K348" s="15">
        <v>6</v>
      </c>
      <c r="L348" s="16">
        <v>42487</v>
      </c>
      <c r="M348" s="16">
        <v>42669</v>
      </c>
      <c r="N348" s="16">
        <v>42669</v>
      </c>
      <c r="O348" s="15" t="s">
        <v>1452</v>
      </c>
      <c r="P348" s="15" t="s">
        <v>1453</v>
      </c>
      <c r="Q348" s="15">
        <v>794</v>
      </c>
      <c r="R348" s="15" t="s">
        <v>1520</v>
      </c>
      <c r="S348" s="15" t="s">
        <v>1521</v>
      </c>
      <c r="T348" s="15">
        <v>759</v>
      </c>
      <c r="U348" s="16">
        <v>42486</v>
      </c>
      <c r="V348" s="15" t="s">
        <v>1881</v>
      </c>
      <c r="W348" s="22" t="str">
        <f t="shared" si="5"/>
        <v>link</v>
      </c>
    </row>
    <row r="349" spans="1:23" x14ac:dyDescent="0.25">
      <c r="A349" s="15" t="s">
        <v>368</v>
      </c>
      <c r="B349" s="16">
        <v>42487</v>
      </c>
      <c r="C349" s="15" t="s">
        <v>837</v>
      </c>
      <c r="D349" s="15" t="s">
        <v>965</v>
      </c>
      <c r="E349" s="15" t="s">
        <v>969</v>
      </c>
      <c r="F349" s="16" t="s">
        <v>967</v>
      </c>
      <c r="G349" s="16" t="s">
        <v>1299</v>
      </c>
      <c r="H349" s="18">
        <v>28000000</v>
      </c>
      <c r="I349" s="18">
        <v>3500000</v>
      </c>
      <c r="J349" s="15"/>
      <c r="K349" s="15">
        <v>8</v>
      </c>
      <c r="L349" s="16">
        <v>42487</v>
      </c>
      <c r="M349" s="16">
        <v>42730</v>
      </c>
      <c r="N349" s="16">
        <v>42674</v>
      </c>
      <c r="O349" s="15" t="s">
        <v>1452</v>
      </c>
      <c r="P349" s="15" t="s">
        <v>1453</v>
      </c>
      <c r="Q349" s="15">
        <v>809</v>
      </c>
      <c r="R349" s="15" t="s">
        <v>1520</v>
      </c>
      <c r="S349" s="15" t="s">
        <v>1521</v>
      </c>
      <c r="T349" s="15">
        <v>760</v>
      </c>
      <c r="U349" s="16">
        <v>42487</v>
      </c>
      <c r="V349" s="15" t="s">
        <v>1882</v>
      </c>
      <c r="W349" s="22" t="str">
        <f t="shared" si="5"/>
        <v>link</v>
      </c>
    </row>
    <row r="350" spans="1:23" x14ac:dyDescent="0.25">
      <c r="A350" s="15" t="s">
        <v>369</v>
      </c>
      <c r="B350" s="16">
        <v>42487</v>
      </c>
      <c r="C350" s="15" t="s">
        <v>838</v>
      </c>
      <c r="D350" s="15" t="s">
        <v>964</v>
      </c>
      <c r="E350" s="15" t="s">
        <v>969</v>
      </c>
      <c r="F350" s="16" t="s">
        <v>967</v>
      </c>
      <c r="G350" s="16" t="s">
        <v>1300</v>
      </c>
      <c r="H350" s="18">
        <v>27900000</v>
      </c>
      <c r="I350" s="18" t="s">
        <v>1010</v>
      </c>
      <c r="J350" s="15"/>
      <c r="K350" s="15">
        <v>6</v>
      </c>
      <c r="L350" s="16">
        <v>42487</v>
      </c>
      <c r="M350" s="16">
        <v>42669</v>
      </c>
      <c r="N350" s="16">
        <v>42669</v>
      </c>
      <c r="O350" s="15" t="s">
        <v>1452</v>
      </c>
      <c r="P350" s="15" t="s">
        <v>1453</v>
      </c>
      <c r="Q350" s="15">
        <v>813</v>
      </c>
      <c r="R350" s="15" t="s">
        <v>1520</v>
      </c>
      <c r="S350" s="15" t="s">
        <v>1521</v>
      </c>
      <c r="T350" s="15">
        <v>761</v>
      </c>
      <c r="U350" s="16">
        <v>42487</v>
      </c>
      <c r="V350" s="15" t="s">
        <v>1883</v>
      </c>
      <c r="W350" s="22" t="str">
        <f t="shared" si="5"/>
        <v>link</v>
      </c>
    </row>
    <row r="351" spans="1:23" x14ac:dyDescent="0.25">
      <c r="A351" s="15" t="s">
        <v>370</v>
      </c>
      <c r="B351" s="16">
        <v>42487</v>
      </c>
      <c r="C351" s="15" t="s">
        <v>839</v>
      </c>
      <c r="D351" s="15" t="s">
        <v>964</v>
      </c>
      <c r="E351" s="15" t="s">
        <v>969</v>
      </c>
      <c r="F351" s="16" t="s">
        <v>967</v>
      </c>
      <c r="G351" s="16" t="s">
        <v>1301</v>
      </c>
      <c r="H351" s="18">
        <v>36000000</v>
      </c>
      <c r="I351" s="18" t="s">
        <v>1010</v>
      </c>
      <c r="J351" s="15"/>
      <c r="K351" s="15">
        <v>6</v>
      </c>
      <c r="L351" s="16">
        <v>42488</v>
      </c>
      <c r="M351" s="16">
        <v>42670</v>
      </c>
      <c r="N351" s="16">
        <v>42670</v>
      </c>
      <c r="O351" s="15" t="s">
        <v>1452</v>
      </c>
      <c r="P351" s="15" t="s">
        <v>1453</v>
      </c>
      <c r="Q351" s="15">
        <v>789</v>
      </c>
      <c r="R351" s="15" t="s">
        <v>1520</v>
      </c>
      <c r="S351" s="15" t="s">
        <v>1521</v>
      </c>
      <c r="T351" s="15">
        <v>762</v>
      </c>
      <c r="U351" s="16">
        <v>42487</v>
      </c>
      <c r="V351" s="15" t="s">
        <v>1884</v>
      </c>
      <c r="W351" s="22" t="str">
        <f t="shared" si="5"/>
        <v>link</v>
      </c>
    </row>
    <row r="352" spans="1:23" x14ac:dyDescent="0.25">
      <c r="A352" s="15" t="s">
        <v>371</v>
      </c>
      <c r="B352" s="16">
        <v>42487</v>
      </c>
      <c r="C352" s="15" t="s">
        <v>840</v>
      </c>
      <c r="D352" s="15" t="s">
        <v>963</v>
      </c>
      <c r="E352" s="15" t="s">
        <v>1107</v>
      </c>
      <c r="F352" s="16" t="s">
        <v>967</v>
      </c>
      <c r="G352" s="16" t="s">
        <v>1302</v>
      </c>
      <c r="H352" s="18">
        <v>7296400</v>
      </c>
      <c r="I352" s="18" t="s">
        <v>1010</v>
      </c>
      <c r="J352" s="15">
        <v>60</v>
      </c>
      <c r="K352" s="15"/>
      <c r="L352" s="16">
        <v>42489</v>
      </c>
      <c r="M352" s="16">
        <v>42545</v>
      </c>
      <c r="N352" s="16">
        <v>42545</v>
      </c>
      <c r="O352" s="15" t="s">
        <v>1422</v>
      </c>
      <c r="P352" s="15" t="s">
        <v>1423</v>
      </c>
      <c r="Q352" s="15">
        <v>793</v>
      </c>
      <c r="R352" s="15" t="s">
        <v>1484</v>
      </c>
      <c r="S352" s="15" t="s">
        <v>1527</v>
      </c>
      <c r="T352" s="15">
        <v>763</v>
      </c>
      <c r="U352" s="16">
        <v>42487</v>
      </c>
      <c r="V352" s="15" t="s">
        <v>1885</v>
      </c>
      <c r="W352" s="22" t="str">
        <f t="shared" si="5"/>
        <v>link</v>
      </c>
    </row>
    <row r="353" spans="1:23" x14ac:dyDescent="0.25">
      <c r="A353" s="15" t="s">
        <v>372</v>
      </c>
      <c r="B353" s="16">
        <v>42488</v>
      </c>
      <c r="C353" s="15" t="s">
        <v>841</v>
      </c>
      <c r="D353" s="15" t="s">
        <v>964</v>
      </c>
      <c r="E353" s="15" t="s">
        <v>969</v>
      </c>
      <c r="F353" s="16" t="s">
        <v>967</v>
      </c>
      <c r="G353" s="16" t="s">
        <v>1146</v>
      </c>
      <c r="H353" s="18">
        <v>24000000</v>
      </c>
      <c r="I353" s="18">
        <v>4000000</v>
      </c>
      <c r="J353" s="15"/>
      <c r="K353" s="15">
        <v>6</v>
      </c>
      <c r="L353" s="16">
        <v>42488</v>
      </c>
      <c r="M353" s="16">
        <v>42670</v>
      </c>
      <c r="N353" s="16">
        <v>42670</v>
      </c>
      <c r="O353" s="15" t="s">
        <v>1426</v>
      </c>
      <c r="P353" s="15" t="s">
        <v>1427</v>
      </c>
      <c r="Q353" s="15">
        <v>828</v>
      </c>
      <c r="R353" s="15" t="s">
        <v>1464</v>
      </c>
      <c r="S353" s="15" t="s">
        <v>1525</v>
      </c>
      <c r="T353" s="15">
        <v>765</v>
      </c>
      <c r="U353" s="16">
        <v>42488</v>
      </c>
      <c r="V353" s="15" t="s">
        <v>1886</v>
      </c>
      <c r="W353" s="22" t="str">
        <f t="shared" si="5"/>
        <v>link</v>
      </c>
    </row>
    <row r="354" spans="1:23" x14ac:dyDescent="0.25">
      <c r="A354" s="15" t="s">
        <v>373</v>
      </c>
      <c r="B354" s="16">
        <v>42488</v>
      </c>
      <c r="C354" s="15" t="s">
        <v>842</v>
      </c>
      <c r="D354" s="15" t="s">
        <v>964</v>
      </c>
      <c r="E354" s="15" t="s">
        <v>969</v>
      </c>
      <c r="F354" s="16" t="s">
        <v>967</v>
      </c>
      <c r="G354" s="16" t="s">
        <v>1303</v>
      </c>
      <c r="H354" s="18">
        <v>21000000</v>
      </c>
      <c r="I354" s="18" t="s">
        <v>1010</v>
      </c>
      <c r="J354" s="15"/>
      <c r="K354" s="15">
        <v>6</v>
      </c>
      <c r="L354" s="16">
        <v>42489</v>
      </c>
      <c r="M354" s="16">
        <v>42671</v>
      </c>
      <c r="N354" s="16">
        <v>42671</v>
      </c>
      <c r="O354" s="15" t="s">
        <v>1426</v>
      </c>
      <c r="P354" s="15" t="s">
        <v>1427</v>
      </c>
      <c r="Q354" s="15">
        <v>820</v>
      </c>
      <c r="R354" s="15" t="s">
        <v>1520</v>
      </c>
      <c r="S354" s="15" t="s">
        <v>1521</v>
      </c>
      <c r="T354" s="15">
        <v>766</v>
      </c>
      <c r="U354" s="16">
        <v>42488</v>
      </c>
      <c r="V354" s="15" t="s">
        <v>1887</v>
      </c>
      <c r="W354" s="22" t="str">
        <f t="shared" si="5"/>
        <v>link</v>
      </c>
    </row>
    <row r="355" spans="1:23" x14ac:dyDescent="0.25">
      <c r="A355" s="15" t="s">
        <v>374</v>
      </c>
      <c r="B355" s="16">
        <v>42488</v>
      </c>
      <c r="C355" s="15" t="s">
        <v>843</v>
      </c>
      <c r="D355" s="15" t="s">
        <v>965</v>
      </c>
      <c r="E355" s="15" t="s">
        <v>969</v>
      </c>
      <c r="F355" s="16" t="s">
        <v>967</v>
      </c>
      <c r="G355" s="16" t="s">
        <v>1304</v>
      </c>
      <c r="H355" s="18">
        <v>19120000</v>
      </c>
      <c r="I355" s="18">
        <v>2390000</v>
      </c>
      <c r="J355" s="15"/>
      <c r="K355" s="15">
        <v>8</v>
      </c>
      <c r="L355" s="16">
        <v>42488</v>
      </c>
      <c r="M355" s="16">
        <v>42731</v>
      </c>
      <c r="N355" s="16">
        <v>42731</v>
      </c>
      <c r="O355" s="15" t="s">
        <v>1452</v>
      </c>
      <c r="P355" s="15" t="s">
        <v>1453</v>
      </c>
      <c r="Q355" s="15">
        <v>832</v>
      </c>
      <c r="R355" s="15" t="s">
        <v>1520</v>
      </c>
      <c r="S355" s="15" t="s">
        <v>1521</v>
      </c>
      <c r="T355" s="15">
        <v>767</v>
      </c>
      <c r="U355" s="16">
        <v>42488</v>
      </c>
      <c r="V355" s="15" t="s">
        <v>1888</v>
      </c>
      <c r="W355" s="22" t="str">
        <f t="shared" si="5"/>
        <v>link</v>
      </c>
    </row>
    <row r="356" spans="1:23" x14ac:dyDescent="0.25">
      <c r="A356" s="15" t="s">
        <v>375</v>
      </c>
      <c r="B356" s="16">
        <v>42488</v>
      </c>
      <c r="C356" s="15" t="s">
        <v>844</v>
      </c>
      <c r="D356" s="15" t="s">
        <v>964</v>
      </c>
      <c r="E356" s="15" t="s">
        <v>969</v>
      </c>
      <c r="F356" s="16" t="s">
        <v>967</v>
      </c>
      <c r="G356" s="16" t="s">
        <v>1305</v>
      </c>
      <c r="H356" s="18">
        <v>36600000</v>
      </c>
      <c r="I356" s="18" t="s">
        <v>1010</v>
      </c>
      <c r="J356" s="15"/>
      <c r="K356" s="15">
        <v>6</v>
      </c>
      <c r="L356" s="16">
        <v>42518</v>
      </c>
      <c r="M356" s="16">
        <v>42701</v>
      </c>
      <c r="N356" s="16">
        <v>42701</v>
      </c>
      <c r="O356" s="15" t="s">
        <v>1452</v>
      </c>
      <c r="P356" s="15" t="s">
        <v>1453</v>
      </c>
      <c r="Q356" s="15">
        <v>790</v>
      </c>
      <c r="R356" s="15" t="s">
        <v>1520</v>
      </c>
      <c r="S356" s="15" t="s">
        <v>1521</v>
      </c>
      <c r="T356" s="15">
        <v>768</v>
      </c>
      <c r="U356" s="16">
        <v>42488</v>
      </c>
      <c r="V356" s="15" t="s">
        <v>1889</v>
      </c>
      <c r="W356" s="22" t="str">
        <f t="shared" si="5"/>
        <v>link</v>
      </c>
    </row>
    <row r="357" spans="1:23" x14ac:dyDescent="0.25">
      <c r="A357" s="15" t="s">
        <v>376</v>
      </c>
      <c r="B357" s="16">
        <v>42488</v>
      </c>
      <c r="C357" s="15" t="s">
        <v>845</v>
      </c>
      <c r="D357" s="15" t="s">
        <v>965</v>
      </c>
      <c r="E357" s="15" t="s">
        <v>969</v>
      </c>
      <c r="F357" s="16" t="s">
        <v>967</v>
      </c>
      <c r="G357" s="16" t="s">
        <v>1306</v>
      </c>
      <c r="H357" s="18">
        <v>44000000</v>
      </c>
      <c r="I357" s="18">
        <v>5500000</v>
      </c>
      <c r="J357" s="15"/>
      <c r="K357" s="15">
        <v>8</v>
      </c>
      <c r="L357" s="16">
        <v>42488</v>
      </c>
      <c r="M357" s="16">
        <v>42731</v>
      </c>
      <c r="N357" s="16">
        <v>42731</v>
      </c>
      <c r="O357" s="15" t="s">
        <v>1452</v>
      </c>
      <c r="P357" s="15" t="s">
        <v>1453</v>
      </c>
      <c r="Q357" s="15">
        <v>833</v>
      </c>
      <c r="R357" s="15" t="s">
        <v>1520</v>
      </c>
      <c r="S357" s="15" t="s">
        <v>1521</v>
      </c>
      <c r="T357" s="15">
        <v>769</v>
      </c>
      <c r="U357" s="16">
        <v>42488</v>
      </c>
      <c r="V357" s="15" t="s">
        <v>1890</v>
      </c>
      <c r="W357" s="22" t="str">
        <f t="shared" si="5"/>
        <v>link</v>
      </c>
    </row>
    <row r="358" spans="1:23" x14ac:dyDescent="0.25">
      <c r="A358" s="15" t="s">
        <v>377</v>
      </c>
      <c r="B358" s="16">
        <v>42488</v>
      </c>
      <c r="C358" s="15" t="s">
        <v>846</v>
      </c>
      <c r="D358" s="15" t="s">
        <v>965</v>
      </c>
      <c r="E358" s="15" t="s">
        <v>969</v>
      </c>
      <c r="F358" s="16" t="s">
        <v>967</v>
      </c>
      <c r="G358" s="16" t="s">
        <v>1307</v>
      </c>
      <c r="H358" s="18">
        <v>9600000</v>
      </c>
      <c r="I358" s="18" t="s">
        <v>1010</v>
      </c>
      <c r="J358" s="15"/>
      <c r="K358" s="15">
        <v>3</v>
      </c>
      <c r="L358" s="16">
        <v>42489</v>
      </c>
      <c r="M358" s="16">
        <v>42579</v>
      </c>
      <c r="N358" s="16">
        <v>42524</v>
      </c>
      <c r="O358" s="15" t="s">
        <v>1424</v>
      </c>
      <c r="P358" s="15" t="s">
        <v>1425</v>
      </c>
      <c r="Q358" s="15">
        <v>788</v>
      </c>
      <c r="R358" s="15" t="s">
        <v>1520</v>
      </c>
      <c r="S358" s="15" t="s">
        <v>1521</v>
      </c>
      <c r="T358" s="15">
        <v>770</v>
      </c>
      <c r="U358" s="16">
        <v>42489</v>
      </c>
      <c r="V358" s="15" t="s">
        <v>1891</v>
      </c>
      <c r="W358" s="22" t="str">
        <f t="shared" si="5"/>
        <v>link</v>
      </c>
    </row>
    <row r="359" spans="1:23" x14ac:dyDescent="0.25">
      <c r="A359" s="15" t="s">
        <v>378</v>
      </c>
      <c r="B359" s="16">
        <v>42489</v>
      </c>
      <c r="C359" s="15" t="s">
        <v>763</v>
      </c>
      <c r="D359" s="15" t="s">
        <v>964</v>
      </c>
      <c r="E359" s="15" t="s">
        <v>969</v>
      </c>
      <c r="F359" s="16" t="s">
        <v>967</v>
      </c>
      <c r="G359" s="16" t="s">
        <v>1308</v>
      </c>
      <c r="H359" s="18">
        <v>30000000</v>
      </c>
      <c r="I359" s="18">
        <v>5000000</v>
      </c>
      <c r="J359" s="15"/>
      <c r="K359" s="15">
        <v>6</v>
      </c>
      <c r="L359" s="16">
        <v>42489</v>
      </c>
      <c r="M359" s="16">
        <v>42671</v>
      </c>
      <c r="N359" s="16">
        <v>42671</v>
      </c>
      <c r="O359" s="15" t="s">
        <v>1426</v>
      </c>
      <c r="P359" s="15" t="s">
        <v>1427</v>
      </c>
      <c r="Q359" s="15">
        <v>818</v>
      </c>
      <c r="R359" s="15" t="s">
        <v>1464</v>
      </c>
      <c r="S359" s="15" t="s">
        <v>1465</v>
      </c>
      <c r="T359" s="15">
        <v>771</v>
      </c>
      <c r="U359" s="16">
        <v>42489</v>
      </c>
      <c r="V359" s="15" t="s">
        <v>1892</v>
      </c>
      <c r="W359" s="22" t="str">
        <f t="shared" si="5"/>
        <v>link</v>
      </c>
    </row>
    <row r="360" spans="1:23" x14ac:dyDescent="0.25">
      <c r="A360" s="15" t="s">
        <v>379</v>
      </c>
      <c r="B360" s="16">
        <v>42489</v>
      </c>
      <c r="C360" s="15" t="s">
        <v>847</v>
      </c>
      <c r="D360" s="15" t="s">
        <v>965</v>
      </c>
      <c r="E360" s="15" t="s">
        <v>969</v>
      </c>
      <c r="F360" s="16" t="s">
        <v>967</v>
      </c>
      <c r="G360" s="16" t="s">
        <v>1309</v>
      </c>
      <c r="H360" s="18">
        <v>19120000</v>
      </c>
      <c r="I360" s="18">
        <v>2390000</v>
      </c>
      <c r="J360" s="15"/>
      <c r="K360" s="15">
        <v>8</v>
      </c>
      <c r="L360" s="16">
        <v>42489</v>
      </c>
      <c r="M360" s="16">
        <v>42732</v>
      </c>
      <c r="N360" s="16">
        <v>42732</v>
      </c>
      <c r="O360" s="15" t="s">
        <v>1452</v>
      </c>
      <c r="P360" s="15" t="s">
        <v>1453</v>
      </c>
      <c r="Q360" s="15">
        <v>823</v>
      </c>
      <c r="R360" s="15" t="s">
        <v>1520</v>
      </c>
      <c r="S360" s="15" t="s">
        <v>1521</v>
      </c>
      <c r="T360" s="15">
        <v>772</v>
      </c>
      <c r="U360" s="16">
        <v>42489</v>
      </c>
      <c r="V360" s="15" t="s">
        <v>1893</v>
      </c>
      <c r="W360" s="22" t="str">
        <f t="shared" si="5"/>
        <v>link</v>
      </c>
    </row>
    <row r="361" spans="1:23" x14ac:dyDescent="0.25">
      <c r="A361" s="15" t="s">
        <v>380</v>
      </c>
      <c r="B361" s="16">
        <v>42489</v>
      </c>
      <c r="C361" s="15" t="s">
        <v>848</v>
      </c>
      <c r="D361" s="15" t="s">
        <v>964</v>
      </c>
      <c r="E361" s="15" t="s">
        <v>969</v>
      </c>
      <c r="F361" s="16" t="s">
        <v>967</v>
      </c>
      <c r="G361" s="16" t="s">
        <v>1310</v>
      </c>
      <c r="H361" s="18">
        <v>12000000</v>
      </c>
      <c r="I361" s="18">
        <v>2000000</v>
      </c>
      <c r="J361" s="15"/>
      <c r="K361" s="15">
        <v>6</v>
      </c>
      <c r="L361" s="16">
        <v>42489</v>
      </c>
      <c r="M361" s="16">
        <v>42671</v>
      </c>
      <c r="N361" s="16">
        <v>42671</v>
      </c>
      <c r="O361" s="15" t="s">
        <v>1426</v>
      </c>
      <c r="P361" s="15" t="s">
        <v>1427</v>
      </c>
      <c r="Q361" s="15">
        <v>710</v>
      </c>
      <c r="R361" s="15" t="s">
        <v>1464</v>
      </c>
      <c r="S361" s="15" t="s">
        <v>1465</v>
      </c>
      <c r="T361" s="15">
        <v>773</v>
      </c>
      <c r="U361" s="16">
        <v>42489</v>
      </c>
      <c r="V361" s="15" t="s">
        <v>1894</v>
      </c>
      <c r="W361" s="22" t="str">
        <f t="shared" si="5"/>
        <v>link</v>
      </c>
    </row>
    <row r="362" spans="1:23" x14ac:dyDescent="0.25">
      <c r="A362" s="15" t="s">
        <v>381</v>
      </c>
      <c r="B362" s="16">
        <v>42489</v>
      </c>
      <c r="C362" s="15" t="s">
        <v>849</v>
      </c>
      <c r="D362" s="15" t="s">
        <v>964</v>
      </c>
      <c r="E362" s="15" t="s">
        <v>969</v>
      </c>
      <c r="F362" s="16" t="s">
        <v>967</v>
      </c>
      <c r="G362" s="16" t="s">
        <v>1311</v>
      </c>
      <c r="H362" s="18">
        <v>24000000</v>
      </c>
      <c r="I362" s="18" t="s">
        <v>1010</v>
      </c>
      <c r="J362" s="15"/>
      <c r="K362" s="15">
        <v>6</v>
      </c>
      <c r="L362" s="16">
        <v>42495</v>
      </c>
      <c r="M362" s="16">
        <v>42678</v>
      </c>
      <c r="N362" s="16">
        <v>42635</v>
      </c>
      <c r="O362" s="15" t="s">
        <v>1426</v>
      </c>
      <c r="P362" s="15" t="s">
        <v>1427</v>
      </c>
      <c r="Q362" s="15">
        <v>797</v>
      </c>
      <c r="R362" s="15" t="s">
        <v>1520</v>
      </c>
      <c r="S362" s="15" t="s">
        <v>1521</v>
      </c>
      <c r="T362" s="15">
        <v>774</v>
      </c>
      <c r="U362" s="16">
        <v>42489</v>
      </c>
      <c r="V362" s="15" t="s">
        <v>1895</v>
      </c>
      <c r="W362" s="22" t="str">
        <f t="shared" si="5"/>
        <v>link</v>
      </c>
    </row>
    <row r="363" spans="1:23" x14ac:dyDescent="0.25">
      <c r="A363" s="15" t="s">
        <v>382</v>
      </c>
      <c r="B363" s="16">
        <v>42492</v>
      </c>
      <c r="C363" s="15" t="s">
        <v>850</v>
      </c>
      <c r="D363" s="15" t="s">
        <v>965</v>
      </c>
      <c r="E363" s="15" t="s">
        <v>969</v>
      </c>
      <c r="F363" s="16" t="s">
        <v>967</v>
      </c>
      <c r="G363" s="16" t="s">
        <v>1312</v>
      </c>
      <c r="H363" s="18">
        <v>4500000</v>
      </c>
      <c r="I363" s="18">
        <v>1500000</v>
      </c>
      <c r="J363" s="15"/>
      <c r="K363" s="15">
        <v>3</v>
      </c>
      <c r="L363" s="16">
        <v>42492</v>
      </c>
      <c r="M363" s="16">
        <v>42583</v>
      </c>
      <c r="N363" s="16">
        <v>42583</v>
      </c>
      <c r="O363" s="15" t="s">
        <v>1426</v>
      </c>
      <c r="P363" s="15" t="s">
        <v>1427</v>
      </c>
      <c r="Q363" s="15">
        <v>829</v>
      </c>
      <c r="R363" s="15" t="s">
        <v>1464</v>
      </c>
      <c r="S363" s="15" t="s">
        <v>1465</v>
      </c>
      <c r="T363" s="15">
        <v>775</v>
      </c>
      <c r="U363" s="16">
        <v>42492</v>
      </c>
      <c r="V363" s="15" t="s">
        <v>1896</v>
      </c>
      <c r="W363" s="22" t="str">
        <f t="shared" si="5"/>
        <v>link</v>
      </c>
    </row>
    <row r="364" spans="1:23" x14ac:dyDescent="0.25">
      <c r="A364" s="15" t="s">
        <v>383</v>
      </c>
      <c r="B364" s="16">
        <v>42492</v>
      </c>
      <c r="C364" s="15" t="s">
        <v>689</v>
      </c>
      <c r="D364" s="15" t="s">
        <v>963</v>
      </c>
      <c r="E364" s="15" t="s">
        <v>1313</v>
      </c>
      <c r="F364" s="16" t="s">
        <v>967</v>
      </c>
      <c r="G364" s="16" t="s">
        <v>1314</v>
      </c>
      <c r="H364" s="18">
        <v>430000000</v>
      </c>
      <c r="I364" s="18" t="s">
        <v>1010</v>
      </c>
      <c r="J364" s="15"/>
      <c r="K364" s="15">
        <v>3</v>
      </c>
      <c r="L364" s="16">
        <v>42492</v>
      </c>
      <c r="M364" s="16">
        <v>42583</v>
      </c>
      <c r="N364" s="16">
        <v>42583</v>
      </c>
      <c r="O364" s="15" t="s">
        <v>1426</v>
      </c>
      <c r="P364" s="15" t="s">
        <v>1427</v>
      </c>
      <c r="Q364" s="15">
        <v>745</v>
      </c>
      <c r="R364" s="15" t="s">
        <v>1464</v>
      </c>
      <c r="S364" s="15" t="s">
        <v>1465</v>
      </c>
      <c r="T364" s="15">
        <v>776</v>
      </c>
      <c r="U364" s="16">
        <v>42492</v>
      </c>
      <c r="V364" s="15" t="s">
        <v>1897</v>
      </c>
      <c r="W364" s="22" t="str">
        <f t="shared" si="5"/>
        <v>link</v>
      </c>
    </row>
    <row r="365" spans="1:23" x14ac:dyDescent="0.25">
      <c r="A365" s="15" t="s">
        <v>384</v>
      </c>
      <c r="B365" s="16">
        <v>42492</v>
      </c>
      <c r="C365" s="15" t="s">
        <v>851</v>
      </c>
      <c r="D365" s="15" t="s">
        <v>963</v>
      </c>
      <c r="E365" s="15" t="s">
        <v>969</v>
      </c>
      <c r="F365" s="16" t="s">
        <v>967</v>
      </c>
      <c r="G365" s="16" t="s">
        <v>1315</v>
      </c>
      <c r="H365" s="18">
        <v>68683600</v>
      </c>
      <c r="I365" s="18" t="s">
        <v>1010</v>
      </c>
      <c r="J365" s="15">
        <v>29</v>
      </c>
      <c r="K365" s="15">
        <v>10</v>
      </c>
      <c r="L365" s="16">
        <v>42493</v>
      </c>
      <c r="M365" s="16">
        <v>42825</v>
      </c>
      <c r="N365" s="16">
        <v>42825</v>
      </c>
      <c r="O365" s="15" t="s">
        <v>1436</v>
      </c>
      <c r="P365" s="15" t="s">
        <v>1443</v>
      </c>
      <c r="Q365" s="15">
        <v>844</v>
      </c>
      <c r="R365" s="15" t="s">
        <v>1518</v>
      </c>
      <c r="S365" s="15" t="s">
        <v>1519</v>
      </c>
      <c r="T365" s="15">
        <v>778</v>
      </c>
      <c r="U365" s="16">
        <v>42492</v>
      </c>
      <c r="V365" s="15" t="s">
        <v>1898</v>
      </c>
      <c r="W365" s="22" t="str">
        <f t="shared" si="5"/>
        <v>link</v>
      </c>
    </row>
    <row r="366" spans="1:23" x14ac:dyDescent="0.25">
      <c r="A366" s="15" t="s">
        <v>385</v>
      </c>
      <c r="B366" s="16">
        <v>42493</v>
      </c>
      <c r="C366" s="15" t="s">
        <v>852</v>
      </c>
      <c r="D366" s="15" t="s">
        <v>965</v>
      </c>
      <c r="E366" s="15" t="s">
        <v>969</v>
      </c>
      <c r="F366" s="16" t="s">
        <v>967</v>
      </c>
      <c r="G366" s="16" t="s">
        <v>1316</v>
      </c>
      <c r="H366" s="18">
        <v>36600000</v>
      </c>
      <c r="I366" s="18" t="s">
        <v>1010</v>
      </c>
      <c r="J366" s="15"/>
      <c r="K366" s="15">
        <v>6</v>
      </c>
      <c r="L366" s="16">
        <v>42493</v>
      </c>
      <c r="M366" s="16">
        <v>42676</v>
      </c>
      <c r="N366" s="16">
        <v>42676</v>
      </c>
      <c r="O366" s="15" t="s">
        <v>1452</v>
      </c>
      <c r="P366" s="15" t="s">
        <v>1453</v>
      </c>
      <c r="Q366" s="15">
        <v>824</v>
      </c>
      <c r="R366" s="15" t="s">
        <v>1520</v>
      </c>
      <c r="S366" s="15" t="s">
        <v>1521</v>
      </c>
      <c r="T366" s="15">
        <v>781</v>
      </c>
      <c r="U366" s="16">
        <v>42493</v>
      </c>
      <c r="V366" s="15" t="s">
        <v>1899</v>
      </c>
      <c r="W366" s="22" t="str">
        <f t="shared" si="5"/>
        <v>link</v>
      </c>
    </row>
    <row r="367" spans="1:23" x14ac:dyDescent="0.25">
      <c r="A367" s="15" t="s">
        <v>386</v>
      </c>
      <c r="B367" s="16">
        <v>42493</v>
      </c>
      <c r="C367" s="15" t="s">
        <v>853</v>
      </c>
      <c r="D367" s="15" t="s">
        <v>964</v>
      </c>
      <c r="E367" s="15" t="s">
        <v>969</v>
      </c>
      <c r="F367" s="16" t="s">
        <v>967</v>
      </c>
      <c r="G367" s="16" t="s">
        <v>1317</v>
      </c>
      <c r="H367" s="18">
        <v>27000000</v>
      </c>
      <c r="I367" s="18">
        <v>4500000</v>
      </c>
      <c r="J367" s="15"/>
      <c r="K367" s="15">
        <v>6</v>
      </c>
      <c r="L367" s="16">
        <v>42493</v>
      </c>
      <c r="M367" s="16">
        <v>42676</v>
      </c>
      <c r="N367" s="16">
        <v>42676</v>
      </c>
      <c r="O367" s="15" t="s">
        <v>1426</v>
      </c>
      <c r="P367" s="15" t="s">
        <v>1427</v>
      </c>
      <c r="Q367" s="15">
        <v>830</v>
      </c>
      <c r="R367" s="15" t="s">
        <v>1464</v>
      </c>
      <c r="S367" s="15" t="s">
        <v>1465</v>
      </c>
      <c r="T367" s="15">
        <v>782</v>
      </c>
      <c r="U367" s="16">
        <v>42493</v>
      </c>
      <c r="V367" s="15" t="s">
        <v>1900</v>
      </c>
      <c r="W367" s="22" t="str">
        <f t="shared" si="5"/>
        <v>link</v>
      </c>
    </row>
    <row r="368" spans="1:23" x14ac:dyDescent="0.25">
      <c r="A368" s="15" t="s">
        <v>387</v>
      </c>
      <c r="B368" s="16">
        <v>42493</v>
      </c>
      <c r="C368" s="15" t="s">
        <v>854</v>
      </c>
      <c r="D368" s="15" t="s">
        <v>964</v>
      </c>
      <c r="E368" s="15" t="s">
        <v>1176</v>
      </c>
      <c r="F368" s="16" t="s">
        <v>967</v>
      </c>
      <c r="G368" s="16" t="s">
        <v>1318</v>
      </c>
      <c r="H368" s="18">
        <v>9454000</v>
      </c>
      <c r="I368" s="18" t="s">
        <v>1010</v>
      </c>
      <c r="J368" s="15"/>
      <c r="K368" s="15">
        <v>12</v>
      </c>
      <c r="L368" s="16">
        <v>42495</v>
      </c>
      <c r="M368" s="16">
        <v>42859</v>
      </c>
      <c r="N368" s="16">
        <v>42859</v>
      </c>
      <c r="O368" s="15" t="s">
        <v>1430</v>
      </c>
      <c r="P368" s="15" t="s">
        <v>1431</v>
      </c>
      <c r="Q368" s="15">
        <v>840</v>
      </c>
      <c r="R368" s="15" t="s">
        <v>1482</v>
      </c>
      <c r="S368" s="15" t="s">
        <v>1483</v>
      </c>
      <c r="T368" s="15">
        <v>783</v>
      </c>
      <c r="U368" s="16">
        <v>42493</v>
      </c>
      <c r="V368" s="15" t="s">
        <v>1901</v>
      </c>
      <c r="W368" s="22" t="str">
        <f t="shared" si="5"/>
        <v>link</v>
      </c>
    </row>
    <row r="369" spans="1:23" x14ac:dyDescent="0.25">
      <c r="A369" s="15" t="s">
        <v>388</v>
      </c>
      <c r="B369" s="16">
        <v>42493</v>
      </c>
      <c r="C369" s="15" t="s">
        <v>855</v>
      </c>
      <c r="D369" s="15" t="s">
        <v>965</v>
      </c>
      <c r="E369" s="15" t="s">
        <v>969</v>
      </c>
      <c r="F369" s="16" t="s">
        <v>967</v>
      </c>
      <c r="G369" s="16" t="s">
        <v>1319</v>
      </c>
      <c r="H369" s="18">
        <v>9600000</v>
      </c>
      <c r="I369" s="18" t="s">
        <v>1010</v>
      </c>
      <c r="J369" s="15"/>
      <c r="K369" s="15">
        <v>3</v>
      </c>
      <c r="L369" s="16">
        <v>42494</v>
      </c>
      <c r="M369" s="16">
        <v>42585</v>
      </c>
      <c r="N369" s="16">
        <v>42585</v>
      </c>
      <c r="O369" s="15" t="s">
        <v>1424</v>
      </c>
      <c r="P369" s="15" t="s">
        <v>1425</v>
      </c>
      <c r="Q369" s="15">
        <v>836</v>
      </c>
      <c r="R369" s="15" t="s">
        <v>1520</v>
      </c>
      <c r="S369" s="15" t="s">
        <v>1521</v>
      </c>
      <c r="T369" s="15">
        <v>784</v>
      </c>
      <c r="U369" s="16">
        <v>42493</v>
      </c>
      <c r="V369" s="15" t="s">
        <v>1902</v>
      </c>
      <c r="W369" s="22" t="str">
        <f t="shared" si="5"/>
        <v>link</v>
      </c>
    </row>
    <row r="370" spans="1:23" x14ac:dyDescent="0.25">
      <c r="A370" s="15" t="s">
        <v>389</v>
      </c>
      <c r="B370" s="16">
        <v>42493</v>
      </c>
      <c r="C370" s="15" t="s">
        <v>856</v>
      </c>
      <c r="D370" s="15" t="s">
        <v>965</v>
      </c>
      <c r="E370" s="15" t="s">
        <v>969</v>
      </c>
      <c r="F370" s="16" t="s">
        <v>967</v>
      </c>
      <c r="G370" s="16" t="s">
        <v>1320</v>
      </c>
      <c r="H370" s="18">
        <v>27900000</v>
      </c>
      <c r="I370" s="18" t="s">
        <v>1010</v>
      </c>
      <c r="J370" s="15"/>
      <c r="K370" s="15">
        <v>6</v>
      </c>
      <c r="L370" s="16">
        <v>42493</v>
      </c>
      <c r="M370" s="16">
        <v>42676</v>
      </c>
      <c r="N370" s="16">
        <v>42735</v>
      </c>
      <c r="O370" s="15" t="s">
        <v>1452</v>
      </c>
      <c r="P370" s="15" t="s">
        <v>1453</v>
      </c>
      <c r="Q370" s="15">
        <v>805</v>
      </c>
      <c r="R370" s="15" t="s">
        <v>1520</v>
      </c>
      <c r="S370" s="15" t="s">
        <v>1521</v>
      </c>
      <c r="T370" s="15">
        <v>786</v>
      </c>
      <c r="U370" s="16">
        <v>42493</v>
      </c>
      <c r="V370" s="15" t="s">
        <v>1903</v>
      </c>
      <c r="W370" s="22" t="str">
        <f t="shared" si="5"/>
        <v>link</v>
      </c>
    </row>
    <row r="371" spans="1:23" x14ac:dyDescent="0.25">
      <c r="A371" s="15" t="s">
        <v>390</v>
      </c>
      <c r="B371" s="16">
        <v>42494</v>
      </c>
      <c r="C371" s="15" t="s">
        <v>857</v>
      </c>
      <c r="D371" s="15" t="s">
        <v>963</v>
      </c>
      <c r="E371" s="15" t="s">
        <v>969</v>
      </c>
      <c r="F371" s="16" t="s">
        <v>967</v>
      </c>
      <c r="G371" s="16" t="s">
        <v>1321</v>
      </c>
      <c r="H371" s="18">
        <v>11735008</v>
      </c>
      <c r="I371" s="18" t="s">
        <v>1010</v>
      </c>
      <c r="J371" s="15">
        <v>28</v>
      </c>
      <c r="K371" s="15">
        <v>7</v>
      </c>
      <c r="L371" s="16">
        <v>42494</v>
      </c>
      <c r="M371" s="16">
        <v>42735</v>
      </c>
      <c r="N371" s="16">
        <v>42916</v>
      </c>
      <c r="O371" s="15" t="s">
        <v>1434</v>
      </c>
      <c r="P371" s="15" t="s">
        <v>1435</v>
      </c>
      <c r="Q371" s="15">
        <v>838</v>
      </c>
      <c r="R371" s="15" t="s">
        <v>1528</v>
      </c>
      <c r="S371" s="15" t="s">
        <v>1467</v>
      </c>
      <c r="T371" s="15">
        <v>787</v>
      </c>
      <c r="U371" s="16">
        <v>42494</v>
      </c>
      <c r="V371" s="15" t="s">
        <v>1904</v>
      </c>
      <c r="W371" s="22" t="str">
        <f t="shared" si="5"/>
        <v>link</v>
      </c>
    </row>
    <row r="372" spans="1:23" x14ac:dyDescent="0.25">
      <c r="A372" s="15" t="s">
        <v>391</v>
      </c>
      <c r="B372" s="16">
        <v>42494</v>
      </c>
      <c r="C372" s="15" t="s">
        <v>858</v>
      </c>
      <c r="D372" s="15" t="s">
        <v>965</v>
      </c>
      <c r="E372" s="15" t="s">
        <v>969</v>
      </c>
      <c r="F372" s="16" t="s">
        <v>967</v>
      </c>
      <c r="G372" s="16" t="s">
        <v>1322</v>
      </c>
      <c r="H372" s="18">
        <v>21600000</v>
      </c>
      <c r="I372" s="18">
        <v>2700000</v>
      </c>
      <c r="J372" s="15"/>
      <c r="K372" s="15">
        <v>8</v>
      </c>
      <c r="L372" s="16">
        <v>42494</v>
      </c>
      <c r="M372" s="16">
        <v>42738</v>
      </c>
      <c r="N372" s="16">
        <v>42738</v>
      </c>
      <c r="O372" s="15" t="s">
        <v>1428</v>
      </c>
      <c r="P372" s="15" t="s">
        <v>1429</v>
      </c>
      <c r="Q372" s="15">
        <v>444</v>
      </c>
      <c r="R372" s="15" t="s">
        <v>1464</v>
      </c>
      <c r="S372" s="15" t="s">
        <v>1465</v>
      </c>
      <c r="T372" s="15">
        <v>789</v>
      </c>
      <c r="U372" s="16">
        <v>42494</v>
      </c>
      <c r="V372" s="15" t="s">
        <v>1905</v>
      </c>
      <c r="W372" s="22" t="str">
        <f t="shared" si="5"/>
        <v>link</v>
      </c>
    </row>
    <row r="373" spans="1:23" x14ac:dyDescent="0.25">
      <c r="A373" s="15" t="s">
        <v>392</v>
      </c>
      <c r="B373" s="16">
        <v>42495</v>
      </c>
      <c r="C373" s="15" t="s">
        <v>859</v>
      </c>
      <c r="D373" s="15" t="s">
        <v>965</v>
      </c>
      <c r="E373" s="15" t="s">
        <v>969</v>
      </c>
      <c r="F373" s="16" t="s">
        <v>967</v>
      </c>
      <c r="G373" s="16" t="s">
        <v>1323</v>
      </c>
      <c r="H373" s="18">
        <v>24999936</v>
      </c>
      <c r="I373" s="18" t="s">
        <v>1010</v>
      </c>
      <c r="J373" s="15"/>
      <c r="K373" s="15">
        <v>5</v>
      </c>
      <c r="L373" s="16">
        <v>42495</v>
      </c>
      <c r="M373" s="16">
        <v>42647</v>
      </c>
      <c r="N373" s="16">
        <v>42708</v>
      </c>
      <c r="O373" s="15" t="s">
        <v>1452</v>
      </c>
      <c r="P373" s="15" t="s">
        <v>1453</v>
      </c>
      <c r="Q373" s="15">
        <v>849</v>
      </c>
      <c r="R373" s="15" t="s">
        <v>1520</v>
      </c>
      <c r="S373" s="15" t="s">
        <v>1521</v>
      </c>
      <c r="T373" s="15">
        <v>791</v>
      </c>
      <c r="U373" s="16">
        <v>42495</v>
      </c>
      <c r="V373" s="15" t="s">
        <v>1906</v>
      </c>
      <c r="W373" s="22" t="str">
        <f t="shared" si="5"/>
        <v>link</v>
      </c>
    </row>
    <row r="374" spans="1:23" x14ac:dyDescent="0.25">
      <c r="A374" s="15" t="s">
        <v>393</v>
      </c>
      <c r="B374" s="16">
        <v>42495</v>
      </c>
      <c r="C374" s="15" t="s">
        <v>860</v>
      </c>
      <c r="D374" s="15" t="s">
        <v>964</v>
      </c>
      <c r="E374" s="15" t="s">
        <v>969</v>
      </c>
      <c r="F374" s="16" t="s">
        <v>967</v>
      </c>
      <c r="G374" s="16" t="s">
        <v>1324</v>
      </c>
      <c r="H374" s="18">
        <v>13950000</v>
      </c>
      <c r="I374" s="18" t="s">
        <v>1010</v>
      </c>
      <c r="J374" s="15"/>
      <c r="K374" s="15">
        <v>3</v>
      </c>
      <c r="L374" s="16">
        <v>42496</v>
      </c>
      <c r="M374" s="16">
        <v>42587</v>
      </c>
      <c r="N374" s="16">
        <v>42587</v>
      </c>
      <c r="O374" s="15" t="s">
        <v>1426</v>
      </c>
      <c r="P374" s="15" t="s">
        <v>1427</v>
      </c>
      <c r="Q374" s="15">
        <v>827</v>
      </c>
      <c r="R374" s="15" t="s">
        <v>1520</v>
      </c>
      <c r="S374" s="15" t="s">
        <v>1521</v>
      </c>
      <c r="T374" s="15">
        <v>792</v>
      </c>
      <c r="U374" s="16">
        <v>42495</v>
      </c>
      <c r="V374" s="15" t="s">
        <v>1907</v>
      </c>
      <c r="W374" s="22" t="str">
        <f t="shared" si="5"/>
        <v>link</v>
      </c>
    </row>
    <row r="375" spans="1:23" x14ac:dyDescent="0.25">
      <c r="A375" s="15" t="s">
        <v>394</v>
      </c>
      <c r="B375" s="16">
        <v>42495</v>
      </c>
      <c r="C375" s="15" t="s">
        <v>861</v>
      </c>
      <c r="D375" s="15" t="s">
        <v>965</v>
      </c>
      <c r="E375" s="15" t="s">
        <v>969</v>
      </c>
      <c r="F375" s="16" t="s">
        <v>967</v>
      </c>
      <c r="G375" s="16" t="s">
        <v>1325</v>
      </c>
      <c r="H375" s="18">
        <v>24999936</v>
      </c>
      <c r="I375" s="18" t="s">
        <v>1010</v>
      </c>
      <c r="J375" s="15"/>
      <c r="K375" s="15">
        <v>5</v>
      </c>
      <c r="L375" s="16">
        <v>42495</v>
      </c>
      <c r="M375" s="16">
        <v>42647</v>
      </c>
      <c r="N375" s="16">
        <v>42711</v>
      </c>
      <c r="O375" s="15" t="s">
        <v>1430</v>
      </c>
      <c r="P375" s="15" t="s">
        <v>1431</v>
      </c>
      <c r="Q375" s="15">
        <v>849</v>
      </c>
      <c r="R375" s="15" t="s">
        <v>1520</v>
      </c>
      <c r="S375" s="15" t="s">
        <v>1521</v>
      </c>
      <c r="T375" s="15">
        <v>793</v>
      </c>
      <c r="U375" s="16">
        <v>42495</v>
      </c>
      <c r="V375" s="15" t="s">
        <v>1908</v>
      </c>
      <c r="W375" s="22" t="str">
        <f t="shared" si="5"/>
        <v>link</v>
      </c>
    </row>
    <row r="376" spans="1:23" x14ac:dyDescent="0.25">
      <c r="A376" s="15" t="s">
        <v>395</v>
      </c>
      <c r="B376" s="16">
        <v>42495</v>
      </c>
      <c r="C376" s="15" t="s">
        <v>862</v>
      </c>
      <c r="D376" s="15" t="s">
        <v>964</v>
      </c>
      <c r="E376" s="15" t="s">
        <v>969</v>
      </c>
      <c r="F376" s="16" t="s">
        <v>967</v>
      </c>
      <c r="G376" s="16" t="s">
        <v>1326</v>
      </c>
      <c r="H376" s="18">
        <v>36600000</v>
      </c>
      <c r="I376" s="18" t="s">
        <v>1010</v>
      </c>
      <c r="J376" s="15"/>
      <c r="K376" s="15">
        <v>6</v>
      </c>
      <c r="L376" s="16">
        <v>42496</v>
      </c>
      <c r="M376" s="16">
        <v>42679</v>
      </c>
      <c r="N376" s="16">
        <v>42709</v>
      </c>
      <c r="O376" s="15" t="s">
        <v>1452</v>
      </c>
      <c r="P376" s="15" t="s">
        <v>1453</v>
      </c>
      <c r="Q376" s="15">
        <v>825</v>
      </c>
      <c r="R376" s="15" t="s">
        <v>1520</v>
      </c>
      <c r="S376" s="15" t="s">
        <v>1521</v>
      </c>
      <c r="T376" s="15">
        <v>794</v>
      </c>
      <c r="U376" s="16">
        <v>42495</v>
      </c>
      <c r="V376" s="15" t="s">
        <v>1909</v>
      </c>
      <c r="W376" s="22" t="str">
        <f t="shared" si="5"/>
        <v>link</v>
      </c>
    </row>
    <row r="377" spans="1:23" x14ac:dyDescent="0.25">
      <c r="A377" s="15" t="s">
        <v>396</v>
      </c>
      <c r="B377" s="16">
        <v>42495</v>
      </c>
      <c r="C377" s="15" t="s">
        <v>863</v>
      </c>
      <c r="D377" s="15" t="s">
        <v>964</v>
      </c>
      <c r="E377" s="15" t="s">
        <v>969</v>
      </c>
      <c r="F377" s="16" t="s">
        <v>967</v>
      </c>
      <c r="G377" s="16" t="s">
        <v>1327</v>
      </c>
      <c r="H377" s="18">
        <v>12000000</v>
      </c>
      <c r="I377" s="18">
        <v>2000000</v>
      </c>
      <c r="J377" s="15"/>
      <c r="K377" s="15">
        <v>6</v>
      </c>
      <c r="L377" s="16">
        <v>42495</v>
      </c>
      <c r="M377" s="16">
        <v>42678</v>
      </c>
      <c r="N377" s="16">
        <v>42750</v>
      </c>
      <c r="O377" s="15" t="s">
        <v>1432</v>
      </c>
      <c r="P377" s="15" t="s">
        <v>1433</v>
      </c>
      <c r="Q377" s="15">
        <v>822</v>
      </c>
      <c r="R377" s="15" t="s">
        <v>1464</v>
      </c>
      <c r="S377" s="15" t="s">
        <v>1465</v>
      </c>
      <c r="T377" s="15">
        <v>795</v>
      </c>
      <c r="U377" s="16">
        <v>42495</v>
      </c>
      <c r="V377" s="15" t="s">
        <v>1910</v>
      </c>
      <c r="W377" s="22" t="str">
        <f t="shared" si="5"/>
        <v>link</v>
      </c>
    </row>
    <row r="378" spans="1:23" x14ac:dyDescent="0.25">
      <c r="A378" s="15" t="s">
        <v>397</v>
      </c>
      <c r="B378" s="16">
        <v>42496</v>
      </c>
      <c r="C378" s="15" t="s">
        <v>864</v>
      </c>
      <c r="D378" s="15" t="s">
        <v>964</v>
      </c>
      <c r="E378" s="15" t="s">
        <v>969</v>
      </c>
      <c r="F378" s="16" t="s">
        <v>967</v>
      </c>
      <c r="G378" s="16" t="s">
        <v>1328</v>
      </c>
      <c r="H378" s="18">
        <v>8480016</v>
      </c>
      <c r="I378" s="18" t="s">
        <v>1010</v>
      </c>
      <c r="J378" s="15"/>
      <c r="K378" s="15">
        <v>2</v>
      </c>
      <c r="L378" s="16">
        <v>42496</v>
      </c>
      <c r="M378" s="16">
        <v>42556</v>
      </c>
      <c r="N378" s="16">
        <v>42556</v>
      </c>
      <c r="O378" s="15" t="s">
        <v>1432</v>
      </c>
      <c r="P378" s="15" t="s">
        <v>1433</v>
      </c>
      <c r="Q378" s="15">
        <v>839</v>
      </c>
      <c r="R378" s="15" t="s">
        <v>1520</v>
      </c>
      <c r="S378" s="15" t="s">
        <v>1521</v>
      </c>
      <c r="T378" s="15">
        <v>797</v>
      </c>
      <c r="U378" s="16">
        <v>42496</v>
      </c>
      <c r="V378" s="15" t="s">
        <v>1911</v>
      </c>
      <c r="W378" s="22" t="str">
        <f t="shared" si="5"/>
        <v>link</v>
      </c>
    </row>
    <row r="379" spans="1:23" x14ac:dyDescent="0.25">
      <c r="A379" s="15" t="s">
        <v>398</v>
      </c>
      <c r="B379" s="16">
        <v>42496</v>
      </c>
      <c r="C379" s="15" t="s">
        <v>865</v>
      </c>
      <c r="D379" s="15" t="s">
        <v>963</v>
      </c>
      <c r="E379" s="15" t="s">
        <v>1162</v>
      </c>
      <c r="F379" s="16" t="s">
        <v>967</v>
      </c>
      <c r="G379" s="16" t="s">
        <v>1329</v>
      </c>
      <c r="H379" s="18">
        <v>0</v>
      </c>
      <c r="I379" s="18"/>
      <c r="J379" s="15"/>
      <c r="K379" s="15">
        <v>12</v>
      </c>
      <c r="L379" s="16">
        <v>42496</v>
      </c>
      <c r="M379" s="16">
        <v>42860</v>
      </c>
      <c r="N379" s="16">
        <v>42860</v>
      </c>
      <c r="O379" s="15" t="s">
        <v>1426</v>
      </c>
      <c r="P379" s="15" t="s">
        <v>1427</v>
      </c>
      <c r="Q379" s="15" t="s">
        <v>1463</v>
      </c>
      <c r="R379" s="15" t="s">
        <v>1463</v>
      </c>
      <c r="S379" s="15" t="s">
        <v>1463</v>
      </c>
      <c r="T379" s="15" t="s">
        <v>1463</v>
      </c>
      <c r="U379" s="16" t="s">
        <v>1463</v>
      </c>
      <c r="V379" s="15" t="s">
        <v>1912</v>
      </c>
      <c r="W379" s="22" t="str">
        <f t="shared" si="5"/>
        <v>link</v>
      </c>
    </row>
    <row r="380" spans="1:23" x14ac:dyDescent="0.25">
      <c r="A380" s="15" t="s">
        <v>399</v>
      </c>
      <c r="B380" s="16">
        <v>42496</v>
      </c>
      <c r="C380" s="15" t="s">
        <v>866</v>
      </c>
      <c r="D380" s="15" t="s">
        <v>964</v>
      </c>
      <c r="E380" s="15" t="s">
        <v>969</v>
      </c>
      <c r="F380" s="16" t="s">
        <v>967</v>
      </c>
      <c r="G380" s="16" t="s">
        <v>1330</v>
      </c>
      <c r="H380" s="18">
        <v>10500000</v>
      </c>
      <c r="I380" s="18" t="s">
        <v>1010</v>
      </c>
      <c r="J380" s="15"/>
      <c r="K380" s="15">
        <v>3</v>
      </c>
      <c r="L380" s="16">
        <v>42496</v>
      </c>
      <c r="M380" s="16">
        <v>42587</v>
      </c>
      <c r="N380" s="16">
        <v>42587</v>
      </c>
      <c r="O380" s="15" t="s">
        <v>1426</v>
      </c>
      <c r="P380" s="15" t="s">
        <v>1427</v>
      </c>
      <c r="Q380" s="15">
        <v>831</v>
      </c>
      <c r="R380" s="15" t="s">
        <v>1520</v>
      </c>
      <c r="S380" s="15" t="s">
        <v>1521</v>
      </c>
      <c r="T380" s="15">
        <v>798</v>
      </c>
      <c r="U380" s="16">
        <v>42496</v>
      </c>
      <c r="V380" s="15" t="s">
        <v>1913</v>
      </c>
      <c r="W380" s="22" t="str">
        <f t="shared" si="5"/>
        <v>link</v>
      </c>
    </row>
    <row r="381" spans="1:23" x14ac:dyDescent="0.25">
      <c r="A381" s="15" t="s">
        <v>400</v>
      </c>
      <c r="B381" s="16">
        <v>42496</v>
      </c>
      <c r="C381" s="15" t="s">
        <v>867</v>
      </c>
      <c r="D381" s="15" t="s">
        <v>963</v>
      </c>
      <c r="E381" s="15" t="s">
        <v>1331</v>
      </c>
      <c r="F381" s="16" t="s">
        <v>967</v>
      </c>
      <c r="G381" s="16" t="s">
        <v>1332</v>
      </c>
      <c r="H381" s="18">
        <v>23988000</v>
      </c>
      <c r="I381" s="18" t="s">
        <v>1010</v>
      </c>
      <c r="J381" s="15"/>
      <c r="K381" s="15">
        <v>12</v>
      </c>
      <c r="L381" s="16">
        <v>42496</v>
      </c>
      <c r="M381" s="16">
        <v>42860</v>
      </c>
      <c r="N381" s="16">
        <v>42860</v>
      </c>
      <c r="O381" s="15" t="s">
        <v>1430</v>
      </c>
      <c r="P381" s="15" t="s">
        <v>1431</v>
      </c>
      <c r="Q381" s="15">
        <v>612</v>
      </c>
      <c r="R381" s="15" t="s">
        <v>1464</v>
      </c>
      <c r="S381" s="15" t="s">
        <v>1465</v>
      </c>
      <c r="T381" s="15">
        <v>799</v>
      </c>
      <c r="U381" s="16">
        <v>42496</v>
      </c>
      <c r="V381" s="15" t="s">
        <v>1914</v>
      </c>
      <c r="W381" s="22" t="str">
        <f t="shared" si="5"/>
        <v>link</v>
      </c>
    </row>
    <row r="382" spans="1:23" x14ac:dyDescent="0.25">
      <c r="A382" s="15" t="s">
        <v>401</v>
      </c>
      <c r="B382" s="16">
        <v>42496</v>
      </c>
      <c r="C382" s="15" t="s">
        <v>868</v>
      </c>
      <c r="D382" s="15" t="s">
        <v>965</v>
      </c>
      <c r="E382" s="15" t="s">
        <v>969</v>
      </c>
      <c r="F382" s="16" t="s">
        <v>967</v>
      </c>
      <c r="G382" s="16" t="s">
        <v>1333</v>
      </c>
      <c r="H382" s="18">
        <v>27900000</v>
      </c>
      <c r="I382" s="18" t="s">
        <v>1010</v>
      </c>
      <c r="J382" s="15"/>
      <c r="K382" s="15">
        <v>6</v>
      </c>
      <c r="L382" s="16">
        <v>42496</v>
      </c>
      <c r="M382" s="16">
        <v>42679</v>
      </c>
      <c r="N382" s="16">
        <v>42709</v>
      </c>
      <c r="O382" s="15" t="s">
        <v>1452</v>
      </c>
      <c r="P382" s="15" t="s">
        <v>1453</v>
      </c>
      <c r="Q382" s="15">
        <v>826</v>
      </c>
      <c r="R382" s="15" t="s">
        <v>1520</v>
      </c>
      <c r="S382" s="15" t="s">
        <v>1521</v>
      </c>
      <c r="T382" s="15">
        <v>800</v>
      </c>
      <c r="U382" s="16">
        <v>42496</v>
      </c>
      <c r="V382" s="15" t="s">
        <v>1915</v>
      </c>
      <c r="W382" s="22" t="str">
        <f t="shared" si="5"/>
        <v>link</v>
      </c>
    </row>
    <row r="383" spans="1:23" x14ac:dyDescent="0.25">
      <c r="A383" s="15" t="s">
        <v>402</v>
      </c>
      <c r="B383" s="16">
        <v>42496</v>
      </c>
      <c r="C383" s="15" t="s">
        <v>664</v>
      </c>
      <c r="D383" s="15" t="s">
        <v>965</v>
      </c>
      <c r="E383" s="15" t="s">
        <v>969</v>
      </c>
      <c r="F383" s="16" t="s">
        <v>967</v>
      </c>
      <c r="G383" s="16" t="s">
        <v>1334</v>
      </c>
      <c r="H383" s="18">
        <v>28000000</v>
      </c>
      <c r="I383" s="18">
        <v>3500000</v>
      </c>
      <c r="J383" s="15">
        <v>26</v>
      </c>
      <c r="K383" s="15">
        <v>7</v>
      </c>
      <c r="L383" s="16">
        <v>42496</v>
      </c>
      <c r="M383" s="16">
        <v>42735</v>
      </c>
      <c r="N383" s="16">
        <v>42735</v>
      </c>
      <c r="O383" s="15" t="s">
        <v>1448</v>
      </c>
      <c r="P383" s="15" t="s">
        <v>1449</v>
      </c>
      <c r="Q383" s="15">
        <v>845</v>
      </c>
      <c r="R383" s="15" t="s">
        <v>1480</v>
      </c>
      <c r="S383" s="15" t="s">
        <v>1475</v>
      </c>
      <c r="T383" s="15">
        <v>801</v>
      </c>
      <c r="U383" s="16">
        <v>42496</v>
      </c>
      <c r="V383" s="15" t="s">
        <v>1916</v>
      </c>
      <c r="W383" s="22" t="str">
        <f t="shared" si="5"/>
        <v>link</v>
      </c>
    </row>
    <row r="384" spans="1:23" x14ac:dyDescent="0.25">
      <c r="A384" s="15" t="s">
        <v>403</v>
      </c>
      <c r="B384" s="16">
        <v>42496</v>
      </c>
      <c r="C384" s="15" t="s">
        <v>869</v>
      </c>
      <c r="D384" s="15" t="s">
        <v>965</v>
      </c>
      <c r="E384" s="15" t="s">
        <v>969</v>
      </c>
      <c r="F384" s="16" t="s">
        <v>967</v>
      </c>
      <c r="G384" s="16" t="s">
        <v>1335</v>
      </c>
      <c r="H384" s="18">
        <v>16500000</v>
      </c>
      <c r="I384" s="18">
        <v>3300000</v>
      </c>
      <c r="J384" s="15"/>
      <c r="K384" s="15">
        <v>5</v>
      </c>
      <c r="L384" s="16">
        <v>42500</v>
      </c>
      <c r="M384" s="16">
        <v>42652</v>
      </c>
      <c r="N384" s="16">
        <v>42652</v>
      </c>
      <c r="O384" s="15" t="s">
        <v>1424</v>
      </c>
      <c r="P384" s="15" t="s">
        <v>1425</v>
      </c>
      <c r="Q384" s="15">
        <v>855</v>
      </c>
      <c r="R384" s="15" t="s">
        <v>1464</v>
      </c>
      <c r="S384" s="15" t="s">
        <v>1465</v>
      </c>
      <c r="T384" s="15">
        <v>802</v>
      </c>
      <c r="U384" s="16">
        <v>42496</v>
      </c>
      <c r="V384" s="15" t="s">
        <v>1917</v>
      </c>
      <c r="W384" s="22" t="str">
        <f t="shared" si="5"/>
        <v>link</v>
      </c>
    </row>
    <row r="385" spans="1:23" x14ac:dyDescent="0.25">
      <c r="A385" s="15" t="s">
        <v>404</v>
      </c>
      <c r="B385" s="16">
        <v>42496</v>
      </c>
      <c r="C385" s="15" t="s">
        <v>702</v>
      </c>
      <c r="D385" s="15" t="s">
        <v>965</v>
      </c>
      <c r="E385" s="15" t="s">
        <v>969</v>
      </c>
      <c r="F385" s="16" t="s">
        <v>967</v>
      </c>
      <c r="G385" s="16" t="s">
        <v>1336</v>
      </c>
      <c r="H385" s="18">
        <v>77894000</v>
      </c>
      <c r="I385" s="18">
        <v>9860000</v>
      </c>
      <c r="J385" s="15">
        <v>26</v>
      </c>
      <c r="K385" s="15">
        <v>7</v>
      </c>
      <c r="L385" s="16">
        <v>42496</v>
      </c>
      <c r="M385" s="16">
        <v>42735</v>
      </c>
      <c r="N385" s="16">
        <v>42735</v>
      </c>
      <c r="O385" s="15" t="s">
        <v>1452</v>
      </c>
      <c r="P385" s="15" t="s">
        <v>1453</v>
      </c>
      <c r="Q385" s="15">
        <v>842</v>
      </c>
      <c r="R385" s="15" t="s">
        <v>1520</v>
      </c>
      <c r="S385" s="15" t="s">
        <v>1521</v>
      </c>
      <c r="T385" s="15">
        <v>803</v>
      </c>
      <c r="U385" s="16">
        <v>42496</v>
      </c>
      <c r="V385" s="15" t="s">
        <v>1918</v>
      </c>
      <c r="W385" s="22" t="str">
        <f t="shared" si="5"/>
        <v>link</v>
      </c>
    </row>
    <row r="386" spans="1:23" x14ac:dyDescent="0.25">
      <c r="A386" s="15" t="s">
        <v>405</v>
      </c>
      <c r="B386" s="16">
        <v>42496</v>
      </c>
      <c r="C386" s="15" t="s">
        <v>870</v>
      </c>
      <c r="D386" s="15" t="s">
        <v>964</v>
      </c>
      <c r="E386" s="15" t="s">
        <v>969</v>
      </c>
      <c r="F386" s="16" t="s">
        <v>967</v>
      </c>
      <c r="G386" s="16" t="s">
        <v>1337</v>
      </c>
      <c r="H386" s="18">
        <v>21000000</v>
      </c>
      <c r="I386" s="18">
        <v>3000000</v>
      </c>
      <c r="J386" s="15"/>
      <c r="K386" s="15">
        <v>7</v>
      </c>
      <c r="L386" s="16">
        <v>42496</v>
      </c>
      <c r="M386" s="16">
        <v>42720</v>
      </c>
      <c r="N386" s="16">
        <v>42743</v>
      </c>
      <c r="O386" s="15" t="s">
        <v>1459</v>
      </c>
      <c r="P386" s="15" t="s">
        <v>1460</v>
      </c>
      <c r="Q386" s="15">
        <v>580</v>
      </c>
      <c r="R386" s="15" t="s">
        <v>1464</v>
      </c>
      <c r="S386" s="15" t="s">
        <v>1465</v>
      </c>
      <c r="T386" s="15">
        <v>805</v>
      </c>
      <c r="U386" s="16">
        <v>42496</v>
      </c>
      <c r="V386" s="15" t="s">
        <v>1919</v>
      </c>
      <c r="W386" s="22" t="str">
        <f t="shared" si="5"/>
        <v>link</v>
      </c>
    </row>
    <row r="387" spans="1:23" x14ac:dyDescent="0.25">
      <c r="A387" s="15" t="s">
        <v>406</v>
      </c>
      <c r="B387" s="16">
        <v>42500</v>
      </c>
      <c r="C387" s="15" t="s">
        <v>871</v>
      </c>
      <c r="D387" s="15" t="s">
        <v>965</v>
      </c>
      <c r="E387" s="15" t="s">
        <v>969</v>
      </c>
      <c r="F387" s="16" t="s">
        <v>967</v>
      </c>
      <c r="G387" s="16" t="s">
        <v>1330</v>
      </c>
      <c r="H387" s="18">
        <v>21000000</v>
      </c>
      <c r="I387" s="18">
        <v>3000000</v>
      </c>
      <c r="J387" s="15"/>
      <c r="K387" s="15">
        <v>7</v>
      </c>
      <c r="L387" s="16">
        <v>42500</v>
      </c>
      <c r="M387" s="16">
        <v>42713</v>
      </c>
      <c r="N387" s="16">
        <v>42697</v>
      </c>
      <c r="O387" s="15" t="s">
        <v>1426</v>
      </c>
      <c r="P387" s="15" t="s">
        <v>1427</v>
      </c>
      <c r="Q387" s="15">
        <v>843</v>
      </c>
      <c r="R387" s="15" t="s">
        <v>1520</v>
      </c>
      <c r="S387" s="15" t="s">
        <v>1521</v>
      </c>
      <c r="T387" s="15">
        <v>808</v>
      </c>
      <c r="U387" s="16">
        <v>42500</v>
      </c>
      <c r="V387" s="15" t="s">
        <v>1920</v>
      </c>
      <c r="W387" s="22" t="str">
        <f t="shared" ref="W387:W450" si="6">HYPERLINK("https://www.contratos.gov.co/consultas/detalleProceso.do?numConstancia="&amp;(V387),"link")</f>
        <v>link</v>
      </c>
    </row>
    <row r="388" spans="1:23" x14ac:dyDescent="0.25">
      <c r="A388" s="15" t="s">
        <v>407</v>
      </c>
      <c r="B388" s="16">
        <v>42500</v>
      </c>
      <c r="C388" s="15" t="s">
        <v>781</v>
      </c>
      <c r="D388" s="15" t="s">
        <v>964</v>
      </c>
      <c r="E388" s="15" t="s">
        <v>969</v>
      </c>
      <c r="F388" s="16" t="s">
        <v>967</v>
      </c>
      <c r="G388" s="16" t="s">
        <v>1338</v>
      </c>
      <c r="H388" s="18">
        <v>31500000</v>
      </c>
      <c r="I388" s="18">
        <v>4500000</v>
      </c>
      <c r="J388" s="15"/>
      <c r="K388" s="15">
        <v>7</v>
      </c>
      <c r="L388" s="16">
        <v>42500</v>
      </c>
      <c r="M388" s="16">
        <v>42713</v>
      </c>
      <c r="N388" s="16">
        <v>42624</v>
      </c>
      <c r="O388" s="15" t="s">
        <v>1459</v>
      </c>
      <c r="P388" s="15" t="s">
        <v>1460</v>
      </c>
      <c r="Q388" s="15">
        <v>869</v>
      </c>
      <c r="R388" s="15" t="s">
        <v>1464</v>
      </c>
      <c r="S388" s="15" t="s">
        <v>1465</v>
      </c>
      <c r="T388" s="15">
        <v>809</v>
      </c>
      <c r="U388" s="16">
        <v>42500</v>
      </c>
      <c r="V388" s="15" t="s">
        <v>1921</v>
      </c>
      <c r="W388" s="22" t="str">
        <f t="shared" si="6"/>
        <v>link</v>
      </c>
    </row>
    <row r="389" spans="1:23" x14ac:dyDescent="0.25">
      <c r="A389" s="15" t="s">
        <v>408</v>
      </c>
      <c r="B389" s="16">
        <v>42501</v>
      </c>
      <c r="C389" s="15" t="s">
        <v>679</v>
      </c>
      <c r="D389" s="15" t="s">
        <v>965</v>
      </c>
      <c r="E389" s="15" t="s">
        <v>969</v>
      </c>
      <c r="F389" s="16" t="s">
        <v>967</v>
      </c>
      <c r="G389" s="16" t="s">
        <v>1339</v>
      </c>
      <c r="H389" s="18">
        <v>9100000</v>
      </c>
      <c r="I389" s="18">
        <v>1400000</v>
      </c>
      <c r="J389" s="15">
        <v>15</v>
      </c>
      <c r="K389" s="15">
        <v>6</v>
      </c>
      <c r="L389" s="16">
        <v>42501</v>
      </c>
      <c r="M389" s="16">
        <v>42699</v>
      </c>
      <c r="N389" s="16">
        <v>42760</v>
      </c>
      <c r="O389" s="15" t="s">
        <v>1434</v>
      </c>
      <c r="P389" s="15" t="s">
        <v>1435</v>
      </c>
      <c r="Q389" s="15">
        <v>740</v>
      </c>
      <c r="R389" s="15" t="s">
        <v>1472</v>
      </c>
      <c r="S389" s="15" t="s">
        <v>1473</v>
      </c>
      <c r="T389" s="15">
        <v>810</v>
      </c>
      <c r="U389" s="16">
        <v>42501</v>
      </c>
      <c r="V389" s="15" t="s">
        <v>1922</v>
      </c>
      <c r="W389" s="22" t="str">
        <f t="shared" si="6"/>
        <v>link</v>
      </c>
    </row>
    <row r="390" spans="1:23" x14ac:dyDescent="0.25">
      <c r="A390" s="15" t="s">
        <v>409</v>
      </c>
      <c r="B390" s="16">
        <v>42501</v>
      </c>
      <c r="C390" s="15" t="s">
        <v>872</v>
      </c>
      <c r="D390" s="15" t="s">
        <v>965</v>
      </c>
      <c r="E390" s="15" t="s">
        <v>969</v>
      </c>
      <c r="F390" s="16" t="s">
        <v>967</v>
      </c>
      <c r="G390" s="16" t="s">
        <v>1340</v>
      </c>
      <c r="H390" s="18">
        <v>26600000</v>
      </c>
      <c r="I390" s="18">
        <v>3800000</v>
      </c>
      <c r="J390" s="15"/>
      <c r="K390" s="15">
        <v>7</v>
      </c>
      <c r="L390" s="16">
        <v>42501</v>
      </c>
      <c r="M390" s="16">
        <v>42714</v>
      </c>
      <c r="N390" s="16">
        <v>42714</v>
      </c>
      <c r="O390" s="15" t="s">
        <v>1452</v>
      </c>
      <c r="P390" s="15" t="s">
        <v>1453</v>
      </c>
      <c r="Q390" s="15">
        <v>858</v>
      </c>
      <c r="R390" s="15" t="s">
        <v>1520</v>
      </c>
      <c r="S390" s="15" t="s">
        <v>1521</v>
      </c>
      <c r="T390" s="15">
        <v>811</v>
      </c>
      <c r="U390" s="16">
        <v>42501</v>
      </c>
      <c r="V390" s="15" t="s">
        <v>1923</v>
      </c>
      <c r="W390" s="22" t="str">
        <f t="shared" si="6"/>
        <v>link</v>
      </c>
    </row>
    <row r="391" spans="1:23" x14ac:dyDescent="0.25">
      <c r="A391" s="15" t="s">
        <v>410</v>
      </c>
      <c r="B391" s="16">
        <v>42501</v>
      </c>
      <c r="C391" s="15" t="s">
        <v>873</v>
      </c>
      <c r="D391" s="15" t="s">
        <v>965</v>
      </c>
      <c r="E391" s="15" t="s">
        <v>969</v>
      </c>
      <c r="F391" s="16" t="s">
        <v>967</v>
      </c>
      <c r="G391" s="16" t="s">
        <v>1341</v>
      </c>
      <c r="H391" s="18">
        <v>13500000</v>
      </c>
      <c r="I391" s="18" t="s">
        <v>1010</v>
      </c>
      <c r="J391" s="15"/>
      <c r="K391" s="15">
        <v>5</v>
      </c>
      <c r="L391" s="16">
        <v>42501</v>
      </c>
      <c r="M391" s="16">
        <v>42653</v>
      </c>
      <c r="N391" s="16">
        <v>42653</v>
      </c>
      <c r="O391" s="15" t="s">
        <v>1452</v>
      </c>
      <c r="P391" s="15" t="s">
        <v>1453</v>
      </c>
      <c r="Q391" s="15">
        <v>866</v>
      </c>
      <c r="R391" s="15" t="s">
        <v>1520</v>
      </c>
      <c r="S391" s="15" t="s">
        <v>1521</v>
      </c>
      <c r="T391" s="15">
        <v>816</v>
      </c>
      <c r="U391" s="16">
        <v>42502</v>
      </c>
      <c r="V391" s="15" t="s">
        <v>1924</v>
      </c>
      <c r="W391" s="22" t="str">
        <f t="shared" si="6"/>
        <v>link</v>
      </c>
    </row>
    <row r="392" spans="1:23" x14ac:dyDescent="0.25">
      <c r="A392" s="15" t="s">
        <v>411</v>
      </c>
      <c r="B392" s="16">
        <v>42501</v>
      </c>
      <c r="C392" s="15" t="s">
        <v>874</v>
      </c>
      <c r="D392" s="15" t="s">
        <v>965</v>
      </c>
      <c r="E392" s="15" t="s">
        <v>969</v>
      </c>
      <c r="F392" s="16" t="s">
        <v>967</v>
      </c>
      <c r="G392" s="16" t="s">
        <v>1342</v>
      </c>
      <c r="H392" s="18">
        <v>13500000</v>
      </c>
      <c r="I392" s="18" t="s">
        <v>1010</v>
      </c>
      <c r="J392" s="15"/>
      <c r="K392" s="15">
        <v>5</v>
      </c>
      <c r="L392" s="16">
        <v>42501</v>
      </c>
      <c r="M392" s="16">
        <v>42653</v>
      </c>
      <c r="N392" s="16">
        <v>42724</v>
      </c>
      <c r="O392" s="15" t="s">
        <v>1452</v>
      </c>
      <c r="P392" s="15" t="s">
        <v>1453</v>
      </c>
      <c r="Q392" s="15">
        <v>866</v>
      </c>
      <c r="R392" s="15" t="s">
        <v>1520</v>
      </c>
      <c r="S392" s="15" t="s">
        <v>1521</v>
      </c>
      <c r="T392" s="15">
        <v>813</v>
      </c>
      <c r="U392" s="16">
        <v>42501</v>
      </c>
      <c r="V392" s="15" t="s">
        <v>1925</v>
      </c>
      <c r="W392" s="22" t="str">
        <f t="shared" si="6"/>
        <v>link</v>
      </c>
    </row>
    <row r="393" spans="1:23" x14ac:dyDescent="0.25">
      <c r="A393" s="15" t="s">
        <v>412</v>
      </c>
      <c r="B393" s="16">
        <v>42502</v>
      </c>
      <c r="C393" s="15" t="s">
        <v>875</v>
      </c>
      <c r="D393" s="15" t="s">
        <v>964</v>
      </c>
      <c r="E393" s="15" t="s">
        <v>969</v>
      </c>
      <c r="F393" s="16" t="s">
        <v>967</v>
      </c>
      <c r="G393" s="16" t="s">
        <v>1343</v>
      </c>
      <c r="H393" s="18">
        <v>36600000</v>
      </c>
      <c r="I393" s="18" t="s">
        <v>1010</v>
      </c>
      <c r="J393" s="15"/>
      <c r="K393" s="15">
        <v>6</v>
      </c>
      <c r="L393" s="16">
        <v>42502</v>
      </c>
      <c r="M393" s="16">
        <v>42685</v>
      </c>
      <c r="N393" s="16">
        <v>42735</v>
      </c>
      <c r="O393" s="15" t="s">
        <v>1452</v>
      </c>
      <c r="P393" s="15" t="s">
        <v>1453</v>
      </c>
      <c r="Q393" s="15">
        <v>864</v>
      </c>
      <c r="R393" s="15" t="s">
        <v>1520</v>
      </c>
      <c r="S393" s="15" t="s">
        <v>1521</v>
      </c>
      <c r="T393" s="15">
        <v>814</v>
      </c>
      <c r="U393" s="16">
        <v>42502</v>
      </c>
      <c r="V393" s="15" t="s">
        <v>1926</v>
      </c>
      <c r="W393" s="22" t="str">
        <f t="shared" si="6"/>
        <v>link</v>
      </c>
    </row>
    <row r="394" spans="1:23" x14ac:dyDescent="0.25">
      <c r="A394" s="15" t="s">
        <v>413</v>
      </c>
      <c r="B394" s="16">
        <v>42502</v>
      </c>
      <c r="C394" s="15" t="s">
        <v>515</v>
      </c>
      <c r="D394" s="15" t="s">
        <v>965</v>
      </c>
      <c r="E394" s="15" t="s">
        <v>969</v>
      </c>
      <c r="F394" s="16" t="s">
        <v>967</v>
      </c>
      <c r="G394" s="16" t="s">
        <v>1126</v>
      </c>
      <c r="H394" s="18">
        <v>20300000</v>
      </c>
      <c r="I394" s="18" t="s">
        <v>1010</v>
      </c>
      <c r="J394" s="15"/>
      <c r="K394" s="15">
        <v>7</v>
      </c>
      <c r="L394" s="16">
        <v>42502</v>
      </c>
      <c r="M394" s="16">
        <v>42715</v>
      </c>
      <c r="N394" s="16">
        <v>42752</v>
      </c>
      <c r="O394" s="15" t="s">
        <v>1428</v>
      </c>
      <c r="P394" s="15" t="s">
        <v>1429</v>
      </c>
      <c r="Q394" s="15">
        <v>897</v>
      </c>
      <c r="R394" s="15" t="s">
        <v>1464</v>
      </c>
      <c r="S394" s="15" t="s">
        <v>1465</v>
      </c>
      <c r="T394" s="15">
        <v>815</v>
      </c>
      <c r="U394" s="16">
        <v>42502</v>
      </c>
      <c r="V394" s="15" t="s">
        <v>1927</v>
      </c>
      <c r="W394" s="22" t="str">
        <f t="shared" si="6"/>
        <v>link</v>
      </c>
    </row>
    <row r="395" spans="1:23" x14ac:dyDescent="0.25">
      <c r="A395" s="15" t="s">
        <v>414</v>
      </c>
      <c r="B395" s="16">
        <v>42502</v>
      </c>
      <c r="C395" s="15" t="s">
        <v>876</v>
      </c>
      <c r="D395" s="15" t="s">
        <v>965</v>
      </c>
      <c r="E395" s="15" t="s">
        <v>969</v>
      </c>
      <c r="F395" s="16" t="s">
        <v>967</v>
      </c>
      <c r="G395" s="16" t="s">
        <v>1342</v>
      </c>
      <c r="H395" s="18">
        <v>13500000</v>
      </c>
      <c r="I395" s="18" t="s">
        <v>1010</v>
      </c>
      <c r="J395" s="15"/>
      <c r="K395" s="15">
        <v>5</v>
      </c>
      <c r="L395" s="16">
        <v>42502</v>
      </c>
      <c r="M395" s="16">
        <v>42654</v>
      </c>
      <c r="N395" s="16">
        <v>42654</v>
      </c>
      <c r="O395" s="15" t="s">
        <v>1452</v>
      </c>
      <c r="P395" s="15" t="s">
        <v>1453</v>
      </c>
      <c r="Q395" s="15">
        <v>866</v>
      </c>
      <c r="R395" s="15" t="s">
        <v>1520</v>
      </c>
      <c r="S395" s="15" t="s">
        <v>1521</v>
      </c>
      <c r="T395" s="15">
        <v>817</v>
      </c>
      <c r="U395" s="16">
        <v>42502</v>
      </c>
      <c r="V395" s="15" t="s">
        <v>1928</v>
      </c>
      <c r="W395" s="22" t="str">
        <f t="shared" si="6"/>
        <v>link</v>
      </c>
    </row>
    <row r="396" spans="1:23" x14ac:dyDescent="0.25">
      <c r="A396" s="15" t="s">
        <v>415</v>
      </c>
      <c r="B396" s="16">
        <v>42502</v>
      </c>
      <c r="C396" s="15" t="s">
        <v>877</v>
      </c>
      <c r="D396" s="15" t="s">
        <v>964</v>
      </c>
      <c r="E396" s="15" t="s">
        <v>969</v>
      </c>
      <c r="F396" s="16" t="s">
        <v>967</v>
      </c>
      <c r="G396" s="16" t="s">
        <v>1344</v>
      </c>
      <c r="H396" s="18">
        <v>10500000</v>
      </c>
      <c r="I396" s="18" t="s">
        <v>1010</v>
      </c>
      <c r="J396" s="15"/>
      <c r="K396" s="15">
        <v>3</v>
      </c>
      <c r="L396" s="16">
        <v>42502</v>
      </c>
      <c r="M396" s="16">
        <v>42593</v>
      </c>
      <c r="N396" s="16">
        <v>42654</v>
      </c>
      <c r="O396" s="15" t="s">
        <v>1426</v>
      </c>
      <c r="P396" s="15" t="s">
        <v>1427</v>
      </c>
      <c r="Q396" s="15">
        <v>890</v>
      </c>
      <c r="R396" s="15" t="s">
        <v>1520</v>
      </c>
      <c r="S396" s="15" t="s">
        <v>1521</v>
      </c>
      <c r="T396" s="15">
        <v>818</v>
      </c>
      <c r="U396" s="16">
        <v>42502</v>
      </c>
      <c r="V396" s="15" t="s">
        <v>1929</v>
      </c>
      <c r="W396" s="22" t="str">
        <f t="shared" si="6"/>
        <v>link</v>
      </c>
    </row>
    <row r="397" spans="1:23" x14ac:dyDescent="0.25">
      <c r="A397" s="15" t="s">
        <v>416</v>
      </c>
      <c r="B397" s="16">
        <v>42502</v>
      </c>
      <c r="C397" s="15" t="s">
        <v>682</v>
      </c>
      <c r="D397" s="15" t="s">
        <v>964</v>
      </c>
      <c r="E397" s="15" t="s">
        <v>969</v>
      </c>
      <c r="F397" s="16" t="s">
        <v>967</v>
      </c>
      <c r="G397" s="16" t="s">
        <v>1345</v>
      </c>
      <c r="H397" s="18">
        <v>15400000</v>
      </c>
      <c r="I397" s="18">
        <v>2200000</v>
      </c>
      <c r="J397" s="15"/>
      <c r="K397" s="15">
        <v>7</v>
      </c>
      <c r="L397" s="16">
        <v>42503</v>
      </c>
      <c r="M397" s="16">
        <v>42716</v>
      </c>
      <c r="N397" s="16">
        <v>42752</v>
      </c>
      <c r="O397" s="15" t="s">
        <v>1428</v>
      </c>
      <c r="P397" s="15" t="s">
        <v>1429</v>
      </c>
      <c r="Q397" s="15">
        <v>900</v>
      </c>
      <c r="R397" s="15" t="s">
        <v>1464</v>
      </c>
      <c r="S397" s="15" t="s">
        <v>1465</v>
      </c>
      <c r="T397" s="15">
        <v>819</v>
      </c>
      <c r="U397" s="16">
        <v>42502</v>
      </c>
      <c r="V397" s="15" t="s">
        <v>1930</v>
      </c>
      <c r="W397" s="22" t="str">
        <f t="shared" si="6"/>
        <v>link</v>
      </c>
    </row>
    <row r="398" spans="1:23" x14ac:dyDescent="0.25">
      <c r="A398" s="15" t="s">
        <v>417</v>
      </c>
      <c r="B398" s="16">
        <v>42503</v>
      </c>
      <c r="C398" s="15" t="s">
        <v>878</v>
      </c>
      <c r="D398" s="15" t="s">
        <v>965</v>
      </c>
      <c r="E398" s="15" t="s">
        <v>969</v>
      </c>
      <c r="F398" s="16" t="s">
        <v>967</v>
      </c>
      <c r="G398" s="16" t="s">
        <v>1346</v>
      </c>
      <c r="H398" s="18">
        <v>16730000</v>
      </c>
      <c r="I398" s="18">
        <v>2390000</v>
      </c>
      <c r="J398" s="15"/>
      <c r="K398" s="15">
        <v>7</v>
      </c>
      <c r="L398" s="16">
        <v>42503</v>
      </c>
      <c r="M398" s="16">
        <v>42716</v>
      </c>
      <c r="N398" s="16">
        <v>42716</v>
      </c>
      <c r="O398" s="15" t="s">
        <v>1452</v>
      </c>
      <c r="P398" s="15" t="s">
        <v>1453</v>
      </c>
      <c r="Q398" s="15">
        <v>846</v>
      </c>
      <c r="R398" s="15" t="s">
        <v>1520</v>
      </c>
      <c r="S398" s="15" t="s">
        <v>1521</v>
      </c>
      <c r="T398" s="15">
        <v>823</v>
      </c>
      <c r="U398" s="16">
        <v>42503</v>
      </c>
      <c r="V398" s="15" t="s">
        <v>1931</v>
      </c>
      <c r="W398" s="22" t="str">
        <f t="shared" si="6"/>
        <v>link</v>
      </c>
    </row>
    <row r="399" spans="1:23" x14ac:dyDescent="0.25">
      <c r="A399" s="15" t="s">
        <v>418</v>
      </c>
      <c r="B399" s="16">
        <v>42503</v>
      </c>
      <c r="C399" s="15" t="s">
        <v>879</v>
      </c>
      <c r="D399" s="15" t="s">
        <v>965</v>
      </c>
      <c r="E399" s="15" t="s">
        <v>969</v>
      </c>
      <c r="F399" s="16" t="s">
        <v>967</v>
      </c>
      <c r="G399" s="16" t="s">
        <v>1347</v>
      </c>
      <c r="H399" s="18">
        <v>19250000</v>
      </c>
      <c r="I399" s="18">
        <v>2500000</v>
      </c>
      <c r="J399" s="15">
        <v>19</v>
      </c>
      <c r="K399" s="15">
        <v>7</v>
      </c>
      <c r="L399" s="16">
        <v>42503</v>
      </c>
      <c r="M399" s="16">
        <v>42735</v>
      </c>
      <c r="N399" s="16">
        <v>42735</v>
      </c>
      <c r="O399" s="15" t="s">
        <v>1452</v>
      </c>
      <c r="P399" s="15" t="s">
        <v>1453</v>
      </c>
      <c r="Q399" s="15" t="s">
        <v>1529</v>
      </c>
      <c r="R399" s="15" t="s">
        <v>1520</v>
      </c>
      <c r="S399" s="15" t="s">
        <v>1521</v>
      </c>
      <c r="T399" s="15" t="s">
        <v>1530</v>
      </c>
      <c r="U399" s="16">
        <v>42503</v>
      </c>
      <c r="V399" s="15" t="s">
        <v>1932</v>
      </c>
      <c r="W399" s="22" t="str">
        <f t="shared" si="6"/>
        <v>link</v>
      </c>
    </row>
    <row r="400" spans="1:23" x14ac:dyDescent="0.25">
      <c r="A400" s="15" t="s">
        <v>419</v>
      </c>
      <c r="B400" s="16">
        <v>42503</v>
      </c>
      <c r="C400" s="15" t="s">
        <v>519</v>
      </c>
      <c r="D400" s="15" t="s">
        <v>965</v>
      </c>
      <c r="E400" s="15" t="s">
        <v>969</v>
      </c>
      <c r="F400" s="16" t="s">
        <v>967</v>
      </c>
      <c r="G400" s="16" t="s">
        <v>1348</v>
      </c>
      <c r="H400" s="18">
        <v>15400000</v>
      </c>
      <c r="I400" s="18">
        <v>2200000</v>
      </c>
      <c r="J400" s="15"/>
      <c r="K400" s="15">
        <v>7</v>
      </c>
      <c r="L400" s="16">
        <v>42503</v>
      </c>
      <c r="M400" s="16">
        <v>42716</v>
      </c>
      <c r="N400" s="16">
        <v>42752</v>
      </c>
      <c r="O400" s="15" t="s">
        <v>1428</v>
      </c>
      <c r="P400" s="15" t="s">
        <v>1429</v>
      </c>
      <c r="Q400" s="15">
        <v>900</v>
      </c>
      <c r="R400" s="15" t="s">
        <v>1464</v>
      </c>
      <c r="S400" s="15" t="s">
        <v>1465</v>
      </c>
      <c r="T400" s="15">
        <v>837</v>
      </c>
      <c r="U400" s="16">
        <v>42503</v>
      </c>
      <c r="V400" s="15" t="s">
        <v>1933</v>
      </c>
      <c r="W400" s="22" t="str">
        <f t="shared" si="6"/>
        <v>link</v>
      </c>
    </row>
    <row r="401" spans="1:23" x14ac:dyDescent="0.25">
      <c r="A401" s="15" t="s">
        <v>420</v>
      </c>
      <c r="B401" s="16">
        <v>42506</v>
      </c>
      <c r="C401" s="15" t="s">
        <v>880</v>
      </c>
      <c r="D401" s="15" t="s">
        <v>963</v>
      </c>
      <c r="E401" s="15" t="s">
        <v>1162</v>
      </c>
      <c r="F401" s="16" t="s">
        <v>967</v>
      </c>
      <c r="G401" s="16" t="s">
        <v>1349</v>
      </c>
      <c r="H401" s="18">
        <v>0</v>
      </c>
      <c r="I401" s="18" t="s">
        <v>1350</v>
      </c>
      <c r="J401" s="15"/>
      <c r="K401" s="15">
        <v>12</v>
      </c>
      <c r="L401" s="16">
        <v>42506</v>
      </c>
      <c r="M401" s="16">
        <v>42870</v>
      </c>
      <c r="N401" s="16">
        <v>42870</v>
      </c>
      <c r="O401" s="15" t="s">
        <v>1426</v>
      </c>
      <c r="P401" s="15" t="s">
        <v>1427</v>
      </c>
      <c r="Q401" s="15" t="s">
        <v>1463</v>
      </c>
      <c r="R401" s="15" t="s">
        <v>1463</v>
      </c>
      <c r="S401" s="15" t="s">
        <v>1463</v>
      </c>
      <c r="T401" s="15" t="s">
        <v>1463</v>
      </c>
      <c r="U401" s="16" t="s">
        <v>1463</v>
      </c>
      <c r="V401" s="15" t="s">
        <v>1934</v>
      </c>
      <c r="W401" s="22" t="str">
        <f t="shared" si="6"/>
        <v>link</v>
      </c>
    </row>
    <row r="402" spans="1:23" x14ac:dyDescent="0.25">
      <c r="A402" s="15" t="s">
        <v>421</v>
      </c>
      <c r="B402" s="16">
        <v>42506</v>
      </c>
      <c r="C402" s="15" t="s">
        <v>881</v>
      </c>
      <c r="D402" s="15" t="s">
        <v>965</v>
      </c>
      <c r="E402" s="15" t="s">
        <v>969</v>
      </c>
      <c r="F402" s="16" t="s">
        <v>967</v>
      </c>
      <c r="G402" s="16" t="s">
        <v>1351</v>
      </c>
      <c r="H402" s="18">
        <v>18000000</v>
      </c>
      <c r="I402" s="18" t="s">
        <v>1010</v>
      </c>
      <c r="J402" s="15">
        <v>14</v>
      </c>
      <c r="K402" s="15">
        <v>1</v>
      </c>
      <c r="L402" s="16">
        <v>42506</v>
      </c>
      <c r="M402" s="16">
        <v>42550</v>
      </c>
      <c r="N402" s="16">
        <v>42550</v>
      </c>
      <c r="O402" s="15" t="s">
        <v>1424</v>
      </c>
      <c r="P402" s="15" t="s">
        <v>1425</v>
      </c>
      <c r="Q402" s="15">
        <v>835</v>
      </c>
      <c r="R402" s="15" t="s">
        <v>1464</v>
      </c>
      <c r="S402" s="15" t="s">
        <v>1465</v>
      </c>
      <c r="T402" s="15">
        <v>839</v>
      </c>
      <c r="U402" s="16">
        <v>42506</v>
      </c>
      <c r="V402" s="15" t="s">
        <v>1935</v>
      </c>
      <c r="W402" s="22" t="str">
        <f t="shared" si="6"/>
        <v>link</v>
      </c>
    </row>
    <row r="403" spans="1:23" x14ac:dyDescent="0.25">
      <c r="A403" s="15" t="s">
        <v>422</v>
      </c>
      <c r="B403" s="16">
        <v>42506</v>
      </c>
      <c r="C403" s="15" t="s">
        <v>882</v>
      </c>
      <c r="D403" s="15" t="s">
        <v>965</v>
      </c>
      <c r="E403" s="15" t="s">
        <v>969</v>
      </c>
      <c r="F403" s="16" t="s">
        <v>967</v>
      </c>
      <c r="G403" s="16" t="s">
        <v>1352</v>
      </c>
      <c r="H403" s="18">
        <v>24999936</v>
      </c>
      <c r="I403" s="18" t="s">
        <v>1010</v>
      </c>
      <c r="J403" s="15"/>
      <c r="K403" s="15">
        <v>5</v>
      </c>
      <c r="L403" s="16">
        <v>42506</v>
      </c>
      <c r="M403" s="16">
        <v>42658</v>
      </c>
      <c r="N403" s="16">
        <v>42734</v>
      </c>
      <c r="O403" s="15" t="s">
        <v>1430</v>
      </c>
      <c r="P403" s="15" t="s">
        <v>1431</v>
      </c>
      <c r="Q403" s="15">
        <v>849</v>
      </c>
      <c r="R403" s="15" t="s">
        <v>1520</v>
      </c>
      <c r="S403" s="15" t="s">
        <v>1521</v>
      </c>
      <c r="T403" s="15">
        <v>840</v>
      </c>
      <c r="U403" s="16">
        <v>42506</v>
      </c>
      <c r="V403" s="15" t="s">
        <v>1936</v>
      </c>
      <c r="W403" s="22" t="str">
        <f t="shared" si="6"/>
        <v>link</v>
      </c>
    </row>
    <row r="404" spans="1:23" x14ac:dyDescent="0.25">
      <c r="A404" s="15" t="s">
        <v>423</v>
      </c>
      <c r="B404" s="16">
        <v>42506</v>
      </c>
      <c r="C404" s="15" t="s">
        <v>883</v>
      </c>
      <c r="D404" s="15" t="s">
        <v>964</v>
      </c>
      <c r="E404" s="15" t="s">
        <v>969</v>
      </c>
      <c r="F404" s="16" t="s">
        <v>967</v>
      </c>
      <c r="G404" s="16" t="s">
        <v>1353</v>
      </c>
      <c r="H404" s="18">
        <v>9600000</v>
      </c>
      <c r="I404" s="18" t="s">
        <v>1010</v>
      </c>
      <c r="J404" s="15"/>
      <c r="K404" s="15">
        <v>3</v>
      </c>
      <c r="L404" s="16">
        <v>42506</v>
      </c>
      <c r="M404" s="16">
        <v>42597</v>
      </c>
      <c r="N404" s="16">
        <v>42658</v>
      </c>
      <c r="O404" s="15" t="s">
        <v>1452</v>
      </c>
      <c r="P404" s="15" t="s">
        <v>1453</v>
      </c>
      <c r="Q404" s="15">
        <v>873</v>
      </c>
      <c r="R404" s="15" t="s">
        <v>1520</v>
      </c>
      <c r="S404" s="15" t="s">
        <v>1521</v>
      </c>
      <c r="T404" s="15">
        <v>841</v>
      </c>
      <c r="U404" s="16">
        <v>42506</v>
      </c>
      <c r="V404" s="15" t="s">
        <v>1937</v>
      </c>
      <c r="W404" s="22" t="str">
        <f t="shared" si="6"/>
        <v>link</v>
      </c>
    </row>
    <row r="405" spans="1:23" x14ac:dyDescent="0.25">
      <c r="A405" s="15" t="s">
        <v>424</v>
      </c>
      <c r="B405" s="16">
        <v>42507</v>
      </c>
      <c r="C405" s="15" t="s">
        <v>884</v>
      </c>
      <c r="D405" s="15" t="s">
        <v>965</v>
      </c>
      <c r="E405" s="15" t="s">
        <v>969</v>
      </c>
      <c r="F405" s="16" t="s">
        <v>967</v>
      </c>
      <c r="G405" s="16" t="s">
        <v>1354</v>
      </c>
      <c r="H405" s="18">
        <v>36600000</v>
      </c>
      <c r="I405" s="18" t="s">
        <v>1010</v>
      </c>
      <c r="J405" s="15"/>
      <c r="K405" s="15">
        <v>6</v>
      </c>
      <c r="L405" s="16">
        <v>42509</v>
      </c>
      <c r="M405" s="16">
        <v>42692</v>
      </c>
      <c r="N405" s="16">
        <v>42734</v>
      </c>
      <c r="O405" s="15" t="s">
        <v>1452</v>
      </c>
      <c r="P405" s="15" t="s">
        <v>1453</v>
      </c>
      <c r="Q405" s="15">
        <v>865</v>
      </c>
      <c r="R405" s="15" t="s">
        <v>1520</v>
      </c>
      <c r="S405" s="15" t="s">
        <v>1521</v>
      </c>
      <c r="T405" s="15">
        <v>852</v>
      </c>
      <c r="U405" s="16">
        <v>42507</v>
      </c>
      <c r="V405" s="15" t="s">
        <v>1938</v>
      </c>
      <c r="W405" s="22" t="str">
        <f t="shared" si="6"/>
        <v>link</v>
      </c>
    </row>
    <row r="406" spans="1:23" x14ac:dyDescent="0.25">
      <c r="A406" s="15" t="s">
        <v>425</v>
      </c>
      <c r="B406" s="16">
        <v>42507</v>
      </c>
      <c r="C406" s="15" t="s">
        <v>816</v>
      </c>
      <c r="D406" s="15" t="s">
        <v>963</v>
      </c>
      <c r="E406" s="15" t="s">
        <v>969</v>
      </c>
      <c r="F406" s="16" t="s">
        <v>967</v>
      </c>
      <c r="G406" s="16" t="s">
        <v>1355</v>
      </c>
      <c r="H406" s="18">
        <v>10947152</v>
      </c>
      <c r="I406" s="18" t="s">
        <v>1010</v>
      </c>
      <c r="J406" s="15">
        <v>60</v>
      </c>
      <c r="K406" s="15"/>
      <c r="L406" s="16">
        <v>42536</v>
      </c>
      <c r="M406" s="16">
        <v>42595</v>
      </c>
      <c r="N406" s="16">
        <v>42595</v>
      </c>
      <c r="O406" s="15" t="s">
        <v>1426</v>
      </c>
      <c r="P406" s="15" t="s">
        <v>1427</v>
      </c>
      <c r="Q406" s="15">
        <v>896</v>
      </c>
      <c r="R406" s="15" t="s">
        <v>1484</v>
      </c>
      <c r="S406" s="15" t="s">
        <v>1531</v>
      </c>
      <c r="T406" s="15">
        <v>842</v>
      </c>
      <c r="U406" s="16">
        <v>42507</v>
      </c>
      <c r="V406" s="15" t="s">
        <v>1939</v>
      </c>
      <c r="W406" s="22" t="str">
        <f t="shared" si="6"/>
        <v>link</v>
      </c>
    </row>
    <row r="407" spans="1:23" x14ac:dyDescent="0.25">
      <c r="A407" s="15" t="s">
        <v>426</v>
      </c>
      <c r="B407" s="16">
        <v>42507</v>
      </c>
      <c r="C407" s="15" t="s">
        <v>885</v>
      </c>
      <c r="D407" s="15" t="s">
        <v>964</v>
      </c>
      <c r="E407" s="15" t="s">
        <v>969</v>
      </c>
      <c r="F407" s="16" t="s">
        <v>967</v>
      </c>
      <c r="G407" s="16" t="s">
        <v>1356</v>
      </c>
      <c r="H407" s="18">
        <v>12000000</v>
      </c>
      <c r="I407" s="18" t="s">
        <v>1010</v>
      </c>
      <c r="J407" s="15"/>
      <c r="K407" s="15">
        <v>3</v>
      </c>
      <c r="L407" s="16">
        <v>42507</v>
      </c>
      <c r="M407" s="16">
        <v>42598</v>
      </c>
      <c r="N407" s="16">
        <v>42659</v>
      </c>
      <c r="O407" s="15" t="s">
        <v>1426</v>
      </c>
      <c r="P407" s="15" t="s">
        <v>1427</v>
      </c>
      <c r="Q407" s="15">
        <v>870</v>
      </c>
      <c r="R407" s="15" t="s">
        <v>1520</v>
      </c>
      <c r="S407" s="15" t="s">
        <v>1521</v>
      </c>
      <c r="T407" s="15">
        <v>843</v>
      </c>
      <c r="U407" s="16">
        <v>42507</v>
      </c>
      <c r="V407" s="15" t="s">
        <v>1940</v>
      </c>
      <c r="W407" s="22" t="str">
        <f t="shared" si="6"/>
        <v>link</v>
      </c>
    </row>
    <row r="408" spans="1:23" x14ac:dyDescent="0.25">
      <c r="A408" s="15" t="s">
        <v>427</v>
      </c>
      <c r="B408" s="16">
        <v>42507</v>
      </c>
      <c r="C408" s="15" t="s">
        <v>886</v>
      </c>
      <c r="D408" s="15" t="s">
        <v>965</v>
      </c>
      <c r="E408" s="15" t="s">
        <v>969</v>
      </c>
      <c r="F408" s="16" t="s">
        <v>967</v>
      </c>
      <c r="G408" s="16" t="s">
        <v>1357</v>
      </c>
      <c r="H408" s="18">
        <v>24000000</v>
      </c>
      <c r="I408" s="18" t="s">
        <v>1010</v>
      </c>
      <c r="J408" s="15"/>
      <c r="K408" s="15">
        <v>6</v>
      </c>
      <c r="L408" s="16">
        <v>42507</v>
      </c>
      <c r="M408" s="16">
        <v>42690</v>
      </c>
      <c r="N408" s="16">
        <v>42690</v>
      </c>
      <c r="O408" s="15" t="s">
        <v>1452</v>
      </c>
      <c r="P408" s="15" t="s">
        <v>1453</v>
      </c>
      <c r="Q408" s="15">
        <v>870</v>
      </c>
      <c r="R408" s="15" t="s">
        <v>1520</v>
      </c>
      <c r="S408" s="15" t="s">
        <v>1521</v>
      </c>
      <c r="T408" s="15">
        <v>844</v>
      </c>
      <c r="U408" s="16">
        <v>42507</v>
      </c>
      <c r="V408" s="15" t="s">
        <v>1941</v>
      </c>
      <c r="W408" s="22" t="str">
        <f t="shared" si="6"/>
        <v>link</v>
      </c>
    </row>
    <row r="409" spans="1:23" x14ac:dyDescent="0.25">
      <c r="A409" s="15" t="s">
        <v>428</v>
      </c>
      <c r="B409" s="16">
        <v>42507</v>
      </c>
      <c r="C409" s="15" t="s">
        <v>887</v>
      </c>
      <c r="D409" s="15" t="s">
        <v>964</v>
      </c>
      <c r="E409" s="15" t="s">
        <v>969</v>
      </c>
      <c r="F409" s="16" t="s">
        <v>967</v>
      </c>
      <c r="G409" s="16" t="s">
        <v>1358</v>
      </c>
      <c r="H409" s="18">
        <v>13950000</v>
      </c>
      <c r="I409" s="18" t="s">
        <v>1010</v>
      </c>
      <c r="J409" s="15"/>
      <c r="K409" s="15">
        <v>3</v>
      </c>
      <c r="L409" s="16">
        <v>42507</v>
      </c>
      <c r="M409" s="16">
        <v>42598</v>
      </c>
      <c r="N409" s="16">
        <v>42659</v>
      </c>
      <c r="O409" s="15" t="s">
        <v>1426</v>
      </c>
      <c r="P409" s="15" t="s">
        <v>1427</v>
      </c>
      <c r="Q409" s="15">
        <v>877</v>
      </c>
      <c r="R409" s="15" t="s">
        <v>1520</v>
      </c>
      <c r="S409" s="15" t="s">
        <v>1521</v>
      </c>
      <c r="T409" s="15">
        <v>853</v>
      </c>
      <c r="U409" s="16">
        <v>42508</v>
      </c>
      <c r="V409" s="15" t="s">
        <v>1942</v>
      </c>
      <c r="W409" s="22" t="str">
        <f t="shared" si="6"/>
        <v>link</v>
      </c>
    </row>
    <row r="410" spans="1:23" x14ac:dyDescent="0.25">
      <c r="A410" s="15" t="s">
        <v>429</v>
      </c>
      <c r="B410" s="16">
        <v>42507</v>
      </c>
      <c r="C410" s="15" t="s">
        <v>888</v>
      </c>
      <c r="D410" s="15" t="s">
        <v>965</v>
      </c>
      <c r="E410" s="15" t="s">
        <v>969</v>
      </c>
      <c r="F410" s="16" t="s">
        <v>967</v>
      </c>
      <c r="G410" s="16" t="s">
        <v>1359</v>
      </c>
      <c r="H410" s="18">
        <v>12000000</v>
      </c>
      <c r="I410" s="18" t="s">
        <v>1010</v>
      </c>
      <c r="J410" s="15"/>
      <c r="K410" s="15">
        <v>3</v>
      </c>
      <c r="L410" s="16">
        <v>42509</v>
      </c>
      <c r="M410" s="16">
        <v>42600</v>
      </c>
      <c r="N410" s="16">
        <v>42661</v>
      </c>
      <c r="O410" s="15" t="s">
        <v>1426</v>
      </c>
      <c r="P410" s="15" t="s">
        <v>1427</v>
      </c>
      <c r="Q410" s="15" t="s">
        <v>1532</v>
      </c>
      <c r="R410" s="15" t="s">
        <v>1520</v>
      </c>
      <c r="S410" s="15" t="s">
        <v>1521</v>
      </c>
      <c r="T410" s="15">
        <v>845</v>
      </c>
      <c r="U410" s="16">
        <v>42507</v>
      </c>
      <c r="V410" s="15" t="s">
        <v>1943</v>
      </c>
      <c r="W410" s="22" t="str">
        <f t="shared" si="6"/>
        <v>link</v>
      </c>
    </row>
    <row r="411" spans="1:23" x14ac:dyDescent="0.25">
      <c r="A411" s="15" t="s">
        <v>430</v>
      </c>
      <c r="B411" s="16">
        <v>42507</v>
      </c>
      <c r="C411" s="15" t="s">
        <v>889</v>
      </c>
      <c r="D411" s="15" t="s">
        <v>964</v>
      </c>
      <c r="E411" s="15" t="s">
        <v>969</v>
      </c>
      <c r="F411" s="16" t="s">
        <v>967</v>
      </c>
      <c r="G411" s="16" t="s">
        <v>1330</v>
      </c>
      <c r="H411" s="18">
        <v>10500000</v>
      </c>
      <c r="I411" s="18" t="s">
        <v>1010</v>
      </c>
      <c r="J411" s="15"/>
      <c r="K411" s="15">
        <v>3</v>
      </c>
      <c r="L411" s="16">
        <v>42509</v>
      </c>
      <c r="M411" s="16">
        <v>42600</v>
      </c>
      <c r="N411" s="16">
        <v>42661</v>
      </c>
      <c r="O411" s="15" t="s">
        <v>1426</v>
      </c>
      <c r="P411" s="15" t="s">
        <v>1427</v>
      </c>
      <c r="Q411" s="15" t="s">
        <v>1533</v>
      </c>
      <c r="R411" s="15" t="s">
        <v>1520</v>
      </c>
      <c r="S411" s="15" t="s">
        <v>1521</v>
      </c>
      <c r="T411" s="15">
        <v>851</v>
      </c>
      <c r="U411" s="16">
        <v>42507</v>
      </c>
      <c r="V411" s="15" t="s">
        <v>1944</v>
      </c>
      <c r="W411" s="22" t="str">
        <f t="shared" si="6"/>
        <v>link</v>
      </c>
    </row>
    <row r="412" spans="1:23" x14ac:dyDescent="0.25">
      <c r="A412" s="15" t="s">
        <v>431</v>
      </c>
      <c r="B412" s="16">
        <v>42507</v>
      </c>
      <c r="C412" s="15" t="s">
        <v>890</v>
      </c>
      <c r="D412" s="15" t="s">
        <v>964</v>
      </c>
      <c r="E412" s="15" t="s">
        <v>969</v>
      </c>
      <c r="F412" s="16" t="s">
        <v>967</v>
      </c>
      <c r="G412" s="16" t="s">
        <v>1012</v>
      </c>
      <c r="H412" s="18">
        <v>9000000</v>
      </c>
      <c r="I412" s="18">
        <v>1500000</v>
      </c>
      <c r="J412" s="15"/>
      <c r="K412" s="15">
        <v>6</v>
      </c>
      <c r="L412" s="16">
        <v>42508</v>
      </c>
      <c r="M412" s="16">
        <v>42691</v>
      </c>
      <c r="N412" s="16">
        <v>42691</v>
      </c>
      <c r="O412" s="15" t="s">
        <v>1426</v>
      </c>
      <c r="P412" s="15" t="s">
        <v>1427</v>
      </c>
      <c r="Q412" s="15">
        <v>658</v>
      </c>
      <c r="R412" s="15" t="s">
        <v>1464</v>
      </c>
      <c r="S412" s="15" t="s">
        <v>1465</v>
      </c>
      <c r="T412" s="15">
        <v>846</v>
      </c>
      <c r="U412" s="16">
        <v>42507</v>
      </c>
      <c r="V412" s="15" t="s">
        <v>1945</v>
      </c>
      <c r="W412" s="22" t="str">
        <f t="shared" si="6"/>
        <v>link</v>
      </c>
    </row>
    <row r="413" spans="1:23" x14ac:dyDescent="0.25">
      <c r="A413" s="15" t="s">
        <v>432</v>
      </c>
      <c r="B413" s="16">
        <v>42507</v>
      </c>
      <c r="C413" s="15" t="s">
        <v>891</v>
      </c>
      <c r="D413" s="15" t="s">
        <v>965</v>
      </c>
      <c r="E413" s="15" t="s">
        <v>969</v>
      </c>
      <c r="F413" s="16" t="s">
        <v>967</v>
      </c>
      <c r="G413" s="16" t="s">
        <v>1360</v>
      </c>
      <c r="H413" s="18">
        <v>24000000</v>
      </c>
      <c r="I413" s="18" t="s">
        <v>1010</v>
      </c>
      <c r="J413" s="15"/>
      <c r="K413" s="15">
        <v>6</v>
      </c>
      <c r="L413" s="16">
        <v>42507</v>
      </c>
      <c r="M413" s="16">
        <v>42690</v>
      </c>
      <c r="N413" s="16">
        <v>42734</v>
      </c>
      <c r="O413" s="15" t="s">
        <v>1426</v>
      </c>
      <c r="P413" s="15" t="s">
        <v>1427</v>
      </c>
      <c r="Q413" s="15">
        <v>870</v>
      </c>
      <c r="R413" s="15" t="s">
        <v>1520</v>
      </c>
      <c r="S413" s="15" t="s">
        <v>1521</v>
      </c>
      <c r="T413" s="15">
        <v>847</v>
      </c>
      <c r="U413" s="16">
        <v>42507</v>
      </c>
      <c r="V413" s="15" t="s">
        <v>1946</v>
      </c>
      <c r="W413" s="22" t="str">
        <f t="shared" si="6"/>
        <v>link</v>
      </c>
    </row>
    <row r="414" spans="1:23" x14ac:dyDescent="0.25">
      <c r="A414" s="15" t="s">
        <v>433</v>
      </c>
      <c r="B414" s="16">
        <v>42507</v>
      </c>
      <c r="C414" s="15" t="s">
        <v>892</v>
      </c>
      <c r="D414" s="15" t="s">
        <v>964</v>
      </c>
      <c r="E414" s="15" t="s">
        <v>969</v>
      </c>
      <c r="F414" s="16" t="s">
        <v>967</v>
      </c>
      <c r="G414" s="16" t="s">
        <v>1343</v>
      </c>
      <c r="H414" s="18">
        <v>36600000</v>
      </c>
      <c r="I414" s="18" t="s">
        <v>1010</v>
      </c>
      <c r="J414" s="15"/>
      <c r="K414" s="15">
        <v>6</v>
      </c>
      <c r="L414" s="16">
        <v>42508</v>
      </c>
      <c r="M414" s="16">
        <v>42691</v>
      </c>
      <c r="N414" s="16">
        <v>42573</v>
      </c>
      <c r="O414" s="15" t="s">
        <v>1424</v>
      </c>
      <c r="P414" s="15" t="s">
        <v>1425</v>
      </c>
      <c r="Q414" s="15">
        <v>868</v>
      </c>
      <c r="R414" s="15" t="s">
        <v>1520</v>
      </c>
      <c r="S414" s="15" t="s">
        <v>1521</v>
      </c>
      <c r="T414" s="15">
        <v>848</v>
      </c>
      <c r="U414" s="16">
        <v>42507</v>
      </c>
      <c r="V414" s="15" t="s">
        <v>1947</v>
      </c>
      <c r="W414" s="22" t="str">
        <f t="shared" si="6"/>
        <v>link</v>
      </c>
    </row>
    <row r="415" spans="1:23" x14ac:dyDescent="0.25">
      <c r="A415" s="15" t="s">
        <v>434</v>
      </c>
      <c r="B415" s="16">
        <v>42507</v>
      </c>
      <c r="C415" s="15" t="s">
        <v>893</v>
      </c>
      <c r="D415" s="15" t="s">
        <v>964</v>
      </c>
      <c r="E415" s="15" t="s">
        <v>969</v>
      </c>
      <c r="F415" s="16" t="s">
        <v>967</v>
      </c>
      <c r="G415" s="16" t="s">
        <v>1353</v>
      </c>
      <c r="H415" s="18">
        <v>9600000</v>
      </c>
      <c r="I415" s="18" t="s">
        <v>1010</v>
      </c>
      <c r="J415" s="15"/>
      <c r="K415" s="15">
        <v>3</v>
      </c>
      <c r="L415" s="16">
        <v>42507</v>
      </c>
      <c r="M415" s="16">
        <v>42598</v>
      </c>
      <c r="N415" s="16">
        <v>42608</v>
      </c>
      <c r="O415" s="15" t="s">
        <v>1424</v>
      </c>
      <c r="P415" s="15" t="s">
        <v>1425</v>
      </c>
      <c r="Q415" s="15">
        <v>875</v>
      </c>
      <c r="R415" s="15" t="s">
        <v>1520</v>
      </c>
      <c r="S415" s="15" t="s">
        <v>1521</v>
      </c>
      <c r="T415" s="15">
        <v>849</v>
      </c>
      <c r="U415" s="16">
        <v>42507</v>
      </c>
      <c r="V415" s="15" t="s">
        <v>1948</v>
      </c>
      <c r="W415" s="22" t="str">
        <f t="shared" si="6"/>
        <v>link</v>
      </c>
    </row>
    <row r="416" spans="1:23" x14ac:dyDescent="0.25">
      <c r="A416" s="15" t="s">
        <v>435</v>
      </c>
      <c r="B416" s="16">
        <v>42507</v>
      </c>
      <c r="C416" s="15" t="s">
        <v>894</v>
      </c>
      <c r="D416" s="15" t="s">
        <v>965</v>
      </c>
      <c r="E416" s="15" t="s">
        <v>969</v>
      </c>
      <c r="F416" s="16" t="s">
        <v>967</v>
      </c>
      <c r="G416" s="16" t="s">
        <v>1361</v>
      </c>
      <c r="H416" s="18">
        <v>8480016</v>
      </c>
      <c r="I416" s="18" t="s">
        <v>1010</v>
      </c>
      <c r="J416" s="15"/>
      <c r="K416" s="15">
        <v>3</v>
      </c>
      <c r="L416" s="16">
        <v>42507</v>
      </c>
      <c r="M416" s="16">
        <v>42598</v>
      </c>
      <c r="N416" s="16">
        <v>42659</v>
      </c>
      <c r="O416" s="15" t="s">
        <v>1426</v>
      </c>
      <c r="P416" s="15" t="s">
        <v>1427</v>
      </c>
      <c r="Q416" s="15">
        <v>876</v>
      </c>
      <c r="R416" s="15" t="s">
        <v>1520</v>
      </c>
      <c r="S416" s="15" t="s">
        <v>1521</v>
      </c>
      <c r="T416" s="15">
        <v>850</v>
      </c>
      <c r="U416" s="16">
        <v>42507</v>
      </c>
      <c r="V416" s="15" t="s">
        <v>1949</v>
      </c>
      <c r="W416" s="22" t="str">
        <f t="shared" si="6"/>
        <v>link</v>
      </c>
    </row>
    <row r="417" spans="1:23" x14ac:dyDescent="0.25">
      <c r="A417" s="15" t="s">
        <v>436</v>
      </c>
      <c r="B417" s="16">
        <v>42508</v>
      </c>
      <c r="C417" s="15" t="s">
        <v>895</v>
      </c>
      <c r="D417" s="15" t="s">
        <v>963</v>
      </c>
      <c r="E417" s="15" t="s">
        <v>969</v>
      </c>
      <c r="F417" s="16" t="s">
        <v>967</v>
      </c>
      <c r="G417" s="16" t="s">
        <v>1362</v>
      </c>
      <c r="H417" s="18">
        <v>3750384</v>
      </c>
      <c r="I417" s="18" t="s">
        <v>1010</v>
      </c>
      <c r="J417" s="15"/>
      <c r="K417" s="15">
        <v>12</v>
      </c>
      <c r="L417" s="16">
        <v>42513</v>
      </c>
      <c r="M417" s="16">
        <v>42543</v>
      </c>
      <c r="N417" s="16">
        <v>42543</v>
      </c>
      <c r="O417" s="15" t="s">
        <v>1454</v>
      </c>
      <c r="P417" s="15" t="s">
        <v>1455</v>
      </c>
      <c r="Q417" s="15">
        <v>778</v>
      </c>
      <c r="R417" s="15" t="s">
        <v>1534</v>
      </c>
      <c r="S417" s="15" t="s">
        <v>1535</v>
      </c>
      <c r="T417" s="15">
        <v>855</v>
      </c>
      <c r="U417" s="16">
        <v>42508</v>
      </c>
      <c r="V417" s="15" t="s">
        <v>1950</v>
      </c>
      <c r="W417" s="22" t="str">
        <f t="shared" si="6"/>
        <v>link</v>
      </c>
    </row>
    <row r="418" spans="1:23" x14ac:dyDescent="0.25">
      <c r="A418" s="15" t="s">
        <v>437</v>
      </c>
      <c r="B418" s="16">
        <v>42508</v>
      </c>
      <c r="C418" s="15" t="s">
        <v>896</v>
      </c>
      <c r="D418" s="15" t="s">
        <v>965</v>
      </c>
      <c r="E418" s="15" t="s">
        <v>969</v>
      </c>
      <c r="F418" s="16" t="s">
        <v>967</v>
      </c>
      <c r="G418" s="16" t="s">
        <v>1363</v>
      </c>
      <c r="H418" s="18">
        <v>24999936</v>
      </c>
      <c r="I418" s="18" t="s">
        <v>1010</v>
      </c>
      <c r="J418" s="15"/>
      <c r="K418" s="15">
        <v>5</v>
      </c>
      <c r="L418" s="16">
        <v>42508</v>
      </c>
      <c r="M418" s="16">
        <v>42660</v>
      </c>
      <c r="N418" s="16">
        <v>42723</v>
      </c>
      <c r="O418" s="15" t="s">
        <v>1452</v>
      </c>
      <c r="P418" s="15" t="s">
        <v>1453</v>
      </c>
      <c r="Q418" s="15">
        <v>849</v>
      </c>
      <c r="R418" s="15" t="s">
        <v>1520</v>
      </c>
      <c r="S418" s="15" t="s">
        <v>1521</v>
      </c>
      <c r="T418" s="15">
        <v>857</v>
      </c>
      <c r="U418" s="16">
        <v>42508</v>
      </c>
      <c r="V418" s="15" t="s">
        <v>1951</v>
      </c>
      <c r="W418" s="22" t="str">
        <f t="shared" si="6"/>
        <v>link</v>
      </c>
    </row>
    <row r="419" spans="1:23" x14ac:dyDescent="0.25">
      <c r="A419" s="15" t="s">
        <v>438</v>
      </c>
      <c r="B419" s="16">
        <v>42508</v>
      </c>
      <c r="C419" s="15" t="s">
        <v>897</v>
      </c>
      <c r="D419" s="15" t="s">
        <v>965</v>
      </c>
      <c r="E419" s="15" t="s">
        <v>969</v>
      </c>
      <c r="F419" s="16" t="s">
        <v>967</v>
      </c>
      <c r="G419" s="16" t="s">
        <v>1364</v>
      </c>
      <c r="H419" s="18">
        <v>36000000</v>
      </c>
      <c r="I419" s="18" t="s">
        <v>1010</v>
      </c>
      <c r="J419" s="15"/>
      <c r="K419" s="15">
        <v>6</v>
      </c>
      <c r="L419" s="16">
        <v>42508</v>
      </c>
      <c r="M419" s="16">
        <v>42691</v>
      </c>
      <c r="N419" s="16">
        <v>42691</v>
      </c>
      <c r="O419" s="15" t="s">
        <v>1426</v>
      </c>
      <c r="P419" s="15" t="s">
        <v>1427</v>
      </c>
      <c r="Q419" s="15">
        <v>889</v>
      </c>
      <c r="R419" s="15" t="s">
        <v>1520</v>
      </c>
      <c r="S419" s="15" t="s">
        <v>1521</v>
      </c>
      <c r="T419" s="15">
        <v>858</v>
      </c>
      <c r="U419" s="16">
        <v>42508</v>
      </c>
      <c r="V419" s="15" t="s">
        <v>1952</v>
      </c>
      <c r="W419" s="22" t="str">
        <f t="shared" si="6"/>
        <v>link</v>
      </c>
    </row>
    <row r="420" spans="1:23" x14ac:dyDescent="0.25">
      <c r="A420" s="15" t="s">
        <v>439</v>
      </c>
      <c r="B420" s="16">
        <v>42508</v>
      </c>
      <c r="C420" s="15" t="s">
        <v>898</v>
      </c>
      <c r="D420" s="15" t="s">
        <v>964</v>
      </c>
      <c r="E420" s="15" t="s">
        <v>969</v>
      </c>
      <c r="F420" s="16" t="s">
        <v>967</v>
      </c>
      <c r="G420" s="16" t="s">
        <v>1365</v>
      </c>
      <c r="H420" s="18">
        <v>36600000</v>
      </c>
      <c r="I420" s="18" t="s">
        <v>1010</v>
      </c>
      <c r="J420" s="15"/>
      <c r="K420" s="15">
        <v>6</v>
      </c>
      <c r="L420" s="16">
        <v>42509</v>
      </c>
      <c r="M420" s="16">
        <v>42692</v>
      </c>
      <c r="N420" s="16">
        <v>42724</v>
      </c>
      <c r="O420" s="15" t="s">
        <v>1452</v>
      </c>
      <c r="P420" s="15" t="s">
        <v>1453</v>
      </c>
      <c r="Q420" s="15">
        <v>868</v>
      </c>
      <c r="R420" s="15" t="s">
        <v>1520</v>
      </c>
      <c r="S420" s="15" t="s">
        <v>1521</v>
      </c>
      <c r="T420" s="15">
        <v>859</v>
      </c>
      <c r="U420" s="16">
        <v>42508</v>
      </c>
      <c r="V420" s="15" t="s">
        <v>1953</v>
      </c>
      <c r="W420" s="22" t="str">
        <f t="shared" si="6"/>
        <v>link</v>
      </c>
    </row>
    <row r="421" spans="1:23" x14ac:dyDescent="0.25">
      <c r="A421" s="15" t="s">
        <v>440</v>
      </c>
      <c r="B421" s="16">
        <v>42508</v>
      </c>
      <c r="C421" s="15" t="s">
        <v>899</v>
      </c>
      <c r="D421" s="15" t="s">
        <v>965</v>
      </c>
      <c r="E421" s="15" t="s">
        <v>969</v>
      </c>
      <c r="F421" s="16" t="s">
        <v>967</v>
      </c>
      <c r="G421" s="16" t="s">
        <v>1330</v>
      </c>
      <c r="H421" s="18">
        <v>10500000</v>
      </c>
      <c r="I421" s="18" t="s">
        <v>1010</v>
      </c>
      <c r="J421" s="15"/>
      <c r="K421" s="15">
        <v>3</v>
      </c>
      <c r="L421" s="16">
        <v>42508</v>
      </c>
      <c r="M421" s="16">
        <v>42599</v>
      </c>
      <c r="N421" s="16">
        <v>42660</v>
      </c>
      <c r="O421" s="15" t="s">
        <v>1426</v>
      </c>
      <c r="P421" s="15" t="s">
        <v>1427</v>
      </c>
      <c r="Q421" s="15">
        <v>887</v>
      </c>
      <c r="R421" s="15" t="s">
        <v>1520</v>
      </c>
      <c r="S421" s="15" t="s">
        <v>1521</v>
      </c>
      <c r="T421" s="15">
        <v>860</v>
      </c>
      <c r="U421" s="16">
        <v>42508</v>
      </c>
      <c r="V421" s="15" t="s">
        <v>1954</v>
      </c>
      <c r="W421" s="22" t="str">
        <f t="shared" si="6"/>
        <v>link</v>
      </c>
    </row>
    <row r="422" spans="1:23" x14ac:dyDescent="0.25">
      <c r="A422" s="15" t="s">
        <v>441</v>
      </c>
      <c r="B422" s="16">
        <v>42508</v>
      </c>
      <c r="C422" s="15" t="s">
        <v>552</v>
      </c>
      <c r="D422" s="15" t="s">
        <v>963</v>
      </c>
      <c r="E422" s="15" t="s">
        <v>1008</v>
      </c>
      <c r="F422" s="16" t="s">
        <v>967</v>
      </c>
      <c r="G422" s="16" t="s">
        <v>1366</v>
      </c>
      <c r="H422" s="18">
        <v>17316000</v>
      </c>
      <c r="I422" s="18" t="s">
        <v>1010</v>
      </c>
      <c r="J422" s="15"/>
      <c r="K422" s="15">
        <v>12</v>
      </c>
      <c r="L422" s="16">
        <v>42508</v>
      </c>
      <c r="M422" s="16">
        <v>42872</v>
      </c>
      <c r="N422" s="16">
        <v>42872</v>
      </c>
      <c r="O422" s="15" t="s">
        <v>1442</v>
      </c>
      <c r="P422" s="15" t="s">
        <v>1443</v>
      </c>
      <c r="Q422" s="15">
        <v>861</v>
      </c>
      <c r="R422" s="15" t="s">
        <v>1480</v>
      </c>
      <c r="S422" s="15" t="s">
        <v>1475</v>
      </c>
      <c r="T422" s="15">
        <v>944</v>
      </c>
      <c r="U422" s="16">
        <v>42508</v>
      </c>
      <c r="V422" s="15" t="s">
        <v>1955</v>
      </c>
      <c r="W422" s="22" t="str">
        <f t="shared" si="6"/>
        <v>link</v>
      </c>
    </row>
    <row r="423" spans="1:23" x14ac:dyDescent="0.25">
      <c r="A423" s="15" t="s">
        <v>442</v>
      </c>
      <c r="B423" s="16">
        <v>42509</v>
      </c>
      <c r="C423" s="15" t="s">
        <v>900</v>
      </c>
      <c r="D423" s="15" t="s">
        <v>965</v>
      </c>
      <c r="E423" s="15" t="s">
        <v>969</v>
      </c>
      <c r="F423" s="16" t="s">
        <v>967</v>
      </c>
      <c r="G423" s="16" t="s">
        <v>1367</v>
      </c>
      <c r="H423" s="18">
        <v>12600000</v>
      </c>
      <c r="I423" s="18">
        <v>2100000</v>
      </c>
      <c r="J423" s="15"/>
      <c r="K423" s="15">
        <v>6</v>
      </c>
      <c r="L423" s="16">
        <v>42509</v>
      </c>
      <c r="M423" s="16">
        <v>42692</v>
      </c>
      <c r="N423" s="16">
        <v>42735</v>
      </c>
      <c r="O423" s="15" t="s">
        <v>1430</v>
      </c>
      <c r="P423" s="15" t="s">
        <v>1431</v>
      </c>
      <c r="Q423" s="15">
        <v>901</v>
      </c>
      <c r="R423" s="15" t="s">
        <v>1464</v>
      </c>
      <c r="S423" s="15" t="s">
        <v>1465</v>
      </c>
      <c r="T423" s="15">
        <v>862</v>
      </c>
      <c r="U423" s="16">
        <v>42509</v>
      </c>
      <c r="V423" s="15" t="s">
        <v>1956</v>
      </c>
      <c r="W423" s="22" t="str">
        <f t="shared" si="6"/>
        <v>link</v>
      </c>
    </row>
    <row r="424" spans="1:23" x14ac:dyDescent="0.25">
      <c r="A424" s="15" t="s">
        <v>443</v>
      </c>
      <c r="B424" s="16">
        <v>42509</v>
      </c>
      <c r="C424" s="15" t="s">
        <v>901</v>
      </c>
      <c r="D424" s="15" t="s">
        <v>965</v>
      </c>
      <c r="E424" s="15" t="s">
        <v>969</v>
      </c>
      <c r="F424" s="16" t="s">
        <v>967</v>
      </c>
      <c r="G424" s="16" t="s">
        <v>1368</v>
      </c>
      <c r="H424" s="18">
        <v>4500000</v>
      </c>
      <c r="I424" s="18">
        <v>1500000</v>
      </c>
      <c r="J424" s="15"/>
      <c r="K424" s="15">
        <v>3</v>
      </c>
      <c r="L424" s="16">
        <v>42509</v>
      </c>
      <c r="M424" s="16">
        <v>42600</v>
      </c>
      <c r="N424" s="16">
        <v>42600</v>
      </c>
      <c r="O424" s="15" t="s">
        <v>1426</v>
      </c>
      <c r="P424" s="15" t="s">
        <v>1427</v>
      </c>
      <c r="Q424" s="15">
        <v>927</v>
      </c>
      <c r="R424" s="15" t="s">
        <v>1464</v>
      </c>
      <c r="S424" s="15" t="s">
        <v>1465</v>
      </c>
      <c r="T424" s="15">
        <v>863</v>
      </c>
      <c r="U424" s="16">
        <v>42509</v>
      </c>
      <c r="V424" s="15" t="s">
        <v>1957</v>
      </c>
      <c r="W424" s="22" t="str">
        <f t="shared" si="6"/>
        <v>link</v>
      </c>
    </row>
    <row r="425" spans="1:23" x14ac:dyDescent="0.25">
      <c r="A425" s="15" t="s">
        <v>444</v>
      </c>
      <c r="B425" s="16">
        <v>42509</v>
      </c>
      <c r="C425" s="15" t="s">
        <v>902</v>
      </c>
      <c r="D425" s="15" t="s">
        <v>965</v>
      </c>
      <c r="E425" s="15" t="s">
        <v>969</v>
      </c>
      <c r="F425" s="16" t="s">
        <v>967</v>
      </c>
      <c r="G425" s="16" t="s">
        <v>1369</v>
      </c>
      <c r="H425" s="18">
        <v>10500000</v>
      </c>
      <c r="I425" s="18" t="s">
        <v>1010</v>
      </c>
      <c r="J425" s="15"/>
      <c r="K425" s="15">
        <v>3</v>
      </c>
      <c r="L425" s="16">
        <v>42509</v>
      </c>
      <c r="M425" s="16">
        <v>42600</v>
      </c>
      <c r="N425" s="16">
        <v>42661</v>
      </c>
      <c r="O425" s="15" t="s">
        <v>1452</v>
      </c>
      <c r="P425" s="15" t="s">
        <v>1453</v>
      </c>
      <c r="Q425" s="15">
        <v>894</v>
      </c>
      <c r="R425" s="15" t="s">
        <v>1520</v>
      </c>
      <c r="S425" s="15" t="s">
        <v>1521</v>
      </c>
      <c r="T425" s="15">
        <v>864</v>
      </c>
      <c r="U425" s="16">
        <v>42509</v>
      </c>
      <c r="V425" s="15" t="s">
        <v>1958</v>
      </c>
      <c r="W425" s="22" t="str">
        <f t="shared" si="6"/>
        <v>link</v>
      </c>
    </row>
    <row r="426" spans="1:23" x14ac:dyDescent="0.25">
      <c r="A426" s="15" t="s">
        <v>445</v>
      </c>
      <c r="B426" s="16">
        <v>42509</v>
      </c>
      <c r="C426" s="15" t="s">
        <v>903</v>
      </c>
      <c r="D426" s="15" t="s">
        <v>964</v>
      </c>
      <c r="E426" s="15" t="s">
        <v>969</v>
      </c>
      <c r="F426" s="16" t="s">
        <v>967</v>
      </c>
      <c r="G426" s="16" t="s">
        <v>1370</v>
      </c>
      <c r="H426" s="18">
        <v>36000000</v>
      </c>
      <c r="I426" s="18" t="s">
        <v>1010</v>
      </c>
      <c r="J426" s="15"/>
      <c r="K426" s="15">
        <v>6</v>
      </c>
      <c r="L426" s="16">
        <v>42510</v>
      </c>
      <c r="M426" s="16">
        <v>42693</v>
      </c>
      <c r="N426" s="16">
        <v>42693</v>
      </c>
      <c r="O426" s="15" t="s">
        <v>1452</v>
      </c>
      <c r="P426" s="15" t="s">
        <v>1453</v>
      </c>
      <c r="Q426" s="15">
        <v>921</v>
      </c>
      <c r="R426" s="15" t="s">
        <v>1520</v>
      </c>
      <c r="S426" s="15" t="s">
        <v>1521</v>
      </c>
      <c r="T426" s="15">
        <v>865</v>
      </c>
      <c r="U426" s="16">
        <v>42509</v>
      </c>
      <c r="V426" s="15" t="s">
        <v>1959</v>
      </c>
      <c r="W426" s="22" t="str">
        <f t="shared" si="6"/>
        <v>link</v>
      </c>
    </row>
    <row r="427" spans="1:23" x14ac:dyDescent="0.25">
      <c r="A427" s="15" t="s">
        <v>446</v>
      </c>
      <c r="B427" s="16">
        <v>42509</v>
      </c>
      <c r="C427" s="15" t="s">
        <v>904</v>
      </c>
      <c r="D427" s="15" t="s">
        <v>964</v>
      </c>
      <c r="E427" s="15" t="s">
        <v>969</v>
      </c>
      <c r="F427" s="16" t="s">
        <v>967</v>
      </c>
      <c r="G427" s="16" t="s">
        <v>1371</v>
      </c>
      <c r="H427" s="18">
        <v>9600000</v>
      </c>
      <c r="I427" s="18" t="s">
        <v>1010</v>
      </c>
      <c r="J427" s="15"/>
      <c r="K427" s="15">
        <v>3</v>
      </c>
      <c r="L427" s="16">
        <v>42510</v>
      </c>
      <c r="M427" s="16">
        <v>42601</v>
      </c>
      <c r="N427" s="16">
        <v>42662</v>
      </c>
      <c r="O427" s="15" t="s">
        <v>1424</v>
      </c>
      <c r="P427" s="15" t="s">
        <v>1425</v>
      </c>
      <c r="Q427" s="15">
        <v>911</v>
      </c>
      <c r="R427" s="15" t="s">
        <v>1520</v>
      </c>
      <c r="S427" s="15" t="s">
        <v>1521</v>
      </c>
      <c r="T427" s="15">
        <v>866</v>
      </c>
      <c r="U427" s="16">
        <v>42509</v>
      </c>
      <c r="V427" s="15" t="s">
        <v>1960</v>
      </c>
      <c r="W427" s="22" t="str">
        <f t="shared" si="6"/>
        <v>link</v>
      </c>
    </row>
    <row r="428" spans="1:23" x14ac:dyDescent="0.25">
      <c r="A428" s="15" t="s">
        <v>447</v>
      </c>
      <c r="B428" s="16">
        <v>42509</v>
      </c>
      <c r="C428" s="15" t="s">
        <v>905</v>
      </c>
      <c r="D428" s="15" t="s">
        <v>964</v>
      </c>
      <c r="E428" s="15" t="s">
        <v>969</v>
      </c>
      <c r="F428" s="16" t="s">
        <v>967</v>
      </c>
      <c r="G428" s="16" t="s">
        <v>1372</v>
      </c>
      <c r="H428" s="18">
        <v>10500000</v>
      </c>
      <c r="I428" s="18" t="s">
        <v>1010</v>
      </c>
      <c r="J428" s="15"/>
      <c r="K428" s="15">
        <v>3</v>
      </c>
      <c r="L428" s="16">
        <v>42523</v>
      </c>
      <c r="M428" s="16">
        <v>42614</v>
      </c>
      <c r="N428" s="16">
        <v>42675</v>
      </c>
      <c r="O428" s="15" t="s">
        <v>1426</v>
      </c>
      <c r="P428" s="15" t="s">
        <v>1427</v>
      </c>
      <c r="Q428" s="15">
        <v>920</v>
      </c>
      <c r="R428" s="15" t="s">
        <v>1520</v>
      </c>
      <c r="S428" s="15" t="s">
        <v>1521</v>
      </c>
      <c r="T428" s="15">
        <v>867</v>
      </c>
      <c r="U428" s="16">
        <v>42509</v>
      </c>
      <c r="V428" s="15" t="s">
        <v>1961</v>
      </c>
      <c r="W428" s="22" t="str">
        <f t="shared" si="6"/>
        <v>link</v>
      </c>
    </row>
    <row r="429" spans="1:23" x14ac:dyDescent="0.25">
      <c r="A429" s="15" t="s">
        <v>448</v>
      </c>
      <c r="B429" s="16">
        <v>42509</v>
      </c>
      <c r="C429" s="15" t="s">
        <v>906</v>
      </c>
      <c r="D429" s="15" t="s">
        <v>965</v>
      </c>
      <c r="E429" s="15" t="s">
        <v>969</v>
      </c>
      <c r="F429" s="16" t="s">
        <v>967</v>
      </c>
      <c r="G429" s="16" t="s">
        <v>1343</v>
      </c>
      <c r="H429" s="18">
        <v>36600000</v>
      </c>
      <c r="I429" s="18" t="s">
        <v>1010</v>
      </c>
      <c r="J429" s="15"/>
      <c r="K429" s="15">
        <v>6</v>
      </c>
      <c r="L429" s="16">
        <v>42509</v>
      </c>
      <c r="M429" s="16">
        <v>42692</v>
      </c>
      <c r="N429" s="16">
        <v>42734</v>
      </c>
      <c r="O429" s="15" t="s">
        <v>1452</v>
      </c>
      <c r="P429" s="15" t="s">
        <v>1453</v>
      </c>
      <c r="Q429" s="15">
        <v>868</v>
      </c>
      <c r="R429" s="15" t="s">
        <v>1520</v>
      </c>
      <c r="S429" s="15" t="s">
        <v>1521</v>
      </c>
      <c r="T429" s="15">
        <v>869</v>
      </c>
      <c r="U429" s="16">
        <v>42509</v>
      </c>
      <c r="V429" s="15" t="s">
        <v>1962</v>
      </c>
      <c r="W429" s="22" t="str">
        <f t="shared" si="6"/>
        <v>link</v>
      </c>
    </row>
    <row r="430" spans="1:23" x14ac:dyDescent="0.25">
      <c r="A430" s="15" t="s">
        <v>449</v>
      </c>
      <c r="B430" s="16">
        <v>42509</v>
      </c>
      <c r="C430" s="15" t="s">
        <v>907</v>
      </c>
      <c r="D430" s="15" t="s">
        <v>964</v>
      </c>
      <c r="E430" s="15" t="s">
        <v>969</v>
      </c>
      <c r="F430" s="16" t="s">
        <v>967</v>
      </c>
      <c r="G430" s="16" t="s">
        <v>1358</v>
      </c>
      <c r="H430" s="18">
        <v>13950000</v>
      </c>
      <c r="I430" s="18" t="s">
        <v>1010</v>
      </c>
      <c r="J430" s="15"/>
      <c r="K430" s="15">
        <v>3</v>
      </c>
      <c r="L430" s="16">
        <v>42517</v>
      </c>
      <c r="M430" s="16">
        <v>42608</v>
      </c>
      <c r="N430" s="16">
        <v>42639</v>
      </c>
      <c r="O430" s="15" t="s">
        <v>1426</v>
      </c>
      <c r="P430" s="15" t="s">
        <v>1427</v>
      </c>
      <c r="Q430" s="15">
        <v>882</v>
      </c>
      <c r="R430" s="15" t="s">
        <v>1520</v>
      </c>
      <c r="S430" s="15" t="s">
        <v>1521</v>
      </c>
      <c r="T430" s="15">
        <v>870</v>
      </c>
      <c r="U430" s="16">
        <v>42509</v>
      </c>
      <c r="V430" s="15" t="s">
        <v>1963</v>
      </c>
      <c r="W430" s="22" t="str">
        <f t="shared" si="6"/>
        <v>link</v>
      </c>
    </row>
    <row r="431" spans="1:23" x14ac:dyDescent="0.25">
      <c r="A431" s="15" t="s">
        <v>450</v>
      </c>
      <c r="B431" s="16">
        <v>42509</v>
      </c>
      <c r="C431" s="15" t="s">
        <v>516</v>
      </c>
      <c r="D431" s="15" t="s">
        <v>965</v>
      </c>
      <c r="E431" s="15" t="s">
        <v>969</v>
      </c>
      <c r="F431" s="16" t="s">
        <v>967</v>
      </c>
      <c r="G431" s="16" t="s">
        <v>1373</v>
      </c>
      <c r="H431" s="18">
        <v>15960000</v>
      </c>
      <c r="I431" s="18">
        <v>2280000</v>
      </c>
      <c r="J431" s="15"/>
      <c r="K431" s="15">
        <v>7</v>
      </c>
      <c r="L431" s="16">
        <v>42509</v>
      </c>
      <c r="M431" s="16">
        <v>42722</v>
      </c>
      <c r="N431" s="16">
        <v>42751</v>
      </c>
      <c r="O431" s="15" t="s">
        <v>1428</v>
      </c>
      <c r="P431" s="15" t="s">
        <v>1429</v>
      </c>
      <c r="Q431" s="15">
        <v>900</v>
      </c>
      <c r="R431" s="15" t="s">
        <v>1464</v>
      </c>
      <c r="S431" s="15" t="s">
        <v>1465</v>
      </c>
      <c r="T431" s="15">
        <v>871</v>
      </c>
      <c r="U431" s="16">
        <v>42509</v>
      </c>
      <c r="V431" s="15" t="s">
        <v>1964</v>
      </c>
      <c r="W431" s="22" t="str">
        <f t="shared" si="6"/>
        <v>link</v>
      </c>
    </row>
    <row r="432" spans="1:23" x14ac:dyDescent="0.25">
      <c r="A432" s="15" t="s">
        <v>451</v>
      </c>
      <c r="B432" s="16">
        <v>42509</v>
      </c>
      <c r="C432" s="15" t="s">
        <v>908</v>
      </c>
      <c r="D432" s="15" t="s">
        <v>965</v>
      </c>
      <c r="E432" s="15" t="s">
        <v>969</v>
      </c>
      <c r="F432" s="16" t="s">
        <v>967</v>
      </c>
      <c r="G432" s="16" t="s">
        <v>1353</v>
      </c>
      <c r="H432" s="18">
        <v>9600000</v>
      </c>
      <c r="I432" s="18" t="s">
        <v>1010</v>
      </c>
      <c r="J432" s="15"/>
      <c r="K432" s="15">
        <v>3</v>
      </c>
      <c r="L432" s="16">
        <v>42509</v>
      </c>
      <c r="M432" s="16">
        <v>42600</v>
      </c>
      <c r="N432" s="16">
        <v>42661</v>
      </c>
      <c r="O432" s="15" t="s">
        <v>1424</v>
      </c>
      <c r="P432" s="15" t="s">
        <v>1425</v>
      </c>
      <c r="Q432" s="15">
        <v>910</v>
      </c>
      <c r="R432" s="15" t="s">
        <v>1520</v>
      </c>
      <c r="S432" s="15" t="s">
        <v>1521</v>
      </c>
      <c r="T432" s="15">
        <v>872</v>
      </c>
      <c r="U432" s="16">
        <v>42509</v>
      </c>
      <c r="V432" s="15" t="s">
        <v>1965</v>
      </c>
      <c r="W432" s="22" t="str">
        <f t="shared" si="6"/>
        <v>link</v>
      </c>
    </row>
    <row r="433" spans="1:23" x14ac:dyDescent="0.25">
      <c r="A433" s="15" t="s">
        <v>452</v>
      </c>
      <c r="B433" s="16">
        <v>42510</v>
      </c>
      <c r="C433" s="15" t="s">
        <v>634</v>
      </c>
      <c r="D433" s="15" t="s">
        <v>965</v>
      </c>
      <c r="E433" s="15" t="s">
        <v>969</v>
      </c>
      <c r="F433" s="16" t="s">
        <v>967</v>
      </c>
      <c r="G433" s="16" t="s">
        <v>1374</v>
      </c>
      <c r="H433" s="18">
        <v>49000000</v>
      </c>
      <c r="I433" s="18">
        <v>7000000</v>
      </c>
      <c r="J433" s="15"/>
      <c r="K433" s="15">
        <v>7</v>
      </c>
      <c r="L433" s="16">
        <v>42510</v>
      </c>
      <c r="M433" s="16">
        <v>42723</v>
      </c>
      <c r="N433" s="16">
        <v>42743</v>
      </c>
      <c r="O433" s="15" t="s">
        <v>1459</v>
      </c>
      <c r="P433" s="15" t="s">
        <v>1460</v>
      </c>
      <c r="Q433" s="15">
        <v>942</v>
      </c>
      <c r="R433" s="15" t="s">
        <v>1464</v>
      </c>
      <c r="S433" s="15" t="s">
        <v>1465</v>
      </c>
      <c r="T433" s="15">
        <v>877</v>
      </c>
      <c r="U433" s="16">
        <v>42510</v>
      </c>
      <c r="V433" s="15" t="s">
        <v>1966</v>
      </c>
      <c r="W433" s="22" t="str">
        <f t="shared" si="6"/>
        <v>link</v>
      </c>
    </row>
    <row r="434" spans="1:23" x14ac:dyDescent="0.25">
      <c r="A434" s="15" t="s">
        <v>453</v>
      </c>
      <c r="B434" s="16">
        <v>42513</v>
      </c>
      <c r="C434" s="15" t="s">
        <v>909</v>
      </c>
      <c r="D434" s="15" t="s">
        <v>964</v>
      </c>
      <c r="E434" s="15" t="s">
        <v>969</v>
      </c>
      <c r="F434" s="16" t="s">
        <v>967</v>
      </c>
      <c r="G434" s="16" t="s">
        <v>1375</v>
      </c>
      <c r="H434" s="18">
        <v>8480016</v>
      </c>
      <c r="I434" s="18" t="s">
        <v>1010</v>
      </c>
      <c r="J434" s="15"/>
      <c r="K434" s="15">
        <v>3</v>
      </c>
      <c r="L434" s="16">
        <v>42515</v>
      </c>
      <c r="M434" s="16">
        <v>42606</v>
      </c>
      <c r="N434" s="16">
        <v>42637</v>
      </c>
      <c r="O434" s="15" t="s">
        <v>1426</v>
      </c>
      <c r="P434" s="15" t="s">
        <v>1427</v>
      </c>
      <c r="Q434" s="15">
        <v>903</v>
      </c>
      <c r="R434" s="15" t="s">
        <v>1520</v>
      </c>
      <c r="S434" s="15" t="s">
        <v>1521</v>
      </c>
      <c r="T434" s="15">
        <v>878</v>
      </c>
      <c r="U434" s="16">
        <v>42513</v>
      </c>
      <c r="V434" s="15" t="s">
        <v>1967</v>
      </c>
      <c r="W434" s="22" t="str">
        <f t="shared" si="6"/>
        <v>link</v>
      </c>
    </row>
    <row r="435" spans="1:23" x14ac:dyDescent="0.25">
      <c r="A435" s="15" t="s">
        <v>454</v>
      </c>
      <c r="B435" s="16">
        <v>42513</v>
      </c>
      <c r="C435" s="15" t="s">
        <v>910</v>
      </c>
      <c r="D435" s="15" t="s">
        <v>965</v>
      </c>
      <c r="E435" s="15" t="s">
        <v>969</v>
      </c>
      <c r="F435" s="16" t="s">
        <v>967</v>
      </c>
      <c r="G435" s="16" t="s">
        <v>1333</v>
      </c>
      <c r="H435" s="18">
        <v>13950000</v>
      </c>
      <c r="I435" s="18" t="s">
        <v>1010</v>
      </c>
      <c r="J435" s="15"/>
      <c r="K435" s="15">
        <v>3</v>
      </c>
      <c r="L435" s="16">
        <v>42514</v>
      </c>
      <c r="M435" s="16">
        <v>42605</v>
      </c>
      <c r="N435" s="16">
        <v>42666</v>
      </c>
      <c r="O435" s="15" t="s">
        <v>1426</v>
      </c>
      <c r="P435" s="15" t="s">
        <v>1427</v>
      </c>
      <c r="Q435" s="15">
        <v>879</v>
      </c>
      <c r="R435" s="15" t="s">
        <v>1520</v>
      </c>
      <c r="S435" s="15" t="s">
        <v>1521</v>
      </c>
      <c r="T435" s="15">
        <v>879</v>
      </c>
      <c r="U435" s="16">
        <v>42513</v>
      </c>
      <c r="V435" s="15" t="s">
        <v>1968</v>
      </c>
      <c r="W435" s="22" t="str">
        <f t="shared" si="6"/>
        <v>link</v>
      </c>
    </row>
    <row r="436" spans="1:23" x14ac:dyDescent="0.25">
      <c r="A436" s="15" t="s">
        <v>455</v>
      </c>
      <c r="B436" s="16">
        <v>42513</v>
      </c>
      <c r="C436" s="15" t="s">
        <v>911</v>
      </c>
      <c r="D436" s="15" t="s">
        <v>965</v>
      </c>
      <c r="E436" s="15" t="s">
        <v>969</v>
      </c>
      <c r="F436" s="16" t="s">
        <v>967</v>
      </c>
      <c r="G436" s="16" t="s">
        <v>1376</v>
      </c>
      <c r="H436" s="18">
        <v>36000000</v>
      </c>
      <c r="I436" s="18" t="s">
        <v>1010</v>
      </c>
      <c r="J436" s="15"/>
      <c r="K436" s="15">
        <v>6</v>
      </c>
      <c r="L436" s="16">
        <v>42513</v>
      </c>
      <c r="M436" s="16">
        <v>42696</v>
      </c>
      <c r="N436" s="16">
        <v>42648</v>
      </c>
      <c r="O436" s="15" t="s">
        <v>1452</v>
      </c>
      <c r="P436" s="15" t="s">
        <v>1453</v>
      </c>
      <c r="Q436" s="15">
        <v>892</v>
      </c>
      <c r="R436" s="15" t="s">
        <v>1520</v>
      </c>
      <c r="S436" s="15" t="s">
        <v>1521</v>
      </c>
      <c r="T436" s="15">
        <v>880</v>
      </c>
      <c r="U436" s="16">
        <v>42513</v>
      </c>
      <c r="V436" s="15" t="s">
        <v>1969</v>
      </c>
      <c r="W436" s="22" t="str">
        <f t="shared" si="6"/>
        <v>link</v>
      </c>
    </row>
    <row r="437" spans="1:23" x14ac:dyDescent="0.25">
      <c r="A437" s="15" t="s">
        <v>456</v>
      </c>
      <c r="B437" s="16">
        <v>42513</v>
      </c>
      <c r="C437" s="15" t="s">
        <v>912</v>
      </c>
      <c r="D437" s="15" t="s">
        <v>965</v>
      </c>
      <c r="E437" s="15" t="s">
        <v>969</v>
      </c>
      <c r="F437" s="16" t="s">
        <v>967</v>
      </c>
      <c r="G437" s="16" t="s">
        <v>1377</v>
      </c>
      <c r="H437" s="18">
        <v>36600000</v>
      </c>
      <c r="I437" s="18" t="s">
        <v>1010</v>
      </c>
      <c r="J437" s="15"/>
      <c r="K437" s="15">
        <v>6</v>
      </c>
      <c r="L437" s="16">
        <v>42514</v>
      </c>
      <c r="M437" s="16">
        <v>42697</v>
      </c>
      <c r="N437" s="16">
        <v>42723</v>
      </c>
      <c r="O437" s="15" t="s">
        <v>1452</v>
      </c>
      <c r="P437" s="15" t="s">
        <v>1453</v>
      </c>
      <c r="Q437" s="15">
        <v>904</v>
      </c>
      <c r="R437" s="15" t="s">
        <v>1520</v>
      </c>
      <c r="S437" s="15" t="s">
        <v>1521</v>
      </c>
      <c r="T437" s="15">
        <v>881</v>
      </c>
      <c r="U437" s="16">
        <v>42513</v>
      </c>
      <c r="V437" s="15" t="s">
        <v>1970</v>
      </c>
      <c r="W437" s="22" t="str">
        <f t="shared" si="6"/>
        <v>link</v>
      </c>
    </row>
    <row r="438" spans="1:23" x14ac:dyDescent="0.25">
      <c r="A438" s="15" t="s">
        <v>457</v>
      </c>
      <c r="B438" s="16">
        <v>42513</v>
      </c>
      <c r="C438" s="15" t="s">
        <v>913</v>
      </c>
      <c r="D438" s="15" t="s">
        <v>965</v>
      </c>
      <c r="E438" s="15" t="s">
        <v>969</v>
      </c>
      <c r="F438" s="16" t="s">
        <v>967</v>
      </c>
      <c r="G438" s="16" t="s">
        <v>1378</v>
      </c>
      <c r="H438" s="18">
        <v>9600000</v>
      </c>
      <c r="I438" s="18">
        <v>1600000</v>
      </c>
      <c r="J438" s="15"/>
      <c r="K438" s="15">
        <v>6</v>
      </c>
      <c r="L438" s="16">
        <v>42514</v>
      </c>
      <c r="M438" s="16">
        <v>42697</v>
      </c>
      <c r="N438" s="16">
        <v>42697</v>
      </c>
      <c r="O438" s="15" t="s">
        <v>1428</v>
      </c>
      <c r="P438" s="15" t="s">
        <v>1429</v>
      </c>
      <c r="Q438" s="15">
        <v>945</v>
      </c>
      <c r="R438" s="15" t="s">
        <v>1472</v>
      </c>
      <c r="S438" s="15" t="s">
        <v>1473</v>
      </c>
      <c r="T438" s="15">
        <v>882</v>
      </c>
      <c r="U438" s="16">
        <v>42513</v>
      </c>
      <c r="V438" s="15" t="s">
        <v>1971</v>
      </c>
      <c r="W438" s="22" t="str">
        <f t="shared" si="6"/>
        <v>link</v>
      </c>
    </row>
    <row r="439" spans="1:23" x14ac:dyDescent="0.25">
      <c r="A439" s="15" t="s">
        <v>458</v>
      </c>
      <c r="B439" s="16">
        <v>42513</v>
      </c>
      <c r="C439" s="15" t="s">
        <v>914</v>
      </c>
      <c r="D439" s="15" t="s">
        <v>964</v>
      </c>
      <c r="E439" s="15" t="s">
        <v>969</v>
      </c>
      <c r="F439" s="16" t="s">
        <v>967</v>
      </c>
      <c r="G439" s="16" t="s">
        <v>1376</v>
      </c>
      <c r="H439" s="18">
        <v>18000000</v>
      </c>
      <c r="I439" s="18" t="s">
        <v>1010</v>
      </c>
      <c r="J439" s="15"/>
      <c r="K439" s="15">
        <v>3</v>
      </c>
      <c r="L439" s="16">
        <v>42516</v>
      </c>
      <c r="M439" s="16">
        <v>42607</v>
      </c>
      <c r="N439" s="16">
        <v>42638</v>
      </c>
      <c r="O439" s="15" t="s">
        <v>1426</v>
      </c>
      <c r="P439" s="15" t="s">
        <v>1427</v>
      </c>
      <c r="Q439" s="15">
        <v>893</v>
      </c>
      <c r="R439" s="15" t="s">
        <v>1520</v>
      </c>
      <c r="S439" s="15" t="s">
        <v>1521</v>
      </c>
      <c r="T439" s="15">
        <v>883</v>
      </c>
      <c r="U439" s="16">
        <v>42513</v>
      </c>
      <c r="V439" s="15" t="s">
        <v>1972</v>
      </c>
      <c r="W439" s="22" t="str">
        <f t="shared" si="6"/>
        <v>link</v>
      </c>
    </row>
    <row r="440" spans="1:23" x14ac:dyDescent="0.25">
      <c r="A440" s="15" t="s">
        <v>459</v>
      </c>
      <c r="B440" s="16">
        <v>42513</v>
      </c>
      <c r="C440" s="15" t="s">
        <v>915</v>
      </c>
      <c r="D440" s="15" t="s">
        <v>965</v>
      </c>
      <c r="E440" s="15" t="s">
        <v>969</v>
      </c>
      <c r="F440" s="16" t="s">
        <v>967</v>
      </c>
      <c r="G440" s="16" t="s">
        <v>1379</v>
      </c>
      <c r="H440" s="18">
        <v>13500000</v>
      </c>
      <c r="I440" s="18" t="s">
        <v>1010</v>
      </c>
      <c r="J440" s="15"/>
      <c r="K440" s="15">
        <v>5</v>
      </c>
      <c r="L440" s="16">
        <v>42513</v>
      </c>
      <c r="M440" s="16">
        <v>42696</v>
      </c>
      <c r="N440" s="16">
        <v>43089</v>
      </c>
      <c r="O440" s="15" t="s">
        <v>1452</v>
      </c>
      <c r="P440" s="15" t="s">
        <v>1453</v>
      </c>
      <c r="Q440" s="15">
        <v>867</v>
      </c>
      <c r="R440" s="15" t="s">
        <v>1520</v>
      </c>
      <c r="S440" s="15" t="s">
        <v>1521</v>
      </c>
      <c r="T440" s="15">
        <v>889</v>
      </c>
      <c r="U440" s="16">
        <v>42513</v>
      </c>
      <c r="V440" s="15" t="s">
        <v>1973</v>
      </c>
      <c r="W440" s="22" t="str">
        <f t="shared" si="6"/>
        <v>link</v>
      </c>
    </row>
    <row r="441" spans="1:23" x14ac:dyDescent="0.25">
      <c r="A441" s="15" t="s">
        <v>460</v>
      </c>
      <c r="B441" s="16">
        <v>42513</v>
      </c>
      <c r="C441" s="15" t="s">
        <v>916</v>
      </c>
      <c r="D441" s="15" t="s">
        <v>965</v>
      </c>
      <c r="E441" s="15" t="s">
        <v>969</v>
      </c>
      <c r="F441" s="16" t="s">
        <v>967</v>
      </c>
      <c r="G441" s="16" t="s">
        <v>1333</v>
      </c>
      <c r="H441" s="18">
        <v>13950000</v>
      </c>
      <c r="I441" s="18" t="s">
        <v>1010</v>
      </c>
      <c r="J441" s="15"/>
      <c r="K441" s="15">
        <v>3</v>
      </c>
      <c r="L441" s="16">
        <v>42513</v>
      </c>
      <c r="M441" s="16">
        <v>42604</v>
      </c>
      <c r="N441" s="16">
        <v>42665</v>
      </c>
      <c r="O441" s="15" t="s">
        <v>1426</v>
      </c>
      <c r="P441" s="15" t="s">
        <v>1427</v>
      </c>
      <c r="Q441" s="15">
        <v>881</v>
      </c>
      <c r="R441" s="15" t="s">
        <v>1520</v>
      </c>
      <c r="S441" s="15" t="s">
        <v>1521</v>
      </c>
      <c r="T441" s="15">
        <v>884</v>
      </c>
      <c r="U441" s="16">
        <v>42513</v>
      </c>
      <c r="V441" s="15" t="s">
        <v>1974</v>
      </c>
      <c r="W441" s="22" t="str">
        <f t="shared" si="6"/>
        <v>link</v>
      </c>
    </row>
    <row r="442" spans="1:23" x14ac:dyDescent="0.25">
      <c r="A442" s="15" t="s">
        <v>461</v>
      </c>
      <c r="B442" s="16">
        <v>42513</v>
      </c>
      <c r="C442" s="15" t="s">
        <v>628</v>
      </c>
      <c r="D442" s="15" t="s">
        <v>965</v>
      </c>
      <c r="E442" s="15" t="s">
        <v>969</v>
      </c>
      <c r="F442" s="16" t="s">
        <v>967</v>
      </c>
      <c r="G442" s="16" t="s">
        <v>1380</v>
      </c>
      <c r="H442" s="18">
        <v>36600000</v>
      </c>
      <c r="I442" s="18" t="s">
        <v>1010</v>
      </c>
      <c r="J442" s="15"/>
      <c r="K442" s="15">
        <v>6</v>
      </c>
      <c r="L442" s="16">
        <v>42513</v>
      </c>
      <c r="M442" s="16">
        <v>42696</v>
      </c>
      <c r="N442" s="16">
        <v>42724</v>
      </c>
      <c r="O442" s="15" t="s">
        <v>1452</v>
      </c>
      <c r="P442" s="15" t="s">
        <v>1453</v>
      </c>
      <c r="Q442" s="15">
        <v>907</v>
      </c>
      <c r="R442" s="15" t="s">
        <v>1520</v>
      </c>
      <c r="S442" s="15" t="s">
        <v>1521</v>
      </c>
      <c r="T442" s="15">
        <v>885</v>
      </c>
      <c r="U442" s="16">
        <v>42513</v>
      </c>
      <c r="V442" s="15" t="s">
        <v>1975</v>
      </c>
      <c r="W442" s="22" t="str">
        <f t="shared" si="6"/>
        <v>link</v>
      </c>
    </row>
    <row r="443" spans="1:23" x14ac:dyDescent="0.25">
      <c r="A443" s="15" t="s">
        <v>462</v>
      </c>
      <c r="B443" s="16">
        <v>42513</v>
      </c>
      <c r="C443" s="15" t="s">
        <v>917</v>
      </c>
      <c r="D443" s="15" t="s">
        <v>964</v>
      </c>
      <c r="E443" s="15" t="s">
        <v>969</v>
      </c>
      <c r="F443" s="16" t="s">
        <v>967</v>
      </c>
      <c r="G443" s="16" t="s">
        <v>1381</v>
      </c>
      <c r="H443" s="18">
        <v>9600000</v>
      </c>
      <c r="I443" s="18" t="s">
        <v>1010</v>
      </c>
      <c r="J443" s="15"/>
      <c r="K443" s="15">
        <v>3</v>
      </c>
      <c r="L443" s="16">
        <v>42513</v>
      </c>
      <c r="M443" s="16">
        <v>42604</v>
      </c>
      <c r="N443" s="16">
        <v>42665</v>
      </c>
      <c r="O443" s="15" t="s">
        <v>1424</v>
      </c>
      <c r="P443" s="15" t="s">
        <v>1425</v>
      </c>
      <c r="Q443" s="15">
        <v>874</v>
      </c>
      <c r="R443" s="15" t="s">
        <v>1520</v>
      </c>
      <c r="S443" s="15" t="s">
        <v>1521</v>
      </c>
      <c r="T443" s="15">
        <v>886</v>
      </c>
      <c r="U443" s="16">
        <v>42513</v>
      </c>
      <c r="V443" s="15" t="s">
        <v>1976</v>
      </c>
      <c r="W443" s="22" t="str">
        <f t="shared" si="6"/>
        <v>link</v>
      </c>
    </row>
    <row r="444" spans="1:23" x14ac:dyDescent="0.25">
      <c r="A444" s="15" t="s">
        <v>463</v>
      </c>
      <c r="B444" s="16">
        <v>42513</v>
      </c>
      <c r="C444" s="15" t="s">
        <v>918</v>
      </c>
      <c r="D444" s="15" t="s">
        <v>965</v>
      </c>
      <c r="E444" s="15" t="s">
        <v>969</v>
      </c>
      <c r="F444" s="16" t="s">
        <v>967</v>
      </c>
      <c r="G444" s="16" t="s">
        <v>1382</v>
      </c>
      <c r="H444" s="18">
        <v>18000000</v>
      </c>
      <c r="I444" s="18" t="s">
        <v>1010</v>
      </c>
      <c r="J444" s="15"/>
      <c r="K444" s="15">
        <v>3</v>
      </c>
      <c r="L444" s="16">
        <v>42513</v>
      </c>
      <c r="M444" s="16">
        <v>42604</v>
      </c>
      <c r="N444" s="16">
        <v>42665</v>
      </c>
      <c r="O444" s="15" t="s">
        <v>1426</v>
      </c>
      <c r="P444" s="15" t="s">
        <v>1427</v>
      </c>
      <c r="Q444" s="15">
        <v>886</v>
      </c>
      <c r="R444" s="15" t="s">
        <v>1520</v>
      </c>
      <c r="S444" s="15" t="s">
        <v>1521</v>
      </c>
      <c r="T444" s="15">
        <v>887</v>
      </c>
      <c r="U444" s="16">
        <v>42513</v>
      </c>
      <c r="V444" s="15" t="s">
        <v>1977</v>
      </c>
      <c r="W444" s="22" t="str">
        <f t="shared" si="6"/>
        <v>link</v>
      </c>
    </row>
    <row r="445" spans="1:23" x14ac:dyDescent="0.25">
      <c r="A445" s="15" t="s">
        <v>464</v>
      </c>
      <c r="B445" s="16">
        <v>42513</v>
      </c>
      <c r="C445" s="15" t="s">
        <v>919</v>
      </c>
      <c r="D445" s="15" t="s">
        <v>964</v>
      </c>
      <c r="E445" s="15" t="s">
        <v>969</v>
      </c>
      <c r="F445" s="16" t="s">
        <v>967</v>
      </c>
      <c r="G445" s="16" t="s">
        <v>1383</v>
      </c>
      <c r="H445" s="18">
        <v>24000000</v>
      </c>
      <c r="I445" s="18" t="s">
        <v>1010</v>
      </c>
      <c r="J445" s="15"/>
      <c r="K445" s="15">
        <v>6</v>
      </c>
      <c r="L445" s="16">
        <v>42514</v>
      </c>
      <c r="M445" s="16">
        <v>42697</v>
      </c>
      <c r="N445" s="16">
        <v>42734</v>
      </c>
      <c r="O445" s="15" t="s">
        <v>1452</v>
      </c>
      <c r="P445" s="15" t="s">
        <v>1453</v>
      </c>
      <c r="Q445" s="15">
        <v>870</v>
      </c>
      <c r="R445" s="15" t="s">
        <v>1520</v>
      </c>
      <c r="S445" s="15" t="s">
        <v>1521</v>
      </c>
      <c r="T445" s="15">
        <v>888</v>
      </c>
      <c r="U445" s="16">
        <v>42513</v>
      </c>
      <c r="V445" s="15" t="s">
        <v>1978</v>
      </c>
      <c r="W445" s="22" t="str">
        <f t="shared" si="6"/>
        <v>link</v>
      </c>
    </row>
    <row r="446" spans="1:23" x14ac:dyDescent="0.25">
      <c r="A446" s="15" t="s">
        <v>465</v>
      </c>
      <c r="B446" s="16">
        <v>42513</v>
      </c>
      <c r="C446" s="15" t="s">
        <v>703</v>
      </c>
      <c r="D446" s="15" t="s">
        <v>965</v>
      </c>
      <c r="E446" s="15" t="s">
        <v>969</v>
      </c>
      <c r="F446" s="16" t="s">
        <v>967</v>
      </c>
      <c r="G446" s="16" t="s">
        <v>1384</v>
      </c>
      <c r="H446" s="18">
        <v>13140000</v>
      </c>
      <c r="I446" s="18">
        <v>1800000</v>
      </c>
      <c r="J446" s="15">
        <v>9</v>
      </c>
      <c r="K446" s="15">
        <v>7</v>
      </c>
      <c r="L446" s="16">
        <v>42513</v>
      </c>
      <c r="M446" s="16">
        <v>42735</v>
      </c>
      <c r="N446" s="16">
        <v>42766</v>
      </c>
      <c r="O446" s="15" t="s">
        <v>1440</v>
      </c>
      <c r="P446" s="15" t="s">
        <v>1441</v>
      </c>
      <c r="Q446" s="15">
        <v>947</v>
      </c>
      <c r="R446" s="15" t="s">
        <v>1472</v>
      </c>
      <c r="S446" s="15" t="s">
        <v>1473</v>
      </c>
      <c r="T446" s="15">
        <v>890</v>
      </c>
      <c r="U446" s="16">
        <v>42513</v>
      </c>
      <c r="V446" s="15" t="s">
        <v>1979</v>
      </c>
      <c r="W446" s="22" t="str">
        <f t="shared" si="6"/>
        <v>link</v>
      </c>
    </row>
    <row r="447" spans="1:23" x14ac:dyDescent="0.25">
      <c r="A447" s="15" t="s">
        <v>466</v>
      </c>
      <c r="B447" s="16">
        <v>42514</v>
      </c>
      <c r="C447" s="15" t="s">
        <v>920</v>
      </c>
      <c r="D447" s="15" t="s">
        <v>964</v>
      </c>
      <c r="E447" s="15" t="s">
        <v>969</v>
      </c>
      <c r="F447" s="16" t="s">
        <v>967</v>
      </c>
      <c r="G447" s="16" t="s">
        <v>1385</v>
      </c>
      <c r="H447" s="18">
        <v>36600000</v>
      </c>
      <c r="I447" s="18" t="s">
        <v>1010</v>
      </c>
      <c r="J447" s="15"/>
      <c r="K447" s="15">
        <v>6</v>
      </c>
      <c r="L447" s="16">
        <v>42514</v>
      </c>
      <c r="M447" s="16">
        <v>42697</v>
      </c>
      <c r="N447" s="16">
        <v>42723</v>
      </c>
      <c r="O447" s="15" t="s">
        <v>1452</v>
      </c>
      <c r="P447" s="15" t="s">
        <v>1453</v>
      </c>
      <c r="Q447" s="15">
        <v>868</v>
      </c>
      <c r="R447" s="15" t="s">
        <v>1520</v>
      </c>
      <c r="S447" s="15" t="s">
        <v>1521</v>
      </c>
      <c r="T447" s="15">
        <v>892</v>
      </c>
      <c r="U447" s="16">
        <v>42514</v>
      </c>
      <c r="V447" s="15" t="s">
        <v>1980</v>
      </c>
      <c r="W447" s="22" t="str">
        <f t="shared" si="6"/>
        <v>link</v>
      </c>
    </row>
    <row r="448" spans="1:23" x14ac:dyDescent="0.25">
      <c r="A448" s="15" t="s">
        <v>467</v>
      </c>
      <c r="B448" s="16">
        <v>42514</v>
      </c>
      <c r="C448" s="15" t="s">
        <v>921</v>
      </c>
      <c r="D448" s="15" t="s">
        <v>965</v>
      </c>
      <c r="E448" s="15" t="s">
        <v>969</v>
      </c>
      <c r="F448" s="16" t="s">
        <v>967</v>
      </c>
      <c r="G448" s="16" t="s">
        <v>1386</v>
      </c>
      <c r="H448" s="18">
        <v>13500000</v>
      </c>
      <c r="I448" s="18" t="s">
        <v>1010</v>
      </c>
      <c r="J448" s="15"/>
      <c r="K448" s="15">
        <v>5</v>
      </c>
      <c r="L448" s="16">
        <v>42550</v>
      </c>
      <c r="M448" s="16">
        <v>42702</v>
      </c>
      <c r="N448" s="16">
        <v>42724</v>
      </c>
      <c r="O448" s="15" t="s">
        <v>1452</v>
      </c>
      <c r="P448" s="15" t="s">
        <v>1453</v>
      </c>
      <c r="Q448" s="15">
        <v>867</v>
      </c>
      <c r="R448" s="15" t="s">
        <v>1520</v>
      </c>
      <c r="S448" s="15" t="s">
        <v>1521</v>
      </c>
      <c r="T448" s="15">
        <v>893</v>
      </c>
      <c r="U448" s="16">
        <v>42514</v>
      </c>
      <c r="V448" s="15" t="s">
        <v>1981</v>
      </c>
      <c r="W448" s="22" t="str">
        <f t="shared" si="6"/>
        <v>link</v>
      </c>
    </row>
    <row r="449" spans="1:23" x14ac:dyDescent="0.25">
      <c r="A449" s="15" t="s">
        <v>468</v>
      </c>
      <c r="B449" s="16">
        <v>42514</v>
      </c>
      <c r="C449" s="15" t="s">
        <v>922</v>
      </c>
      <c r="D449" s="15" t="s">
        <v>963</v>
      </c>
      <c r="E449" s="15" t="s">
        <v>969</v>
      </c>
      <c r="F449" s="16" t="s">
        <v>967</v>
      </c>
      <c r="G449" s="16" t="s">
        <v>1387</v>
      </c>
      <c r="H449" s="18">
        <v>69600000</v>
      </c>
      <c r="I449" s="18" t="s">
        <v>1010</v>
      </c>
      <c r="J449" s="15"/>
      <c r="K449" s="15">
        <v>12</v>
      </c>
      <c r="L449" s="16">
        <v>42516</v>
      </c>
      <c r="M449" s="16">
        <v>42880</v>
      </c>
      <c r="N449" s="16">
        <v>42880</v>
      </c>
      <c r="O449" s="15" t="s">
        <v>1432</v>
      </c>
      <c r="P449" s="15" t="s">
        <v>1433</v>
      </c>
      <c r="Q449" s="15">
        <v>783</v>
      </c>
      <c r="R449" s="15" t="s">
        <v>1464</v>
      </c>
      <c r="S449" s="15" t="s">
        <v>1465</v>
      </c>
      <c r="T449" s="15">
        <v>894</v>
      </c>
      <c r="U449" s="16">
        <v>42514</v>
      </c>
      <c r="V449" s="15" t="s">
        <v>1982</v>
      </c>
      <c r="W449" s="22" t="str">
        <f t="shared" si="6"/>
        <v>link</v>
      </c>
    </row>
    <row r="450" spans="1:23" x14ac:dyDescent="0.25">
      <c r="A450" s="15" t="s">
        <v>469</v>
      </c>
      <c r="B450" s="16">
        <v>42514</v>
      </c>
      <c r="C450" s="15" t="s">
        <v>923</v>
      </c>
      <c r="D450" s="15" t="s">
        <v>964</v>
      </c>
      <c r="E450" s="15" t="s">
        <v>969</v>
      </c>
      <c r="F450" s="16" t="s">
        <v>967</v>
      </c>
      <c r="G450" s="16" t="s">
        <v>1388</v>
      </c>
      <c r="H450" s="18">
        <v>17400000</v>
      </c>
      <c r="I450" s="18">
        <v>2900000</v>
      </c>
      <c r="J450" s="15"/>
      <c r="K450" s="15">
        <v>6</v>
      </c>
      <c r="L450" s="16">
        <v>42514</v>
      </c>
      <c r="M450" s="16">
        <v>42697</v>
      </c>
      <c r="N450" s="16">
        <v>42697</v>
      </c>
      <c r="O450" s="15" t="s">
        <v>1426</v>
      </c>
      <c r="P450" s="15" t="s">
        <v>1427</v>
      </c>
      <c r="Q450" s="15">
        <v>958</v>
      </c>
      <c r="R450" s="15" t="s">
        <v>1464</v>
      </c>
      <c r="S450" s="15" t="s">
        <v>1465</v>
      </c>
      <c r="T450" s="15">
        <v>897</v>
      </c>
      <c r="U450" s="16">
        <v>42515</v>
      </c>
      <c r="V450" s="15" t="s">
        <v>1983</v>
      </c>
      <c r="W450" s="22" t="str">
        <f t="shared" si="6"/>
        <v>link</v>
      </c>
    </row>
    <row r="451" spans="1:23" x14ac:dyDescent="0.25">
      <c r="A451" s="15" t="s">
        <v>470</v>
      </c>
      <c r="B451" s="16">
        <v>42514</v>
      </c>
      <c r="C451" s="15" t="s">
        <v>686</v>
      </c>
      <c r="D451" s="15" t="s">
        <v>963</v>
      </c>
      <c r="E451" s="15" t="s">
        <v>969</v>
      </c>
      <c r="F451" s="16" t="s">
        <v>967</v>
      </c>
      <c r="G451" s="16" t="s">
        <v>1389</v>
      </c>
      <c r="H451" s="18">
        <v>60000000</v>
      </c>
      <c r="I451" s="18" t="s">
        <v>1010</v>
      </c>
      <c r="J451" s="15">
        <v>6</v>
      </c>
      <c r="K451" s="15">
        <v>7</v>
      </c>
      <c r="L451" s="16">
        <v>42515</v>
      </c>
      <c r="M451" s="16">
        <v>42735</v>
      </c>
      <c r="N451" s="16">
        <v>42734</v>
      </c>
      <c r="O451" s="15" t="s">
        <v>1424</v>
      </c>
      <c r="P451" s="15" t="s">
        <v>1425</v>
      </c>
      <c r="Q451" s="15" t="s">
        <v>1536</v>
      </c>
      <c r="R451" s="15" t="s">
        <v>1537</v>
      </c>
      <c r="S451" s="15" t="s">
        <v>1538</v>
      </c>
      <c r="T451" s="15" t="s">
        <v>1539</v>
      </c>
      <c r="U451" s="16">
        <v>42514</v>
      </c>
      <c r="V451" s="15" t="s">
        <v>1984</v>
      </c>
      <c r="W451" s="22" t="str">
        <f t="shared" ref="W451:W492" si="7">HYPERLINK("https://www.contratos.gov.co/consultas/detalleProceso.do?numConstancia="&amp;(V451),"link")</f>
        <v>link</v>
      </c>
    </row>
    <row r="452" spans="1:23" x14ac:dyDescent="0.25">
      <c r="A452" s="15" t="s">
        <v>471</v>
      </c>
      <c r="B452" s="16">
        <v>42514</v>
      </c>
      <c r="C452" s="15" t="s">
        <v>924</v>
      </c>
      <c r="D452" s="15" t="s">
        <v>965</v>
      </c>
      <c r="E452" s="15" t="s">
        <v>969</v>
      </c>
      <c r="F452" s="16" t="s">
        <v>967</v>
      </c>
      <c r="G452" s="16" t="s">
        <v>1390</v>
      </c>
      <c r="H452" s="18">
        <v>27200000</v>
      </c>
      <c r="I452" s="18">
        <v>3400000</v>
      </c>
      <c r="J452" s="15"/>
      <c r="K452" s="15">
        <v>8</v>
      </c>
      <c r="L452" s="16">
        <v>42515</v>
      </c>
      <c r="M452" s="16">
        <v>42759</v>
      </c>
      <c r="N452" s="16">
        <v>42759</v>
      </c>
      <c r="O452" s="15" t="s">
        <v>1436</v>
      </c>
      <c r="P452" s="15" t="s">
        <v>1443</v>
      </c>
      <c r="Q452" s="15">
        <v>928</v>
      </c>
      <c r="R452" s="15" t="s">
        <v>1464</v>
      </c>
      <c r="S452" s="15" t="s">
        <v>1465</v>
      </c>
      <c r="T452" s="15">
        <v>898</v>
      </c>
      <c r="U452" s="16">
        <v>42515</v>
      </c>
      <c r="V452" s="15" t="s">
        <v>1985</v>
      </c>
      <c r="W452" s="22" t="str">
        <f t="shared" si="7"/>
        <v>link</v>
      </c>
    </row>
    <row r="453" spans="1:23" x14ac:dyDescent="0.25">
      <c r="A453" s="15" t="s">
        <v>472</v>
      </c>
      <c r="B453" s="16">
        <v>42515</v>
      </c>
      <c r="C453" s="15" t="s">
        <v>925</v>
      </c>
      <c r="D453" s="15" t="s">
        <v>964</v>
      </c>
      <c r="E453" s="15" t="s">
        <v>969</v>
      </c>
      <c r="F453" s="16" t="s">
        <v>967</v>
      </c>
      <c r="G453" s="16" t="s">
        <v>1391</v>
      </c>
      <c r="H453" s="18">
        <v>8480016</v>
      </c>
      <c r="I453" s="18" t="s">
        <v>1010</v>
      </c>
      <c r="J453" s="15"/>
      <c r="K453" s="15">
        <v>3</v>
      </c>
      <c r="L453" s="16">
        <v>42517</v>
      </c>
      <c r="M453" s="16">
        <v>42608</v>
      </c>
      <c r="N453" s="16">
        <v>42669</v>
      </c>
      <c r="O453" s="15" t="s">
        <v>1452</v>
      </c>
      <c r="P453" s="15" t="s">
        <v>1453</v>
      </c>
      <c r="Q453" s="15">
        <v>936</v>
      </c>
      <c r="R453" s="15" t="s">
        <v>1520</v>
      </c>
      <c r="S453" s="15" t="s">
        <v>1521</v>
      </c>
      <c r="T453" s="15">
        <v>899</v>
      </c>
      <c r="U453" s="16">
        <v>42515</v>
      </c>
      <c r="V453" s="15" t="s">
        <v>1986</v>
      </c>
      <c r="W453" s="22" t="str">
        <f t="shared" si="7"/>
        <v>link</v>
      </c>
    </row>
    <row r="454" spans="1:23" x14ac:dyDescent="0.25">
      <c r="A454" s="15" t="s">
        <v>473</v>
      </c>
      <c r="B454" s="16">
        <v>42515</v>
      </c>
      <c r="C454" s="15" t="s">
        <v>926</v>
      </c>
      <c r="D454" s="15" t="s">
        <v>965</v>
      </c>
      <c r="E454" s="15" t="s">
        <v>969</v>
      </c>
      <c r="F454" s="16" t="s">
        <v>967</v>
      </c>
      <c r="G454" s="16" t="s">
        <v>1392</v>
      </c>
      <c r="H454" s="18">
        <v>21700000</v>
      </c>
      <c r="I454" s="18">
        <v>3100000</v>
      </c>
      <c r="J454" s="15"/>
      <c r="K454" s="15">
        <v>7</v>
      </c>
      <c r="L454" s="16">
        <v>42515</v>
      </c>
      <c r="M454" s="16">
        <v>42728</v>
      </c>
      <c r="N454" s="16">
        <v>42728</v>
      </c>
      <c r="O454" s="15" t="s">
        <v>1424</v>
      </c>
      <c r="P454" s="15" t="s">
        <v>1425</v>
      </c>
      <c r="Q454" s="15">
        <v>859</v>
      </c>
      <c r="R454" s="15" t="s">
        <v>1520</v>
      </c>
      <c r="S454" s="15" t="s">
        <v>1521</v>
      </c>
      <c r="T454" s="15">
        <v>900</v>
      </c>
      <c r="U454" s="16">
        <v>42515</v>
      </c>
      <c r="V454" s="15" t="s">
        <v>1987</v>
      </c>
      <c r="W454" s="22" t="str">
        <f t="shared" si="7"/>
        <v>link</v>
      </c>
    </row>
    <row r="455" spans="1:23" x14ac:dyDescent="0.25">
      <c r="A455" s="15" t="s">
        <v>474</v>
      </c>
      <c r="B455" s="16">
        <v>42515</v>
      </c>
      <c r="C455" s="15" t="s">
        <v>761</v>
      </c>
      <c r="D455" s="15" t="s">
        <v>963</v>
      </c>
      <c r="E455" s="15" t="s">
        <v>969</v>
      </c>
      <c r="F455" s="16" t="s">
        <v>967</v>
      </c>
      <c r="G455" s="16" t="s">
        <v>1393</v>
      </c>
      <c r="H455" s="18">
        <v>51090106</v>
      </c>
      <c r="I455" s="18" t="s">
        <v>1010</v>
      </c>
      <c r="J455" s="15"/>
      <c r="K455" s="15">
        <v>12</v>
      </c>
      <c r="L455" s="16">
        <v>42515</v>
      </c>
      <c r="M455" s="16">
        <v>42879</v>
      </c>
      <c r="N455" s="16">
        <v>42879</v>
      </c>
      <c r="O455" s="15" t="s">
        <v>1428</v>
      </c>
      <c r="P455" s="15" t="s">
        <v>1429</v>
      </c>
      <c r="Q455" s="15">
        <v>736</v>
      </c>
      <c r="R455" s="15" t="s">
        <v>1464</v>
      </c>
      <c r="S455" s="15" t="s">
        <v>1465</v>
      </c>
      <c r="T455" s="15">
        <v>901</v>
      </c>
      <c r="U455" s="16">
        <v>42515</v>
      </c>
      <c r="V455" s="15" t="s">
        <v>1988</v>
      </c>
      <c r="W455" s="22" t="str">
        <f t="shared" si="7"/>
        <v>link</v>
      </c>
    </row>
    <row r="456" spans="1:23" x14ac:dyDescent="0.25">
      <c r="A456" s="15" t="s">
        <v>475</v>
      </c>
      <c r="B456" s="16">
        <v>42515</v>
      </c>
      <c r="C456" s="15" t="s">
        <v>927</v>
      </c>
      <c r="D456" s="15" t="s">
        <v>965</v>
      </c>
      <c r="E456" s="15" t="s">
        <v>969</v>
      </c>
      <c r="F456" s="16" t="s">
        <v>967</v>
      </c>
      <c r="G456" s="16" t="s">
        <v>1394</v>
      </c>
      <c r="H456" s="18">
        <v>13500000</v>
      </c>
      <c r="I456" s="18" t="s">
        <v>1010</v>
      </c>
      <c r="J456" s="15"/>
      <c r="K456" s="15">
        <v>5</v>
      </c>
      <c r="L456" s="16">
        <v>42515</v>
      </c>
      <c r="M456" s="16">
        <v>42667</v>
      </c>
      <c r="N456" s="16">
        <v>42723</v>
      </c>
      <c r="O456" s="15" t="s">
        <v>1430</v>
      </c>
      <c r="P456" s="15" t="s">
        <v>1431</v>
      </c>
      <c r="Q456" s="15">
        <v>867</v>
      </c>
      <c r="R456" s="15" t="s">
        <v>1520</v>
      </c>
      <c r="S456" s="15" t="s">
        <v>1521</v>
      </c>
      <c r="T456" s="15">
        <v>902</v>
      </c>
      <c r="U456" s="16">
        <v>42515</v>
      </c>
      <c r="V456" s="15" t="s">
        <v>1989</v>
      </c>
      <c r="W456" s="22" t="str">
        <f t="shared" si="7"/>
        <v>link</v>
      </c>
    </row>
    <row r="457" spans="1:23" x14ac:dyDescent="0.25">
      <c r="A457" s="15" t="s">
        <v>476</v>
      </c>
      <c r="B457" s="16">
        <v>42515</v>
      </c>
      <c r="C457" s="15" t="s">
        <v>928</v>
      </c>
      <c r="D457" s="15" t="s">
        <v>965</v>
      </c>
      <c r="E457" s="15" t="s">
        <v>969</v>
      </c>
      <c r="F457" s="16" t="s">
        <v>967</v>
      </c>
      <c r="G457" s="16" t="s">
        <v>1395</v>
      </c>
      <c r="H457" s="18">
        <v>16730000</v>
      </c>
      <c r="I457" s="18">
        <v>2390000</v>
      </c>
      <c r="J457" s="15"/>
      <c r="K457" s="15">
        <v>7</v>
      </c>
      <c r="L457" s="16">
        <v>42516</v>
      </c>
      <c r="M457" s="16">
        <v>42729</v>
      </c>
      <c r="N457" s="16">
        <v>42729</v>
      </c>
      <c r="O457" s="15" t="s">
        <v>1424</v>
      </c>
      <c r="P457" s="15" t="s">
        <v>1425</v>
      </c>
      <c r="Q457" s="15">
        <v>860</v>
      </c>
      <c r="R457" s="15" t="s">
        <v>1520</v>
      </c>
      <c r="S457" s="15" t="s">
        <v>1521</v>
      </c>
      <c r="T457" s="15">
        <v>904</v>
      </c>
      <c r="U457" s="16">
        <v>42515</v>
      </c>
      <c r="V457" s="15" t="s">
        <v>1990</v>
      </c>
      <c r="W457" s="22" t="str">
        <f t="shared" si="7"/>
        <v>link</v>
      </c>
    </row>
    <row r="458" spans="1:23" x14ac:dyDescent="0.25">
      <c r="A458" s="15" t="s">
        <v>477</v>
      </c>
      <c r="B458" s="16">
        <v>42515</v>
      </c>
      <c r="C458" s="15" t="s">
        <v>929</v>
      </c>
      <c r="D458" s="15" t="s">
        <v>963</v>
      </c>
      <c r="E458" s="15" t="s">
        <v>969</v>
      </c>
      <c r="F458" s="16" t="s">
        <v>967</v>
      </c>
      <c r="G458" s="16" t="s">
        <v>1396</v>
      </c>
      <c r="H458" s="18">
        <v>18142400</v>
      </c>
      <c r="I458" s="18" t="s">
        <v>1010</v>
      </c>
      <c r="J458" s="15">
        <v>60</v>
      </c>
      <c r="K458" s="15"/>
      <c r="L458" s="16">
        <v>42529</v>
      </c>
      <c r="M458" s="16">
        <v>42588</v>
      </c>
      <c r="N458" s="16">
        <v>42588</v>
      </c>
      <c r="O458" s="15" t="s">
        <v>1446</v>
      </c>
      <c r="P458" s="15" t="s">
        <v>1447</v>
      </c>
      <c r="Q458" s="15">
        <v>763</v>
      </c>
      <c r="R458" s="15" t="s">
        <v>1484</v>
      </c>
      <c r="S458" s="15" t="s">
        <v>1485</v>
      </c>
      <c r="T458" s="15">
        <v>903</v>
      </c>
      <c r="U458" s="16">
        <v>42515</v>
      </c>
      <c r="V458" s="15" t="s">
        <v>1991</v>
      </c>
      <c r="W458" s="22" t="str">
        <f t="shared" si="7"/>
        <v>link</v>
      </c>
    </row>
    <row r="459" spans="1:23" x14ac:dyDescent="0.25">
      <c r="A459" s="15" t="s">
        <v>478</v>
      </c>
      <c r="B459" s="16">
        <v>42516</v>
      </c>
      <c r="C459" s="15" t="s">
        <v>930</v>
      </c>
      <c r="D459" s="15" t="s">
        <v>965</v>
      </c>
      <c r="E459" s="15" t="s">
        <v>969</v>
      </c>
      <c r="F459" s="16" t="s">
        <v>967</v>
      </c>
      <c r="G459" s="16" t="s">
        <v>1397</v>
      </c>
      <c r="H459" s="18">
        <v>39999936</v>
      </c>
      <c r="I459" s="18" t="s">
        <v>1010</v>
      </c>
      <c r="J459" s="15"/>
      <c r="K459" s="15">
        <v>6</v>
      </c>
      <c r="L459" s="16">
        <v>42516</v>
      </c>
      <c r="M459" s="16">
        <v>42699</v>
      </c>
      <c r="N459" s="16">
        <v>42735</v>
      </c>
      <c r="O459" s="15" t="s">
        <v>1452</v>
      </c>
      <c r="P459" s="15" t="s">
        <v>1453</v>
      </c>
      <c r="Q459" s="15">
        <v>916</v>
      </c>
      <c r="R459" s="15" t="s">
        <v>1520</v>
      </c>
      <c r="S459" s="15" t="s">
        <v>1521</v>
      </c>
      <c r="T459" s="15">
        <v>905</v>
      </c>
      <c r="U459" s="16">
        <v>42516</v>
      </c>
      <c r="V459" s="15" t="s">
        <v>1992</v>
      </c>
      <c r="W459" s="22" t="str">
        <f t="shared" si="7"/>
        <v>link</v>
      </c>
    </row>
    <row r="460" spans="1:23" x14ac:dyDescent="0.25">
      <c r="A460" s="15" t="s">
        <v>479</v>
      </c>
      <c r="B460" s="16">
        <v>42516</v>
      </c>
      <c r="C460" s="15" t="s">
        <v>931</v>
      </c>
      <c r="D460" s="15" t="s">
        <v>964</v>
      </c>
      <c r="E460" s="15" t="s">
        <v>969</v>
      </c>
      <c r="F460" s="16" t="s">
        <v>967</v>
      </c>
      <c r="G460" s="16" t="s">
        <v>1398</v>
      </c>
      <c r="H460" s="18">
        <v>24000000</v>
      </c>
      <c r="I460" s="18" t="s">
        <v>1010</v>
      </c>
      <c r="J460" s="15"/>
      <c r="K460" s="15">
        <v>6</v>
      </c>
      <c r="L460" s="16">
        <v>42528</v>
      </c>
      <c r="M460" s="16">
        <v>42710</v>
      </c>
      <c r="N460" s="16">
        <v>42710</v>
      </c>
      <c r="O460" s="15" t="s">
        <v>1452</v>
      </c>
      <c r="P460" s="15" t="s">
        <v>1453</v>
      </c>
      <c r="Q460" s="15">
        <v>870</v>
      </c>
      <c r="R460" s="15" t="s">
        <v>1520</v>
      </c>
      <c r="S460" s="15" t="s">
        <v>1521</v>
      </c>
      <c r="T460" s="15">
        <v>908</v>
      </c>
      <c r="U460" s="16">
        <v>42516</v>
      </c>
      <c r="V460" s="15" t="s">
        <v>1993</v>
      </c>
      <c r="W460" s="22" t="str">
        <f t="shared" si="7"/>
        <v>link</v>
      </c>
    </row>
    <row r="461" spans="1:23" x14ac:dyDescent="0.25">
      <c r="A461" s="15" t="s">
        <v>480</v>
      </c>
      <c r="B461" s="16">
        <v>42516</v>
      </c>
      <c r="C461" s="15" t="s">
        <v>932</v>
      </c>
      <c r="D461" s="15" t="s">
        <v>963</v>
      </c>
      <c r="E461" s="15" t="s">
        <v>1399</v>
      </c>
      <c r="F461" s="16" t="s">
        <v>967</v>
      </c>
      <c r="G461" s="16" t="s">
        <v>1400</v>
      </c>
      <c r="H461" s="18">
        <v>0</v>
      </c>
      <c r="I461" s="18" t="s">
        <v>1010</v>
      </c>
      <c r="J461" s="15"/>
      <c r="K461" s="15">
        <v>24</v>
      </c>
      <c r="L461" s="16">
        <v>42516</v>
      </c>
      <c r="M461" s="16">
        <v>43245</v>
      </c>
      <c r="N461" s="16">
        <v>43245</v>
      </c>
      <c r="O461" s="15" t="s">
        <v>1428</v>
      </c>
      <c r="P461" s="15" t="s">
        <v>1429</v>
      </c>
      <c r="Q461" s="15" t="s">
        <v>1463</v>
      </c>
      <c r="R461" s="15" t="s">
        <v>1463</v>
      </c>
      <c r="S461" s="15" t="s">
        <v>1463</v>
      </c>
      <c r="T461" s="15" t="s">
        <v>1463</v>
      </c>
      <c r="U461" s="16" t="s">
        <v>1463</v>
      </c>
      <c r="V461" s="15" t="s">
        <v>1994</v>
      </c>
      <c r="W461" s="22" t="str">
        <f t="shared" si="7"/>
        <v>link</v>
      </c>
    </row>
    <row r="462" spans="1:23" x14ac:dyDescent="0.25">
      <c r="A462" s="15" t="s">
        <v>481</v>
      </c>
      <c r="B462" s="16">
        <v>42517</v>
      </c>
      <c r="C462" s="15" t="s">
        <v>933</v>
      </c>
      <c r="D462" s="15" t="s">
        <v>965</v>
      </c>
      <c r="E462" s="15" t="s">
        <v>969</v>
      </c>
      <c r="F462" s="16" t="s">
        <v>967</v>
      </c>
      <c r="G462" s="16" t="s">
        <v>1401</v>
      </c>
      <c r="H462" s="18">
        <v>36600000</v>
      </c>
      <c r="I462" s="18" t="s">
        <v>1010</v>
      </c>
      <c r="J462" s="15"/>
      <c r="K462" s="15">
        <v>6</v>
      </c>
      <c r="L462" s="16">
        <v>42521</v>
      </c>
      <c r="M462" s="16">
        <v>42704</v>
      </c>
      <c r="N462" s="16">
        <v>42734</v>
      </c>
      <c r="O462" s="15" t="s">
        <v>1452</v>
      </c>
      <c r="P462" s="15" t="s">
        <v>1453</v>
      </c>
      <c r="Q462" s="15">
        <v>933</v>
      </c>
      <c r="R462" s="15" t="s">
        <v>1520</v>
      </c>
      <c r="S462" s="15" t="s">
        <v>1521</v>
      </c>
      <c r="T462" s="15">
        <v>911</v>
      </c>
      <c r="U462" s="16">
        <v>42517</v>
      </c>
      <c r="V462" s="15" t="s">
        <v>1995</v>
      </c>
      <c r="W462" s="22" t="str">
        <f t="shared" si="7"/>
        <v>link</v>
      </c>
    </row>
    <row r="463" spans="1:23" x14ac:dyDescent="0.25">
      <c r="A463" s="15" t="s">
        <v>482</v>
      </c>
      <c r="B463" s="16">
        <v>42517</v>
      </c>
      <c r="C463" s="15" t="s">
        <v>934</v>
      </c>
      <c r="D463" s="15" t="s">
        <v>965</v>
      </c>
      <c r="E463" s="15" t="s">
        <v>969</v>
      </c>
      <c r="F463" s="16" t="s">
        <v>967</v>
      </c>
      <c r="G463" s="16" t="s">
        <v>1402</v>
      </c>
      <c r="H463" s="18">
        <v>13950000</v>
      </c>
      <c r="I463" s="18" t="s">
        <v>1010</v>
      </c>
      <c r="J463" s="15"/>
      <c r="K463" s="15">
        <v>3</v>
      </c>
      <c r="L463" s="16">
        <v>42521</v>
      </c>
      <c r="M463" s="16">
        <v>42612</v>
      </c>
      <c r="N463" s="16">
        <v>42566</v>
      </c>
      <c r="O463" s="15" t="s">
        <v>1426</v>
      </c>
      <c r="P463" s="15" t="s">
        <v>1427</v>
      </c>
      <c r="Q463" s="15">
        <v>880</v>
      </c>
      <c r="R463" s="15" t="s">
        <v>1520</v>
      </c>
      <c r="S463" s="15" t="s">
        <v>1521</v>
      </c>
      <c r="T463" s="15">
        <v>912</v>
      </c>
      <c r="U463" s="16">
        <v>42517</v>
      </c>
      <c r="V463" s="15" t="s">
        <v>1996</v>
      </c>
      <c r="W463" s="22" t="str">
        <f t="shared" si="7"/>
        <v>link</v>
      </c>
    </row>
    <row r="464" spans="1:23" x14ac:dyDescent="0.25">
      <c r="A464" s="15" t="s">
        <v>483</v>
      </c>
      <c r="B464" s="16">
        <v>42517</v>
      </c>
      <c r="C464" s="15" t="s">
        <v>935</v>
      </c>
      <c r="D464" s="15" t="s">
        <v>964</v>
      </c>
      <c r="E464" s="15" t="s">
        <v>969</v>
      </c>
      <c r="F464" s="16" t="s">
        <v>967</v>
      </c>
      <c r="G464" s="16" t="s">
        <v>1403</v>
      </c>
      <c r="H464" s="18">
        <v>12000000</v>
      </c>
      <c r="I464" s="18" t="s">
        <v>1010</v>
      </c>
      <c r="J464" s="15"/>
      <c r="K464" s="15">
        <v>4</v>
      </c>
      <c r="L464" s="16">
        <v>42517</v>
      </c>
      <c r="M464" s="16">
        <v>42639</v>
      </c>
      <c r="N464" s="16">
        <v>42700</v>
      </c>
      <c r="O464" s="15" t="s">
        <v>1424</v>
      </c>
      <c r="P464" s="15" t="s">
        <v>1425</v>
      </c>
      <c r="Q464" s="15">
        <v>943</v>
      </c>
      <c r="R464" s="15" t="s">
        <v>1520</v>
      </c>
      <c r="S464" s="15" t="s">
        <v>1521</v>
      </c>
      <c r="T464" s="15">
        <v>913</v>
      </c>
      <c r="U464" s="16">
        <v>42517</v>
      </c>
      <c r="V464" s="15" t="s">
        <v>1997</v>
      </c>
      <c r="W464" s="22" t="str">
        <f t="shared" si="7"/>
        <v>link</v>
      </c>
    </row>
    <row r="465" spans="1:23" x14ac:dyDescent="0.25">
      <c r="A465" s="15" t="s">
        <v>484</v>
      </c>
      <c r="B465" s="16">
        <v>42517</v>
      </c>
      <c r="C465" s="15" t="s">
        <v>936</v>
      </c>
      <c r="D465" s="15" t="s">
        <v>965</v>
      </c>
      <c r="E465" s="15" t="s">
        <v>969</v>
      </c>
      <c r="F465" s="16" t="s">
        <v>967</v>
      </c>
      <c r="G465" s="16" t="s">
        <v>1344</v>
      </c>
      <c r="H465" s="18">
        <v>18250000</v>
      </c>
      <c r="I465" s="18">
        <v>2500000</v>
      </c>
      <c r="J465" s="15">
        <v>5</v>
      </c>
      <c r="K465" s="15">
        <v>7</v>
      </c>
      <c r="L465" s="16">
        <v>42517</v>
      </c>
      <c r="M465" s="16">
        <v>42735</v>
      </c>
      <c r="N465" s="16">
        <v>42706</v>
      </c>
      <c r="O465" s="15" t="s">
        <v>1426</v>
      </c>
      <c r="P465" s="15" t="s">
        <v>1427</v>
      </c>
      <c r="Q465" s="15">
        <v>951</v>
      </c>
      <c r="R465" s="15" t="s">
        <v>1520</v>
      </c>
      <c r="S465" s="15" t="s">
        <v>1521</v>
      </c>
      <c r="T465" s="15">
        <v>914</v>
      </c>
      <c r="U465" s="16">
        <v>42517</v>
      </c>
      <c r="V465" s="15" t="s">
        <v>1998</v>
      </c>
      <c r="W465" s="22" t="str">
        <f t="shared" si="7"/>
        <v>link</v>
      </c>
    </row>
    <row r="466" spans="1:23" x14ac:dyDescent="0.25">
      <c r="A466" s="15" t="s">
        <v>485</v>
      </c>
      <c r="B466" s="16">
        <v>42517</v>
      </c>
      <c r="C466" s="15" t="s">
        <v>937</v>
      </c>
      <c r="D466" s="15" t="s">
        <v>965</v>
      </c>
      <c r="E466" s="15" t="s">
        <v>969</v>
      </c>
      <c r="F466" s="16" t="s">
        <v>967</v>
      </c>
      <c r="G466" s="16" t="s">
        <v>1404</v>
      </c>
      <c r="H466" s="18">
        <v>24999936</v>
      </c>
      <c r="I466" s="18" t="s">
        <v>1010</v>
      </c>
      <c r="J466" s="15"/>
      <c r="K466" s="15">
        <v>5</v>
      </c>
      <c r="L466" s="16">
        <v>42517</v>
      </c>
      <c r="M466" s="16">
        <v>42669</v>
      </c>
      <c r="N466" s="16">
        <v>42723</v>
      </c>
      <c r="O466" s="15" t="s">
        <v>1452</v>
      </c>
      <c r="P466" s="15" t="s">
        <v>1453</v>
      </c>
      <c r="Q466" s="15">
        <v>849</v>
      </c>
      <c r="R466" s="15" t="s">
        <v>1520</v>
      </c>
      <c r="S466" s="15" t="s">
        <v>1521</v>
      </c>
      <c r="T466" s="15">
        <v>915</v>
      </c>
      <c r="U466" s="16">
        <v>42517</v>
      </c>
      <c r="V466" s="15" t="s">
        <v>1999</v>
      </c>
      <c r="W466" s="22" t="str">
        <f t="shared" si="7"/>
        <v>link</v>
      </c>
    </row>
    <row r="467" spans="1:23" x14ac:dyDescent="0.25">
      <c r="A467" s="15" t="s">
        <v>486</v>
      </c>
      <c r="B467" s="16">
        <v>42517</v>
      </c>
      <c r="C467" s="15" t="s">
        <v>938</v>
      </c>
      <c r="D467" s="15" t="s">
        <v>965</v>
      </c>
      <c r="E467" s="15" t="s">
        <v>969</v>
      </c>
      <c r="F467" s="16" t="s">
        <v>967</v>
      </c>
      <c r="G467" s="16" t="s">
        <v>1405</v>
      </c>
      <c r="H467" s="18">
        <v>13500000</v>
      </c>
      <c r="I467" s="18" t="s">
        <v>1010</v>
      </c>
      <c r="J467" s="15"/>
      <c r="K467" s="15">
        <v>5</v>
      </c>
      <c r="L467" s="16">
        <v>42517</v>
      </c>
      <c r="M467" s="16">
        <v>42669</v>
      </c>
      <c r="N467" s="16">
        <v>42723</v>
      </c>
      <c r="O467" s="15" t="s">
        <v>1452</v>
      </c>
      <c r="P467" s="15" t="s">
        <v>1453</v>
      </c>
      <c r="Q467" s="15">
        <v>866</v>
      </c>
      <c r="R467" s="15" t="s">
        <v>1520</v>
      </c>
      <c r="S467" s="15" t="s">
        <v>1521</v>
      </c>
      <c r="T467" s="15">
        <v>916</v>
      </c>
      <c r="U467" s="16">
        <v>42517</v>
      </c>
      <c r="V467" s="15" t="s">
        <v>2000</v>
      </c>
      <c r="W467" s="22" t="str">
        <f t="shared" si="7"/>
        <v>link</v>
      </c>
    </row>
    <row r="468" spans="1:23" x14ac:dyDescent="0.25">
      <c r="A468" s="15" t="s">
        <v>487</v>
      </c>
      <c r="B468" s="16">
        <v>42517</v>
      </c>
      <c r="C468" s="15" t="s">
        <v>939</v>
      </c>
      <c r="D468" s="15" t="s">
        <v>965</v>
      </c>
      <c r="E468" s="15" t="s">
        <v>969</v>
      </c>
      <c r="F468" s="16" t="s">
        <v>967</v>
      </c>
      <c r="G468" s="16" t="s">
        <v>1406</v>
      </c>
      <c r="H468" s="18">
        <v>39999936</v>
      </c>
      <c r="I468" s="18" t="s">
        <v>1010</v>
      </c>
      <c r="J468" s="15"/>
      <c r="K468" s="15">
        <v>6</v>
      </c>
      <c r="L468" s="16">
        <v>42517</v>
      </c>
      <c r="M468" s="16">
        <v>42700</v>
      </c>
      <c r="N468" s="16">
        <v>42700</v>
      </c>
      <c r="O468" s="15" t="s">
        <v>1452</v>
      </c>
      <c r="P468" s="15" t="s">
        <v>1453</v>
      </c>
      <c r="Q468" s="15">
        <v>916</v>
      </c>
      <c r="R468" s="15" t="s">
        <v>1520</v>
      </c>
      <c r="S468" s="15" t="s">
        <v>1521</v>
      </c>
      <c r="T468" s="15">
        <v>917</v>
      </c>
      <c r="U468" s="16">
        <v>42517</v>
      </c>
      <c r="V468" s="15" t="s">
        <v>2001</v>
      </c>
      <c r="W468" s="22" t="str">
        <f t="shared" si="7"/>
        <v>link</v>
      </c>
    </row>
    <row r="469" spans="1:23" x14ac:dyDescent="0.25">
      <c r="A469" s="15" t="s">
        <v>488</v>
      </c>
      <c r="B469" s="16">
        <v>42517</v>
      </c>
      <c r="C469" s="15" t="s">
        <v>940</v>
      </c>
      <c r="D469" s="15" t="s">
        <v>965</v>
      </c>
      <c r="E469" s="15" t="s">
        <v>969</v>
      </c>
      <c r="F469" s="16" t="s">
        <v>967</v>
      </c>
      <c r="G469" s="16" t="s">
        <v>1320</v>
      </c>
      <c r="H469" s="18">
        <v>13950000</v>
      </c>
      <c r="I469" s="18" t="s">
        <v>1010</v>
      </c>
      <c r="J469" s="15"/>
      <c r="K469" s="15">
        <v>3</v>
      </c>
      <c r="L469" s="16">
        <v>42517</v>
      </c>
      <c r="M469" s="16">
        <v>42608</v>
      </c>
      <c r="N469" s="16">
        <v>42669</v>
      </c>
      <c r="O469" s="15" t="s">
        <v>1426</v>
      </c>
      <c r="P469" s="15" t="s">
        <v>1427</v>
      </c>
      <c r="Q469" s="15">
        <v>908</v>
      </c>
      <c r="R469" s="15" t="s">
        <v>1520</v>
      </c>
      <c r="S469" s="15" t="s">
        <v>1521</v>
      </c>
      <c r="T469" s="15">
        <v>918</v>
      </c>
      <c r="U469" s="16">
        <v>42517</v>
      </c>
      <c r="V469" s="15" t="s">
        <v>2002</v>
      </c>
      <c r="W469" s="22" t="str">
        <f t="shared" si="7"/>
        <v>link</v>
      </c>
    </row>
    <row r="470" spans="1:23" x14ac:dyDescent="0.25">
      <c r="A470" s="15" t="s">
        <v>489</v>
      </c>
      <c r="B470" s="16">
        <v>42517</v>
      </c>
      <c r="C470" s="15" t="s">
        <v>941</v>
      </c>
      <c r="D470" s="15" t="s">
        <v>964</v>
      </c>
      <c r="E470" s="15" t="s">
        <v>969</v>
      </c>
      <c r="F470" s="16" t="s">
        <v>967</v>
      </c>
      <c r="G470" s="16" t="s">
        <v>1391</v>
      </c>
      <c r="H470" s="18">
        <v>8480016</v>
      </c>
      <c r="I470" s="18" t="s">
        <v>1010</v>
      </c>
      <c r="J470" s="15"/>
      <c r="K470" s="15">
        <v>3</v>
      </c>
      <c r="L470" s="16">
        <v>42517</v>
      </c>
      <c r="M470" s="16">
        <v>42608</v>
      </c>
      <c r="N470" s="16">
        <v>42608</v>
      </c>
      <c r="O470" s="15" t="s">
        <v>1426</v>
      </c>
      <c r="P470" s="15" t="s">
        <v>1427</v>
      </c>
      <c r="Q470" s="15">
        <v>935</v>
      </c>
      <c r="R470" s="15" t="s">
        <v>1520</v>
      </c>
      <c r="S470" s="15" t="s">
        <v>1521</v>
      </c>
      <c r="T470" s="15">
        <v>919</v>
      </c>
      <c r="U470" s="16">
        <v>42517</v>
      </c>
      <c r="V470" s="15" t="s">
        <v>2003</v>
      </c>
      <c r="W470" s="22" t="str">
        <f t="shared" si="7"/>
        <v>link</v>
      </c>
    </row>
    <row r="471" spans="1:23" x14ac:dyDescent="0.25">
      <c r="A471" s="15" t="s">
        <v>490</v>
      </c>
      <c r="B471" s="16">
        <v>42517</v>
      </c>
      <c r="C471" s="15" t="s">
        <v>942</v>
      </c>
      <c r="D471" s="15" t="s">
        <v>965</v>
      </c>
      <c r="E471" s="15" t="s">
        <v>969</v>
      </c>
      <c r="F471" s="16" t="s">
        <v>967</v>
      </c>
      <c r="G471" s="16" t="s">
        <v>1333</v>
      </c>
      <c r="H471" s="18">
        <v>27900000</v>
      </c>
      <c r="I471" s="18" t="s">
        <v>1010</v>
      </c>
      <c r="J471" s="15"/>
      <c r="K471" s="15">
        <v>6</v>
      </c>
      <c r="L471" s="16">
        <v>42521</v>
      </c>
      <c r="M471" s="16">
        <v>42704</v>
      </c>
      <c r="N471" s="16">
        <v>42580</v>
      </c>
      <c r="O471" s="15" t="s">
        <v>1426</v>
      </c>
      <c r="P471" s="15" t="s">
        <v>1427</v>
      </c>
      <c r="Q471" s="15">
        <v>878</v>
      </c>
      <c r="R471" s="15" t="s">
        <v>1520</v>
      </c>
      <c r="S471" s="15" t="s">
        <v>1521</v>
      </c>
      <c r="T471" s="15">
        <v>930</v>
      </c>
      <c r="U471" s="16">
        <v>42521</v>
      </c>
      <c r="V471" s="15" t="s">
        <v>2004</v>
      </c>
      <c r="W471" s="22" t="str">
        <f t="shared" si="7"/>
        <v>link</v>
      </c>
    </row>
    <row r="472" spans="1:23" x14ac:dyDescent="0.25">
      <c r="A472" s="15" t="s">
        <v>491</v>
      </c>
      <c r="B472" s="16">
        <v>42517</v>
      </c>
      <c r="C472" s="15" t="s">
        <v>943</v>
      </c>
      <c r="D472" s="15" t="s">
        <v>965</v>
      </c>
      <c r="E472" s="15" t="s">
        <v>969</v>
      </c>
      <c r="F472" s="16" t="s">
        <v>967</v>
      </c>
      <c r="G472" s="16" t="s">
        <v>1320</v>
      </c>
      <c r="H472" s="18">
        <v>13950000</v>
      </c>
      <c r="I472" s="18" t="s">
        <v>1010</v>
      </c>
      <c r="J472" s="15"/>
      <c r="K472" s="15">
        <v>3</v>
      </c>
      <c r="L472" s="16">
        <v>42517</v>
      </c>
      <c r="M472" s="16">
        <v>42608</v>
      </c>
      <c r="N472" s="16">
        <v>42669</v>
      </c>
      <c r="O472" s="15" t="s">
        <v>1452</v>
      </c>
      <c r="P472" s="15" t="s">
        <v>1453</v>
      </c>
      <c r="Q472" s="15">
        <v>909</v>
      </c>
      <c r="R472" s="15" t="s">
        <v>1520</v>
      </c>
      <c r="S472" s="15" t="s">
        <v>1521</v>
      </c>
      <c r="T472" s="15">
        <v>920</v>
      </c>
      <c r="U472" s="16">
        <v>42517</v>
      </c>
      <c r="V472" s="15" t="s">
        <v>2005</v>
      </c>
      <c r="W472" s="22" t="str">
        <f t="shared" si="7"/>
        <v>link</v>
      </c>
    </row>
    <row r="473" spans="1:23" x14ac:dyDescent="0.25">
      <c r="A473" s="15" t="s">
        <v>492</v>
      </c>
      <c r="B473" s="16">
        <v>42517</v>
      </c>
      <c r="C473" s="15" t="s">
        <v>728</v>
      </c>
      <c r="D473" s="15" t="s">
        <v>965</v>
      </c>
      <c r="E473" s="15" t="s">
        <v>969</v>
      </c>
      <c r="F473" s="16" t="s">
        <v>967</v>
      </c>
      <c r="G473" s="16" t="s">
        <v>1407</v>
      </c>
      <c r="H473" s="18">
        <v>49880000</v>
      </c>
      <c r="I473" s="18">
        <v>6960000</v>
      </c>
      <c r="J473" s="15">
        <v>5</v>
      </c>
      <c r="K473" s="15">
        <v>7</v>
      </c>
      <c r="L473" s="16">
        <v>42517</v>
      </c>
      <c r="M473" s="16">
        <v>42735</v>
      </c>
      <c r="N473" s="16">
        <v>42735</v>
      </c>
      <c r="O473" s="15" t="s">
        <v>1442</v>
      </c>
      <c r="P473" s="15" t="s">
        <v>1443</v>
      </c>
      <c r="Q473" s="15">
        <v>961</v>
      </c>
      <c r="R473" s="15" t="s">
        <v>1480</v>
      </c>
      <c r="S473" s="15" t="s">
        <v>1475</v>
      </c>
      <c r="T473" s="15">
        <v>921</v>
      </c>
      <c r="U473" s="16">
        <v>42517</v>
      </c>
      <c r="V473" s="15" t="s">
        <v>2006</v>
      </c>
      <c r="W473" s="22" t="str">
        <f t="shared" si="7"/>
        <v>link</v>
      </c>
    </row>
    <row r="474" spans="1:23" x14ac:dyDescent="0.25">
      <c r="A474" s="15" t="s">
        <v>493</v>
      </c>
      <c r="B474" s="16">
        <v>42517</v>
      </c>
      <c r="C474" s="15" t="s">
        <v>944</v>
      </c>
      <c r="D474" s="15" t="s">
        <v>965</v>
      </c>
      <c r="E474" s="15" t="s">
        <v>969</v>
      </c>
      <c r="F474" s="16" t="s">
        <v>967</v>
      </c>
      <c r="G474" s="16" t="s">
        <v>1408</v>
      </c>
      <c r="H474" s="18">
        <v>12000000</v>
      </c>
      <c r="I474" s="18" t="s">
        <v>1010</v>
      </c>
      <c r="J474" s="15"/>
      <c r="K474" s="15">
        <v>4</v>
      </c>
      <c r="L474" s="16">
        <v>42517</v>
      </c>
      <c r="M474" s="16">
        <v>42639</v>
      </c>
      <c r="N474" s="16">
        <v>42700</v>
      </c>
      <c r="O474" s="15" t="s">
        <v>1424</v>
      </c>
      <c r="P474" s="15" t="s">
        <v>1425</v>
      </c>
      <c r="Q474" s="15">
        <v>950</v>
      </c>
      <c r="R474" s="15" t="s">
        <v>1520</v>
      </c>
      <c r="S474" s="15" t="s">
        <v>1521</v>
      </c>
      <c r="T474" s="15">
        <v>922</v>
      </c>
      <c r="U474" s="16">
        <v>42517</v>
      </c>
      <c r="V474" s="15" t="s">
        <v>2007</v>
      </c>
      <c r="W474" s="22" t="str">
        <f t="shared" si="7"/>
        <v>link</v>
      </c>
    </row>
    <row r="475" spans="1:23" x14ac:dyDescent="0.25">
      <c r="A475" s="15" t="s">
        <v>494</v>
      </c>
      <c r="B475" s="16">
        <v>42517</v>
      </c>
      <c r="C475" s="15" t="s">
        <v>945</v>
      </c>
      <c r="D475" s="15" t="s">
        <v>965</v>
      </c>
      <c r="E475" s="15" t="s">
        <v>969</v>
      </c>
      <c r="F475" s="16" t="s">
        <v>967</v>
      </c>
      <c r="G475" s="16" t="s">
        <v>1409</v>
      </c>
      <c r="H475" s="18">
        <v>36600000</v>
      </c>
      <c r="I475" s="18" t="s">
        <v>1010</v>
      </c>
      <c r="J475" s="15"/>
      <c r="K475" s="15">
        <v>6</v>
      </c>
      <c r="L475" s="16">
        <v>42517</v>
      </c>
      <c r="M475" s="16">
        <v>42700</v>
      </c>
      <c r="N475" s="16">
        <v>42734</v>
      </c>
      <c r="O475" s="15" t="s">
        <v>1452</v>
      </c>
      <c r="P475" s="15" t="s">
        <v>1453</v>
      </c>
      <c r="Q475" s="15">
        <v>934</v>
      </c>
      <c r="R475" s="15" t="s">
        <v>1520</v>
      </c>
      <c r="S475" s="15" t="s">
        <v>1521</v>
      </c>
      <c r="T475" s="15">
        <v>923</v>
      </c>
      <c r="U475" s="16">
        <v>42517</v>
      </c>
      <c r="V475" s="15" t="s">
        <v>2008</v>
      </c>
      <c r="W475" s="22" t="str">
        <f t="shared" si="7"/>
        <v>link</v>
      </c>
    </row>
    <row r="476" spans="1:23" x14ac:dyDescent="0.25">
      <c r="A476" s="15" t="s">
        <v>495</v>
      </c>
      <c r="B476" s="16">
        <v>42517</v>
      </c>
      <c r="C476" s="15" t="s">
        <v>946</v>
      </c>
      <c r="D476" s="15" t="s">
        <v>965</v>
      </c>
      <c r="E476" s="15" t="s">
        <v>969</v>
      </c>
      <c r="F476" s="16" t="s">
        <v>967</v>
      </c>
      <c r="G476" s="16" t="s">
        <v>1410</v>
      </c>
      <c r="H476" s="18">
        <v>39999936</v>
      </c>
      <c r="I476" s="18" t="s">
        <v>1010</v>
      </c>
      <c r="J476" s="15"/>
      <c r="K476" s="15">
        <v>6</v>
      </c>
      <c r="L476" s="16">
        <v>42531</v>
      </c>
      <c r="M476" s="16">
        <v>42713</v>
      </c>
      <c r="N476" s="16">
        <v>42713</v>
      </c>
      <c r="O476" s="15" t="s">
        <v>1452</v>
      </c>
      <c r="P476" s="15" t="s">
        <v>1453</v>
      </c>
      <c r="Q476" s="15">
        <v>917</v>
      </c>
      <c r="R476" s="15" t="s">
        <v>1520</v>
      </c>
      <c r="S476" s="15" t="s">
        <v>1521</v>
      </c>
      <c r="T476" s="15">
        <v>924</v>
      </c>
      <c r="U476" s="16">
        <v>42517</v>
      </c>
      <c r="V476" s="15" t="s">
        <v>2009</v>
      </c>
      <c r="W476" s="22" t="str">
        <f t="shared" si="7"/>
        <v>link</v>
      </c>
    </row>
    <row r="477" spans="1:23" x14ac:dyDescent="0.25">
      <c r="A477" s="15" t="s">
        <v>496</v>
      </c>
      <c r="B477" s="16">
        <v>42517</v>
      </c>
      <c r="C477" s="15" t="s">
        <v>947</v>
      </c>
      <c r="D477" s="15" t="s">
        <v>965</v>
      </c>
      <c r="E477" s="15" t="s">
        <v>969</v>
      </c>
      <c r="F477" s="16" t="s">
        <v>967</v>
      </c>
      <c r="G477" s="16" t="s">
        <v>1320</v>
      </c>
      <c r="H477" s="18">
        <v>13950000</v>
      </c>
      <c r="I477" s="18" t="s">
        <v>1010</v>
      </c>
      <c r="J477" s="15"/>
      <c r="K477" s="15">
        <v>3</v>
      </c>
      <c r="L477" s="16">
        <v>42517</v>
      </c>
      <c r="M477" s="16">
        <v>42608</v>
      </c>
      <c r="N477" s="16">
        <v>42669</v>
      </c>
      <c r="O477" s="15" t="s">
        <v>1452</v>
      </c>
      <c r="P477" s="15" t="s">
        <v>1453</v>
      </c>
      <c r="Q477" s="15">
        <v>939</v>
      </c>
      <c r="R477" s="15" t="s">
        <v>1520</v>
      </c>
      <c r="S477" s="15" t="s">
        <v>1521</v>
      </c>
      <c r="T477" s="15">
        <v>925</v>
      </c>
      <c r="U477" s="16">
        <v>42517</v>
      </c>
      <c r="V477" s="15" t="s">
        <v>2010</v>
      </c>
      <c r="W477" s="22" t="str">
        <f t="shared" si="7"/>
        <v>link</v>
      </c>
    </row>
    <row r="478" spans="1:23" x14ac:dyDescent="0.25">
      <c r="A478" s="15" t="s">
        <v>497</v>
      </c>
      <c r="B478" s="16">
        <v>42517</v>
      </c>
      <c r="C478" s="15" t="s">
        <v>948</v>
      </c>
      <c r="D478" s="15" t="s">
        <v>965</v>
      </c>
      <c r="E478" s="15" t="s">
        <v>969</v>
      </c>
      <c r="F478" s="16" t="s">
        <v>967</v>
      </c>
      <c r="G478" s="16" t="s">
        <v>1411</v>
      </c>
      <c r="H478" s="18">
        <v>24999936</v>
      </c>
      <c r="I478" s="18" t="s">
        <v>1010</v>
      </c>
      <c r="J478" s="15"/>
      <c r="K478" s="15">
        <v>5</v>
      </c>
      <c r="L478" s="16">
        <v>42521</v>
      </c>
      <c r="M478" s="16">
        <v>42673</v>
      </c>
      <c r="N478" s="16">
        <v>42723</v>
      </c>
      <c r="O478" s="15" t="s">
        <v>1452</v>
      </c>
      <c r="P478" s="15" t="s">
        <v>1453</v>
      </c>
      <c r="Q478" s="15">
        <v>849</v>
      </c>
      <c r="R478" s="15" t="s">
        <v>1520</v>
      </c>
      <c r="S478" s="15" t="s">
        <v>1521</v>
      </c>
      <c r="T478" s="15">
        <v>931</v>
      </c>
      <c r="U478" s="16">
        <v>42521</v>
      </c>
      <c r="V478" s="15" t="s">
        <v>2011</v>
      </c>
      <c r="W478" s="22" t="str">
        <f t="shared" si="7"/>
        <v>link</v>
      </c>
    </row>
    <row r="479" spans="1:23" x14ac:dyDescent="0.25">
      <c r="A479" s="15" t="s">
        <v>498</v>
      </c>
      <c r="B479" s="16">
        <v>42517</v>
      </c>
      <c r="C479" s="15" t="s">
        <v>949</v>
      </c>
      <c r="D479" s="15" t="s">
        <v>965</v>
      </c>
      <c r="E479" s="15" t="s">
        <v>969</v>
      </c>
      <c r="F479" s="16" t="s">
        <v>967</v>
      </c>
      <c r="G479" s="16" t="s">
        <v>1352</v>
      </c>
      <c r="H479" s="18">
        <v>24999936</v>
      </c>
      <c r="I479" s="18" t="s">
        <v>1010</v>
      </c>
      <c r="J479" s="15"/>
      <c r="K479" s="15">
        <v>5</v>
      </c>
      <c r="L479" s="16">
        <v>42521</v>
      </c>
      <c r="M479" s="16">
        <v>42673</v>
      </c>
      <c r="N479" s="16">
        <v>42735</v>
      </c>
      <c r="O479" s="15" t="s">
        <v>1430</v>
      </c>
      <c r="P479" s="15" t="s">
        <v>1431</v>
      </c>
      <c r="Q479" s="15">
        <v>849</v>
      </c>
      <c r="R479" s="15" t="s">
        <v>1520</v>
      </c>
      <c r="S479" s="15" t="s">
        <v>1521</v>
      </c>
      <c r="T479" s="15">
        <v>929</v>
      </c>
      <c r="U479" s="16">
        <v>42517</v>
      </c>
      <c r="V479" s="15" t="s">
        <v>2012</v>
      </c>
      <c r="W479" s="22" t="str">
        <f t="shared" si="7"/>
        <v>link</v>
      </c>
    </row>
    <row r="480" spans="1:23" x14ac:dyDescent="0.25">
      <c r="A480" s="15" t="s">
        <v>499</v>
      </c>
      <c r="B480" s="16">
        <v>42517</v>
      </c>
      <c r="C480" s="15" t="s">
        <v>950</v>
      </c>
      <c r="D480" s="15" t="s">
        <v>965</v>
      </c>
      <c r="E480" s="15" t="s">
        <v>969</v>
      </c>
      <c r="F480" s="16" t="s">
        <v>967</v>
      </c>
      <c r="G480" s="16" t="s">
        <v>1408</v>
      </c>
      <c r="H480" s="18">
        <v>12000000</v>
      </c>
      <c r="I480" s="18" t="s">
        <v>1010</v>
      </c>
      <c r="J480" s="15"/>
      <c r="K480" s="15">
        <v>4</v>
      </c>
      <c r="L480" s="16">
        <v>42521</v>
      </c>
      <c r="M480" s="16">
        <v>42643</v>
      </c>
      <c r="N480" s="16">
        <v>42704</v>
      </c>
      <c r="O480" s="15" t="s">
        <v>1452</v>
      </c>
      <c r="P480" s="15" t="s">
        <v>1453</v>
      </c>
      <c r="Q480" s="15">
        <v>943</v>
      </c>
      <c r="R480" s="15" t="s">
        <v>1520</v>
      </c>
      <c r="S480" s="15" t="s">
        <v>1521</v>
      </c>
      <c r="T480" s="15">
        <v>928</v>
      </c>
      <c r="U480" s="16">
        <v>42517</v>
      </c>
      <c r="V480" s="15" t="s">
        <v>2013</v>
      </c>
      <c r="W480" s="22" t="str">
        <f t="shared" si="7"/>
        <v>link</v>
      </c>
    </row>
    <row r="481" spans="1:23" x14ac:dyDescent="0.25">
      <c r="A481" s="15" t="s">
        <v>500</v>
      </c>
      <c r="B481" s="16">
        <v>42517</v>
      </c>
      <c r="C481" s="15" t="s">
        <v>951</v>
      </c>
      <c r="D481" s="15" t="s">
        <v>965</v>
      </c>
      <c r="E481" s="15" t="s">
        <v>969</v>
      </c>
      <c r="F481" s="16" t="s">
        <v>967</v>
      </c>
      <c r="G481" s="16" t="s">
        <v>1320</v>
      </c>
      <c r="H481" s="18">
        <v>13950000</v>
      </c>
      <c r="I481" s="18" t="s">
        <v>1010</v>
      </c>
      <c r="J481" s="15"/>
      <c r="K481" s="15">
        <v>3</v>
      </c>
      <c r="L481" s="16">
        <v>42517</v>
      </c>
      <c r="M481" s="16">
        <v>42608</v>
      </c>
      <c r="N481" s="16">
        <v>42669</v>
      </c>
      <c r="O481" s="15" t="s">
        <v>1426</v>
      </c>
      <c r="P481" s="15" t="s">
        <v>1427</v>
      </c>
      <c r="Q481" s="15">
        <v>938</v>
      </c>
      <c r="R481" s="15" t="s">
        <v>1520</v>
      </c>
      <c r="S481" s="15" t="s">
        <v>1521</v>
      </c>
      <c r="T481" s="15">
        <v>927</v>
      </c>
      <c r="U481" s="16">
        <v>42517</v>
      </c>
      <c r="V481" s="15" t="s">
        <v>2014</v>
      </c>
      <c r="W481" s="22" t="str">
        <f t="shared" si="7"/>
        <v>link</v>
      </c>
    </row>
    <row r="482" spans="1:23" x14ac:dyDescent="0.25">
      <c r="A482" s="15" t="s">
        <v>501</v>
      </c>
      <c r="B482" s="16">
        <v>42521</v>
      </c>
      <c r="C482" s="15" t="s">
        <v>952</v>
      </c>
      <c r="D482" s="15" t="s">
        <v>965</v>
      </c>
      <c r="E482" s="15" t="s">
        <v>969</v>
      </c>
      <c r="F482" s="16" t="s">
        <v>967</v>
      </c>
      <c r="G482" s="16" t="s">
        <v>1412</v>
      </c>
      <c r="H482" s="18">
        <v>13500000</v>
      </c>
      <c r="I482" s="18" t="s">
        <v>1010</v>
      </c>
      <c r="J482" s="15"/>
      <c r="K482" s="15">
        <v>5</v>
      </c>
      <c r="L482" s="16">
        <v>42521</v>
      </c>
      <c r="M482" s="16">
        <v>42673</v>
      </c>
      <c r="N482" s="16">
        <v>42723</v>
      </c>
      <c r="O482" s="15" t="s">
        <v>1430</v>
      </c>
      <c r="P482" s="15" t="s">
        <v>1431</v>
      </c>
      <c r="Q482" s="15">
        <v>866</v>
      </c>
      <c r="R482" s="15" t="s">
        <v>1520</v>
      </c>
      <c r="S482" s="15" t="s">
        <v>1521</v>
      </c>
      <c r="T482" s="15">
        <v>932</v>
      </c>
      <c r="U482" s="16">
        <v>42521</v>
      </c>
      <c r="V482" s="15" t="s">
        <v>2015</v>
      </c>
      <c r="W482" s="22" t="str">
        <f t="shared" si="7"/>
        <v>link</v>
      </c>
    </row>
    <row r="483" spans="1:23" x14ac:dyDescent="0.25">
      <c r="A483" s="15" t="s">
        <v>502</v>
      </c>
      <c r="B483" s="16">
        <v>42521</v>
      </c>
      <c r="C483" s="15" t="s">
        <v>953</v>
      </c>
      <c r="D483" s="15" t="s">
        <v>965</v>
      </c>
      <c r="E483" s="15" t="s">
        <v>969</v>
      </c>
      <c r="F483" s="16" t="s">
        <v>967</v>
      </c>
      <c r="G483" s="16" t="s">
        <v>1413</v>
      </c>
      <c r="H483" s="18">
        <v>13500000</v>
      </c>
      <c r="I483" s="18" t="s">
        <v>1010</v>
      </c>
      <c r="J483" s="15"/>
      <c r="K483" s="15">
        <v>5</v>
      </c>
      <c r="L483" s="16">
        <v>42521</v>
      </c>
      <c r="M483" s="16">
        <v>42673</v>
      </c>
      <c r="N483" s="16">
        <v>42673</v>
      </c>
      <c r="O483" s="15" t="s">
        <v>1452</v>
      </c>
      <c r="P483" s="15" t="s">
        <v>1453</v>
      </c>
      <c r="Q483" s="15">
        <v>866</v>
      </c>
      <c r="R483" s="15" t="s">
        <v>1520</v>
      </c>
      <c r="S483" s="15" t="s">
        <v>1521</v>
      </c>
      <c r="T483" s="15">
        <v>935</v>
      </c>
      <c r="U483" s="16">
        <v>42521</v>
      </c>
      <c r="V483" s="15" t="s">
        <v>2016</v>
      </c>
      <c r="W483" s="22" t="str">
        <f t="shared" si="7"/>
        <v>link</v>
      </c>
    </row>
    <row r="484" spans="1:23" x14ac:dyDescent="0.25">
      <c r="A484" s="15" t="s">
        <v>503</v>
      </c>
      <c r="B484" s="16">
        <v>42521</v>
      </c>
      <c r="C484" s="15" t="s">
        <v>954</v>
      </c>
      <c r="D484" s="15" t="s">
        <v>965</v>
      </c>
      <c r="E484" s="15" t="s">
        <v>969</v>
      </c>
      <c r="F484" s="16" t="s">
        <v>967</v>
      </c>
      <c r="G484" s="16" t="s">
        <v>1414</v>
      </c>
      <c r="H484" s="18">
        <v>16730000</v>
      </c>
      <c r="I484" s="18">
        <v>2390000</v>
      </c>
      <c r="J484" s="15"/>
      <c r="K484" s="15">
        <v>7</v>
      </c>
      <c r="L484" s="16">
        <v>42522</v>
      </c>
      <c r="M484" s="16">
        <v>42735</v>
      </c>
      <c r="N484" s="16">
        <v>42735</v>
      </c>
      <c r="O484" s="15" t="s">
        <v>1452</v>
      </c>
      <c r="P484" s="15" t="s">
        <v>1453</v>
      </c>
      <c r="Q484" s="15">
        <v>864</v>
      </c>
      <c r="R484" s="15" t="s">
        <v>1520</v>
      </c>
      <c r="S484" s="15" t="s">
        <v>1521</v>
      </c>
      <c r="T484" s="15">
        <v>936</v>
      </c>
      <c r="U484" s="16">
        <v>42521</v>
      </c>
      <c r="V484" s="15" t="s">
        <v>2017</v>
      </c>
      <c r="W484" s="22" t="str">
        <f t="shared" si="7"/>
        <v>link</v>
      </c>
    </row>
    <row r="485" spans="1:23" x14ac:dyDescent="0.25">
      <c r="A485" s="15" t="s">
        <v>504</v>
      </c>
      <c r="B485" s="16">
        <v>42521</v>
      </c>
      <c r="C485" s="15" t="s">
        <v>955</v>
      </c>
      <c r="D485" s="15" t="s">
        <v>965</v>
      </c>
      <c r="E485" s="15" t="s">
        <v>969</v>
      </c>
      <c r="F485" s="16" t="s">
        <v>967</v>
      </c>
      <c r="G485" s="16" t="s">
        <v>1415</v>
      </c>
      <c r="H485" s="18">
        <v>9600000</v>
      </c>
      <c r="I485" s="18" t="s">
        <v>1010</v>
      </c>
      <c r="J485" s="15"/>
      <c r="K485" s="15">
        <v>3</v>
      </c>
      <c r="L485" s="16">
        <v>42523</v>
      </c>
      <c r="M485" s="16">
        <v>42614</v>
      </c>
      <c r="N485" s="16">
        <v>42558</v>
      </c>
      <c r="O485" s="15" t="s">
        <v>1424</v>
      </c>
      <c r="P485" s="15" t="s">
        <v>1425</v>
      </c>
      <c r="Q485" s="15">
        <v>968</v>
      </c>
      <c r="R485" s="15" t="s">
        <v>1520</v>
      </c>
      <c r="S485" s="15" t="s">
        <v>1521</v>
      </c>
      <c r="T485" s="15">
        <v>937</v>
      </c>
      <c r="U485" s="16">
        <v>42521</v>
      </c>
      <c r="V485" s="15" t="s">
        <v>2018</v>
      </c>
      <c r="W485" s="22" t="str">
        <f t="shared" si="7"/>
        <v>link</v>
      </c>
    </row>
    <row r="486" spans="1:23" x14ac:dyDescent="0.25">
      <c r="A486" s="15" t="s">
        <v>505</v>
      </c>
      <c r="B486" s="16">
        <v>42521</v>
      </c>
      <c r="C486" s="15" t="s">
        <v>956</v>
      </c>
      <c r="D486" s="15" t="s">
        <v>965</v>
      </c>
      <c r="E486" s="15" t="s">
        <v>969</v>
      </c>
      <c r="F486" s="16" t="s">
        <v>967</v>
      </c>
      <c r="G486" s="16" t="s">
        <v>1416</v>
      </c>
      <c r="H486" s="18">
        <v>31500000</v>
      </c>
      <c r="I486" s="18">
        <v>4500000</v>
      </c>
      <c r="J486" s="15"/>
      <c r="K486" s="15">
        <v>7</v>
      </c>
      <c r="L486" s="16">
        <v>42521</v>
      </c>
      <c r="M486" s="16">
        <v>42734</v>
      </c>
      <c r="N486" s="16">
        <v>42734</v>
      </c>
      <c r="O486" s="15" t="s">
        <v>1452</v>
      </c>
      <c r="P486" s="15" t="s">
        <v>1453</v>
      </c>
      <c r="Q486" s="15">
        <v>967</v>
      </c>
      <c r="R486" s="15" t="s">
        <v>1520</v>
      </c>
      <c r="S486" s="15" t="s">
        <v>1521</v>
      </c>
      <c r="T486" s="15">
        <v>938</v>
      </c>
      <c r="U486" s="16">
        <v>42521</v>
      </c>
      <c r="V486" s="15" t="s">
        <v>2019</v>
      </c>
      <c r="W486" s="22" t="str">
        <f t="shared" si="7"/>
        <v>link</v>
      </c>
    </row>
    <row r="487" spans="1:23" x14ac:dyDescent="0.25">
      <c r="A487" s="15" t="s">
        <v>506</v>
      </c>
      <c r="B487" s="16">
        <v>42521</v>
      </c>
      <c r="C487" s="15" t="s">
        <v>957</v>
      </c>
      <c r="D487" s="15" t="s">
        <v>964</v>
      </c>
      <c r="E487" s="15" t="s">
        <v>969</v>
      </c>
      <c r="F487" s="16" t="s">
        <v>967</v>
      </c>
      <c r="G487" s="16" t="s">
        <v>1416</v>
      </c>
      <c r="H487" s="18">
        <v>23100000</v>
      </c>
      <c r="I487" s="18">
        <v>3300000</v>
      </c>
      <c r="J487" s="15"/>
      <c r="K487" s="15">
        <v>7</v>
      </c>
      <c r="L487" s="16">
        <v>42521</v>
      </c>
      <c r="M487" s="16">
        <v>42735</v>
      </c>
      <c r="N487" s="16">
        <v>42734</v>
      </c>
      <c r="O487" s="15" t="s">
        <v>1452</v>
      </c>
      <c r="P487" s="15" t="s">
        <v>1453</v>
      </c>
      <c r="Q487" s="15">
        <v>966</v>
      </c>
      <c r="R487" s="15" t="s">
        <v>1520</v>
      </c>
      <c r="S487" s="15" t="s">
        <v>1521</v>
      </c>
      <c r="T487" s="15">
        <v>940</v>
      </c>
      <c r="U487" s="16">
        <v>42521</v>
      </c>
      <c r="V487" s="15" t="s">
        <v>2020</v>
      </c>
      <c r="W487" s="22" t="str">
        <f t="shared" si="7"/>
        <v>link</v>
      </c>
    </row>
    <row r="488" spans="1:23" x14ac:dyDescent="0.25">
      <c r="A488" s="15" t="s">
        <v>507</v>
      </c>
      <c r="B488" s="16">
        <v>42521</v>
      </c>
      <c r="C488" s="15" t="s">
        <v>958</v>
      </c>
      <c r="D488" s="15" t="s">
        <v>963</v>
      </c>
      <c r="E488" s="15" t="s">
        <v>1417</v>
      </c>
      <c r="F488" s="16" t="s">
        <v>967</v>
      </c>
      <c r="G488" s="16" t="s">
        <v>1418</v>
      </c>
      <c r="H488" s="18">
        <v>300000000</v>
      </c>
      <c r="I488" s="18" t="s">
        <v>1010</v>
      </c>
      <c r="J488" s="15">
        <v>22</v>
      </c>
      <c r="K488" s="15">
        <v>6</v>
      </c>
      <c r="L488" s="16">
        <v>42896</v>
      </c>
      <c r="M488" s="16">
        <v>42735</v>
      </c>
      <c r="N488" s="16">
        <v>42735</v>
      </c>
      <c r="O488" s="15" t="s">
        <v>1426</v>
      </c>
      <c r="P488" s="15" t="s">
        <v>1427</v>
      </c>
      <c r="Q488" s="15">
        <v>974</v>
      </c>
      <c r="R488" s="15" t="s">
        <v>1520</v>
      </c>
      <c r="S488" s="15" t="s">
        <v>1521</v>
      </c>
      <c r="T488" s="15">
        <v>939</v>
      </c>
      <c r="U488" s="16">
        <v>42521</v>
      </c>
      <c r="V488" s="15" t="s">
        <v>2021</v>
      </c>
      <c r="W488" s="22" t="str">
        <f t="shared" si="7"/>
        <v>link</v>
      </c>
    </row>
    <row r="489" spans="1:23" x14ac:dyDescent="0.25">
      <c r="A489" s="15" t="s">
        <v>508</v>
      </c>
      <c r="B489" s="16">
        <v>42521</v>
      </c>
      <c r="C489" s="15" t="s">
        <v>959</v>
      </c>
      <c r="D489" s="15" t="s">
        <v>965</v>
      </c>
      <c r="E489" s="15" t="s">
        <v>969</v>
      </c>
      <c r="F489" s="16" t="s">
        <v>967</v>
      </c>
      <c r="G489" s="16" t="s">
        <v>1414</v>
      </c>
      <c r="H489" s="18">
        <v>11700000</v>
      </c>
      <c r="I489" s="18">
        <v>3900000</v>
      </c>
      <c r="J489" s="15"/>
      <c r="K489" s="15">
        <v>3</v>
      </c>
      <c r="L489" s="16">
        <v>42521</v>
      </c>
      <c r="M489" s="16">
        <v>42612</v>
      </c>
      <c r="N489" s="16">
        <v>42673</v>
      </c>
      <c r="O489" s="15" t="s">
        <v>1452</v>
      </c>
      <c r="P489" s="15" t="s">
        <v>1453</v>
      </c>
      <c r="Q489" s="15">
        <v>975</v>
      </c>
      <c r="R489" s="15" t="s">
        <v>1520</v>
      </c>
      <c r="S489" s="15" t="s">
        <v>1521</v>
      </c>
      <c r="T489" s="15">
        <v>941</v>
      </c>
      <c r="U489" s="16">
        <v>42521</v>
      </c>
      <c r="V489" s="15" t="s">
        <v>2022</v>
      </c>
      <c r="W489" s="22" t="str">
        <f t="shared" si="7"/>
        <v>link</v>
      </c>
    </row>
    <row r="490" spans="1:23" x14ac:dyDescent="0.25">
      <c r="A490" s="15" t="s">
        <v>509</v>
      </c>
      <c r="B490" s="16">
        <v>42521</v>
      </c>
      <c r="C490" s="15" t="s">
        <v>960</v>
      </c>
      <c r="D490" s="15" t="s">
        <v>964</v>
      </c>
      <c r="E490" s="15" t="s">
        <v>969</v>
      </c>
      <c r="F490" s="16" t="s">
        <v>967</v>
      </c>
      <c r="G490" s="16" t="s">
        <v>1376</v>
      </c>
      <c r="H490" s="18">
        <v>18000000</v>
      </c>
      <c r="I490" s="18" t="s">
        <v>1010</v>
      </c>
      <c r="J490" s="15"/>
      <c r="K490" s="15">
        <v>3</v>
      </c>
      <c r="L490" s="16">
        <v>42522</v>
      </c>
      <c r="M490" s="16">
        <v>42613</v>
      </c>
      <c r="N490" s="16">
        <v>42613</v>
      </c>
      <c r="O490" s="15" t="s">
        <v>1426</v>
      </c>
      <c r="P490" s="15" t="s">
        <v>1427</v>
      </c>
      <c r="Q490" s="15">
        <v>963</v>
      </c>
      <c r="R490" s="15" t="s">
        <v>1520</v>
      </c>
      <c r="S490" s="15" t="s">
        <v>1521</v>
      </c>
      <c r="T490" s="15">
        <v>942</v>
      </c>
      <c r="U490" s="16">
        <v>42521</v>
      </c>
      <c r="V490" s="15" t="s">
        <v>2023</v>
      </c>
      <c r="W490" s="22" t="str">
        <f t="shared" si="7"/>
        <v>link</v>
      </c>
    </row>
    <row r="491" spans="1:23" x14ac:dyDescent="0.25">
      <c r="A491" s="15" t="s">
        <v>510</v>
      </c>
      <c r="B491" s="16">
        <v>42521</v>
      </c>
      <c r="C491" s="15" t="s">
        <v>961</v>
      </c>
      <c r="D491" s="15" t="s">
        <v>965</v>
      </c>
      <c r="E491" s="15" t="s">
        <v>969</v>
      </c>
      <c r="F491" s="16" t="s">
        <v>967</v>
      </c>
      <c r="G491" s="16" t="s">
        <v>1419</v>
      </c>
      <c r="H491" s="18">
        <v>11190000</v>
      </c>
      <c r="I491" s="18">
        <v>1865000</v>
      </c>
      <c r="J491" s="15"/>
      <c r="K491" s="15">
        <v>6</v>
      </c>
      <c r="L491" s="16">
        <v>42522</v>
      </c>
      <c r="M491" s="16">
        <v>42704</v>
      </c>
      <c r="N491" s="16">
        <v>42704</v>
      </c>
      <c r="O491" s="15" t="s">
        <v>1452</v>
      </c>
      <c r="P491" s="15" t="s">
        <v>1453</v>
      </c>
      <c r="Q491" s="15">
        <v>919</v>
      </c>
      <c r="R491" s="15" t="s">
        <v>1520</v>
      </c>
      <c r="S491" s="15" t="s">
        <v>1521</v>
      </c>
      <c r="T491" s="15">
        <v>943</v>
      </c>
      <c r="U491" s="16">
        <v>42521</v>
      </c>
      <c r="V491" s="15" t="s">
        <v>2024</v>
      </c>
      <c r="W491" s="22" t="str">
        <f t="shared" si="7"/>
        <v>link</v>
      </c>
    </row>
    <row r="492" spans="1:23" x14ac:dyDescent="0.25">
      <c r="A492" s="15" t="s">
        <v>511</v>
      </c>
      <c r="B492" s="16">
        <v>42521</v>
      </c>
      <c r="C492" s="15" t="s">
        <v>962</v>
      </c>
      <c r="D492" s="15" t="s">
        <v>964</v>
      </c>
      <c r="E492" s="15" t="s">
        <v>969</v>
      </c>
      <c r="F492" s="16" t="s">
        <v>967</v>
      </c>
      <c r="G492" s="16" t="s">
        <v>1420</v>
      </c>
      <c r="H492" s="18">
        <v>13500000</v>
      </c>
      <c r="I492" s="18" t="s">
        <v>1010</v>
      </c>
      <c r="J492" s="15"/>
      <c r="K492" s="15">
        <v>5</v>
      </c>
      <c r="L492" s="16">
        <v>42529</v>
      </c>
      <c r="M492" s="16">
        <v>42681</v>
      </c>
      <c r="N492" s="16">
        <v>42735</v>
      </c>
      <c r="O492" s="15" t="s">
        <v>1452</v>
      </c>
      <c r="P492" s="15" t="s">
        <v>1453</v>
      </c>
      <c r="Q492" s="15">
        <v>867</v>
      </c>
      <c r="R492" s="15" t="s">
        <v>1520</v>
      </c>
      <c r="S492" s="15" t="s">
        <v>1521</v>
      </c>
      <c r="T492" s="15">
        <v>944</v>
      </c>
      <c r="U492" s="16">
        <v>42521</v>
      </c>
      <c r="V492" s="15" t="s">
        <v>2025</v>
      </c>
      <c r="W492" s="22" t="str">
        <f t="shared" si="7"/>
        <v>link</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2018-11-27T20:17:19Z</dcterms:modified>
</cp:coreProperties>
</file>