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90" windowWidth="19440" windowHeight="7425"/>
  </bookViews>
  <sheets>
    <sheet name="Hoja1" sheetId="1" r:id="rId1"/>
    <sheet name="Hoja2" sheetId="2" r:id="rId2"/>
    <sheet name="Hoja3" sheetId="3" r:id="rId3"/>
  </sheets>
  <definedNames>
    <definedName name="_xlnm._FilterDatabase" localSheetId="0" hidden="1">Hoja1!$A$1:$V$1</definedName>
  </definedNames>
  <calcPr calcId="144525"/>
</workbook>
</file>

<file path=xl/calcChain.xml><?xml version="1.0" encoding="utf-8"?>
<calcChain xmlns="http://schemas.openxmlformats.org/spreadsheetml/2006/main">
  <c r="W5" i="1" l="1"/>
  <c r="W22"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1" i="1"/>
  <c r="W20" i="1"/>
  <c r="W19" i="1"/>
  <c r="W18" i="1"/>
  <c r="W17" i="1"/>
  <c r="W16" i="1"/>
  <c r="W15" i="1"/>
  <c r="W14" i="1"/>
  <c r="W13" i="1"/>
  <c r="W12" i="1"/>
  <c r="W11" i="1"/>
  <c r="W10" i="1"/>
  <c r="W9" i="1"/>
  <c r="W8" i="1"/>
  <c r="W7" i="1"/>
  <c r="W6" i="1"/>
  <c r="W4" i="1"/>
  <c r="W3" i="1"/>
  <c r="W2" i="1"/>
</calcChain>
</file>

<file path=xl/sharedStrings.xml><?xml version="1.0" encoding="utf-8"?>
<sst xmlns="http://schemas.openxmlformats.org/spreadsheetml/2006/main" count="2422" uniqueCount="957">
  <si>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</si>
  <si>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</si>
  <si>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</si>
  <si>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</si>
  <si>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</si>
  <si>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</si>
  <si>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</si>
  <si>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</si>
  <si>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</si>
  <si>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</si>
  <si>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</si>
  <si>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</si>
  <si>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</si>
  <si>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</si>
  <si>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</si>
  <si>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</si>
  <si>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</si>
  <si>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</si>
  <si>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</si>
  <si>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</si>
  <si>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</si>
  <si>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</si>
  <si>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0001-2016</t>
  </si>
  <si>
    <t>0002-2016</t>
  </si>
  <si>
    <t>0003-2016</t>
  </si>
  <si>
    <t>0004-2016</t>
  </si>
  <si>
    <t>0005-2016</t>
  </si>
  <si>
    <t>0006-2016</t>
  </si>
  <si>
    <t>0007-2016</t>
  </si>
  <si>
    <t>0008-2016</t>
  </si>
  <si>
    <t>0009-2016</t>
  </si>
  <si>
    <t>0010-2016</t>
  </si>
  <si>
    <t>0011-2016</t>
  </si>
  <si>
    <t>0012-2016</t>
  </si>
  <si>
    <t>0013-2016</t>
  </si>
  <si>
    <t>0014-2016</t>
  </si>
  <si>
    <t>0015-2016</t>
  </si>
  <si>
    <t>0016-2016</t>
  </si>
  <si>
    <t>0017-2016</t>
  </si>
  <si>
    <t>0018-2016</t>
  </si>
  <si>
    <t>0019-2016</t>
  </si>
  <si>
    <t>0020-2016</t>
  </si>
  <si>
    <t>0021-2016</t>
  </si>
  <si>
    <t>0022-2016</t>
  </si>
  <si>
    <t>0023-2016</t>
  </si>
  <si>
    <t>0024-2016</t>
  </si>
  <si>
    <t>0025-2016</t>
  </si>
  <si>
    <t>0026-2016</t>
  </si>
  <si>
    <t>0027-2016</t>
  </si>
  <si>
    <t>0028-2016</t>
  </si>
  <si>
    <t>0029-2016</t>
  </si>
  <si>
    <t>0030-2016</t>
  </si>
  <si>
    <t>0031-2016</t>
  </si>
  <si>
    <t>0032-2016</t>
  </si>
  <si>
    <t>0033-2016</t>
  </si>
  <si>
    <t>0034-2016</t>
  </si>
  <si>
    <t>0035-2016</t>
  </si>
  <si>
    <t>0036-2016</t>
  </si>
  <si>
    <t>0037-2016</t>
  </si>
  <si>
    <t>0038-2016</t>
  </si>
  <si>
    <t>0039-2016</t>
  </si>
  <si>
    <t>0040-2016</t>
  </si>
  <si>
    <t>0041-2016</t>
  </si>
  <si>
    <t>0042-2016</t>
  </si>
  <si>
    <t>0043-2016</t>
  </si>
  <si>
    <t>0044-2016</t>
  </si>
  <si>
    <t>0045-2016</t>
  </si>
  <si>
    <t>0046-2016</t>
  </si>
  <si>
    <t>0047-2016</t>
  </si>
  <si>
    <t>0048-2016</t>
  </si>
  <si>
    <t>0049-2016</t>
  </si>
  <si>
    <t>0050-2016</t>
  </si>
  <si>
    <t>0051-2016</t>
  </si>
  <si>
    <t>0052-2016</t>
  </si>
  <si>
    <t>0053-2016</t>
  </si>
  <si>
    <t>0054-2016</t>
  </si>
  <si>
    <t>0055-2016</t>
  </si>
  <si>
    <t>0056-2016</t>
  </si>
  <si>
    <t>0057-2016</t>
  </si>
  <si>
    <t>0058-2016</t>
  </si>
  <si>
    <t>0059-2016</t>
  </si>
  <si>
    <t>0060-2016</t>
  </si>
  <si>
    <t>0061-2016</t>
  </si>
  <si>
    <t>0062-2016</t>
  </si>
  <si>
    <t>0063-2016</t>
  </si>
  <si>
    <t>0064-2016</t>
  </si>
  <si>
    <t>0065-2016</t>
  </si>
  <si>
    <t>0066-2016</t>
  </si>
  <si>
    <t>0067-2016</t>
  </si>
  <si>
    <t>0068-2016</t>
  </si>
  <si>
    <t>0069-2016</t>
  </si>
  <si>
    <t>0070-2016</t>
  </si>
  <si>
    <t>0071-2016</t>
  </si>
  <si>
    <t>0072-2016</t>
  </si>
  <si>
    <t>0073-2016</t>
  </si>
  <si>
    <t>0074-2016</t>
  </si>
  <si>
    <t>0075-2016</t>
  </si>
  <si>
    <t>0076-2016</t>
  </si>
  <si>
    <t>0077-2016</t>
  </si>
  <si>
    <t>0078-2016</t>
  </si>
  <si>
    <t>0079-2016</t>
  </si>
  <si>
    <t>0080-2016</t>
  </si>
  <si>
    <t>0081-2016</t>
  </si>
  <si>
    <t>0082-2016</t>
  </si>
  <si>
    <t>0083-2016</t>
  </si>
  <si>
    <t>0084-2016</t>
  </si>
  <si>
    <t>0085-2016</t>
  </si>
  <si>
    <t>0086-2016</t>
  </si>
  <si>
    <t>0087-2016</t>
  </si>
  <si>
    <t>0088-2016</t>
  </si>
  <si>
    <t>0089-2016</t>
  </si>
  <si>
    <t>0090-2016</t>
  </si>
  <si>
    <t>0091-2016</t>
  </si>
  <si>
    <t>0092-2016</t>
  </si>
  <si>
    <t>0093-2016</t>
  </si>
  <si>
    <t>0094-2016</t>
  </si>
  <si>
    <t>0095-2016</t>
  </si>
  <si>
    <t>0096-2016</t>
  </si>
  <si>
    <t>0097-2016</t>
  </si>
  <si>
    <t>0098-2016</t>
  </si>
  <si>
    <t>0099-2016</t>
  </si>
  <si>
    <t>0100-2016</t>
  </si>
  <si>
    <t>0101-2016</t>
  </si>
  <si>
    <t>0102-2016</t>
  </si>
  <si>
    <t>0103-2016</t>
  </si>
  <si>
    <t>0104-2016</t>
  </si>
  <si>
    <t>0105-2016</t>
  </si>
  <si>
    <t>0106-2016</t>
  </si>
  <si>
    <t>0107-2016</t>
  </si>
  <si>
    <t>0108-2016</t>
  </si>
  <si>
    <t>0109-2016</t>
  </si>
  <si>
    <t>0110-2016</t>
  </si>
  <si>
    <t>0111-2016</t>
  </si>
  <si>
    <t>0112-2016</t>
  </si>
  <si>
    <t>0113-2016</t>
  </si>
  <si>
    <t>0114-2016</t>
  </si>
  <si>
    <t>0115-2016</t>
  </si>
  <si>
    <t>0116-2016</t>
  </si>
  <si>
    <t>0117-2016</t>
  </si>
  <si>
    <t>0118-2016</t>
  </si>
  <si>
    <t>0119-2016</t>
  </si>
  <si>
    <t>0120-2016</t>
  </si>
  <si>
    <t>0121-2016</t>
  </si>
  <si>
    <t>0122-2016</t>
  </si>
  <si>
    <t>0123-2016</t>
  </si>
  <si>
    <t>0124-2016</t>
  </si>
  <si>
    <t>0125-2016</t>
  </si>
  <si>
    <t>0126-2016</t>
  </si>
  <si>
    <t>0127-2016</t>
  </si>
  <si>
    <t>0128-2016</t>
  </si>
  <si>
    <t>0129-2016</t>
  </si>
  <si>
    <t>0130-2016</t>
  </si>
  <si>
    <t>0131-2016</t>
  </si>
  <si>
    <t>0132-2016</t>
  </si>
  <si>
    <t>0133-2016</t>
  </si>
  <si>
    <t>0134-2016</t>
  </si>
  <si>
    <t>0135-2016</t>
  </si>
  <si>
    <t>0136-2016</t>
  </si>
  <si>
    <t>0137-2016</t>
  </si>
  <si>
    <t>0138-2016</t>
  </si>
  <si>
    <t>0139-2016</t>
  </si>
  <si>
    <t>0140-2016</t>
  </si>
  <si>
    <t>0141-2016</t>
  </si>
  <si>
    <t>0142-2016</t>
  </si>
  <si>
    <t>0143-2016</t>
  </si>
  <si>
    <t>0144-2016</t>
  </si>
  <si>
    <t>0145-2016</t>
  </si>
  <si>
    <t>0146-2016</t>
  </si>
  <si>
    <t>0147-2016</t>
  </si>
  <si>
    <t>0148-2016</t>
  </si>
  <si>
    <t>0149-2016</t>
  </si>
  <si>
    <t>0150-2016</t>
  </si>
  <si>
    <t>0151-2016</t>
  </si>
  <si>
    <t>0152-2016</t>
  </si>
  <si>
    <t>0153-2016</t>
  </si>
  <si>
    <t>0154-2016</t>
  </si>
  <si>
    <t>0155-2016</t>
  </si>
  <si>
    <t>0156-2016</t>
  </si>
  <si>
    <t>0157-2016</t>
  </si>
  <si>
    <t>0158-2016</t>
  </si>
  <si>
    <t>0159-2016</t>
  </si>
  <si>
    <t>0160-2016</t>
  </si>
  <si>
    <t>0161-2016</t>
  </si>
  <si>
    <t>0162-2016</t>
  </si>
  <si>
    <t>0163-2016</t>
  </si>
  <si>
    <t>0164-2016</t>
  </si>
  <si>
    <t>0165-2016</t>
  </si>
  <si>
    <t>0166-2016</t>
  </si>
  <si>
    <t>0167-2016</t>
  </si>
  <si>
    <t>0168-2016</t>
  </si>
  <si>
    <t>0169-2016</t>
  </si>
  <si>
    <t>0170-2016</t>
  </si>
  <si>
    <t>0171-2016</t>
  </si>
  <si>
    <t>0172-2016</t>
  </si>
  <si>
    <t>0173-2016</t>
  </si>
  <si>
    <t>0174-2016</t>
  </si>
  <si>
    <t>0175-2016</t>
  </si>
  <si>
    <t>0176-2016</t>
  </si>
  <si>
    <t>0177-2016</t>
  </si>
  <si>
    <t>0178-2016</t>
  </si>
  <si>
    <t>0179-2016</t>
  </si>
  <si>
    <t>0180-2016</t>
  </si>
  <si>
    <t>0181-2016</t>
  </si>
  <si>
    <t>0182-2016</t>
  </si>
  <si>
    <t>0183-2016</t>
  </si>
  <si>
    <t>0184-2016</t>
  </si>
  <si>
    <t>0185-2016</t>
  </si>
  <si>
    <t>0186-2016</t>
  </si>
  <si>
    <t>0187-2016</t>
  </si>
  <si>
    <t>0188-2016</t>
  </si>
  <si>
    <t>0189-2016</t>
  </si>
  <si>
    <t>0190-2016</t>
  </si>
  <si>
    <t>0191-2016</t>
  </si>
  <si>
    <t>0192-2016</t>
  </si>
  <si>
    <t>0193-2016</t>
  </si>
  <si>
    <t>0194-2016</t>
  </si>
  <si>
    <t>0195-2016</t>
  </si>
  <si>
    <t>0196-2016</t>
  </si>
  <si>
    <t>0197-2016</t>
  </si>
  <si>
    <t>0198-2016</t>
  </si>
  <si>
    <t>0199-2016</t>
  </si>
  <si>
    <t>0200-2016</t>
  </si>
  <si>
    <t>0201-2016</t>
  </si>
  <si>
    <t>0202-2016</t>
  </si>
  <si>
    <t>0203-2016</t>
  </si>
  <si>
    <t>0204-2016</t>
  </si>
  <si>
    <t>0205-2016</t>
  </si>
  <si>
    <t>0206-2016</t>
  </si>
  <si>
    <t>0207-2016</t>
  </si>
  <si>
    <t>0208-2016</t>
  </si>
  <si>
    <t>0209-2016</t>
  </si>
  <si>
    <t>0210-2016</t>
  </si>
  <si>
    <t>0211-2016</t>
  </si>
  <si>
    <t>0212-2016</t>
  </si>
  <si>
    <t>0213-2016</t>
  </si>
  <si>
    <t>0214-2016</t>
  </si>
  <si>
    <t>ELKIN RAUL CORONELL CADENA</t>
  </si>
  <si>
    <t>DEISY MILENA FLORES ALFONSO</t>
  </si>
  <si>
    <t>LILIA PLAZAS MORENO</t>
  </si>
  <si>
    <t>FABIAN FERNANDO RIASCOS GUERRERO</t>
  </si>
  <si>
    <t>VICTOR HUGO GALEANO GONZALEZ</t>
  </si>
  <si>
    <t>NICOLAS JAIMES CASTAÑO</t>
  </si>
  <si>
    <t>SANDRA SIERRA ZAPATA</t>
  </si>
  <si>
    <t>CARLOS ALBERTO MORA RODRIGUEZ</t>
  </si>
  <si>
    <t>LINA MARCELA MORENO ZAPATA</t>
  </si>
  <si>
    <t>JEFREY DIAZ PECHA</t>
  </si>
  <si>
    <t>ANDRES MAURICIO MUÑOZ</t>
  </si>
  <si>
    <t>JESUS ALFONSO MONTAÑEZ SIERRA</t>
  </si>
  <si>
    <t>NELSON JAVIER MORENO MARIN</t>
  </si>
  <si>
    <t>NELSON FERNANDO RODAS GARCIA</t>
  </si>
  <si>
    <t>LUIS GUSTAVO FONSECA RODRIGUEZ</t>
  </si>
  <si>
    <t>DIEGO HUMBERTO MARTINEZ CASTRO</t>
  </si>
  <si>
    <t>RAFAEL LOPEZ</t>
  </si>
  <si>
    <t>HECTOR ARNULFO MURCIA RODRIGUEZ</t>
  </si>
  <si>
    <t>JOHN EVERARDO MOSQUERA CUADRADO</t>
  </si>
  <si>
    <t>GERMAN ALFONSO LOPEZ RAMIREZ</t>
  </si>
  <si>
    <t>NESTOR HERNAN PEÑA MELENDEZ</t>
  </si>
  <si>
    <t>JORGE IGNACIO NARVAEZ LEON</t>
  </si>
  <si>
    <t>PEDRO NEL SALINAS CASTELLANOS</t>
  </si>
  <si>
    <t>CAMILO GALINDO ROMERO</t>
  </si>
  <si>
    <t>GLADYS YEISY LOPEZ SOLORZANO</t>
  </si>
  <si>
    <t>RUBEN DARIO WILCHES GARAY</t>
  </si>
  <si>
    <t>ALFREDO MENDEZ ALVAREZ</t>
  </si>
  <si>
    <t>ALBERTO HERRERA VELA</t>
  </si>
  <si>
    <t>ALEJANDRO MANRIQUE MORA</t>
  </si>
  <si>
    <t>RICARDO ERIBERTO CORTES BELTRAN</t>
  </si>
  <si>
    <t>LUIS FERNANDO CUESTA</t>
  </si>
  <si>
    <t>JOSE AGUSTIN SUAREZ PALACIOS</t>
  </si>
  <si>
    <t>MARLEY LUCIA SERRATO</t>
  </si>
  <si>
    <t>JOHNNY GERMAN OBREGOSO TORRES</t>
  </si>
  <si>
    <t>MAICOL FERNANDO REALES MUÑOZ</t>
  </si>
  <si>
    <t>FRANCISCO FELIPE MARIÑO SANCHEZ</t>
  </si>
  <si>
    <t>WILLIAM ALEXANDER PIRACUM RAMIREZ</t>
  </si>
  <si>
    <t>GERMAN RODRIGUEZ</t>
  </si>
  <si>
    <t>ARTURO ALEXANDER DIAZ ORTIZ</t>
  </si>
  <si>
    <t>MARIA VICTORIA GUINAND OSPINA</t>
  </si>
  <si>
    <t>COLOMBIANA DE COMERCIO SA - CORBETA SA YO ALKOSTO SA</t>
  </si>
  <si>
    <t>SANDRA PATRICIA HERRERA MEJIA</t>
  </si>
  <si>
    <t>LEIDY YINETH MUÑOZ ROMERO</t>
  </si>
  <si>
    <t>ANGEL YAIR MIRANDA PERDOMO</t>
  </si>
  <si>
    <t>CARLOS RUBIO RODRIGUEZ</t>
  </si>
  <si>
    <t>YENY ANDREA FLOREZ</t>
  </si>
  <si>
    <t>ADRIANA HERNANDEZ BARRIOS</t>
  </si>
  <si>
    <t>OSCAR MAURICIO CUCAITA BAQUERO</t>
  </si>
  <si>
    <t>WILSON JAVIER CAMACHO SANCHEZ</t>
  </si>
  <si>
    <t>JHON JAIRO SALAMANCA VALENCIA</t>
  </si>
  <si>
    <t>LUIS GONZALO ACOSTA CARRILLO</t>
  </si>
  <si>
    <t>VICTOR MAURICIO LOZANO PULIDO</t>
  </si>
  <si>
    <t>LAURA JULIANA NARANJO MUÑOZ</t>
  </si>
  <si>
    <t>OSCAR ALBERTO GUTIERREZ CRUZ</t>
  </si>
  <si>
    <t>JULIO EDGAR LOPEZ</t>
  </si>
  <si>
    <t>OCTAVIO GONZALEZ SANCHEZ</t>
  </si>
  <si>
    <t>NESTOR IVAN COLLAZOS FERRO</t>
  </si>
  <si>
    <t>WILLIAM HERNAN ALDANA BARRIGA</t>
  </si>
  <si>
    <t>CESAR DAVID PEREZ</t>
  </si>
  <si>
    <t>DIDIER ORLANDO BUITRAGO MORENO</t>
  </si>
  <si>
    <t>DIANA MARCELA LEAL PINILLA</t>
  </si>
  <si>
    <t>MANUEL FERNANDO MORA LARA</t>
  </si>
  <si>
    <t>OSCAR DAVID ORTEGA CANTE</t>
  </si>
  <si>
    <t>LUIS CARLOS CORREAL GALEANO</t>
  </si>
  <si>
    <t>JOHN JAIRO COSTA OÑATE</t>
  </si>
  <si>
    <t>ANDRES ELIAS ESCOBAR JULIAO</t>
  </si>
  <si>
    <t>CINDY LORENA ARIZA RUBIANO</t>
  </si>
  <si>
    <t>JOSE HERNANDO ZAPATA GALEANO</t>
  </si>
  <si>
    <t>EPRIGMACIO LOZANO MURILLO</t>
  </si>
  <si>
    <t>JAIME RUEDA PEDRAZA</t>
  </si>
  <si>
    <t>INGRID JOHANNA PARADA MENDOZA</t>
  </si>
  <si>
    <t>DORILA FIERRO LAGUNA</t>
  </si>
  <si>
    <t>JULIAN DAVID BARRETO BASABE</t>
  </si>
  <si>
    <t>NESTOR DANIEL GARCIA GOMEZ</t>
  </si>
  <si>
    <t>CARLOS ENRIQUE GUERRERO ALVARADO</t>
  </si>
  <si>
    <t>WILLIAM MAURICIO GOMEZ PINILLA</t>
  </si>
  <si>
    <t>YANETT LILIANA MANZANO OJEDA</t>
  </si>
  <si>
    <t>FLORESMIRO LUNA ACOSTA</t>
  </si>
  <si>
    <t>JULIO CESAR MENDOZA GARCIA</t>
  </si>
  <si>
    <t>BERNARDO DIAZ LEON</t>
  </si>
  <si>
    <t>LUIS ENRIQUE MUÑOZ PALACIO</t>
  </si>
  <si>
    <t>JOHN LEONARDO TORRES MARTINEZ</t>
  </si>
  <si>
    <t>ANDRES RAMIREZ TORRES</t>
  </si>
  <si>
    <t>RUBEN DARIO RINCON BOGOTA</t>
  </si>
  <si>
    <t>DIEGO ALEXANDER PIÑERES ROMERO</t>
  </si>
  <si>
    <t>FRANCISCO LEONARDO MONTOYA BELTRAN</t>
  </si>
  <si>
    <t>ROSA MARIA ARTEAGA CASTRO</t>
  </si>
  <si>
    <t>YONIS ERNESTO PEÑA BERNAL</t>
  </si>
  <si>
    <t>FLAVIO ELIECER PIEDRAHITA RODRIGUEZ</t>
  </si>
  <si>
    <t>MANUELA PAREJAS LONDOÑO</t>
  </si>
  <si>
    <t>GUILLERMO SEPULVEDA GONZALEZ</t>
  </si>
  <si>
    <t>GUSTAVO ALEJANDRO TIRIAT OSMAN</t>
  </si>
  <si>
    <t>FRANCISCO JOSE PIEDRAHITA RODRIGUEZ</t>
  </si>
  <si>
    <t>YENER HUMBERTO BEDOYA SILVA</t>
  </si>
  <si>
    <t xml:space="preserve">WILSON JAVIER ARDILA FAJARDO </t>
  </si>
  <si>
    <t>CLARA YANETH ROMERO MANCIPE</t>
  </si>
  <si>
    <t>DANIEL IVAN TORRES VERGARA</t>
  </si>
  <si>
    <t>IVAN DARIO ZARATE ROJAS</t>
  </si>
  <si>
    <t>CARLOS ENRIQUE MALDONADO RODRIGUEZ</t>
  </si>
  <si>
    <t>JAVIER DARIO MORA NAVARRO</t>
  </si>
  <si>
    <t>PABLO EDUARDO LOPEZ PUERTO</t>
  </si>
  <si>
    <t>JAP ENERGIA S.A.S</t>
  </si>
  <si>
    <t>JESSICA JULIETH CEDEÑO RODRIGUEZ</t>
  </si>
  <si>
    <t>MARTHA VIVIANA VELASQUEZ NEIRA</t>
  </si>
  <si>
    <t>FERNANDO CAICEDO HERNANDEZ</t>
  </si>
  <si>
    <t>JUAN CARLOS SANCHEZ CORTES</t>
  </si>
  <si>
    <t>SARA TATIANA JIMENEZ GONZALEZ</t>
  </si>
  <si>
    <t>LUISA FERNANDA CRUZ RAMIREZ</t>
  </si>
  <si>
    <t>SERGIO IVAN CRUZ BORJA</t>
  </si>
  <si>
    <t>EDGAR ALBERTO CASTILLO SARMIENTO</t>
  </si>
  <si>
    <t>EDUARD FELIPE RAQUEJO VERGARA</t>
  </si>
  <si>
    <t>LUIS ADOLFO SALAZAR CAPOTE</t>
  </si>
  <si>
    <t>NELSON HARLEY ULLOA BELTRAN</t>
  </si>
  <si>
    <t>GERMAN ADOLFO WILCHES GARAY</t>
  </si>
  <si>
    <t>JOHANNA CATALINA TELLEZ BERNAL</t>
  </si>
  <si>
    <t>CAROLINA VELASQUEZ CHAVEZ</t>
  </si>
  <si>
    <t>ALVARO AYALA TAMAYO</t>
  </si>
  <si>
    <t>JUAN CARLOS MURILLO SILVA</t>
  </si>
  <si>
    <t>CARLOS ANDRES MUÑOZ DUQUE</t>
  </si>
  <si>
    <t>MONICA DEL PILAR GOMEZ GONZALEZ</t>
  </si>
  <si>
    <t>DIEGO ANDRES CASTRO ROA</t>
  </si>
  <si>
    <t>HERMES JESUS JARAMILLO PEDRAZA</t>
  </si>
  <si>
    <t>ALEJANDRO ESCOBAR CASTAÑO</t>
  </si>
  <si>
    <t>FRANCISCO JAVIER ORTIZ BALLESTEROS</t>
  </si>
  <si>
    <t>EDISSON ANDRES FRAILE VEGA</t>
  </si>
  <si>
    <t>EDWAR FABIAN FRAILE VEGA</t>
  </si>
  <si>
    <t>CLAUDIA MILENA TORRES BARRETO</t>
  </si>
  <si>
    <t>LINDA NATHALIA ORTIZ FIERRO</t>
  </si>
  <si>
    <t>CRISTIAN DAVID RODRIGUEZ PATIÑO</t>
  </si>
  <si>
    <t>ANDRES STEVEN SALAMANCA BURGOS</t>
  </si>
  <si>
    <t>GRACE DEL PILAR MOSQUERA DIAZ</t>
  </si>
  <si>
    <t>HUGO HERLENDY RUIZ CABRERA</t>
  </si>
  <si>
    <t>CAROL ANDRES RUMIE DEL CASTILLO</t>
  </si>
  <si>
    <t>LINA MARCELA PALMAS RIVAS</t>
  </si>
  <si>
    <t>CESAR ANDRES MORALES BERNAL</t>
  </si>
  <si>
    <t>RAFAEL IGNACIO HERNANDEZ BARRIOS</t>
  </si>
  <si>
    <t>LEIZ ALEXANDRA GUERRERO CARDENAS</t>
  </si>
  <si>
    <t>SEBASTIAN COSSIO ARANGO</t>
  </si>
  <si>
    <t>CARLOS FELIPE REYES NOVA</t>
  </si>
  <si>
    <t>ELIZABETH AREVALO CANCINO</t>
  </si>
  <si>
    <t>JEFFERSON IVAN PEREZ GONZALEZ</t>
  </si>
  <si>
    <t>JAVIER GIOVANNI ALDANA MARTINEZ</t>
  </si>
  <si>
    <t>JOSE LEONARDO CASTRO ROJAS</t>
  </si>
  <si>
    <t>ASTRID JOHANNA ANDRADE RICO</t>
  </si>
  <si>
    <t>JAIME NELSON ALEJO RINCON</t>
  </si>
  <si>
    <t>GERMAN DARIO FAJARDO PERILLA</t>
  </si>
  <si>
    <t>DIANA INES ERASO</t>
  </si>
  <si>
    <t>DIEGO HERNAN SILVA CICUAMIA</t>
  </si>
  <si>
    <t>NEW ART TV. ESCENOGRAFIAS S.A.S</t>
  </si>
  <si>
    <t>NELSON CASTILLO ROMERO</t>
  </si>
  <si>
    <t>DARIO RODOLFO SILVA GALINDO</t>
  </si>
  <si>
    <t>IBOPE COLOMBIA SAS</t>
  </si>
  <si>
    <t>JOHN FREDY GARCIA LOPEZ</t>
  </si>
  <si>
    <t>MARIA JOSE JARAMILLO BERMUDEZ</t>
  </si>
  <si>
    <t>JOSE ALFREDO YACELGA ABREO</t>
  </si>
  <si>
    <t>DIANA CAROLINA MORALES VALENZUELA</t>
  </si>
  <si>
    <t>CAMILO ANDRES CAICEDO ESTRADA</t>
  </si>
  <si>
    <t>RUBEN ANTONIO MORA GARCES</t>
  </si>
  <si>
    <t>CLAUDIA PATRICIA MORALES MORALES</t>
  </si>
  <si>
    <t>DIANA LEONOR MARTINEZ VIDALES</t>
  </si>
  <si>
    <t>URSULA ANDREA RODRIGUEZ FIGUEREDO</t>
  </si>
  <si>
    <t>SEBASTIAN ALBERTO HERNANDEZ MORALES</t>
  </si>
  <si>
    <t>LIDA PAOLA RAMIREZ SUAREZ</t>
  </si>
  <si>
    <t>VLADIMIR HYAHUAR DACOL ROSTROM</t>
  </si>
  <si>
    <t>OSCAR FABIAN MARTINEZ CAMACHO</t>
  </si>
  <si>
    <t>CLAUDIA ISABEL PALACIOS GIRALDO</t>
  </si>
  <si>
    <t>DANIEL EDUARDO OSPINA VARGAS</t>
  </si>
  <si>
    <t>EDWIN ROLANDO SANCHEZ PORRAS</t>
  </si>
  <si>
    <t>CARLOS HERNANDO GROSSO MARTINEZ</t>
  </si>
  <si>
    <t>UNIVERSAL DE LIMPIEZA SAS</t>
  </si>
  <si>
    <t>CLAUDIA MARCELA MEDINA RODRIGUEZ</t>
  </si>
  <si>
    <t>MISTY WELLS &amp; ZEA ASOCIADOS SAS</t>
  </si>
  <si>
    <t>YEIMI JOHANA SANCHEZ PORRAS</t>
  </si>
  <si>
    <t>MARIA TERESA CONSUEGRA PROAÑO</t>
  </si>
  <si>
    <t>SURDICO FILMS LTDA</t>
  </si>
  <si>
    <t>FABIO RAUL CORREDOR CUY</t>
  </si>
  <si>
    <t>ELIANA OROZCO JARAMILLO</t>
  </si>
  <si>
    <t>EMPRESA DE TELECOMUNICACIONES DE BOGOTA SA. E.S.P. - ETB S.A. E.S.P.</t>
  </si>
  <si>
    <t>COMPUTEL SYSTEM SAS</t>
  </si>
  <si>
    <t>JYMMY ANCISAR AVILA RAMIREZ</t>
  </si>
  <si>
    <t>FULL DOTACIONES S.A.S</t>
  </si>
  <si>
    <t>CAROLINA RODRIGUEZ DEL GALLEGO</t>
  </si>
  <si>
    <t>YULIETH LILIANA MESA ALBARRACIN</t>
  </si>
  <si>
    <t>THEO GONZALEZ CASTAÑO</t>
  </si>
  <si>
    <t>AICOX SOLUCIONES S.A. SUCURSAL COLOMBIA</t>
  </si>
  <si>
    <t>LA ASOCIACION COLOMBIANA DE INTERPRETES Y PRODUCTORES FONOGRAFICOS ACINPRO</t>
  </si>
  <si>
    <t>ENVATO Pfl. LTD</t>
  </si>
  <si>
    <t>ORLANDO GONZALEZ PINTO</t>
  </si>
  <si>
    <t>SONIA CAROLINA RODRIGUEZ REYES</t>
  </si>
  <si>
    <t>JAVIER ANTONIO DELGADO FLOREZ</t>
  </si>
  <si>
    <t>GERMAN ORTEGON PEREZ</t>
  </si>
  <si>
    <t>FREDY LEONARDO GAITAN ROCHA</t>
  </si>
  <si>
    <t>WHITMAN YESID LOPEZ PEDRAZA</t>
  </si>
  <si>
    <t>CANAL REGIONAL DE TELEVISION TEVEANDINA LTDA- CANAL TR3CE</t>
  </si>
  <si>
    <t>INGRID PAOLA HERNANDEZ MUÑOZ</t>
  </si>
  <si>
    <t>CLAUDIA MARCELA LIZ RUIZ</t>
  </si>
  <si>
    <t>CLAUDIA MILENA VIVAS ORTIZ</t>
  </si>
  <si>
    <t>GONZALO DE JESUS JIMENEZ HOYOS</t>
  </si>
  <si>
    <t>BlP TRANSPORTES SAS</t>
  </si>
  <si>
    <t>PAOLA ANDREA MELO FLOREZ</t>
  </si>
  <si>
    <t>JUAN CARLOS BOADA VARGAS</t>
  </si>
  <si>
    <t>GERMAN ALBERTO CASTILLO CLAVIJO</t>
  </si>
  <si>
    <t>ANDRES ALEXANDER VARGAS BARRAGAN</t>
  </si>
  <si>
    <t>ANGELICA PAOLA RODRIGUEZ RODRIGUEZ</t>
  </si>
  <si>
    <t>DIANA CAROLINA MONTOYA MUÑOZ</t>
  </si>
  <si>
    <t>AGENCIA DE VIAJES Y TURISMO AVIATUR SA</t>
  </si>
  <si>
    <t>NG TELECOM GROUP S.A.S</t>
  </si>
  <si>
    <t>CESION DE DERECHOS</t>
  </si>
  <si>
    <t>DIRECTA</t>
  </si>
  <si>
    <t>CANAL CAPITAL CEDE A ELKIN RAUL CORONELL CADENA EL ESPACIO DENTRO DE SU PARRILLA DE PROGRAMACIÓN, PARA LA TRANSMISION DE 25 SORTEOS ORDINARIOS DE LA LOTERIA DEL META. TODO DE CONFORMIDAD CON LO ESTABLECIDO EN EL PRESENTE CONTRATO.</t>
  </si>
  <si>
    <t>PRESTACION DE SERVICIOS</t>
  </si>
  <si>
    <t>SE OBLIGA CON CANAL CAPITAL A PRESTAR SUS SERVICIOS DE MANERA AUTÓNOMA E INDEPENDIENTE COMO PRODUCTORA, PARA LOS DIFERENTES PROGRAMAS QUE HACEN PARTE DE LA PARRILLA DE PROGRAMACIÓN DE CANAL CAPITAL. TODO DE CONFORMIDAD CON LO ESTABLECIDO EN EL PRESENTE CONTRATO, LA NATURALEZA DEL SERVICIO Y LA PROPUESTA PRESENTADA POR EL CONTRATISTA, LA CUAL FORMA PARTE INTEGRANTE DEL PRESENTE CONTRATO.</t>
  </si>
  <si>
    <t xml:space="preserve">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 </t>
  </si>
  <si>
    <t>EL CONTRATISTA SE OBLIGA CON CANAL CAPITAL A PRESTAR SUS SERVICIOS DE MANERA AUTÓNOMA E INDEPENDIENTE PRESTAR SUS SERVICIOS PROFESIONALES DE MANERA AUTÓNOMA E INDEPENDIENTE COMO INGENIERO DE SOPORTE DEL AREA TECNICA DE CONFORMIDAD CON LA NATURALEZA DEL SERVICIO Y CON LA PROPUESTA PRESENTADA POR EL CONTRATISTA.</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</si>
  <si>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</si>
  <si>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CON CANAL CAPITAL  A PRESTAR SUS SERVICIOS DE MANERA AUTONOMA E INDEPENDIENTE COMO ASISTENTE DE PRODUCCION PARA CANAL CAPITAL, Y EN GENERAL CUANDO LA ENTIDAD LO REQUIERA, DE ACUERDO CON LA NATURALEZA DEL SERVICIO.</t>
  </si>
  <si>
    <t>LA CONTRATISTA SE OBLIGA CON CANAL CAPITAL A PRESTAR SUS SERVICIOS TÉCNICOS DE MANERA AUTÓNOMA E INDEPENDIENTE COMA APOYO ADMINISTRATIVO, PARA LA DIRECCIÓN OPERATIVA DEL CANAL CAPITAL, TODO DE CONFORMIDAD CON LA NATURALEZA DEL SERVICIO Y CON LA PROPUESTA PRESENTADA POR LA CONTRATISTA</t>
  </si>
  <si>
    <t>EL CONTRATISTA SE OBLIGA CON CANAL CAPITAL A PRESTAR SUS SERVICIOS TÉCNICOS DE MANERA AUTÓNOMA E INDEPENDIENTE COMO OPERADOR MASTER DE EMISION TODO DE CONFORMIDAD CON LA NATURALEZA DEL SERVICIO Y CON LA PROPUESTA PRESENTADA POR EL CONTRATISTA..</t>
  </si>
  <si>
    <t>PRESTAR SUS SERVICIOS DE MANERA AUTÓNOMA E INDEPENDIENTE COMO COORDINADORA DE PROYECTOS ESPECIALES PARA CANAL CAPITAL. TODO DE CONFORMIDAD CON LO ESTABLECIDO EN EL PRESENTE CONTRATO, LA NATURALEZA DEL SERVICIO Y LA PROPUESTA PRESENTADA POR EL CONTRATISTA, LA CUAL FORMA PARTE INTEGRANTE DEL PRESENTE CONTRATO.</t>
  </si>
  <si>
    <t>EL  CONTRATISTA SE OBLIGA CON CANAL CAPITAL A PRESTAR SUS SERVICIOS PROFESIONALES DE MANERA AUTÓNOMA E INDEPENDIENTE COMO INGENIERO DE SOPORTE DEL AREA TECNICA DE CONFORMIDAD CON LA NATURALEZA DEL SERVICIO Y CON LA PROPUESTA PRESENTADA POR EL  CONTRATISTA.</t>
  </si>
  <si>
    <t>EL CONTRATISTA EL CONTRATISTA SE OBLIGA CON CANAL CAPITAL A PRESTAR SUS SERVICIOS DE MANERA AUTÓNOMA E INDEPENDIENTE COMO OPERADOR DE SONIDO, PARA LAS DIFERENTES PRODUCCIONES QUE HACEN PARTE DE LA PARRILLA DE PROGRAMACIÓN DE CANAL CAPITAL.</t>
  </si>
  <si>
    <t>EL CONTRATISTA SE COMPROMETE CON CANAL CAPITAL A PRESTAR SUS SERVICIOS DE MANERA AUTONOMA E INDEPENDIENTE COMO ASISTENTE DE SONIDO, PARA LA OPERACIÓN DE LA UNIDAD MOVIL DE CANAL CAPITAL, TRANSMISIONES EN DIRECTO Y PREGRABADO, AL IGUAL QUE PROYECTOS AUDIOVISUALES ESPECIALES QUE HAGAN PARTE DE LA PARRILLA DE PROGRAMACION DE CANAL CAPITAL.</t>
  </si>
  <si>
    <t>EL OFERENTE SE OBLIGA CON CANAL CAPITAL A PRESTAR SUS SERVICIOS TECNICOS COMO ASISTENTE DE EQUIPOS DE VIDEO Y AUDIO PORTATILES; TODO DE CONFORMIDAD DE LA NATURALEZA DEL SERVICIO Y POR LA PROPUESTA PRESENTADA POR EL CONTRATISTA.</t>
  </si>
  <si>
    <t>EL OFERENTE SE OBLIGA CON CANAL CAPITAL A PRESTAR SUS SERVICIOS TECNICOS COMO OPERADOR DE EQUIPOS DE VIDEO Y AUDIO PORTATILES; TODO DE CONFORMIDAD CON A NATURALEZA DEL SERVICIO Y CON LA PROPUESTA PRESENTADA POR EL CONTRATISTA.</t>
  </si>
  <si>
    <t>EL CONTRATISTA SE OBLIGA CON CANAL CAPITAL A PRESTAR SUS SERVICIOS DE MANERA AUTONOMA E INDEPENDIENTE COMO ASISTENTE DE ESTUDIO, PARA LAS DIFERENTES PRODUCCIONES QUE HACEN PARTE DE LA PARRILLA DE PROGRAMACION DE CANAL CAPITAL.</t>
  </si>
  <si>
    <t>EL CONTRATISTA SE OBLIGA CON CANAL CAPITAL A PRESTAR SUS SERVICIOS DE MANERA AUTONOMA E INDEPENDIENTE COMO OPERADOR DE SONIDO. PARA LAS DIFERENTES PRODUCCIONES QUE HACEN PARTE DE LA PARRILLA DE PROGRAMACION DE CANAL CAPITAL.</t>
  </si>
  <si>
    <t>EL CONTRATISTA SE OBLIGA CON CANAL CAPITAL A PRESTAR SUS SERVICIOS DE MANERA AUTONOMA  E INDEPENDIENTE COMO ASISTENTE DE ESTUDIO PARA LAS DIFERENTES PRODUCCIONES QUE HACEN PARTE DE LA PARRILLA DE PROGRAMACION DE CANAL CAPITAL.</t>
  </si>
  <si>
    <t>PRESTAR SUS SERVICIOS DE MANERA AUTÓNOMA E INDEPENDIENTE COMO CAMARÓGRAFO PARA LAS DIFERENTES PRODUCCIONES, COPRODUCCIONES Y TRANSMISIONES ESPECIALES QUE REALIZA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</si>
  <si>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ASISTENTE DE CÁMARA, PARA LA OPERACIÓN DE LA UNIDAD MÓVIL DE CANAL CAPITAL, TRANSMISIONES EN DIRECTO Y PREGRABADAS, AL IGUAL QUE PROYECTOS AUDIOVISUALES ESPECIALES QUE HAGAN PARTE DE LA PARRILLA DE PROGRAMACIÓN DE CANAL CAPITAL.</t>
  </si>
  <si>
    <t>EL CONTRATISTA SE COMPROMETE CON CANAL CAPITAL A PRESTAR SUS SERVICIOS DE MANERA AUTÓNOMA E INDEPENDIENTE COMO ASISTENTE DE UTILERIA PARA LA UNIDAD MÓVIL Y LOS DIFERENTES PROGRAMAS Y EVENTOS ESPECIALES QUE SE PRODUCEN DENTRO Y FUERA DE LAS INSTALACIONES DEL CANAL Y QUE HACEN PARTE DE LA PARRILLA DE PROGRAMACIÓN, TODO DE CONFORMIDAD CON LA NATURALEZA DEL SERVICIO.</t>
  </si>
  <si>
    <t>EL CONTRATISTA SE OBLIGA CON CANAL CAPITAL A PRESTAR SUS SERVICIOS DE MANERA AUTÓNOMA E INDEPENDIENTE COMO APOYO A LA CALIDAD AUDIOVISUAL, PARA CANAL CAPITAL, Y EN GENERAL CUANDO LA ENTIDAD LO REQUIERA DE ACUERDO CON LA NATURALEZA DEL SERVICIO.</t>
  </si>
  <si>
    <t xml:space="preserve">PRESTAR SUS SERVICIOS DE MANERA AUTÓNOMA E INDEPENDIENTE COMO APOYO DE ESCENOGRAFIA, PARA LAS DIFERENTES PRODUCCIONES QUE CONFORMAN LA PARRILLA DE PROGRAMACIÓN DE CANAL CAPITAL. TODO DE CONFORMIDAD CON LO ESTABLECIDO EN EL PRESENTE CONTRATO, LA NATURALEZA DEL SERVICIO Y LA PROPUESTA PRESENTADA POR EL CONTRATISTA, LA CUAL FORMA PARTE INTEGRANTE DEL PRESENTE CONTRATO. </t>
  </si>
  <si>
    <t xml:space="preserve">EL CONTRATISTA EL CONTRATISTA SE OBLIGA CON CANAL CAPITAL A PRESTAR SUS SERVICIOS DE MANERA AUTÓNOMA E INDEPENDIENTE COMO GRAFICADOR PARA CANAL CAPITAL, Y EN GENERAL CUANDO LA ENTIDAD LO REQUIERA, DE ACUERDO CON LA NATURALEZA DEL SERVICIO. </t>
  </si>
  <si>
    <t xml:space="preserve">EL CONTRATISTA SE OBLIGA CON CANAL CAPITAL A PRESTAR SUS SERVICIOS PROFESIONALES COMO ABOGADA PARA  PRESTAR APOYO EN LOS ASUNTOS LEGALES, CONTRACTUALES, ADMINISTRATIVOS Y DISCIPLINARIOS EN CABEZA DE LA SECRETARIA GENERAL Y LA COORDINACIÓN JURÍDICA. </t>
  </si>
  <si>
    <t>PRESTAR SUS SERVICIOS DE MANERA AUTÓNOMA E INDEPENDIENTE COMO DIRECTOR DE FOTOGRAFIA RESPONSABLE DE LA CREACIÓN ARTÍSTICA Y QUE APORTE LA GENERACIÓN DE IMÁGENES Y PUESTA EN ESCENA TELEVISIVA EN CUANTO A ILUMINACIÓN, DISEÑO, ENCUADRE DE VIDEO, TEXTURAS Y COMPOSICIÓN DE IMAGEN Y MONTAJE Y ADMINISTRACIÓN DE LOS EQUIPOS. TODO DE CONFORMIDAD CON LO ESTABLECIDO EN EL PRESENTE CONTRATO, LA NATURALEZA DEL SERVICIO Y LA PROPUESTA PRESENTADA POR EL CONTRATISTA, LA CUAL FORMA PARTE INTEGRANTE DEL PRESENTE CONTRATO.</t>
  </si>
  <si>
    <t>EL (LA) CONTRATISTA SE OBLIGA CON CANAL CAPITAL A PRESTAR SUS SERVICIOS DE MANERA AUTÓNOMA E INDEPENDIENTE COMO OPERADOR DE VTR Y SHADING,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</si>
  <si>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LOS SERVICIOS DE MANERA AUTÓNOMA E INDEPENDIENTE COMO CAMARÓGRAFO PARA LAS DIFERENTES PRODUCCIONES, COPRODUCCIONES Y TRANSMISIONES ESPECIALES QUE REALIZA EL CANAL CAPITAL.</t>
  </si>
  <si>
    <t>EL (LA)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(LA) CONTRATISTA.</t>
  </si>
  <si>
    <t>EL CONTRATISTA SE OBLIGA CON CANAL CAPITAL A PRESTAR SUS SERVICIOS DE MANERA AUTÓNOMA E INDEPENDIENTE COMO CAMAROGRAFO, PARA LA CORRECTA OPERACIÓN DE LAS UNIDADES MÓVILES, LOS ESTUDIOS DE CANAL CAPITAL Y EN GENERAL CUANDO LA ENTIDAD LO REQUIERA DE ACUERDO CON LA NATURALEZA DEL SERVICIO Y CON LA PROPUESTA PRESENTADA POR EL CONTRATISTA.</t>
  </si>
  <si>
    <t>EL CONTRATISTA SE OBLIGA A PRESTAR SUS SERVICIOS DE MANERA AUTONOMA E INDEPENDIENTE COMO JEFE DE CAMARAS PARA LA CORRECTA OPERACIÓN DE LAS UNIDADES MOVILES, LOS ESTUDIOS, DE CANAL CAPITAL Y EN GENERAL CUANDO LA ENTIDAD LO REQUIERA</t>
  </si>
  <si>
    <t>PRESTAR SUS SERVICIOS DE MANERA AUTÓNOMA E INDEPENDIENTE COMO APOYO TÉCNICO PARA LA UNIDAD MOVIL Y LAS DIFERENTES PRODUCCIONES QUE HACEN PARTE DE LA PARRILLA DE PROGRAMACIÓN DE CANAL CAPITAL, GARANTIZANDO LA OPERACIÓN Y TRANSMISIÓN DE LA SEÑAL, Y EN GENERAL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</si>
  <si>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MAQUILLADORA, PARA LAS DIFERENTES PRODUCCIONES QUE HACEN PARTE DE LA PARRILLA DE PROGRAMACIÓN DE CANAL CAPITAL. TODO DE CONFORMIDAD CON LO ESTABLECIDO EN EL PRESENTE CONTRATO, LA NATURALEZA DEL SERVICIO Y LA PROPUESTA PRESENTADA
POR EL CONTRATISTA, LA CUAL FORMA PARTE INTEGRANTE DEL PRESENTE CONTRATO.</t>
  </si>
  <si>
    <t>CONTRATISTA SE OBLIGA CON CANAL CAPITAL A PRESTAR SUS SERVICIOS TÉCNICOS DE MANERA AUTÓNOMA E INDEPENDIENTE COMO “LUMINOTÉCNICO 1” CUANDO LA
ENTIDAD LO REQUIERA Y DE CONFORMIDAD CON LO ESTABLECIDO EN EL PRESENTE DOCUMENTO Y LA NATURALEZA DEL SERVICIO.</t>
  </si>
  <si>
    <t>EL (LA) CONTRATISTA SE OBLIGA CON CANAL CAPITAL A PRESTAR SUS SERVICIOS DE MANERA AUTÓNOMA E INDEPENDIENTE COMO ASISTENTE DE CAMARAS, PARA LA CORRECTA OPERACIÓN DE LAS UNIDADES MÓVILES, LOS ESTUDIOS DE CANAL CAPITAL Y EN GENERAL CUANDO LA ENTIDAD LO REQUIERA, DE CONFORMIDAD CON LA NATURALEZA DEL SERVICIO Y CON LA PROPUESTA PRESENTADA POR EL (LA) CONTRATISTA.</t>
  </si>
  <si>
    <t>EL CONTRATISTA EL CONTRATISTA SE OBLIGA CON CANAL CAPITAL A PRESTAR SUS SERVICIOS DE MANERA AUTÓNOMA E INDEPENDIENTE COMO “ASISTENTE DE CÁMARA”, PARA LA CORRECTA OPERACIÓN DE LAS UNIDADES MÓVILES Y ESTUDIOS DE CANAL CAPITAL, Y EN GENERAL CUANDO LA ENTIDAD LO REQUIERA DE ACUERDO CON LA NATURALEZA DEL SERVICIO.</t>
  </si>
  <si>
    <t>PRESTAR SUS SERVICIOS DE MANERA AUTÓNOMA E INDEPENDIENTE COMO ASISTENTE DE CAMARA,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t>
  </si>
  <si>
    <t xml:space="preserve">PRESTAR SUS SERVICIOS DE MANERA AUTÓNOMA E INDEPENDIENTE COMO CONDUCTOR, PARA LA OPERACIÓN DE LA UNIDAD MÓVIL DE CANAL CAPITAL, TRANSMISIONES EN DIRECTO Y PREGRABADAS, AL IGUAL QUE PROYECTOS AUDIOVISUALES ESPECIALES QUE HAGAN PARTE DE LA PARRILLA DE PROGRAMACIÓN DE CANAL CAPITAL. TODO DE
CONFORMIDAD CON LO ESTABLECIDO EN EL PRESENTE CONTRATO, LA NATURALEZA DEL SERVICIO Y LA PROPUESTA PRESENTADA POR EL CONTRATISTA, LA CUAL FORMA PARTE INTEGRANTE DEL PRESENTE CONTRATO </t>
  </si>
  <si>
    <t>EL CONTRATISTA EL CONTRATISTA SE OBLIGA CON CANAL CAPITAL A PRESTAR SUS SERVICIOS DE MANERA AUTÓNOMA E INDEPENDIENTE COMO OPERADOR DE GENERADOR DE CARACTERES, PARA LAS DIFERENTES PRODUCCIONES QUE HACEN PARTE DE LA PARRILLA DE PROGRAMACIÓN DE CANAL CAPITAL.</t>
  </si>
  <si>
    <t>LA CONTRATISTA SE OBLIGA CON CANAL CAPITAL A PRESTAR SUS SERVICIOS DE MANERA AUTÓNOMA E INDEPENDIENTE COMO PRODUCTORA EJECUTIVA DE LAS PROGRAMAS QUE HACEN PARTE DE LA PARRILLA DE PROGRAMACIÓN DE CANAL CAPITAL, CUANDO LA ENTIDAD LO REQUIERA, TODO DE CONFORMIDAD CON LA NATURALEZA DEL SERVICIO.</t>
  </si>
  <si>
    <t>ORDEN DE COMPRA</t>
  </si>
  <si>
    <t>ADQUIRIR EQUIPOS PORTÁTILES Y LICENCIAS OFIMÁTICAS DE ACUERDO A LAS ESPECIFICACIONES TÉCNICAS DE LA ENTIDAD, LOS CUALES SERÁN ADQUIRIDOS DIRECTAMENTE POR EL CANAL EN EL ALMACÉN ALKOSTO S.A., DE ACUERDO CON LAS CONDICIONES Y SEGÚN LO ESTABLECIDO EN LOS ESTUDIOS PREVIOS DE LA PRESENTE CONTRATACIÓN.</t>
  </si>
  <si>
    <t>NO APLICA</t>
  </si>
  <si>
    <t>EL CONTRATISTA SE OBLIGA CON CANAL CAPITAL A PRESTAR SUS SERVICIOS DE MANERA AUTÓNOMA E INDEPENDIENTE COMO PRODUCTOR DE LOS PROGRAMAS QUE HACE  PARTE DE LA PARRILLA DE PROGRAMACION DE CANAL CAPITAL, CUANDO LA ENTIDAD LO REQUIERA. TODO DE CONFORMIDAD CON LO ESTABLECIDO EN EL PRESENTE CONTRATO, LA NATURALEZA DEL SERVICIO.</t>
  </si>
  <si>
    <t>EL CONTRATISTA SE OBLIGA CON CANAL CAPITAL A PRESTAR SUS SERVICIOS DE MANERA AUTÓNOMA E INDEPENDIENTE COMO PERIODISTA, CUANDO LA ENTIDAD LO REQUIERA.</t>
  </si>
  <si>
    <t>EL CONTRATISTA SE OBLIGA CON CANAL CAPITAL A PRESTAR SUS SERVICIOS DE MANERA AUTÓNOMA E INDEPENDIENTE COMO EDITOR(A)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</si>
  <si>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EDITOR, DE LOS PROGRAMAS QUE HACEN PARTE DE LA PROGRAMACION DE CANAL CAPITAL, CUANDO LA ENTIDAD LO REQUIERA, TODO DE CONFORMIDAD CON LA NATURALEZA DEL SERVICIO Y CON LA PROPUESTA PRESENTADA POR EL(LA) CONTRATISTA.</t>
  </si>
  <si>
    <t>EL CONTRATISTA SE OBLIGA CON CANAL CAPITAL A PRESTAR SUS SERVICIOS DE MANERA AUTÓNOMA E INDEPENDIENTE COMO ASISTENTE DE PROGRAMACION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</si>
  <si>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PERIODISTA, CUANDO LA ENTIDAD LO REQUIERA. TODO DE CONFORMIDAD CON LO ESTABLECIDO EN EL PRESENTE CONTRATO, LA  NATURALEZA DEL SERVICIO Y CON LA PROPUESTA PRESENTADA POR EL CONTRATISTA, LA CUAL FORMA PARTE INTEGRANTE DEL PRESENTE CONTRATO.</t>
  </si>
  <si>
    <t>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</si>
  <si>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CONDUCTOR, PARA LA OPERACIÓN DE LA UNIDAD MÓVIL DE CANAL CAPITAL. TRANSMISIONES ENDIRECTO Y PREGRABADAS, AL IGUAL QUE PROYECTOS AUDIOVISUALES ESPECIALES QUE HAGAN PARTE DE LA PARRILLA DE PROGRAMACION DE CANAL CAPITAL, DE CONFORMIDAD CON LA NATURALEZA DEL SERVICIO Y CON LA PROPUESTA PRESENTADA  POR EL (LA) CONTRATISTA.</t>
  </si>
  <si>
    <t>EL CONTRATISTA SE OBLIGA CON CANAL CAPITAL A PRESTAR SUS SERVICIOS DE MANERA AUTÓNOMA E INDEPENDIENTE COMO OPERADOR DE EQUIPOS DE VIDEO Y AUDIO PORTATILES, DE CONFORMIDAD CON LA NATURALEZA DEL SERVICIO Y CON LA PROPUESTA PRESENTADA POR EL (LA) CONTRATISTA.</t>
  </si>
  <si>
    <t>EL CONTRATISTA SE OBLIGA CON CANAL CAPITAL A PRESTAR SUS SERVICIOS DE MANERA AUTÓNOMA E INDEPENDIENTE COMO APOYO LOGISTICO PARA CANAL CAPITAL. TODO DE CONFORMIDAD CON LO ESTABLECIDO EN EL PRESENTE CONTRATO, LA  NATURALEZA DEL SERVICIO Y CON LA PROPUESTA PRESENTADA POR EL CONTRATISTA, LA CUAL FORMA PARTE INTEGRANTE DEL PRESENTE CONTRATO.</t>
  </si>
  <si>
    <t>EL CONTRATISTA SE OBLIGA CON CANAL CAPITAL A PRESTAR SUS SERVICIOS DE MANERA AUTÓNOMA E INDEPENDIENTE COMO LUMINOTECNICO 1, PARA LAS DIFERENTES PRODUCCIONES QUE HACEN PARTE DE LA PARRILLA DE PROGRAMACIÓN DE CANAL CAPITAL, DE CONFORMIDAD CON LA NATURALEZA DEL SERVICIO Y CON LA PROPUESTA PRESENTADA POR EL(LA) CONTRATISTA.</t>
  </si>
  <si>
    <t>PRESTAR SUS SERVICIOS PROFESIONALES A CANAL CAPITAL DE MANERA AUTÓNOMA E INDEPENDIENTE COMO CONTADOR QUE APOYE Y BRINDE ASESORÍA EN LAS ACTIVIDADES CONTABLES QUE DESARROLLA LA SUBDIRECCIÓN FINANCIERA.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</si>
  <si>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PRODUCTOR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</si>
  <si>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APOYO DE UTILERIA EN ESTUDIO, PARA LAS DIFERENTES PRODUCCIONES QUE HACEN PARTE DE LA PARRILLA DE PROGRAMACIÓN DE CANAL CAPITAL, DE CONFORMIDAD CON LA NATURALEZA DEL SERVICIO Y LA PROPUESTA PRESENTADA POR EL (LA) CONTRATISTA.</t>
  </si>
  <si>
    <t>EL CONTRATISTA SE OBLIGA CON CANAL CAPITAL A PRESTAR SUS SERVICIOS DE MANERA AUTÓNOMA E INDEPENDIENTE COMO ASISTENTE DE ESTUDIO PARA LA PRODUCCIÓN Y TRANSMISION DE LOS DISTINTOS PROGRAMAS QUE HACEN PARTE DE LA PARRILLA DE PROGRAMACIÓN DE CANAL CAPITAL.</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</si>
  <si>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POR EL  CONTRATISTA.</t>
  </si>
  <si>
    <t>PRESTAR SUS SERVICIOS DE MANERA AUTÓNOMA E INDEPENDIENTE COMO OPERADOR DE VIDEO Y VTR PARA LA PRODUCCIÓN DE LOS DIFERENTES PROGRAMAS QUE HACEN PARTE DE LA PARRILLA DE PROGRAMACIÓN DE CANAL CAPITAL. TODO DE CONFORMIDAD CON LO ESTABLECIDO EN EL PRESENTE CONTRATO, LA NATURALEZA DEL SERVICIO Y LA PROPUESTA PRESENTADA POR EL CONTRATISTA PARA LA CUAL FORMA PARTE INTEGRANTE DEL PRESENTE CONTRATO.</t>
  </si>
  <si>
    <t>EL (LA) CONTRATISTA SE OBLIGA CON CANAL CAPITAL A PRESTAR SUS SERVICIOS DE MANERA AUTÓNOMA E INDEPENDIENTE COMO ASISTENTE DE ILUMINACIÓN, PARA LAS DIFERENTES PRODUCCIONES QUE HACEN PARTE DE LA PARRILLA DE PROGRAMACION DE CANAL CAPITAL, DE CONFORMIDAD CON LA NATURALEZA DEL SERVICIO Y CON LA PROPUESTA PRESENTADA POR EL (LA) CONTRATISTA.</t>
  </si>
  <si>
    <t>EL CONTRATISTA SE OBLIGA CON CANAL CAPITAL A PRESTAR SUS SERVICIOS DE MANERA AUTÓNOMA E INDEPENDIENTE COMO CAMARÓGRAFO DE REPORTERÍA DE CÁMARA, PARA LAS DIFERENTES PRODUCCIONES Y COPRODUCCIONES QUE REALIZA EL CANAL CAPITAL.</t>
  </si>
  <si>
    <t>EL CONTRATISTA SE OBLIGA CON CANAL CAPITAL A PRESTAR SUS SERVICIOS DE MANERA AUTÓNOMA E INDEPENDIENTE COMO GENERADOR DE CARACTERES DE LOS PROGRAMAS QUE HACEN PARTE DE LA PARRILLA DE PROGRAMACIÓN DE CANAL CAPITAL, CUANDO LA ENTIDAD LO REQUIERA, TODO DE CONFORMIDAD CON LA NATURALEZA DEL SERVICIO.</t>
  </si>
  <si>
    <t>PRESTAR SUS SERVICIOS DE MANERA AUTÓNOMA E INDEPENDIENTE COMO ASISTENTE DE SONIDO PARA LA PRODUCCIÓN DE LOS DIFERENTES PROGRAMAS QUE HACEN PARTE DE LA PARRILLA DE PROGRAMACIÓN DE CANAL CAPITAL. TODO DE CONFOMIDAD CON LO ESTABLECIDO EN EL PRESENTE CONTRATO, LA NATURALEZA DEL SERVICIO Y LA PROPUESTA PRESENTADA POR EL CONTRATISTA, LA CUAL FORMA PARTE INTEGRANTE DE PRESENTE CONTRATO.</t>
  </si>
  <si>
    <t xml:space="preserve">EL CONTRATISTA SE OBLIGA CON CANAL CAPITAL A PRESTAR SUS SERVICIOS DE MANERA AUTÓNOMA E INDEPENDIENTE COMO CAMARÓGRAFO PARA LAS DIFERENTES PRODUCCIONES, COPRODUCCIONES QUE REALIZA EL CANAL CAPITAL. </t>
  </si>
  <si>
    <t xml:space="preserve">EL CONTRATISTA SE OBLIGA CON CANAL CAPITAL A PRESTAR SUS SERVICIOS DE MANERA AUTÓNOMA E INDEPENDIENTE COMO CAMARÓGRAFO PARA LAS DIFERENTES PRODUCCIONES Y COPRODUCCIONES QUE REALIZA EL CANAL CAPITAL. </t>
  </si>
  <si>
    <t>EL (LA) CONTRATISTA EL CONTRATISTA SE OBLIGA CON CANAL CAPITAL A PRESTAR SUS SERVICIOS DE MANERA AUTÓNOMA E INDEPENDIENTE COMO OPERADOR DE SONIDO, PARA LAS DIFERENTES PRODUCCIONES QUE HACEN PARTE DE LA PARRILLA DCPROGRAMACIÓN DE CANAL CAPITAL, DE CONFORMIDAD CON LA NATURALEZA DEL SERVICIO Y CON LA PROPUESTA PRESENTADA POR EL (LA) CONTRATISTA.</t>
  </si>
  <si>
    <t>PRESTAR SUS SERVICIOS DE MANERA AUTÓNOMA E INDEPENDIENTE COMO APOYO AL AREA DE TRÁFICO PARA CANAL CAPITAL Y EN GENERAL CUANDO LA ENTIDAD LO REQUIERA. TODO DE CONFORMIDAD CON LO ESTABLECIDO EN EL PRESENTE CONTRATO, LA NATURALEZA DEL SERVICIO Y LA PROPUESTA PRESENTADA POR EL CONTRATISTA, LA CUAL FORMA PARTE INTEGRANTE EL PRESENTE CONTRATO.</t>
  </si>
  <si>
    <t>EL (LA) CONTRATISTA EL CONTRATISTA SE OBLIGA CON CANAL CAPITAL A PRESTAR SUS SERVICIOS DE MANERA AUTÓNOMA E INDEPENDIENTE COMO DIRECTOR DE CAMARAS, DE LOS PROGRAMAS QUE HACEN PARTE DE LA PARRILLA DE PROGRAMACIÓN DE CANAL CAPITAL, CUANDO LA ENTIDAD LO REQUIERA, TODO DE CONFORMIDAD CON LA NATURALEZA DEL SERVICIO.</t>
  </si>
  <si>
    <t>EL CONTRATISTA SE OBLIGA CON CANAL CAPITAL A PRESTAR SUS SERVICIOS TÉCNICOS  DE MANERA AUTÓNOMA E INDEPENDIENTE COMO ''LUMINOTECNICO 1'' CUANDO LA ENTIDAD LO REQUIERA Y DE CONFORMIDAD CON LO ESTAVLECIDO EN EL PRESENTE DOCUMENTO Y LA NATURALEZA DEL SERVICIO.</t>
  </si>
  <si>
    <t>EL (LA) CONTRATISTA SE OBLIGA CON CANAL CAPITAL A PRESTAR SUS SERVICIOS DE MANERA AUTÓMATICA E INDEPENDIENTE COMO OPERADOR DE SONIDO CON EQUIPO, PARA LAS DIFERENTES PRODUCCIONES QUE HACEN PARTE DE LA PARRILLA DE PROGRAMACIÓN DE CANAL CAPITAL, DE CONFORMIDAD CON LA NATURALEZA DEL SERVICIO Y DE LA PROPUESTA PRESENTADA POR EL (LA) CONTRATISTA.</t>
  </si>
  <si>
    <t>EL CONTRATISTA SE OBLIGA CON CANAL CAPITAL A PRESTAR SUS SERVICIOS DEMANERA AUTÓNOMA E INDEPENDIENTE COMO GENERADOR DE CARACTERES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</si>
  <si>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APOYO AL AREA DE TRAFICO, PARA LAS DIFERENTES PRODUCCIONES QUE HACEN PARTE DE LA PARRILLA DE PROGRAMACIÓN DE CANAL CAPITAL, DE CONFORMIDAD CON LA NATURALEZA DEL SERVICIO Y CON LA PROPUESTA PRESENTADA POR EL (LA) CONTRATISTA.</t>
  </si>
  <si>
    <t>EL (LA) CONTRATISTA SE OBLIGA CON CANAL CAPITAL A PRESTAR SUS SERVICIOS DE MANERA AUTÓNOMA E INDEPENDIENTE COMO APOYO A LA CALIDAD AUDIOVISUAL, PARA LAS DIFERENTES PRODUCCIONES, COPRODUCCIONES Y TRANSMISIONES ESPECIALES QUE REALIZA EL CANAL CAPITAL, DE CONFORMIDAD CON LA NATURALEZA DEL SERVICIO Y CON LA PROPUESTA PRESENTADA POR EL (LA) CONTRATISTA.</t>
  </si>
  <si>
    <t>PRESTAR SUS SERVICIOS DE MANERA AUTÓNOMA E INDEPENDIENTE COMO APOYO A LA CALIDAD AUDIOVISUAL PARA CANAL CAPITAL. TODO DE CONFORMIDAD CON LO ESTABLECIDO EN EL PRESENTE CONTRATO, LA NATURALEZA DEL SERVICIO Y LA PROPUESTA PRESENTADA POR EL CONTRATISTA, LA CUAL FORMA PARTE INTEGRANTE DEL PRESENTE CONTRATO.</t>
  </si>
  <si>
    <t xml:space="preserve">EL (LA) CONTRATISTA SE OBLIGA CON CANAL CAPITAL A PRESTAR SUS SERVICIOS DE MANERA AUTÓNOMA E INDEPENDIENTE COMO PERIODISTA, PARA LAS DIFERENTES PRODUCCIONES, COPRODUCCIONES Y TRANSMISIONES ESPECIALES QUE REALIZA EL CANAL CAPITAL, DE CONFORMIDAD CON LA NATURALEZA DEL SERVICIO Y CON LA PROPUESTA PRESENTADA POR EL (LA) CONTRATISTA. </t>
  </si>
  <si>
    <t>EL (LA) CONTRATISTA SE OBLIGA CON CANAL CAPITAL A PRESTAR SUS SERVICIOS DE MANERA AUTÓNOMA E INDEPENDIENTE COMO PRESENTADOR, PARA LAS DIFERENTES PRODUCCIONES QUE HACEN PARTE DE LA PARRILLA DE PROGRAMACIÓN DE CANAL CAPITAL, DE CONFORMIDAD CON LA NATURALEZA DEL SERVICIO Y CON LA PROPUESTA PRESENTADA POR EL (LA) CONTRATISTA.</t>
  </si>
  <si>
    <t>PRESTAR SUS SERVICIOS A CANAL CAPITAL DE MANERA AUTÓNOMA E INDEPENDIENTE COMO PERIODISTA, CUANDO LA ENTIDAD LO REQUIERA. TODO DE CONFORMIDAD CON LO ESTABLECIDO EN EL PRESENTE CONTRATO, LA NATURALEZA DEL SERVICIO Y LA PROPUESTA PRESENTADA POR EL CONTRATISTA, LA CUAL FORMA PARTE INTEGRANTE DEL PRESENTE CONTRATO.</t>
  </si>
  <si>
    <t>PRESTAR SUS SERVICIOS DE MANERA AUTÓNOMA E INDEPENDIENTE COMO CAMAROGRAFO DE REPORTERIA CON CAMARA, PARA LAS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</si>
  <si>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EL CONTRATISTA SE OBLIGA CON CANAL CAPITAL A PRESTAR SUS SERVICIOS DE MANERA AUTÓNOMA E INDEPENDIENTE COMO PRESENTADOR PARA CANAL CAPITAL, CUANDO LA ENTIDAD LO REQUIERA.</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</si>
  <si>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</si>
  <si>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EL CONTRATISTA EL CONTRATISTA SE OBLIGA CON CANAL CAPITAL A PRESTAR LOS SERVICIOS DE MANERA AUTÓNOMA E INDEPENDIENTE COMO CAMARÓGRAFO DE REPORTARÍA CON CÁMARA, PARA LAS DIFERENTES PRODUCCIONES Y COPRODUCCIONES QUE REALIZA EL CANAL CAPITAL.</t>
  </si>
  <si>
    <t>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</si>
  <si>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TÉCNICOS COMO OPERADOR DE EQUIPOS DE VIDEO Y AUDIO PORTATILES; TODO DE CONFORMIDAD CON LA NATURALEZA DEL SERVICIO Y CON LA PROPUESTA PRESENTADA POR EL CONTRATISTA</t>
  </si>
  <si>
    <t>PRESTAR SUS SERVICIOS DE MANERA AUTÓNOMA E INDEPENDIENTE COMO ASISTENTE DE ESTUDIO PARA LA PRODUCCIÓN Y TRANSMISIÓN DE LOS DISTINTOS PROGRAMAS QUE HACEN PARTE DE LA PARRILLA DE PROGRAMACIÓN DE CANAL CAPITAL. TODO DE CONFORMIDAD CON LO ESTABLECIDO EN EL PRESENTE CONTRATO, LA NATURALEZA DEL SERVICIO Y LA PROPUESTA PRESENTADA POR EL CONTRATISTA, LA CUAL FORMA PARTE INTEGRANTE DEL PRESENTE CONTRATO.</t>
  </si>
  <si>
    <t>EL CONTRATISTA EL CONTRATISTA SE COMPROMETE CON CANAL CAPITAL A PRESTAR SUS SERVICIOS DE MANERA AUTÓNOMA E INDEPENDIENTE COMO MAQUILLADOR(A), PARA LA PRODUCCIÓN DE LOS DIFERENTES QUE HACEN PARTE DE LA PARRILLA DE PROGRAMACIÓN DE CANAL CAPITAL, CUANDO LA ENTIDAD LO REQUIERA.</t>
  </si>
  <si>
    <t>EL CONTRATISTA SE OBLIGA CON CANAL CAPITAL A PRESTAR SUS SERVICIOS PROFESIONALES DE ASESORÍA JURÍDICA A LA SECRETARIA GENERAL EN LOS ASUNTOS JURÍDICOS Y ADMINISTRATIVOS A SU CARGO. TODO DE CONFORMIDAD CON LO ESTABLECIDO EN EL CONTRATO Y LA PROPUESTA PRESENTADA POR EL CONTRATISTA, LA CUAL FORMA PARTE INTEGRAL DEL MISMO.</t>
  </si>
  <si>
    <t>EL CONTRATISTA SE OBLIGA CON CANAL CAPITAL A PRESTAR LOS SERVICIOS LOS SERVICIOS PROFESIONALES PARA DIRIGIR, DESARROLLAR, EJECUTAR Y COORDINAR EL PROYECTO OIT DE CANAL CAPITAL, Y APOYAR LAS LABORES ADMINISTRATIVAS DE LA GERENCIA GENERAL DE CANAL.</t>
  </si>
  <si>
    <t>EL (LA) CONTRATISTA SE OBLIGA CON CANAL CAPITAL A PRESTAR SUS SERVICIOS DE MANERA AUTÓNOMA E INDEPENDIENTE COMO EDITOR, DE LOS PROGRAMAS QUE HACEN PARTE DE LA PARRILLA DE PROGRAMACIÓN DE CANAL CAPITAL, CUANDO LA ENTIDAD LO REQUIERA, DE CONFORMIDAD CON LA NATURALEZA DEL SERVICIO Y CON LA PROPUESTA PRESENTADA POR EL (LA) CONTRATISTA.</t>
  </si>
  <si>
    <t xml:space="preserve">PRESTAR SUS SERVICIOS DE MANERA AUTÓNOMA E INDEPENDIENTE COMO EDITOR, DE LOS PROGRAMAS QUE HACEN PARTE DE LA PARRILLA DE PROGRAMACIÓN DE CANAL CAPITAL, CUANDO LA ENTIDAD LO REQUIERA. TODO DE CONFORMIDAD CON LO ESTABLECIDO EN EL PRESENTE CONTRATO, LA NATURALEZA DEL SERVICIO Y LA PROPUESTA
PRESENTADA POR EL CONTRATISTA, LA CUAL FORMA PARTE INTEGRANTE DEL PRESENTE CONTRATO. </t>
  </si>
  <si>
    <t>EL CONTRATISTA SE OBLIGA CON CANAL CAPITAL A PRESTAR SUS SERVICIOS DE MANERA AUTÓNOMA E INDEPENDIENTE COMO PRESENTADOR, CUANDO LA ENTIDAD LO REQUIERA.</t>
  </si>
  <si>
    <t>PRESTAR SUS SERVICIOS DE MANERA AUTÓNOMA E INDEPENDIENTE COMO EDITOR, DE LOS PROGRAMAS QUE HACEN PARTE DE LA PARRILLA DE PROGRAMACIÓN DE CANAL CAPITAL, CUANDO LA ENTIDAD LO REQUIERA. TODO DE CONFORMIDAD CON LO ESTABLECIDO EN EL PRESENTE CONTRATO, LA NATURALEZA DÉL SERVICIO Y LA PROPUESTA
PRESENTADA POR EL CONTRATISTA, LA CUAL FORMA PARTE INTEGRANTE DEL PRESENTE CONTRATO.</t>
  </si>
  <si>
    <t>EL CONTRATISTA SE OBLIGA CON CANAL CAPITAL A PRESTAR SUS SERVICIOS DE MANERA AUTÓNOMA E INDEPENDIENTE COMO EDITOR(A) DE 105 PROGRAMAS QUE HACEN PARTE DE LA PARRILLA DE PROGRAMACIÓN DE CANAL CAPITAL, CUANDO LA ENTIDAD LO REQUIERA, TODO DE CONFORMIDAD CON LA NATURALEZA DEL SERVICIO.</t>
  </si>
  <si>
    <t>EL (LA) CONTRATISTA SE OBLIGA CON CANAL CAPITAL A PRESTAR SUS SERVICIOS DE MANERA AUTÓNOMA E INDEPENDIENTE COMO OPERADOR DE TELEPROMTER, PARA LAS DIFERENTES PRODUCCIONES, COPRODUCCIONES Y TRANSMISIONES ESPECILES QUE REALIZA EL CANAL CAPITAL, DE CONFORMIDAD CON LA NATURALEZA DEL SERVICIO Y CON LA PROPUESTA PRESENTADA POR EL (LA) CONTRATISTA.</t>
  </si>
  <si>
    <t>EL (LA) CONTRATISTA SE OBLIGA CON CANAL CAPITAL A PRESTAR SUS SERVICIOS DE MANERA AUTÓNOMA E INDEPENDIENTE COMO PRODUCTOR-REALIZADOR, DE LOS
PROGRAMAS QUE HACEN PARTE DE LA PARRILLA DE PROGRAMACIÓN DE CANAL CAPITAL, CUANDO LA ENTIDAD LO REQUIERA, TODO DE CONFORMIDAD CON LA NATURALEZA DEL SERVICIO.</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</si>
  <si>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</si>
  <si>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EL (LA) CONTRATISTA SE OBLIGA CON CANAL CAPITAL A PRESTAR SUS SERVICIOS DE MANERA AUTÓNOMA E INDEPENDIENTE COMO INGENIERO DE SOPORTE DEL AREA TECNICA, DE LOS PROGRAMAS QUE HACEN PARTE DE LA PARRILLA DE PROGRAMACIÓN DE CANAL CAPITAL, CUANDO LA ENTIDAD LO REQUIERA, DE CONFORMIDAD CON LA NATURALEZA DEL SERVICIO Y CON LA PROPUESTA PRESENTADA POR EL (LA) CONTRATISTA.</t>
  </si>
  <si>
    <t>EL CONTRATISTA SE OBLIGA CON CANAL CAPITAL A REALIZAR LAS ADECUACIONES DE LA RED ELÉCTRICA, DE VOZ Y DATOS DE LA SALA DE JUNTAS DE CANAL CAPITAL. AL IGUAL QUE EL CAMBIO DE LUMINARIAS POR LÁMPARAS LED EN LA ENTIDAD.</t>
  </si>
  <si>
    <t>PRESTAR SUS SERVICIOS DE MANERA AUTÓNOMA E INDEPENDIENTE COMO MAQUILLADORA, PARA LAS DIFERENTES PRODUCCIONES QUE HACEN PARTE DE LA PARRILLA DE PROGRAMACIÓN DE CANAL CAPITAL, CUANDO LA ENTIDAD LO REQUIERA.</t>
  </si>
  <si>
    <t>EL CONTRATISTA SE OBLIGA CON CANAL CAPITAL A PRESTAR LOS SERVICIOS DE MANERA AUTÓNOMA E INDEPENDIENTE COMO ASISTENTE DE ESTUDIO PARA LA PRODUCCIÓN
Y TRANSMISIÓN DE LOS DISTINTOS PROGRAMAS QUE HACEN PARTE DE LA PARRILLA DE PROGRAMACIÓN DE CANAL CAPITAL.</t>
  </si>
  <si>
    <t>EL (LA) CONTRATISTA SE OBLIGA CON CANAL CAPITAL A PRESTAR SUS SERVICIOS DE MANERA AUTÓNOMA E INDEPENDIENTE COMO CAMAROGRAFO DE REPORTERIA PARA LAS DIFERENTES PRODUCCIONES Y COPRODUCCIONES QUE REALIZA EL CANAL CAPITAL, PARA CANAL CAPITAL, Y EN GENERAL CUANDO LA ENTIDAD LO REQUIERA, DE CONFORMIDAD CON LA NATURALEZA DEL SERVICIO Y CON LA PROPUESTA PRESENTADA POR EL (LA) CONTRATISTA.</t>
  </si>
  <si>
    <t>EL (LA) CONTRATISTA SE OBLIGA CON CANAL CAPITAL A PRESTAR SUS SERVICIOS DE MANERA AUTÓNOMA E INDEPENDIENTE COMO APOYO A LA CALIDAD AUDIOVISUAL, PARA CANAL CAPITAL, Y EN GENERAL CUANDO LA ENTIDAD LO REQUIERA, DE CONFORMIDAD CON LA NATURALEZA DEL SERVICIO Y CON LA PROPUESTA PRESENTADA POR EL (LA) CONTRATISTA.</t>
  </si>
  <si>
    <t>PRESTAR SUS SERVICIOS DE MANERA AUTÓNOMA E INDEPENDIENTE COMO OPERADORA DE CLOSED CAPTION PARA CANAL CAPITAL Y EN GENERAL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</si>
  <si>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DIRECTOR DE CÁMARAS PARA LA PRODUCCION Y TRANSMISIÓN DE LOS DISTINTOS PROGRAMAS QUE HACEN PARTE DE LA PARRILLA DE CANAL CAPITAL.</t>
  </si>
  <si>
    <t>EL CONTRATISTA SE OBLIGA CON CANAL CAPITAL A PRESTAR LOS SERVICIOS DE MANERA AUTÓNOMA E INDEPENDIENTE COMO CAMAROGRAFO DE REPORTERÍA CON CAMARA, PARA LAS DIFERENTES PRODUCCIONES Y COPRODUCCIONES QUE REALIZA EL CANAL CAPITAL.</t>
  </si>
  <si>
    <t>EL CONTRATISTA SE OBLIGA CON CANAL CAPITAL A PRESTAR LOS SERVICIOS LOS SERVICIOS DE MANERA AUTONOMA E INDEPENDIENTE COMO CAMAROGRAFO PARA LAS DIRENTES PRODUCCIONES Y COPRODUCCIONES QUE REALIZA EL CANAL CAPITAL.</t>
  </si>
  <si>
    <t>EL CONTRATISTA SE OBLIGA CON CANAL CAPITAL A PRESTAR LOS SERVICIOS LOS SERVICIOS DE MANERA AUTONOMA E INDEPENDIENTE COMO OPERADOR DE VIDEO Y VTR PARA LA PRODUCCION DE LOS DIFERENTES PROGRAMAS QUE HACEN PARTE DE LA PARRILLA DE PROGRAMACION DE CANAL CAPITAL.</t>
  </si>
  <si>
    <t>EL CONTRATISTA SE OBLIGA CON CANAL CAPITAL A PRESTAR SUS SERVICIOS DE MANERA AUTONOMA E INDEPENDIENTE COMO INGENIERO DE SOPORTE DEL ÁREA TÉCNICA, DE CONFORMIDAD CON LA NATURALEZA DEL SERVICIO Y CON LA PROPUESTA PRESENTADA POR EL CONTRATISTA.</t>
  </si>
  <si>
    <t>EL CONTRATISTA SE COMPROMETE A PRESTAR SUS SERVICIOS DE MANERA AUTONOMA E INDEPENDIENTE COMO ASISTENTE DE SONIDO, PARA LOS DIFERENTES PROGRAMAS DE LA PARRILLA DE PROGRAMACION DE CANAL CAPITAL.</t>
  </si>
  <si>
    <t>EL CONTRATISTA SE OBLIGA CON CANAL CAPITAL A PRESTAR SUS SERVICIOS DE MANERA AUTONOMA E INDEPENDIENTE COMO PRESENTADORA, CUANDO LA ENTIDAD LO REQUIERA.</t>
  </si>
  <si>
    <t>EL CONTRATISTA SE OBLIGA CON CANAL CAPITAL A PRESTAR SUS SERVICIOS DE MANERA AUTONOMA E INDEPENDIENTE COMO WEB MASTER, PARA REALIZAR ACTIVIDADES REALIZADAS CON LA PAGINA WEB DE LA ENTIDAD</t>
  </si>
  <si>
    <t>EL CONTRATISTA SE OBLIGA CON CANAL CAPITAL A PRESTAR SUS SERVICIOS DE MANERA AUTONOMA E INDEPENDIENTE COMO JEFE DE EMISIÓN PARA CANAL CAPITAL, CUANDO LA ENTIDAD LO REQUIERA</t>
  </si>
  <si>
    <t>EL CONTRATISTA SE OBLIGA CON CANAL CAPITAL A PRESTAR SUS SERVICIOS DE MANERA AUTONOMA E INDEPENDIENTE COMO CAMAROGRAFO PARA DIFERENTES PRODUCCIONES Y COPRODUCCIONES QUE REALIZA EL CANAL CAPITAL. TODO DE CONFORMIDAD CON LO ESTABLECIDO EN EL PRESENTE CONTRATO, LA NATURALEZA DEL SERVICIO Y LA PROPUESTA PRESENTADA POR EL CONTRATISTA, LA CUAL FORMA PARTE INTEGRANTE DEL PRESENTE CONTRATO.</t>
  </si>
  <si>
    <t>EL CONTRATISTA SE OBLIGA CON CANAL CAPITAL A CPRESTAR SUS SERVICIOS DE MANERA AUTONOMA E INDEPENDIENTE COMO PERIODISTA, CUANDO LA ENTIDAD LO REQUIERA.</t>
  </si>
  <si>
    <t>EL CONTRATISTA SE OBLIGA CON CANAL CAPITAL A CPRESTAR SUS SERVICIOS DE MANERA AUTONOMA E INDEPENDIENTE COMO CAMAROGRAFO PARA LAS DIFERENTES PRODUCCIONES Y COPRODUCCIONES QUE REALIZA CANAL CAPITAL.</t>
  </si>
  <si>
    <t xml:space="preserve">EL CONTRATISTA SE OBLIGA CON CANAL CAPITAL A PRESTAR LOS SERVICIOS DE MANERA AUTÓNOMA E INDEPENDIENTE COMO OPERADOR DE VTR Y SHADING PARA LA PRODUCCION DE LOS DIFERENTES PROGRAMAS QUE HACEN PARTE DE LA PARRILLA DE PROGRAMACION DE CANAL CAPITAL. </t>
  </si>
  <si>
    <t>EL CONTRATISTA SE OBLIGA CON CANAL CAPITAL A PRESTAR SUS SERVICIOS DE MANERA AUONOMA E INDEPENDIENTE COMO REALIZADOR DE CONTENIDOSE CULTURA Y EDUCACION, CUANDO LA ENTIDAD LO REQUIERA .</t>
  </si>
  <si>
    <t>EL (LA) CONTRATISTA SE OBLIGA CON CANAL CAPITAL A PRESTAR SUS SERVICIOS DE MANERA AUTÓNOMA E INDEPENDIENTE COMO DIRECTOR DE CAMARAS, DE LOS PROGRAMAS QUE HACEN PARTE DE LA PARRILLA DE PROGRAMACIÓN DE CANAL CAPITAL, CUANDO LA ENTIDAD LO REQUIERA, DE CONFORMIDAD CON LA NATURALEZA DEL SERVICIO Y CON LA PROPUESTA PRESENTADA POR EL (LA) CONTRATISTA.</t>
  </si>
  <si>
    <t>EL CONTRATISTA SE OBLIGA CON CANAL CAPITAL A PRESTAR SUS SERVICIOS TÉCNICOS COMO OPERADOR DE EQUIPOS DE VIDEO Y AUDIO PORTATILES; TODO DE CONFORMIDAD CON LA NATURALEZA DEL SERVICIO Y CON LA PROPUESTA PRESENTADA POR EL CONTRATISTA.</t>
  </si>
  <si>
    <t>EL (LA) CONTRATISTA SE OBLIGA CON CANAL CAPITAL A PRESTAR SUS SERVICIOS DE MANERA AUTÓNOMA E INDEPENDIENTE COMO ASISTENTE DE EQUIPOS DE VIDEO Y AUDIO PORTATILES , PARA LAS DIFERENTES  PRODUCCIONES, COPRODUCCIONES Y TRANSMISIONES ESPECIALES QUE REALIZA EL CANAL CAPITAL, DE CONFORMIDAD CON LA  NATURALEZA DEL SERVICIO Y CON LA PROPUESTA PRESENTADA POR EL (LA) CONTRATISTA</t>
  </si>
  <si>
    <t xml:space="preserve">EL CONTRATISTA SE OBLIGA CON CANAL CAPITAL A PRESTAR SUS SERVICIOS DE MANERA AUTÓNOMA E INDEPENDIENTE COMO PERIODISTA, CUANDO LA ENTIDAD LO REQUIERA. </t>
  </si>
  <si>
    <t>EL CONTRATISTA SE OBLIGA CON CANAL CAPITAL A PRESTAR SUS SERVICIOS PROFESIONALES DE APOYO A LA TESORERIA Y A LA SUBDIRECCION FINANCIERA DE LA ENTIDAD.</t>
  </si>
  <si>
    <t>EL CONTRATISTA SE OBLIGA CON CANAL CAPITAL A PRESTAR SUS SERVICIOS COMO APOYO A LA SUBDIRECCION ADMINISTRATIVA Y APOYO EN LA OPERACIÓN DE UN CENTRO DE COPIADO.</t>
  </si>
  <si>
    <t>EL CONTRATISTA SE OBLIGA CON CANAL CAPITAL A PRESTAR SUS SERVICIOS COMO PROFESIONAL DE APOYO PARA LA SUBDIRECCIÓN ADMINISTRATIVA DE CANAL CAPITAL.</t>
  </si>
  <si>
    <t>EL CONTRATISTA SE OBLIGA CON CANAL CAPITAL A PRESTAR SUS SERVICIOS DE MANERA AUTONOMA E INDEPENDIENTE COMO OPERADOR DE GENERADOR DE CARACTERES, PARA LAS DIFERENTES PRODUCCIONES QUE HACEN PARTE DE LA PARRILLA DE PROGRAMACIÓN DE CANAL CAPITAL.</t>
  </si>
  <si>
    <t>EL CONTRATISTA SE OBLIGA CON CANAL CAPITAL A PRESTAR LOS SERVICIOS DE MANERA AUTÓNOMA E INDEPENDIENTE COMO CAMAROGRAFO DE REPORTERÍA CON CÁMARA, PARA LAS DIFERENTES PRODUCCIONES Y COPRODUCCIONES QUE REALIZA EL CANAL CAPITAL.</t>
  </si>
  <si>
    <t>EL CONTRATISTA SE OBLIGA CON CANAL CAPITAL A PRESTAR SUS SERVICIOS DE MANERA AUTÓNOMA E INDEPENDIENTE COMO PRODUCTOR DE LOS PROGRAMAS QUE HACEN PARTE DE LA PARRILLA DE PROGRAMACIÓN DE CANAL CAPITAL, CUANDO LA ENTIDAD LO REQUIERA, DE CONFORMIDAD CON LA NATURALEZA DEL SERVICIO Y CON LA PROPUESTA PRESENTADA POR EL CONTRATISTA.</t>
  </si>
  <si>
    <t>EL CONTRATISTA SE OBLIGA CON CANAL CAPITAL A PRESTAR LOS SERVICIOS DE MANERA AUTÓNOMA E INDEPENDIENTE COMO PRODUCTORA DE LOS PROGRAMAS QUE HACEN PARTE DE LA PARRILLA PARRILLA DE PROGRAMACION DE CANAL CAPITAL, CUANDO LA ENTIDAD LO REQUIERA, TODO DE CONFORMIDAD CON LA NATURALEZA DEL SERVICIO.</t>
  </si>
  <si>
    <t>EL CONTRATISTA SE OBLIGA CON CANAL CAPITAL A PRESTAR SUS SERVICIOS BRINDANDO SOPORTE TECNICO DE PRIMER NIVEL COMO APOYO AL FUNCIONAMIENTO DEL AREA DE SISTEMAS CUANDO LA ENTIDAD LO REQUEIRA</t>
  </si>
  <si>
    <t>EL CONTRATISTA SE OBLIGA CON CANAL CAPITAL A PRESTAR SUS SERVICIOS DE MANERA AUTONOMA E INDEPENDIENTE COMO PRODUCTOR DE LOS PROGRAMAS QUE HACEN PARTE DE LA PARRILLA DE PROGRAMACION DE CANAL CAPITAL, CUANDO LA ENTIDAD LO REQUIERA, TODO DE CONFORMIDAD CON LA NATURALEZA DEL SERVICIO.</t>
  </si>
  <si>
    <t>EL CONTRATISTA SE OBLIGA CON CANAL CAPITAL A PRESTAR LOS SERVICIOS TÉCNICOS COMO OPERADOR DE EQUIPOS DE VIDEO Y AUDIO PORTATILES, TODO DE CONFORMIDAD CON LA NATURALEZA DEL SERVICIO Y CON LA PROPUESTA PRESENTADA POR EL CONTRATISTA.</t>
  </si>
  <si>
    <t>EL CONTRATISTA SE OBLIGA CON CANAL CAPITAL A PRESTAR SUS SERVICIOS DE MANERA AUTÓNOMA E INDEPENDIENTE COMO INTERPRETE DE LENGUA DE SEÑAS PARA CANAL CAPITAL  Y EN GENERAL CUANDO LA ENTIDAD LO REQUIERE.</t>
  </si>
  <si>
    <t>PRESTAR SUS SERVICIOS DE MANERA AUTÓNOMA E INDEPENDIENTE COMO CAMARÓGRAFO PARA LAS DIFERENTES PRODUCCIONES, COPRODUCCIONES Y TRANSMISIONES ESPECIALES QUE REALIZA CANAL CAPITAL.</t>
  </si>
  <si>
    <t xml:space="preserve">EL CONTRATISTA SE OBLIGA CON CANAL CAPITAL A PRESTAR SUS SERVICIOS DE MANERA AUTÓNOMA E INDEPENDIENTE COMO PRODUCTOR DE LOS PROGRAMAS QUE HACEN PARTE DE LA PARRILLA DE PROGRAMACIÓN DE CANAL CAPITAL, CUANDO LA ENTIDAD LO REQUIERA, 
</t>
  </si>
  <si>
    <t xml:space="preserve">EL CONTRATISTA SE OBLIGA CON CANAL CAPITAL A PRESTAR SUS SERVICIOS DE MANERA AUTÓNOMA E INDEPENDIENTE COMO OPERADOR DE VTR Y SHADING, PARA LA CORRECTA OPERACIÓN DE LAS UNIDADES MÓVILES, ESTUDIOS DE CANAL CAPITAL Y EN GENERAL CUANDO LA ENTIDAD LO REQUIERA.
</t>
  </si>
  <si>
    <t xml:space="preserve">EL CONTRATISTA SE OBLIGA A PRESTAR SUS SERVICIOS PROFESIONALES A LA OFICINA DE CONTROL INTERNO EN LA EJECUCIÓN DEL PROGRAMA ANUAL DE AUDITORÍAS, EVALUACIÓN, SEGUIMIENTO Y MEJORA CONTINUA DEL SUBSISTEMA DE CONTROL INTERNO, EN EL MARCO DEL SISTEMA INTEGRADO DE GESTIÓN A CARGO DEL PROYECTO DE INVERSIÓN 11 — MODERNIZACIÓN DE CANAL CAPITAL. </t>
  </si>
  <si>
    <t>PRESTAR SUS SERVICIOS DE MANERA AUTÓNOMA E INDEPENDIENTE, COMO APOYO AL ÁREA DE SISTEMAS PARA BRINDAR SOPORTE TÉCNICO DE PRIMER NIVEL, CUANDO LA ENTIDAD LO REQUIERA. TODO DE CONFORMIDAD CON LO ESTABLECIDO EN EL PRESENTE CONTRATO, LA NATURALEZA DEL SERVICIO Y LA PROPUESTA PRESENTADA POR EL
CONTRATISTA, LA CUAL FORMA PARTE INTEGRANTE DEL PRESENTE CONTRATO.</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</si>
  <si>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 Y CON LA PROPUESTA PRESENTADA POR EL  CONTRATISTA.</t>
  </si>
  <si>
    <t>EL CONTRATISTA SE OBLIGA CON CANAL CAPITAL A PRESTAR LOS SERVICIOS DE MANERA AUTÓNOMA E INDEPENDIENTE COMO CAMARÓGRAFO DE REPORTERÍA CON CÁMARA, PARA LAS DIFERENTES PRODUCCIONES Y COPRODUCCIONES QUE REALIZA EL CANAL CAPITAL.</t>
  </si>
  <si>
    <t>COMPRAVENTA</t>
  </si>
  <si>
    <t>EL CONTRATISTA SE OBLIGA CON CANAL CAPITAL A SUMINISTRAR CUARENTA Y OCHO MÓDULOS DE TARIMA CON TAPA DE MADERA, DOS BASTIDORES Y TRECE CAJAS DE
LUZ DECORATIVAS, EN LAS DIMENSIONES EXPRESADAS EN LA COTIZACIÓN Y CONSIGNADAS EN LAS OBLIGACIONES DEL PRESENTE CONTRATO, COMO TAMBIÉN PROPORCIONAR EL TRANSPORTE HASTA LAS INSTALACIONES DE CANAL CAPITAL</t>
  </si>
  <si>
    <t>EL CONTRATISTA SE OBLIGA CON CANAL CAPITAL A PRESTAR SUS SERVICIOS DE MANERA AUTÓNOMA E INDEPENDIENTE COMO ASISTENTE DE PRODUCCIÓN,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</si>
  <si>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DIRECTOR GENERAL DE EVENTOS GENERALES EDUCATIVOS, DEPORTIVOS Y CULTURALES DE CANAL CAPITAL.</t>
  </si>
  <si>
    <t>EL CONTRATISTA SE COMPROMETE A PRESTAR EL SERVICIO DE MEDICIÓN DE AUDIENCIA TELEVISIVA (RATING) Y DEPORTES DE AUDIENCIA Y CHEQUEO.</t>
  </si>
  <si>
    <t>PRESTAR SERVICIOS PROFESIONALES DE APOYO EN LAS ACTIVIDADES INHERENTES A LA PLANEACION DE CANAL CAPITAL RELACIONADA CON LA RENDICION DE INFORMES Y LA IMPLEMENTACION DEL SISTEMA INTEGRADO DE GESTION NTDSIG 001-2011 EN EL PROYECTO MODERNIZACIÓN.</t>
  </si>
  <si>
    <t xml:space="preserve">EL CONTRATISTA SE OBLIGA CON CANAL CAPITAL A PRESTAR SUS SERVICIOS DE MANERA AUTONOMA E INDEPENDIENTE COMO GERENTE DE MARKETING. </t>
  </si>
  <si>
    <t>EL CONTRATISTA SE OBLIGA CON CANAL CAPITAL A PRESTAR SUS SERVICIOS DE MANERA AUTÓNOMA E INDEPENDIENTE COMO EDITOR PERIODISTICO DE DEPORTES.</t>
  </si>
  <si>
    <t>EL CONTRATISTA SE OBLIGA CON CANAL CAPITAL A PRESTAR SUS SERVICIOS PROFESIONALES PARA EL APOYO A LOS SUBSISTEMAS DE GESTION DE CALIDAD Y SEGURIDAD Y SALUD EN EL TRABAJO DE CANAL CAPITAL EN EL MARCO DEL SISTEMA INTEGRADO DE GESTIÓN.</t>
  </si>
  <si>
    <t>EL CONTRATISTA SE OBLIGA PRESTAR SUS SERVICIOS PERSONALES A LA OFICINA DE CONTROL INTERNO, APOYANDO LA EJECUCIÓN DEL PROGRAMA ANUAL DE AUDITORÍAS Y  DEMÁS ACTIVIDADES PROPIAS DE LA DEPENDENCIA.</t>
  </si>
  <si>
    <t>EL CONTRATISTA SE OBLIGA CON CANAL CAPITAL A PRESTAR SUS SERVICIOS PROFESIONALES A LA OFICINA DE CONTROL INTERNO EN LA EJECUCIÓN DEL PROGRAMA ANUAL DE AUTORÍAS, EVALUACIÓN, SEGUIMIENTO Y MEJORA CONTINUA DEL SUBSISTEMA DE CONTROL INTERNO, EN EL MARCO DEL SISTEMA INTEGRADO DE GESTIÓN A CARGO DEL PROYECTO DE INVERSIÓN 11 — MODERNIZACIÓN DE CANAL CAPITAL.</t>
  </si>
  <si>
    <t>EL CONTRATISTA SE OBLIGA CON CANAL CAPITAL A PRESTAR SUS SERVICIOS PROFESIONALES A LA OFICINA DE CONTROL INTERNO EN LA EJECUCIÓN DEL PROGRAMA ANUAL DE AUDITORIAS, EVALUACIÓN, SEGUIMIENTO Y MEJORA CONTINUA DEL SUBSISTEMA DE CONTROL INTERNO, EN EL MARCO DEL SISTEMA INTEGRADO DE GESTIÓN A CARGO DEL PROYECTO DE INVERSIÓN 11 — MODERNIZACIÓN DE CANAL CAPITAL.</t>
  </si>
  <si>
    <t>EL CONTRATISTA SE OBLIGA CON CANAL CAPITAL A PRESTAR SUS SERVICIOS COMO APOYO ADMINISTRATIVO Y DE OFICINA GENERAL PARA LA SUBDIRECCION ADMINISTRATIVA.</t>
  </si>
  <si>
    <t>EL CONTRATISTA SE OBLIGA CON CANAL CAPITAL A PRESTAR SUS SERVICIOS DE MANERA AUTÓNOMA E INDEPENDIENTE COMO ASISTENTE DE PRODUCCION, DE LOS PROGRAMAS QUE HACEN PARTE DE LA PARRILLA DE PROGRAMACIÓN DE CANAL CAPITAL, CUANDO LA ENTIDAD LO REQUIERA, TODO DE CONFORMIDAD CON LA NATURALEZA DEL SERVICIO.</t>
  </si>
  <si>
    <t>EL CONTRATISTA SE OBLIGA CON CANAL CAPITAL A PRESTAR SUS SERVICIOS DE MANERA AUTÓNOMA E INDEPENDIENTE COMO "CAMARÓGRAFO", PARA LA CORRECTA OPERACIÓN DE LAS UNIDADES MÓVILES, LOS ESTUDIOS DE CANAL CAPITALY EN GENERAL CUANDO LA ENTIDAD LO REQUIERA DE ACUERDO CON LA NATURALEZA DEL SERVICIO.</t>
  </si>
  <si>
    <t>EL CONTRATISTA SE OBLIGA CON CANAL CAPITAL A PRESTAR SUS SERVICIOS PERSONALES DE APOYO ADMINISTRATIVO PARA CANAL CAPITAL.</t>
  </si>
  <si>
    <t>EL CONTRATISTA SE OBLIGA CON CANAL CAPITAL A PRESTAR SUS SERVICIOS DE MANERA AUTÓNOMA E INDEPENDIENTE COMO REALIZADOR DE LOS PROGRAMAS QUE HACEN PARTE DE LA PARRILLA DE PROGRAMACIÓN DE CANAL CAPITAL, CUANDO LA ENTIDAD LO REQUIERA, TODO DE CONFORMIDAD CON LA NATURALEZA DEL SERVICIO.</t>
  </si>
  <si>
    <t>ADQUIRIR DOS (2) TELÉFONOS CELULARES MARCA SAMSUNG, TIPO EDGE 56, CON 32 GIGABYTES DE MEMORIA, LOS CUALES SERÁN ADQUIRIDOS DIRECTAMENTE POR EL CANAL EN EL ALMACÉN ALKOSTO S.A., DE ACUERDO CON LAS CONDICIONES Y SEGÚN LO ESTABLECIDO EN LOS ESTUDIOS PREVIOS DE LA PRESENTE CONTRATACIÓN</t>
  </si>
  <si>
    <t>EL CONTRATISTA SE OBLIGA CON CANAL CAPITAL A PRESTAR SUS SERVICIOS TÉCNICOS DE MANERA AUTÓNOMA E INDEPENDIENTE COMO OPERADOR DEL MASTER DE EMISIÓN, TODO DE CONFORMIDAD CON LA NATURALEZA DEL SERVICIO Y LA PROPUESTA PRESENTADA POR EL CONTRATISTA, LA CUAL FORMA PARTE INTEGRAL DEL PRESENTE CONTRATO.</t>
  </si>
  <si>
    <t>EL CONTRATISTA SE OBLIGA CON CANAL CAPITAL A PRESTAR SUS SERVICIOS TÉCNICOS DE MANERA AUTÓNOMA E INDEPENDIENTE COMO INGENIERO DE SOPORTE DEL AREA TECNICA, DE CONFORMIDAD CON LA NATURALEZA DEL SERVICIO Y CON LA PROPUESTA PRESENTADA POR EL CONTRATISTA.</t>
  </si>
  <si>
    <t>EL CONTRATISTA SE OBLIGA CON CANAL CAPITAL A PRESTAR SUS SERVICIOS PROFESIONALES PARA APOYAR LOS ASUNTOS LEGALES DE CANAL CAPITAL EN A SECRETARIA GENERAL Y AL AREA JURIDICA.</t>
  </si>
  <si>
    <t>ADQUIRIR OCHO (8) TELÉFONOS CELULARES MARCA SAMSUNG, TIPO 56 EDGE, CON 32 GIGABYTES DE MEMORIA, LOS CUALES SERÁN ADQUIRIDOS DIRECTAMENTE POR EL CANAL EN EL ALMACÉN ALKOSTO S.A., DE ACUERDO CON LAS CONDICIONES Y SEGÚN LO ESTABLECIDO EN LOS ESTUDIOS PREVIOS DE LA PRESENTE CONTRATACIÓN.</t>
  </si>
  <si>
    <t>LA CONTRATISTA SE OBLIGA A PRESTAR SUS SERVICIOS DE MANERA AUTÓNOMA E INDEPENDIENTE COMO DIRECTOR DEL SISTEMA INFORMATIVO DE CANAL CAPITAL; TODO DE CONFORMIDAD A LA PROPUESTA PRESENTADA, LA CUAL HACE PARTE INTEGRAL DEL PRESENTE CONTRATO Y LA NATURALEZA DEL SERVICIO.</t>
  </si>
  <si>
    <t>EL CONTRATISTA SE OBLIGA CON CANAL CAPITAL A PRESTAR SUS SERVICIOS DE APOYO A CONTABILIDAD Y PRESUPUESTO DE LA SUBDIRECCIÓN FINANCIERA DE LA ENTIDAD.</t>
  </si>
  <si>
    <t>EL CONTRATISTA SE OBLIGA CON CANAL CAPITAL A PRESTAR SUS SERVICIOS DE APOYO A LA SECRETARÍA GENERAL, TODO DE CONFORMIDAD CON LO ESTABLECIDO EN EL PRESENTE CONTRATO Y LA PROPUESTA PRESENTADA POR EL CONTRATISTA LA CUAL FORMA PARTE INTEGRAL DEL MISMO.</t>
  </si>
  <si>
    <t>EL CONTRATISTA SE OBLIGA CON CANAL CAPITAL A PRESTAR SUS SERVICIOS DE MANERA AUTÓNOMA E INDEPENDIENTE COMO PERIODISTA, CUANDO LA ENTIDAD LO REQUIERA. TODO DE CONFORMIDAD CON LA NATURALEZA DEL SERVICIO Y LA PROPUESTA PRESENTADA POR EL CONTRATISTA, LA CUAL FORMA PARTE INTEGRAL DEL PRESENTE CONTRATO.</t>
  </si>
  <si>
    <t>EL CONTRATISTA SE OBLIGA CON CANAL CAPITAL A PRESTAR POR SU CUENTA Y RIESGO, EN LOS TÉRMINOS DE SU PROPUESTA, LOS SERVICIOS DE ASEO Y CAFETERÍA CON PERSONAL UNIFORMADO, INCLUYENDO LOS INSUMOS CORRESPONDIENTES. TODO DE CONFORMIDAD CON LO ESTABLECIDO EN EL PRESENTE CONTRATO, LA NATURALEZA
DEL SERVICIO Y LA PROPUESTA PRESENTADA POR EL CONTRATISTA, LA CUAL FORMA PARTE INTEGRANTE DEL PRESENTE CONTRATO.</t>
  </si>
  <si>
    <t>EL CONTRATISTA SE OBLIGA CON CANAL CAPITAL A PRESTAR SUS SERVICIOS TECNICOS DE MANERA AUTONOMA E INDEPENDIENTE COMO MASTER DE EMISION, TODO DE CONFORMIDAD CON LA NATURALEZA DEL SERVICIO Y LA PROPUESTA PRESENTADA POR EL CONTRATISTA, LA CUAL FORMA PARTE INTEGRAL DEL PRESENTE CONTRATO.</t>
  </si>
  <si>
    <t>EL CONTRATISTA SE OBLIGA CON CANAL CAPITAL A DEFINIR, DESARROLLAR, APLICAR E IMPLEMENTAR UNA NUEVA IMAGEN INSTITUCIONAL, DE ACUERDO CON LAS ESPECIFICIDADES QUE DETERMINE CANAL CAPITAL Y DE ACUERDO A LA PROPUESTA PRESENTADA POR EL CONTRATISTA DE FECHA 02 DE FEBRERO DE 2016.</t>
  </si>
  <si>
    <t>EL CONTRATISTA SE COMPROMETE CON CANAL CAPITAL A PRESTAR SUS SERVICIOS DE APOYO EN LA ACTIVIDADES ADMINISTRATIVAS Y TECNICAS TENDIENTES A LA PLANIFICACION, PROCESAMIENTO, MANEJO Y ORGANIZACIÓN DE LA DOCUMENTACION PRODUCIDA Y RECIBIDA DESDE SU ORIGEN HASTA SU DESTINO FINAL COMO PARTE DE LA GESTION DOCUMENTAL DE CANAL CAPITAL,TODO DE CONFORMIDAD CON LA NATURALEZA DEL SERVICIO Y LA PROPUESTA PRESENTADA POR EL CONTRATISTA, LA CUAL FORMA PARTE INTEGRAL DEL PRESENTE CONTRATO.</t>
  </si>
  <si>
    <t>EL CONTRATISTA SE COMPROMETE CON CANAL CAPITAL A PRESTAR SUS SERVICIOS PROFESIONALES PARA APOYAR LOS ASUNTOS LEGALES Y CONTRACTUALES DE CANAL CAPITAL EN LA SECRETARIA GENERAL Y AL AREA JURÍDICA.</t>
  </si>
  <si>
    <t>EL CONTRATISTA SE OBLIGA CON CANAL CAPITAL A PRESTAR SUS SERVICIOS TÉCNICOS DE MANERA AUTÓNOMA E INDEPENDIENTE COMO OPERADOR MASTER DE EMISION TODO DE CONFORMIDAD CON LA NATURALEZA DEL SERVICIO Y CON LA PROPUESTA PRESENADA POR EL CONTRATISTA.</t>
  </si>
  <si>
    <t>EL CONTRATISTA SE OBLIGA CON CANAL CAPITAL A PRESTAR SERVICIOS LOGÍSTICOS Y DE CASTING PARA LOS PROYECTOS ESPECIALES, CONTRATOS Y/O CONVENIOS INTERADMINISTRATIVOS Y DEMÁS PRODUCCIONES PROPIAS DE CANAL CAPITAL. TODO DE CONFORMIDAD CON LO ESTABLECIDO EN EL PRESENTE CONTRATO, LA NATURALEZA DEL SERVICIO Y LA PROPUESTA PRESENTADA POR EL CONTRATISTA, LA CUAL FORMA PARTE INTEGRANTE DEL CONTRATO.</t>
  </si>
  <si>
    <t>EL CONTRATISTA SE OBLIGA CON CANAL CAPITAL A REALIZAR LA ADECUACIÓN DE OFICINAS, MANTENIMIENTO DE MOBILIARIO Y SUMINISTRO DE PUERTAS Y MUEBLES DE OFICINA PARA CANAL CAPITAL.</t>
  </si>
  <si>
    <t>EL CONTRATISTA SE OBLIGA CON CANAL CAPITAL A PRESTAR SUS SERVICIOS DE MANERA AUTÓNOMA E INDEPENDIENTE COMO APOYO A LA CALIDAD AUDIOVISUAL PARA CANAL CAPITAL, Y EN GENERAL CUANDO LA ENTIDAD LO REQUIERA, DE ACUERDO CON LA NATURALEZA DEL SERVICIO Y LA PROPUESTA PRESENTADA POR EL CONTRATISTA, LA CUAL FORMA PARTE INTEGRAL DEL PRESENTE CONTRATO.</t>
  </si>
  <si>
    <t>ALQUILER</t>
  </si>
  <si>
    <t xml:space="preserve">PRESTAR EL SERVICIO DE ALQUILER DE DOS (2) ENLACES DE FIBRA ÓPTICA GESTIONABLE DE 10 MBPS CADA UNO, PARA LA INTERCONEXIÓN DE LA SEDE DEL CANAL CON RTVC. TODO DE CONFORMIDAD CON LO ESTABLECIDO EN EL PRESENTE CONTRATO, LA NATURALEZA DEL SERVICIO Y LA PROPUESTA PRESENTADA POR EL CONTRATISTA, LA CUAL FORMA PARTE INTEGRANTE DEL PRESENTE CONTRATO. </t>
  </si>
  <si>
    <t>EL CONTRATISTA SE OBLIGA CON CANAL CAPITAL A PRESTAR SUS SERVICIOS TÉCNICOS DE MANERA AUTÓNOMA E INDEPENDIENTE COMO INGENIERO DE SOPORTE DEL AREA
TECNICA, DE CONFORMIDAD CON LA NATURALEZA DEL SERVICIO Y CON LA PROPUESTA PRESENTADA POR EL CONTRATISTA, LA CUAL FORMA PARTE INTEGRAL DEL PRESENTE CONTRATO.</t>
  </si>
  <si>
    <t>ADQUIRIR EQUIPOS PORTÁTILES, LICENCIAS OFIMÁTICAS Y VIDEOBEAM DE ACUERDO A LAS ESPECIFICACIONES TÉCNICAS DE LA ENTIDAD, DE CONFORMIDAD CON LA PROPUESTA PRESENTADA POR EL CONTRATISTA, LA CUAL FORMA PARTE INTEGRAL DEL PRESENTE CONTRATO.</t>
  </si>
  <si>
    <t>EL CONTRATISTA SE OBLIGA CON CANAL CAPITAL A PRESTAR SUS SERVICIOS DE MANERA AUTÓNOMA E INDEPENDIENTE COMO PERIODISTA, CUANDO LA ENTIDAD LO REQUIERA, DE ACUERDO CON LA NATURALEZA DEL SERVICIO Y LA PROPUESTA PRESENTADA POR EL CONTRATISTA, LA CUAL FORMA PARTE INTEGRAL DEL PRESENTE CONTRATO.</t>
  </si>
  <si>
    <t>EL CONTRATISTA SE OBLIGA CON CANAL CAPITAL A SUMINISTRAR VEINTE (20) CHAQUETAS ROMPEVIENTOS CON DESTINO AL PERSONAL DE PRODUCCIÓN DE CANAL CAPITAL QUE GRABA EN EXTERIORES, PARA FORTALECER LA IMAGEN INSTITUCIONAL, DE CONFORMIDAD CON LA NATURALEZA DE LOS BIENES Y CON LA PROPUESTA PRESENTADA POR EL CONTRATISTA, LA CUAL FORMA PARTE INTEGRAL DEL PRESENTE CONTRATO.</t>
  </si>
  <si>
    <t>EL CONTRATISTA SE COMPROMETE CON CANAL CAPITAL A PRESTAR SUS SERVICIOS PROFESIONALES PARA APOYAR A LA COORDINACIÓN JURÍDICA EN LA ELABORACIÓN DE ACTAS DE LIQUIDACIÓN DE LOS CONTRATOS CELEBRADOS POR CANAL CAPITAL, TODO DE CONFORMIDAD CON LA NATURALEZA DEL SERVICIO Y LA PROPUESTA PRESENTADA POR EL CONTRATISTA, LA CUAL FORMA PARTE INTEGRAL DEL PRESENTE CONTRATO.</t>
  </si>
  <si>
    <t>EL CONTRATISTA SE COMPROMETE CON CANAL CAPITAL A PRESTAR SUS SERVICIOS PROFESIONALES PARA EJERCER LA REPRESENTACIÓN DEL CANAL EN LOS ASUNTOS JUDICIALES Y EXTRAJUDICIALES, DE LOS PROCESOS QUE SE ASIGNEN, REALIZAR SEGUIMIENTO A ACCIONES POPULARES Y PROCESOS Y DEMÁS ACTIVIDADES CONEXAS, TODO DE CONFORMIDAD CON LA NATURALEZA DEL SERVICIO Y LA PROPUESTA PRESENTADA POR EL CONTRATISTA, LA CUAL FORMA PARTE INTEGRAL DEL PRESENTE CONTRATO.</t>
  </si>
  <si>
    <t>EL CONTRATISTA SE OBLIGA CON CANAL CAPITAL A PRESTAR LOS SERVICIOS DE MANTENIMIENTO CORRECTIVO AL SISTEMA RADIANTE DE LA ESTACIÓN DEL CERRO MANJUI, SISTEMA PROPIEDAD DE CANAL CAPITAL, DE CONFORMIDAD CON LA NATURALEZA DEL SERVICIO Y CON LA PROPUESTA PRESENTADA POR EL CONTRATISTA, LA CUAL FORMA PARTE INTEGRAL DEL PRESENTE CONTRATO.</t>
  </si>
  <si>
    <t>LICENCIA DE USO</t>
  </si>
  <si>
    <t>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ESTIPULADO POR LAS LEYES 23 DE 1982 Y 44 DE 1993.</t>
  </si>
  <si>
    <t>ACEPTACION DE LA OFERTA</t>
  </si>
  <si>
    <t xml:space="preserve">ADQUIRIR UNA LIBRERÍA MUSICAL, DE IMÁGENES, EN FOTO Y VIDEO, GRÁFICA Y MODELOS 3D, ENTRE OTROS, PARA CANAL CAPITAL, A TRAVÉS DE LA CONSTITUCIÓN DE UNA BOLSA CON LOS RECURSOS DISPONIBLES POR EL CANAL, TODO DE CONFORMIDAD CON LA OFERTA PRESENTADA POR ENVATO PTY. LTD., SOCIEDAD QUE PARA LOS EFECTOS DEL PRESENTE CONTRATO SE IDENTIFICA CON EL NÚMERO ASIGNADO POR LA SECRETARÍA DE HACIENDA DISTRITAL 1871012001001, LA CUAL HACE PARTE INTEGRAL DEL PRESENTE DOCUMENTO. </t>
  </si>
  <si>
    <t>MANTENIMIENTO</t>
  </si>
  <si>
    <t>PRESTAR LOS SERVICIOS PROFESIONALES PARA EL DESARROLLO, SOPORTE, ACTUALIZACIÓN, CAPACITACIONES Y MANTENIMIENTO PREVENTIVO Y CORRECTIVO ALAS APLICACIONES ACTUALES DE ÓRDENES DE PAGO (ORDPAGO), CONTABILIDAD E INVENTARIOS.</t>
  </si>
  <si>
    <t>PRESTAR SERVICIOS DE APOYO EN LAS ACTIVIDADES ADMINISTRATIVAS Y TÉCNICAS, TENDIENTES A LA PLANIFICACIÓN, PROCESAMIENTO, MANEJO Y ORGANIZACIÓN DE LA DOCUMENTACIÓN DE CANAL CAPITAL.</t>
  </si>
  <si>
    <t>EL CONTRATISTA SE OBLIGA CON CANAL CAPITAL A PRESTAR SUS SERVICIOS DE MANERA AUTÓNOMA E INDEPENDIENTE COMO PRESENTADOR - NARRADOR PARA CANAL CAPITAL, CUANDO LA ENTIDAD LO REQUIERA, DE ACUERDO CON LA NATURALEZA DEL SERVICIO Y LA PROPUESTA PRESENTADA POR EL CONTRATISTA, LA CUAL FORMA PARTE INTEGRAL DEL PRESENTE CONTRATO.</t>
  </si>
  <si>
    <t>EL CONTRATISTA SE OBLIGA A PRESTAR SUS SERVICIOS DE APOYO A CANAL CAPITAL EN LA CONSTRUCCIÓN DE POLÍTICAS DE EDUCACIÓN Y CULTURA DENTRO DE LA PROGRAMACIÓN DEL CANAL.</t>
  </si>
  <si>
    <t>EL CONTRATISTA SE OBLIGA CON CANAL CAPITAL A PRESTAR SERVICIOS DE APOYO AL ÁREA DE SERVICIOS ADMINISTRATIVOS DE CANAL CAPITAL</t>
  </si>
  <si>
    <t>EL CONTRATISTA SE OBLIGA CON CANAL CAPITAL A PRESTAR SUS SERVICIOS PROFESIONALES DE APOYO A LAS ACTIVIDADES EN MATERIA CONTABLE, ASÍ COMO EL APOYO AL SEGUIMIENTO DE LAS ACCIONES DE LOS PLANES DE MEJORAMIENTO A CARGO DE LA SUBDIRECCIÓN FINANCIERA, REVISIÓN DE PROCESOS Y PROCEDIMIENTOS FINANCIEROS Y APOYAR EL PROCESO DE CONVERGENCIA EN LA IMPLEMENTACIÓN DEL MARCO NORMATIVO DE LAS NICSP.</t>
  </si>
  <si>
    <t>CONVENIO MARCO</t>
  </si>
  <si>
    <t>AUNAR ESFUERZOS HUMANOS, TÉCNICOS, ADMINISTRATIVOS Y FINANCIEROS PARA EL DESARROLLO DE ACTIVIDADES CONJUNTAS QUE BENEFICIEN A CANAL TR3CE Y CANAL CAPITAL</t>
  </si>
  <si>
    <t>EL CONTRATISTA SE OBLIGA CON CANAL CAPITAL A PRESTAR SUS SERVICIOS DE MANERA AUTÓNOMA E INDEPENDIENTE COMO ASISTENTE DE PRODUCCION PARA CANAL CAPITAL, Y EN GENERAL CUANDO LA ENTIDAD O REQUIERA, DE ACUERDO CON LA NATURALEZA DEL SERVICIO Y LA PROPUESTA PRESENTADA POR EL CONTRATISTA, LA CUAL FORMA PARTE INTEGRAL DEL PRESENTE CONTRATO.</t>
  </si>
  <si>
    <t>ADQUIRIR OCHO (8) TELÉFONOS CELULARES MARCA SAMSUNG GALAXY, TIPO 56 EDGE, CON 32 GIGABYTES DE MEMORIA, PANTALLA DE 5.1”, OCT ACORE, ANDROID 5.0, CÁMARA DE 1GMPX Y SMPX, 4G, LOS CUALES SERÁN ADQUIRIDOS DIRECTAMENTE POR EL CANAL EN EL ALMACÉN ALKOSTO S.A., DE ACUERDO CON LAS CONDICIONES Y SEGÚN LO ESTABLECIDO EN LOS ESTUDIOS PREVIOS DE LA PRESENTE CONTRATACIÓN.</t>
  </si>
  <si>
    <t>EL CONTRATISTA SE OBLIGA CON CANAL CAPITAL A PRESTAR SERVICIOS PROFESIONALES, EN EL APOYO A LA ADMINISTRACIÓN Y SOPORTE A LA INFRAESTRUCTURA TECNOLÓGICA DE CANAL CAPITAL</t>
  </si>
  <si>
    <t>EL CONTRATISTA SE OBLIGA CON CANAL CAPITAL A PRESTAR SUS SERVICIOS COMO EDITOR(A) PARA EL DESARROLLO DE LA POSPRODUCCIÓN DE LOS PROYECTOS AUDIOVISUALES QUE HACEN PARTE DE LA PARRILLA DE PROGRAMACIÓN DE CANAL CAPITAL, EN GENERAL CUANDO LA ENTIDAD LO REQUIERA, TODO DE CONFORMIDAD A LA NATURALEZA DEL SERVICIO.</t>
  </si>
  <si>
    <t xml:space="preserve">SE OBLIGA CON CANAL CAPITAL A PRESTAR SUS SERVICIOS DE MANERA AUTÓNOMA E INDEPENDIENTE COMO REALIZADOR/PRODUCTOR, DE LOS PROGRAMAS QUE HACEN PARTE DE LA PARRILLA DE PROGRAMACIÓN DE CANAL CAPITAL, CUAND6 LA ENTIDAD LO REQUIERA, TODO DE CONFORMIDAD CON LA NATURALEZA DEL SERVICIO. </t>
  </si>
  <si>
    <t xml:space="preserve">EL CONTRATISTA SE OBLIGA CON CANAL CAPITAL A PRESTAR EL SERVICIO DE TRANSPORTE TERRESTRE AUTOMOTOR DE CARGA DE ELEMENTOS Y EQUIPOS TÉCNICOS Y ESCENOGRÁFICOS EN EL PERÍMETRO DE BOGOTÁ Y SUS ALREDEDORES Y OTROS DESTINOS NACIONALES, CUANDO SE REQUIERA, PARA EL CUMPLIMIENTO DE LOS OBJETIVOS MISIONALES E INSTITUCIONALES DEL CANAL, DE CONFORMIDAD CON LA NATURALEZA DEL SERVICIO Y CON LA PROPUESTA PRESENTADA POR EL CONTRATISTA, LA CUAL FORMA PARTE INTEGRAL DEL PRESENTE CONTRATO. </t>
  </si>
  <si>
    <t xml:space="preserve">EL CONTRATISTA EL CONTRATISTA SE OBLIGA CON CANAL CAPITAL A PRESTAR SUS  SERVICIOS DE MANERA AUTÓNOMA E INDEPENDIENTE COMO AUXILIAR DE APOYO PARA LA DIRECCIÓN OPERATIVA DEL CANAL CAPITAL, Y EN GENERAL CUANDO LA ENTIDAD LO REQUIERA, DE ACUERDO CON LA NATURALEZA DEL SERVICIO. </t>
  </si>
  <si>
    <t>EL CONTRATISTA SE OBLIGA A PRESTAR SUS SERVICIOS AUTONOMOS E INDEPENDIENTE COMO REALIZADOR/PRODUCTOR DE LOS PROGRAMAS QUE HACEN PARTE DE LA PARRILLA DE PROGRAMACION DE CANAL CAPITAL, CUANDO LA ENTIDAD LO REQUIERA, TODO DE CONFORMIDAD CON LA NATURALEZA DEL SERVICIO.</t>
  </si>
  <si>
    <t>EL CONTRATISTA SE OBLIGA CON CANAL CAPITAL A PRESTAR SUS SERVICIOS COMO EDITOR(A) PARA EL DESARROLLO DE LA POSPRODUCCIÓN DE LOS PROYECTOS AUDIOVISUALES QUE HACEN PARTE DE LA PARRILLA DE PROGRAMACIÓN DE CANAL CAPITAL, EN GENERAL CUANDO LA ENTIDAD LO REQUIERA , TODO DE CONFORMIDAD A LA NATURALEZA DEL SERVICIO.</t>
  </si>
  <si>
    <t xml:space="preserve">EL CONTRATISTA SE OBLIGA CON CANAL CAPITAL A PRESTAR SUS SERVICIOS COMO EDITOR PARA EL DESARROLLO DE LA POSPRODUCCIÓN DE LOS PROYECTOS AUDIOVISUALES QUE HACEN PARTE DE LA PARRILLA DE PROGRAMACIÓN DE CANAL CAPITAL, EN GENERAL CUANDO LA ENTIDAD LO REQUIERA, TODO DE CONFORMIDAD A LA NATURALEZA DEL SERVICIO. </t>
  </si>
  <si>
    <t>SE OBLIGA A PRESTAR LOS SERVICIOS DE ADECUACIÓN E INSTALACIÓN DE REDES ELÉCTRICAS, DE VOZ Y DATOS EN LAS INSTALACIONES DE CANAL CAPITAL, UBICADO EN LA AVENIDA EL DORADO N° 66-63, PISO 5°.</t>
  </si>
  <si>
    <t>EL CONTRATISTA SE OBLIGA CON CANAL CAPITAL A PRESTAR SUS SERVICIOS DE MANERA AUTONOMA E INDEPENDIENTE COMO PRESENTADORA PARA CANAL CAPITAL, CUANDO LA ENTIDAD LO REQUIERA.</t>
  </si>
  <si>
    <t>SUMINISTRO</t>
  </si>
  <si>
    <t>SUMINISTRAR TIQUETES AÉREOS IDA Y VUELTA A CUALQUIER DESTINO NACIONAL E INTERNACIONAL, CONFORME A LAS NECESIDADES DE CANAL CAPITAL Y LAS INDICACIONES DEL SUPERVISOR DEL CONTRATO, DE CONFORMIDAD CON LA NATURALEZA DEL SERVICIO Y CON LA PROPUESTA PRESENTADA POR EL CONTRATISTA, LA CUAL FORMA PARTE INTEGRAL DEL PRESENTE CONTRATO.</t>
  </si>
  <si>
    <t>EL CONTRATISTA SE OBLIGA CON CANAL CAPITAL A PRESTAR SUS SERVICIOS DE MANTENIMIENTO CORRECTIVO DEL SISTEMA ELÉCTRICO DE TIERRAS INSTALADO EN EL CERRO EL CABLE, PARA LOS EQUIPOS DEL CANAL CAPITAL, DE CONFORMIDAD CON LA NATURALEZA DEL SERVICIO Y LA PROPUESTA PRESENTADA POR EL CONTRATISTA, LA CUAL FORMA PARTE INTEGRAL DEL PRESENTE CONTRATO.</t>
  </si>
  <si>
    <t>PERSONA JURIDICA</t>
  </si>
  <si>
    <t>FEMENINO</t>
  </si>
  <si>
    <t>MASCULINO</t>
  </si>
  <si>
    <t>10</t>
  </si>
  <si>
    <t>AUXILIAR DE VENTAS Y MERCADEO</t>
  </si>
  <si>
    <t>IBETT CECILIA GUERRERO RODRIGUEZ</t>
  </si>
  <si>
    <t xml:space="preserve">COORDINADORA DE PRODUCCIÓN </t>
  </si>
  <si>
    <t>ANGELA ANDREA PARRADO MEDELLIN</t>
  </si>
  <si>
    <t>DIRECTOR OPERATIVO</t>
  </si>
  <si>
    <t>LUIS ALVARO OSORIO MEJIA</t>
  </si>
  <si>
    <t>COORDINADORA AREA TECNICA</t>
  </si>
  <si>
    <t>LADY CAROLIN OLARTE</t>
  </si>
  <si>
    <t>PROFESIONAL UNIVERSITARIO DE PRODUCCION</t>
  </si>
  <si>
    <t>RICARDO AGUDELO SUAREZ</t>
  </si>
  <si>
    <t>COORDINADORA DE PROGRAMACIÓN</t>
  </si>
  <si>
    <t>GRECIA YELITZA MANRIQUE VALENCIA</t>
  </si>
  <si>
    <t>SECRETARIA GENERAL</t>
  </si>
  <si>
    <t>MIGUEL FERNANDO VEGA RODRIGUEZ</t>
  </si>
  <si>
    <t>PROFESIONAL DE SISTEMAS</t>
  </si>
  <si>
    <t>JOHN EDUARD BUSTOS PARRA</t>
  </si>
  <si>
    <t>SUBDIRECTORA FINANCIERA</t>
  </si>
  <si>
    <t>SANDY MILENA ORTIZ MORALES</t>
  </si>
  <si>
    <t>TECNICO EN SERVICIOS ADMINISTRATIVOS</t>
  </si>
  <si>
    <t>OSCAR DUVAN GONZALEZ SUAREZ</t>
  </si>
  <si>
    <t>SUBDIRECTORA ADMINISTRATIVA</t>
  </si>
  <si>
    <t>CLAUDIA PATRICIA RODRIGUEZ COBOS</t>
  </si>
  <si>
    <t>JEFE DE LA OFICINA DE CONTROL INTERNO</t>
  </si>
  <si>
    <t>IVONNE ANDREA TORRES</t>
  </si>
  <si>
    <t>PROFESIONAL DE VENTAS Y MERCADEO</t>
  </si>
  <si>
    <t>MYRIAM ANDREA ESTEVEZ SANCHEZ</t>
  </si>
  <si>
    <t>PROFESIONAL UNIVERSITARIO DE PLANEACION</t>
  </si>
  <si>
    <t>HERNAN GUILLERMO RONCANCIO HERRERA</t>
  </si>
  <si>
    <t>COORDINADORA JURIDICA</t>
  </si>
  <si>
    <t>OLGA LUCIA VIDES CASTELLANOS</t>
  </si>
  <si>
    <t>GERENTE GENERAL</t>
  </si>
  <si>
    <t>DARIO MONTENEGRO</t>
  </si>
  <si>
    <t>PROFESIONAL UNIVERSITARIO DE RECURSOS HUMANOS</t>
  </si>
  <si>
    <t>MARIA MARLENE GONZALEZ DOSA</t>
  </si>
  <si>
    <t>SUBDIRECTORA ADMINISTRATIVA/PROFESIONAL DE SISTEMAS</t>
  </si>
  <si>
    <t>TECNICO EN SERVICIOS ADMINISTRATIVOS/PROFESIONAL DE SISTEMAS</t>
  </si>
  <si>
    <t>OSCAR DUVAN GONZALEZ SUAREZ/JOHN EDUARD BUSTOS PARRA</t>
  </si>
  <si>
    <t>N/A</t>
  </si>
  <si>
    <t>3-2-2-02-02-00-0000-00</t>
  </si>
  <si>
    <t>PRODUCCION DE TELEVISION</t>
  </si>
  <si>
    <t>3-1-1-02-03-00-0000-00</t>
  </si>
  <si>
    <t>HONORARIOS</t>
  </si>
  <si>
    <t>3-1-2-01-05-00-0000-00</t>
  </si>
  <si>
    <t>COMPRA DE EQUIPO</t>
  </si>
  <si>
    <t>3-1-2-02-04-00-0000-00</t>
  </si>
  <si>
    <t>MANTENIMIENTO Y REPARACIONES</t>
  </si>
  <si>
    <t>3-1-1-02-04-00-0000-00</t>
  </si>
  <si>
    <t>REMUNERACION SERVICIOS TECNICOS</t>
  </si>
  <si>
    <t>3-4 1-14-03 31-0011-235</t>
  </si>
  <si>
    <t>235- MODERNIZACIÓN</t>
  </si>
  <si>
    <t>448/461</t>
  </si>
  <si>
    <t>463/464</t>
  </si>
  <si>
    <t>456/477</t>
  </si>
  <si>
    <t>470/471</t>
  </si>
  <si>
    <t>3-4-1-14-03-31-0011-235</t>
  </si>
  <si>
    <t>3-1- 1-02-04-00-0000-00</t>
  </si>
  <si>
    <t>3-2-2-03-02-00-0000-00</t>
  </si>
  <si>
    <t>ADQUISICIÓN INFRAESTRUCTURA Y EQUIPOS</t>
  </si>
  <si>
    <t>3-2-1-03-01-00-0000-00</t>
  </si>
  <si>
    <t>ADQUISICION DE OTROS SERVICIOS</t>
  </si>
  <si>
    <t>545/546</t>
  </si>
  <si>
    <t>3- 1-2-01-05-00-0000-00/3-1-2-02-04-00-0000-00</t>
  </si>
  <si>
    <t>COMPRA DE EQUIPO/MANTENIMIENTO Y REPARACIONES</t>
  </si>
  <si>
    <t>519/520</t>
  </si>
  <si>
    <t>537/538</t>
  </si>
  <si>
    <t>3-1-2-01-03-00-0000-00/3-1-2-01-05-00-0000-00</t>
  </si>
  <si>
    <t>GASTOS DE COMPUTADOR/COMPRA DE EQUIPO</t>
  </si>
  <si>
    <t>525/524</t>
  </si>
  <si>
    <t>3-1-2-02-11-00-0000-00</t>
  </si>
  <si>
    <t>PROMOCIÓN INSTITUCIONAL</t>
  </si>
  <si>
    <t>3-2-2-03-01-00-0000-00</t>
  </si>
  <si>
    <t>ADECUACION Y MANTENIMIENTO</t>
  </si>
  <si>
    <t>191/354</t>
  </si>
  <si>
    <t>3-2-2-02-01-00-0000-00</t>
  </si>
  <si>
    <t>COMPRA Y PAGOS DERECHOS DE LICENCIAS</t>
  </si>
  <si>
    <t>537/536</t>
  </si>
  <si>
    <t>3-1-2-01-03-0 0-0000-00</t>
  </si>
  <si>
    <t>GASTOS DE COMPUTADOR</t>
  </si>
  <si>
    <t>589/563</t>
  </si>
  <si>
    <t>552/551</t>
  </si>
  <si>
    <t>MODERNIZACION</t>
  </si>
  <si>
    <t>3-1-2-02-01-00-0000-00</t>
  </si>
  <si>
    <t>VIATICOS Y GASTOS DE VIAJE</t>
  </si>
  <si>
    <t>16-4-4627029</t>
  </si>
  <si>
    <t>16-4-4574237</t>
  </si>
  <si>
    <t>16-4-4574280</t>
  </si>
  <si>
    <t>16-4-4574875</t>
  </si>
  <si>
    <t>16-4-4574963</t>
  </si>
  <si>
    <t>16-4-4578643</t>
  </si>
  <si>
    <t>16-4-4578684</t>
  </si>
  <si>
    <t>16-4-4578741</t>
  </si>
  <si>
    <t>16-4-4579671</t>
  </si>
  <si>
    <t>16-4-4579505</t>
  </si>
  <si>
    <t>16-4-4579845</t>
  </si>
  <si>
    <t>16-4-4583759</t>
  </si>
  <si>
    <t>16-4-4583880</t>
  </si>
  <si>
    <t>16-4-4584294</t>
  </si>
  <si>
    <t>16-4-4584474</t>
  </si>
  <si>
    <t>16-4-4584642</t>
  </si>
  <si>
    <t>16-4-4584811</t>
  </si>
  <si>
    <t>16-4-4584975</t>
  </si>
  <si>
    <t>16-4-4585099</t>
  </si>
  <si>
    <t>16-4-4585227</t>
  </si>
  <si>
    <t>16-4-4585340</t>
  </si>
  <si>
    <t>16-4-4585470</t>
  </si>
  <si>
    <t>16-4-4585578</t>
  </si>
  <si>
    <t>16-4-4586529</t>
  </si>
  <si>
    <t>16-4-4586625</t>
  </si>
  <si>
    <t>16-4-4586715</t>
  </si>
  <si>
    <t>16-4-4586852</t>
  </si>
  <si>
    <t>16-4-4586963</t>
  </si>
  <si>
    <t>16-4-4587047</t>
  </si>
  <si>
    <t>16-4-4587183</t>
  </si>
  <si>
    <t>16-4-4587396</t>
  </si>
  <si>
    <t>16-4-4587509</t>
  </si>
  <si>
    <t>16-4-4587667</t>
  </si>
  <si>
    <t>16-4-4587841</t>
  </si>
  <si>
    <t>16-4-4587959</t>
  </si>
  <si>
    <t>16-4-4588076</t>
  </si>
  <si>
    <t>16-4-4588447</t>
  </si>
  <si>
    <t>16-4-4588489</t>
  </si>
  <si>
    <t>16-4-4588596</t>
  </si>
  <si>
    <t>16-4-4588682</t>
  </si>
  <si>
    <t>16-4-4588758</t>
  </si>
  <si>
    <t>16-4-4593891</t>
  </si>
  <si>
    <t>16-4-4593931</t>
  </si>
  <si>
    <t>16-4-4593963</t>
  </si>
  <si>
    <t>16-4-4594337</t>
  </si>
  <si>
    <t>16-4-4594450</t>
  </si>
  <si>
    <t>16-4-4594556</t>
  </si>
  <si>
    <t>16-4-4594687</t>
  </si>
  <si>
    <t>16-4-4594870</t>
  </si>
  <si>
    <t>16-4-4594986</t>
  </si>
  <si>
    <t>16-4-4595160</t>
  </si>
  <si>
    <t>16-4-4595315</t>
  </si>
  <si>
    <t>16-4-4595424</t>
  </si>
  <si>
    <t>16-4-4595561</t>
  </si>
  <si>
    <t>16-4-4595726</t>
  </si>
  <si>
    <t>16-4-4595841</t>
  </si>
  <si>
    <t>16-4-4595947</t>
  </si>
  <si>
    <t>16-4-4596030</t>
  </si>
  <si>
    <t>16-4-4596108</t>
  </si>
  <si>
    <t>16-4-4597196</t>
  </si>
  <si>
    <t>16-4-4597279</t>
  </si>
  <si>
    <t>16-4-4597353</t>
  </si>
  <si>
    <t>16-4-4597466</t>
  </si>
  <si>
    <t>16-4-4597586</t>
  </si>
  <si>
    <t>16-4-4597706</t>
  </si>
  <si>
    <t>16-4-4597840</t>
  </si>
  <si>
    <t>16-4-4597967</t>
  </si>
  <si>
    <t>16-4-4598103</t>
  </si>
  <si>
    <t>16-4-4598337</t>
  </si>
  <si>
    <t>16-4-4598438</t>
  </si>
  <si>
    <t>16-4-4598611</t>
  </si>
  <si>
    <t>16-4-4599057</t>
  </si>
  <si>
    <t>16-4-4599781</t>
  </si>
  <si>
    <t>16-4-4599993</t>
  </si>
  <si>
    <t>16-4-4600189</t>
  </si>
  <si>
    <t>16-4-4600336</t>
  </si>
  <si>
    <t>16-4-4600500</t>
  </si>
  <si>
    <t>16-4-4600637</t>
  </si>
  <si>
    <t>16-4-4599127</t>
  </si>
  <si>
    <t>16-4-4600801</t>
  </si>
  <si>
    <t>16-4-4601030</t>
  </si>
  <si>
    <t>16-4-4601163</t>
  </si>
  <si>
    <t>16-4-4601287</t>
  </si>
  <si>
    <t>16-4-4602712</t>
  </si>
  <si>
    <t>16-4-4602804</t>
  </si>
  <si>
    <t>16-4-4602879</t>
  </si>
  <si>
    <t>16-4-4602961</t>
  </si>
  <si>
    <t>16-4-4603066</t>
  </si>
  <si>
    <t>16-4-4603174</t>
  </si>
  <si>
    <t>16-4-4603362</t>
  </si>
  <si>
    <t>16-4-4603494</t>
  </si>
  <si>
    <t>16-4-4603607</t>
  </si>
  <si>
    <t>16-4-4603759</t>
  </si>
  <si>
    <t>16-4-4603859</t>
  </si>
  <si>
    <t>16-4-4604359</t>
  </si>
  <si>
    <t>16-4-4603978</t>
  </si>
  <si>
    <t>16-4-4604205</t>
  </si>
  <si>
    <t>16-4-4604629</t>
  </si>
  <si>
    <t>16-4-4604661</t>
  </si>
  <si>
    <t>16-4-4604713</t>
  </si>
  <si>
    <t>16-4-4604775</t>
  </si>
  <si>
    <t>16-4-4604927</t>
  </si>
  <si>
    <t>16-4-4605061</t>
  </si>
  <si>
    <t>16-4-4605328</t>
  </si>
  <si>
    <t>16-4-4605695</t>
  </si>
  <si>
    <t>16-4-4605826</t>
  </si>
  <si>
    <t>16-4-4606077</t>
  </si>
  <si>
    <t>16-4-4606370</t>
  </si>
  <si>
    <t>16-4-4606667</t>
  </si>
  <si>
    <t>16-4-4606819</t>
  </si>
  <si>
    <t>16-4-4606932</t>
  </si>
  <si>
    <t>16-4-4607020</t>
  </si>
  <si>
    <t>16-4-4607097</t>
  </si>
  <si>
    <t>16-4-4608432</t>
  </si>
  <si>
    <t>16-4-4608538</t>
  </si>
  <si>
    <t>16-4-4610307</t>
  </si>
  <si>
    <t>16-4-4610364</t>
  </si>
  <si>
    <t>16-4-4610448</t>
  </si>
  <si>
    <t>16-4-4610556</t>
  </si>
  <si>
    <t>16-4-4610708</t>
  </si>
  <si>
    <t>16-4-4610823</t>
  </si>
  <si>
    <t>16-4-4610946</t>
  </si>
  <si>
    <t>16-4-4614035</t>
  </si>
  <si>
    <t>16-4-4614110</t>
  </si>
  <si>
    <t>16-4-4614226</t>
  </si>
  <si>
    <t>16-4-4614323</t>
  </si>
  <si>
    <t>16-4-4614641</t>
  </si>
  <si>
    <t>16-4-4614847</t>
  </si>
  <si>
    <t>16-4-4614970</t>
  </si>
  <si>
    <t>16-4-4615141</t>
  </si>
  <si>
    <t>16-4-4615410</t>
  </si>
  <si>
    <t>16-4-4615602</t>
  </si>
  <si>
    <t>16-4-4615936</t>
  </si>
  <si>
    <t>16-4-4615979</t>
  </si>
  <si>
    <t>16-4-4616025</t>
  </si>
  <si>
    <t>16-4-4616113</t>
  </si>
  <si>
    <t>16-4-4621522</t>
  </si>
  <si>
    <t>16-4-4621672</t>
  </si>
  <si>
    <t>16-4-4621775</t>
  </si>
  <si>
    <t>16-4-4622125</t>
  </si>
  <si>
    <t>16-4-4622165</t>
  </si>
  <si>
    <t>16-4-4622201</t>
  </si>
  <si>
    <t>16-4-4624059</t>
  </si>
  <si>
    <t>16-4-4629182</t>
  </si>
  <si>
    <t>16-4-4629320</t>
  </si>
  <si>
    <t>16-4-4629456</t>
  </si>
  <si>
    <t>16-4-4632633</t>
  </si>
  <si>
    <t>16-4-4632714</t>
  </si>
  <si>
    <t>16-4-4639570</t>
  </si>
  <si>
    <t>16-4-4639677</t>
  </si>
  <si>
    <t>16-4-4647586</t>
  </si>
  <si>
    <t>16-4-4660374</t>
  </si>
  <si>
    <t>16-4-4654437</t>
  </si>
  <si>
    <t>16-4-4660504</t>
  </si>
  <si>
    <t>16-4-4661477</t>
  </si>
  <si>
    <t>16-4-4661655</t>
  </si>
  <si>
    <t>16-4-4661853</t>
  </si>
  <si>
    <t>16-4-4665432</t>
  </si>
  <si>
    <t>16-4-4665670</t>
  </si>
  <si>
    <t>16-4-4669461</t>
  </si>
  <si>
    <t>16-4-4669730</t>
  </si>
  <si>
    <t>16-4-4670010</t>
  </si>
  <si>
    <t>16-4-4695956</t>
  </si>
  <si>
    <t>164-4696390</t>
  </si>
  <si>
    <t>16-4-4696615</t>
  </si>
  <si>
    <t>16-4-4704720</t>
  </si>
  <si>
    <t>16-4-4704934</t>
  </si>
  <si>
    <t>16-4-4708816</t>
  </si>
  <si>
    <t>16-4-4708940</t>
  </si>
  <si>
    <t>16-4-4709190</t>
  </si>
  <si>
    <t>16-4-4709347</t>
  </si>
  <si>
    <t>16-4-4719717</t>
  </si>
  <si>
    <t>16-4-4723924</t>
  </si>
  <si>
    <t>16-4-4724372</t>
  </si>
  <si>
    <t>16-4-4724951</t>
  </si>
  <si>
    <t>16-4-4725323</t>
  </si>
  <si>
    <t>16-4-4725397</t>
  </si>
  <si>
    <t>16-4-4741691</t>
  </si>
  <si>
    <t>16-4-4741918</t>
  </si>
  <si>
    <t>16-4-4742105</t>
  </si>
  <si>
    <t>16-4-4742594</t>
  </si>
  <si>
    <t>16-4-4742807</t>
  </si>
  <si>
    <t>16-4-4743065</t>
  </si>
  <si>
    <t>16-4-4744610</t>
  </si>
  <si>
    <t>16-4-4744909</t>
  </si>
  <si>
    <t>16-4-4745121</t>
  </si>
  <si>
    <t>16-4-4745356</t>
  </si>
  <si>
    <t>16-4-4761193</t>
  </si>
  <si>
    <t>16-4-4761429</t>
  </si>
  <si>
    <t>16-4-4761745</t>
  </si>
  <si>
    <t>16-4-4769152</t>
  </si>
  <si>
    <t>16-4-4769576</t>
  </si>
  <si>
    <t>16-4-4772216</t>
  </si>
  <si>
    <t>16-4-4779473</t>
  </si>
  <si>
    <t>16-4-4783795</t>
  </si>
  <si>
    <t>16-4-4784101</t>
  </si>
  <si>
    <t>16-4-4784432</t>
  </si>
  <si>
    <t>16-4-4785846</t>
  </si>
  <si>
    <t>16-4-4784621</t>
  </si>
  <si>
    <t>16-4-4797039</t>
  </si>
  <si>
    <t>16-4-4793959</t>
  </si>
  <si>
    <t>16-4-4794203</t>
  </si>
  <si>
    <t>16-4-4794347</t>
  </si>
  <si>
    <t>16-4-4797379</t>
  </si>
  <si>
    <t>16-4-4797691</t>
  </si>
  <si>
    <t>16-4-4804800</t>
  </si>
  <si>
    <t>16-4-4805092</t>
  </si>
  <si>
    <t>16-4-4805238</t>
  </si>
  <si>
    <t>16-4-4805428</t>
  </si>
  <si>
    <t>16-4-4805522</t>
  </si>
  <si>
    <t>16-4-4808110</t>
  </si>
  <si>
    <t>16-4-4808303</t>
  </si>
  <si>
    <t>16-4-4808526</t>
  </si>
  <si>
    <t>CONSULTE EN SECOP 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</si>
</sst>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4"/>
  <sheetViews>
    <sheetView tabSelected="1" zoomScale="82" zoomScaleNormal="82" workbookViewId="0">
      <pane xSplit="1" ySplit="1" topLeftCell="N104" activePane="bottomRight" state="frozen"/>
      <selection pane="topRight" activeCell="B1" sqref="B1"/>
      <selection pane="bottomLeft" activeCell="A2" sqref="A2"/>
      <selection pane="bottomRight" activeCell="W115" sqref="W115"/>
    </sheetView>
  </sheetViews>
  <sheetFormatPr baseColWidth="10" defaultRowHeight="15" x14ac:dyDescent="0.25"/>
  <cols>
    <col min="1" max="1" width="15.85546875" style="1" bestFit="1" customWidth="1"/>
    <col min="2" max="2" width="20"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44.85546875" style="2" bestFit="1" customWidth="1"/>
    <col min="16" max="16" width="41.140625" style="1" bestFit="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956</v>
      </c>
    </row>
    <row r="2" spans="1:23" x14ac:dyDescent="0.25">
      <c r="A2" s="15" t="s">
        <v>22</v>
      </c>
      <c r="B2" s="16">
        <v>42389</v>
      </c>
      <c r="C2" s="15" t="s">
        <v>236</v>
      </c>
      <c r="D2" s="15" t="s">
        <v>656</v>
      </c>
      <c r="E2" s="15" t="s">
        <v>443</v>
      </c>
      <c r="F2" s="16" t="s">
        <v>444</v>
      </c>
      <c r="G2" s="16" t="s">
        <v>445</v>
      </c>
      <c r="H2" s="18">
        <v>18373736</v>
      </c>
      <c r="I2" s="18">
        <v>734949.44</v>
      </c>
      <c r="J2" s="15">
        <v>17</v>
      </c>
      <c r="K2" s="15">
        <v>5</v>
      </c>
      <c r="L2" s="16">
        <v>42389</v>
      </c>
      <c r="M2" s="16">
        <v>42557</v>
      </c>
      <c r="N2" s="16">
        <v>42557</v>
      </c>
      <c r="O2" s="15" t="s">
        <v>660</v>
      </c>
      <c r="P2" s="15" t="s">
        <v>661</v>
      </c>
      <c r="Q2" s="15" t="s">
        <v>697</v>
      </c>
      <c r="R2" s="15" t="s">
        <v>697</v>
      </c>
      <c r="S2" s="15" t="s">
        <v>697</v>
      </c>
      <c r="T2" s="15" t="s">
        <v>697</v>
      </c>
      <c r="U2" s="16" t="s">
        <v>697</v>
      </c>
      <c r="V2" s="15" t="s">
        <v>743</v>
      </c>
      <c r="W2" s="22" t="str">
        <f>HYPERLINK("https://www.contratos.gov.co/consultas/detalleProceso.do?numConstancia="&amp;(V2),"link")</f>
        <v>link</v>
      </c>
    </row>
    <row r="3" spans="1:23" x14ac:dyDescent="0.25">
      <c r="A3" s="15" t="s">
        <v>22</v>
      </c>
      <c r="B3" s="16">
        <v>42377</v>
      </c>
      <c r="C3" s="15" t="s">
        <v>237</v>
      </c>
      <c r="D3" s="15" t="s">
        <v>657</v>
      </c>
      <c r="E3" s="15" t="s">
        <v>446</v>
      </c>
      <c r="F3" s="16" t="s">
        <v>444</v>
      </c>
      <c r="G3" s="16" t="s">
        <v>447</v>
      </c>
      <c r="H3" s="18">
        <v>5400000</v>
      </c>
      <c r="I3" s="15">
        <v>2700000</v>
      </c>
      <c r="J3" s="15"/>
      <c r="K3" s="15">
        <v>2</v>
      </c>
      <c r="L3" s="16">
        <v>42377</v>
      </c>
      <c r="M3" s="16">
        <v>42436</v>
      </c>
      <c r="N3" s="16">
        <v>42436</v>
      </c>
      <c r="O3" s="15" t="s">
        <v>662</v>
      </c>
      <c r="P3" s="15" t="s">
        <v>663</v>
      </c>
      <c r="Q3" s="15">
        <v>5</v>
      </c>
      <c r="R3" s="15" t="s">
        <v>698</v>
      </c>
      <c r="S3" s="15" t="s">
        <v>699</v>
      </c>
      <c r="T3" s="15">
        <v>2</v>
      </c>
      <c r="U3" s="16">
        <v>42377</v>
      </c>
      <c r="V3" s="15" t="s">
        <v>744</v>
      </c>
      <c r="W3" s="22" t="str">
        <f t="shared" ref="W3:W66" si="0">HYPERLINK("https://www.contratos.gov.co/consultas/detalleProceso.do?numConstancia="&amp;(V3),"link")</f>
        <v>link</v>
      </c>
    </row>
    <row r="4" spans="1:23" x14ac:dyDescent="0.25">
      <c r="A4" s="15" t="s">
        <v>23</v>
      </c>
      <c r="B4" s="16">
        <v>42377</v>
      </c>
      <c r="C4" s="15" t="s">
        <v>238</v>
      </c>
      <c r="D4" s="15" t="s">
        <v>657</v>
      </c>
      <c r="E4" s="15" t="s">
        <v>446</v>
      </c>
      <c r="F4" s="16" t="s">
        <v>444</v>
      </c>
      <c r="G4" s="16" t="s">
        <v>448</v>
      </c>
      <c r="H4" s="18">
        <v>64716667</v>
      </c>
      <c r="I4" s="15">
        <v>5500000</v>
      </c>
      <c r="J4" s="15">
        <v>23</v>
      </c>
      <c r="K4" s="15">
        <v>11</v>
      </c>
      <c r="L4" s="16">
        <v>42377</v>
      </c>
      <c r="M4" s="16">
        <v>42735</v>
      </c>
      <c r="N4" s="16">
        <v>42750</v>
      </c>
      <c r="O4" s="15" t="s">
        <v>664</v>
      </c>
      <c r="P4" s="15" t="s">
        <v>665</v>
      </c>
      <c r="Q4" s="15">
        <v>9</v>
      </c>
      <c r="R4" s="15" t="s">
        <v>698</v>
      </c>
      <c r="S4" s="15" t="s">
        <v>699</v>
      </c>
      <c r="T4" s="15">
        <v>4</v>
      </c>
      <c r="U4" s="16">
        <v>42377</v>
      </c>
      <c r="V4" s="15" t="s">
        <v>745</v>
      </c>
      <c r="W4" s="22" t="str">
        <f t="shared" si="0"/>
        <v>link</v>
      </c>
    </row>
    <row r="5" spans="1:23" x14ac:dyDescent="0.25">
      <c r="A5" s="15" t="s">
        <v>24</v>
      </c>
      <c r="B5" s="16">
        <v>42377</v>
      </c>
      <c r="C5" s="15" t="s">
        <v>239</v>
      </c>
      <c r="D5" s="15" t="s">
        <v>658</v>
      </c>
      <c r="E5" s="15" t="s">
        <v>446</v>
      </c>
      <c r="F5" s="16" t="s">
        <v>444</v>
      </c>
      <c r="G5" s="16" t="s">
        <v>449</v>
      </c>
      <c r="H5" s="18">
        <v>2700000</v>
      </c>
      <c r="I5" s="15">
        <v>2700000</v>
      </c>
      <c r="J5" s="15"/>
      <c r="K5" s="15">
        <v>1</v>
      </c>
      <c r="L5" s="16">
        <v>42377</v>
      </c>
      <c r="M5" s="16">
        <v>42407</v>
      </c>
      <c r="N5" s="16">
        <v>42407</v>
      </c>
      <c r="O5" s="15" t="s">
        <v>666</v>
      </c>
      <c r="P5" s="15" t="s">
        <v>667</v>
      </c>
      <c r="Q5" s="15">
        <v>7</v>
      </c>
      <c r="R5" s="15" t="s">
        <v>698</v>
      </c>
      <c r="S5" s="15" t="s">
        <v>699</v>
      </c>
      <c r="T5" s="15">
        <v>5</v>
      </c>
      <c r="U5" s="16">
        <v>42377</v>
      </c>
      <c r="V5" s="15" t="s">
        <v>746</v>
      </c>
      <c r="W5" s="22" t="str">
        <f>HYPERLINK("https://www.contratos.gov.co/consultas/detalleProceso.do?numConstancia="&amp;(V5),"link")</f>
        <v>link</v>
      </c>
    </row>
    <row r="6" spans="1:23" x14ac:dyDescent="0.25">
      <c r="A6" s="15" t="s">
        <v>25</v>
      </c>
      <c r="B6" s="16">
        <v>42377</v>
      </c>
      <c r="C6" s="15" t="s">
        <v>240</v>
      </c>
      <c r="D6" s="15" t="s">
        <v>658</v>
      </c>
      <c r="E6" s="15" t="s">
        <v>446</v>
      </c>
      <c r="F6" s="16" t="s">
        <v>444</v>
      </c>
      <c r="G6" s="16" t="s">
        <v>450</v>
      </c>
      <c r="H6" s="18">
        <v>2280000</v>
      </c>
      <c r="I6" s="15">
        <v>2280000</v>
      </c>
      <c r="J6" s="15"/>
      <c r="K6" s="15">
        <v>1</v>
      </c>
      <c r="L6" s="16">
        <v>42377</v>
      </c>
      <c r="M6" s="16">
        <v>42407</v>
      </c>
      <c r="N6" s="16">
        <v>42407</v>
      </c>
      <c r="O6" s="15" t="s">
        <v>666</v>
      </c>
      <c r="P6" s="15" t="s">
        <v>667</v>
      </c>
      <c r="Q6" s="15">
        <v>6</v>
      </c>
      <c r="R6" s="15" t="s">
        <v>698</v>
      </c>
      <c r="S6" s="15" t="s">
        <v>699</v>
      </c>
      <c r="T6" s="15">
        <v>6</v>
      </c>
      <c r="U6" s="16">
        <v>42377</v>
      </c>
      <c r="V6" s="15" t="s">
        <v>747</v>
      </c>
      <c r="W6" s="22" t="str">
        <f t="shared" si="0"/>
        <v>link</v>
      </c>
    </row>
    <row r="7" spans="1:23" x14ac:dyDescent="0.25">
      <c r="A7" s="15" t="s">
        <v>26</v>
      </c>
      <c r="B7" s="16">
        <v>42381</v>
      </c>
      <c r="C7" s="15" t="s">
        <v>241</v>
      </c>
      <c r="D7" s="15" t="s">
        <v>658</v>
      </c>
      <c r="E7" s="15" t="s">
        <v>446</v>
      </c>
      <c r="F7" s="16" t="s">
        <v>444</v>
      </c>
      <c r="G7" s="16" t="s">
        <v>451</v>
      </c>
      <c r="H7" s="18">
        <v>3820000</v>
      </c>
      <c r="I7" s="15">
        <v>1910000</v>
      </c>
      <c r="J7" s="15"/>
      <c r="K7" s="15">
        <v>2</v>
      </c>
      <c r="L7" s="16">
        <v>42381</v>
      </c>
      <c r="M7" s="16">
        <v>42440</v>
      </c>
      <c r="N7" s="16">
        <v>42440</v>
      </c>
      <c r="O7" s="15" t="s">
        <v>662</v>
      </c>
      <c r="P7" s="15" t="s">
        <v>663</v>
      </c>
      <c r="Q7" s="15">
        <v>4</v>
      </c>
      <c r="R7" s="15" t="s">
        <v>698</v>
      </c>
      <c r="S7" s="15" t="s">
        <v>699</v>
      </c>
      <c r="T7" s="15">
        <v>11</v>
      </c>
      <c r="U7" s="16">
        <v>42381</v>
      </c>
      <c r="V7" s="15" t="s">
        <v>748</v>
      </c>
      <c r="W7" s="22" t="str">
        <f t="shared" si="0"/>
        <v>link</v>
      </c>
    </row>
    <row r="8" spans="1:23" x14ac:dyDescent="0.25">
      <c r="A8" s="15" t="s">
        <v>27</v>
      </c>
      <c r="B8" s="16">
        <v>42381</v>
      </c>
      <c r="C8" s="15" t="s">
        <v>242</v>
      </c>
      <c r="D8" s="15" t="s">
        <v>657</v>
      </c>
      <c r="E8" s="15" t="s">
        <v>446</v>
      </c>
      <c r="F8" s="16" t="s">
        <v>444</v>
      </c>
      <c r="G8" s="16" t="s">
        <v>452</v>
      </c>
      <c r="H8" s="18">
        <v>5000000</v>
      </c>
      <c r="I8" s="15">
        <v>2500000</v>
      </c>
      <c r="J8" s="15"/>
      <c r="K8" s="15">
        <v>2</v>
      </c>
      <c r="L8" s="16">
        <v>42381</v>
      </c>
      <c r="M8" s="16">
        <v>42440</v>
      </c>
      <c r="N8" s="16">
        <v>42440</v>
      </c>
      <c r="O8" s="15" t="s">
        <v>664</v>
      </c>
      <c r="P8" s="15" t="s">
        <v>665</v>
      </c>
      <c r="Q8" s="15">
        <v>3</v>
      </c>
      <c r="R8" s="15" t="s">
        <v>698</v>
      </c>
      <c r="S8" s="15" t="s">
        <v>699</v>
      </c>
      <c r="T8" s="15">
        <v>10</v>
      </c>
      <c r="U8" s="16">
        <v>42381</v>
      </c>
      <c r="V8" s="15" t="s">
        <v>749</v>
      </c>
      <c r="W8" s="22" t="str">
        <f t="shared" si="0"/>
        <v>link</v>
      </c>
    </row>
    <row r="9" spans="1:23" x14ac:dyDescent="0.25">
      <c r="A9" s="15" t="s">
        <v>28</v>
      </c>
      <c r="B9" s="16">
        <v>42381</v>
      </c>
      <c r="C9" s="15" t="s">
        <v>243</v>
      </c>
      <c r="D9" s="15" t="s">
        <v>658</v>
      </c>
      <c r="E9" s="15" t="s">
        <v>446</v>
      </c>
      <c r="F9" s="16" t="s">
        <v>444</v>
      </c>
      <c r="G9" s="16" t="s">
        <v>453</v>
      </c>
      <c r="H9" s="18">
        <v>2070000</v>
      </c>
      <c r="I9" s="15">
        <v>2070000</v>
      </c>
      <c r="J9" s="15"/>
      <c r="K9" s="15">
        <v>1</v>
      </c>
      <c r="L9" s="16">
        <v>42381</v>
      </c>
      <c r="M9" s="16">
        <v>42411</v>
      </c>
      <c r="N9" s="16">
        <v>42411</v>
      </c>
      <c r="O9" s="15" t="s">
        <v>666</v>
      </c>
      <c r="P9" s="15" t="s">
        <v>667</v>
      </c>
      <c r="Q9" s="15">
        <v>6</v>
      </c>
      <c r="R9" s="15" t="s">
        <v>698</v>
      </c>
      <c r="S9" s="15" t="s">
        <v>699</v>
      </c>
      <c r="T9" s="15">
        <v>12</v>
      </c>
      <c r="U9" s="16">
        <v>42381</v>
      </c>
      <c r="V9" s="15" t="s">
        <v>750</v>
      </c>
      <c r="W9" s="22" t="str">
        <f t="shared" si="0"/>
        <v>link</v>
      </c>
    </row>
    <row r="10" spans="1:23" x14ac:dyDescent="0.25">
      <c r="A10" s="15" t="s">
        <v>29</v>
      </c>
      <c r="B10" s="16">
        <v>42381</v>
      </c>
      <c r="C10" s="15" t="s">
        <v>244</v>
      </c>
      <c r="D10" s="15" t="s">
        <v>657</v>
      </c>
      <c r="E10" s="15" t="s">
        <v>446</v>
      </c>
      <c r="F10" s="16" t="s">
        <v>444</v>
      </c>
      <c r="G10" s="16" t="s">
        <v>454</v>
      </c>
      <c r="H10" s="18">
        <v>81433333</v>
      </c>
      <c r="I10" s="15">
        <v>7000000</v>
      </c>
      <c r="J10" s="15">
        <v>19</v>
      </c>
      <c r="K10" s="15">
        <v>11</v>
      </c>
      <c r="L10" s="16">
        <v>42381</v>
      </c>
      <c r="M10" s="16">
        <v>42735</v>
      </c>
      <c r="N10" s="16">
        <v>42557</v>
      </c>
      <c r="O10" s="15" t="s">
        <v>664</v>
      </c>
      <c r="P10" s="15" t="s">
        <v>665</v>
      </c>
      <c r="Q10" s="15">
        <v>26</v>
      </c>
      <c r="R10" s="15" t="s">
        <v>698</v>
      </c>
      <c r="S10" s="15" t="s">
        <v>699</v>
      </c>
      <c r="T10" s="15">
        <v>13</v>
      </c>
      <c r="U10" s="16">
        <v>42381</v>
      </c>
      <c r="V10" s="15" t="s">
        <v>751</v>
      </c>
      <c r="W10" s="22" t="str">
        <f t="shared" si="0"/>
        <v>link</v>
      </c>
    </row>
    <row r="11" spans="1:23" x14ac:dyDescent="0.25">
      <c r="A11" s="15" t="s">
        <v>30</v>
      </c>
      <c r="B11" s="16">
        <v>42382</v>
      </c>
      <c r="C11" s="15" t="s">
        <v>245</v>
      </c>
      <c r="D11" s="15" t="s">
        <v>658</v>
      </c>
      <c r="E11" s="15" t="s">
        <v>446</v>
      </c>
      <c r="F11" s="16" t="s">
        <v>444</v>
      </c>
      <c r="G11" s="16" t="s">
        <v>455</v>
      </c>
      <c r="H11" s="18">
        <v>2790000</v>
      </c>
      <c r="I11" s="15">
        <v>2790000</v>
      </c>
      <c r="J11" s="15"/>
      <c r="K11" s="15">
        <v>1</v>
      </c>
      <c r="L11" s="16">
        <v>42382</v>
      </c>
      <c r="M11" s="16">
        <v>42412</v>
      </c>
      <c r="N11" s="16">
        <v>42412</v>
      </c>
      <c r="O11" s="15" t="s">
        <v>666</v>
      </c>
      <c r="P11" s="15" t="s">
        <v>667</v>
      </c>
      <c r="Q11" s="15">
        <v>7</v>
      </c>
      <c r="R11" s="15" t="s">
        <v>698</v>
      </c>
      <c r="S11" s="15" t="s">
        <v>699</v>
      </c>
      <c r="T11" s="15">
        <v>14</v>
      </c>
      <c r="U11" s="16">
        <v>42382</v>
      </c>
      <c r="V11" s="15" t="s">
        <v>752</v>
      </c>
      <c r="W11" s="22" t="str">
        <f t="shared" si="0"/>
        <v>link</v>
      </c>
    </row>
    <row r="12" spans="1:23" x14ac:dyDescent="0.25">
      <c r="A12" s="15" t="s">
        <v>31</v>
      </c>
      <c r="B12" s="16">
        <v>42382</v>
      </c>
      <c r="C12" s="15" t="s">
        <v>246</v>
      </c>
      <c r="D12" s="15" t="s">
        <v>658</v>
      </c>
      <c r="E12" s="15" t="s">
        <v>446</v>
      </c>
      <c r="F12" s="16" t="s">
        <v>444</v>
      </c>
      <c r="G12" s="16" t="s">
        <v>456</v>
      </c>
      <c r="H12" s="18">
        <v>23980013</v>
      </c>
      <c r="I12" s="15">
        <v>2073200</v>
      </c>
      <c r="J12" s="15">
        <v>17</v>
      </c>
      <c r="K12" s="15">
        <v>11</v>
      </c>
      <c r="L12" s="16">
        <v>42383</v>
      </c>
      <c r="M12" s="16">
        <v>42735</v>
      </c>
      <c r="N12" s="16">
        <v>42750</v>
      </c>
      <c r="O12" s="15" t="s">
        <v>668</v>
      </c>
      <c r="P12" s="15" t="s">
        <v>669</v>
      </c>
      <c r="Q12" s="15">
        <v>15</v>
      </c>
      <c r="R12" s="15" t="s">
        <v>698</v>
      </c>
      <c r="S12" s="15" t="s">
        <v>699</v>
      </c>
      <c r="T12" s="15">
        <v>15</v>
      </c>
      <c r="U12" s="16">
        <v>42382</v>
      </c>
      <c r="V12" s="15" t="s">
        <v>753</v>
      </c>
      <c r="W12" s="22" t="str">
        <f t="shared" si="0"/>
        <v>link</v>
      </c>
    </row>
    <row r="13" spans="1:23" x14ac:dyDescent="0.25">
      <c r="A13" s="15" t="s">
        <v>32</v>
      </c>
      <c r="B13" s="16">
        <v>42382</v>
      </c>
      <c r="C13" s="15" t="s">
        <v>247</v>
      </c>
      <c r="D13" s="15" t="s">
        <v>658</v>
      </c>
      <c r="E13" s="15" t="s">
        <v>446</v>
      </c>
      <c r="F13" s="16" t="s">
        <v>444</v>
      </c>
      <c r="G13" s="16" t="s">
        <v>457</v>
      </c>
      <c r="H13" s="18">
        <v>33668768</v>
      </c>
      <c r="I13" s="15">
        <v>2902480</v>
      </c>
      <c r="J13" s="15">
        <v>18</v>
      </c>
      <c r="K13" s="15">
        <v>11</v>
      </c>
      <c r="L13" s="16">
        <v>42382</v>
      </c>
      <c r="M13" s="16">
        <v>42735</v>
      </c>
      <c r="N13" s="16">
        <v>42750</v>
      </c>
      <c r="O13" s="15" t="s">
        <v>668</v>
      </c>
      <c r="P13" s="15" t="s">
        <v>669</v>
      </c>
      <c r="Q13" s="15">
        <v>17</v>
      </c>
      <c r="R13" s="15" t="s">
        <v>698</v>
      </c>
      <c r="S13" s="15" t="s">
        <v>699</v>
      </c>
      <c r="T13" s="15">
        <v>290</v>
      </c>
      <c r="U13" s="16">
        <v>42382</v>
      </c>
      <c r="V13" s="15" t="s">
        <v>754</v>
      </c>
      <c r="W13" s="22" t="str">
        <f t="shared" si="0"/>
        <v>link</v>
      </c>
    </row>
    <row r="14" spans="1:23" x14ac:dyDescent="0.25">
      <c r="A14" s="15" t="s">
        <v>33</v>
      </c>
      <c r="B14" s="16">
        <v>42382</v>
      </c>
      <c r="C14" s="15" t="s">
        <v>248</v>
      </c>
      <c r="D14" s="15" t="s">
        <v>658</v>
      </c>
      <c r="E14" s="15" t="s">
        <v>446</v>
      </c>
      <c r="F14" s="16" t="s">
        <v>444</v>
      </c>
      <c r="G14" s="16" t="s">
        <v>458</v>
      </c>
      <c r="H14" s="18">
        <v>18560000</v>
      </c>
      <c r="I14" s="15">
        <v>1600000</v>
      </c>
      <c r="J14" s="15">
        <v>18</v>
      </c>
      <c r="K14" s="15">
        <v>11</v>
      </c>
      <c r="L14" s="16">
        <v>42382</v>
      </c>
      <c r="M14" s="16">
        <v>42735</v>
      </c>
      <c r="N14" s="16">
        <v>42749</v>
      </c>
      <c r="O14" s="15" t="s">
        <v>666</v>
      </c>
      <c r="P14" s="15" t="s">
        <v>667</v>
      </c>
      <c r="Q14" s="15">
        <v>24</v>
      </c>
      <c r="R14" s="15" t="s">
        <v>698</v>
      </c>
      <c r="S14" s="15" t="s">
        <v>699</v>
      </c>
      <c r="T14" s="15">
        <v>291</v>
      </c>
      <c r="U14" s="16">
        <v>42382</v>
      </c>
      <c r="V14" s="15" t="s">
        <v>755</v>
      </c>
      <c r="W14" s="22" t="str">
        <f t="shared" si="0"/>
        <v>link</v>
      </c>
    </row>
    <row r="15" spans="1:23" x14ac:dyDescent="0.25">
      <c r="A15" s="15" t="s">
        <v>34</v>
      </c>
      <c r="B15" s="16">
        <v>42382</v>
      </c>
      <c r="C15" s="15" t="s">
        <v>249</v>
      </c>
      <c r="D15" s="15" t="s">
        <v>658</v>
      </c>
      <c r="E15" s="15" t="s">
        <v>446</v>
      </c>
      <c r="F15" s="16" t="s">
        <v>444</v>
      </c>
      <c r="G15" s="16" t="s">
        <v>459</v>
      </c>
      <c r="H15" s="18">
        <v>23200000</v>
      </c>
      <c r="I15" s="15">
        <v>2000000</v>
      </c>
      <c r="J15" s="15">
        <v>18</v>
      </c>
      <c r="K15" s="15">
        <v>11</v>
      </c>
      <c r="L15" s="16">
        <v>42382</v>
      </c>
      <c r="M15" s="16">
        <v>42735</v>
      </c>
      <c r="N15" s="16">
        <v>42750</v>
      </c>
      <c r="O15" s="15" t="s">
        <v>666</v>
      </c>
      <c r="P15" s="15" t="s">
        <v>667</v>
      </c>
      <c r="Q15" s="15">
        <v>25</v>
      </c>
      <c r="R15" s="15" t="s">
        <v>698</v>
      </c>
      <c r="S15" s="15" t="s">
        <v>699</v>
      </c>
      <c r="T15" s="15">
        <v>292</v>
      </c>
      <c r="U15" s="16">
        <v>42382</v>
      </c>
      <c r="V15" s="15" t="s">
        <v>756</v>
      </c>
      <c r="W15" s="22" t="str">
        <f t="shared" si="0"/>
        <v>link</v>
      </c>
    </row>
    <row r="16" spans="1:23" x14ac:dyDescent="0.25">
      <c r="A16" s="15" t="s">
        <v>35</v>
      </c>
      <c r="B16" s="16">
        <v>42382</v>
      </c>
      <c r="C16" s="15" t="s">
        <v>250</v>
      </c>
      <c r="D16" s="15" t="s">
        <v>658</v>
      </c>
      <c r="E16" s="15" t="s">
        <v>446</v>
      </c>
      <c r="F16" s="16" t="s">
        <v>444</v>
      </c>
      <c r="G16" s="16" t="s">
        <v>460</v>
      </c>
      <c r="H16" s="18">
        <v>21644208</v>
      </c>
      <c r="I16" s="15">
        <v>1865880</v>
      </c>
      <c r="J16" s="15">
        <v>18</v>
      </c>
      <c r="K16" s="15">
        <v>11</v>
      </c>
      <c r="L16" s="16">
        <v>42382</v>
      </c>
      <c r="M16" s="16">
        <v>42735</v>
      </c>
      <c r="N16" s="16">
        <v>42750</v>
      </c>
      <c r="O16" s="15" t="s">
        <v>662</v>
      </c>
      <c r="P16" s="15" t="s">
        <v>663</v>
      </c>
      <c r="Q16" s="15">
        <v>20</v>
      </c>
      <c r="R16" s="15" t="s">
        <v>698</v>
      </c>
      <c r="S16" s="15" t="s">
        <v>699</v>
      </c>
      <c r="T16" s="15">
        <v>293</v>
      </c>
      <c r="U16" s="16">
        <v>42382</v>
      </c>
      <c r="V16" s="15" t="s">
        <v>757</v>
      </c>
      <c r="W16" s="22" t="str">
        <f t="shared" si="0"/>
        <v>link</v>
      </c>
    </row>
    <row r="17" spans="1:23" x14ac:dyDescent="0.25">
      <c r="A17" s="15" t="s">
        <v>36</v>
      </c>
      <c r="B17" s="16">
        <v>42382</v>
      </c>
      <c r="C17" s="15" t="s">
        <v>251</v>
      </c>
      <c r="D17" s="15" t="s">
        <v>658</v>
      </c>
      <c r="E17" s="15" t="s">
        <v>446</v>
      </c>
      <c r="F17" s="16" t="s">
        <v>444</v>
      </c>
      <c r="G17" s="16" t="s">
        <v>461</v>
      </c>
      <c r="H17" s="18">
        <v>39681048</v>
      </c>
      <c r="I17" s="15">
        <v>3420780</v>
      </c>
      <c r="J17" s="15">
        <v>18</v>
      </c>
      <c r="K17" s="15">
        <v>11</v>
      </c>
      <c r="L17" s="16">
        <v>42382</v>
      </c>
      <c r="M17" s="16">
        <v>42735</v>
      </c>
      <c r="N17" s="16">
        <v>42750</v>
      </c>
      <c r="O17" s="15" t="s">
        <v>668</v>
      </c>
      <c r="P17" s="15" t="s">
        <v>669</v>
      </c>
      <c r="Q17" s="15">
        <v>16</v>
      </c>
      <c r="R17" s="15" t="s">
        <v>698</v>
      </c>
      <c r="S17" s="15" t="s">
        <v>699</v>
      </c>
      <c r="T17" s="15">
        <v>294</v>
      </c>
      <c r="U17" s="16">
        <v>42382</v>
      </c>
      <c r="V17" s="15" t="s">
        <v>758</v>
      </c>
      <c r="W17" s="22" t="str">
        <f t="shared" si="0"/>
        <v>link</v>
      </c>
    </row>
    <row r="18" spans="1:23" x14ac:dyDescent="0.25">
      <c r="A18" s="15" t="s">
        <v>37</v>
      </c>
      <c r="B18" s="16">
        <v>42382</v>
      </c>
      <c r="C18" s="15" t="s">
        <v>252</v>
      </c>
      <c r="D18" s="15" t="s">
        <v>658</v>
      </c>
      <c r="E18" s="15" t="s">
        <v>446</v>
      </c>
      <c r="F18" s="16" t="s">
        <v>444</v>
      </c>
      <c r="G18" s="16" t="s">
        <v>462</v>
      </c>
      <c r="H18" s="18">
        <v>21644208</v>
      </c>
      <c r="I18" s="15">
        <v>1865880</v>
      </c>
      <c r="J18" s="15">
        <v>18</v>
      </c>
      <c r="K18" s="15">
        <v>11</v>
      </c>
      <c r="L18" s="16">
        <v>42382</v>
      </c>
      <c r="M18" s="16">
        <v>42735</v>
      </c>
      <c r="N18" s="16">
        <v>42750</v>
      </c>
      <c r="O18" s="15" t="s">
        <v>668</v>
      </c>
      <c r="P18" s="15" t="s">
        <v>669</v>
      </c>
      <c r="Q18" s="15">
        <v>20</v>
      </c>
      <c r="R18" s="15" t="s">
        <v>698</v>
      </c>
      <c r="S18" s="15" t="s">
        <v>699</v>
      </c>
      <c r="T18" s="15">
        <v>296</v>
      </c>
      <c r="U18" s="16">
        <v>42382</v>
      </c>
      <c r="V18" s="15" t="s">
        <v>759</v>
      </c>
      <c r="W18" s="22" t="str">
        <f t="shared" si="0"/>
        <v>link</v>
      </c>
    </row>
    <row r="19" spans="1:23" x14ac:dyDescent="0.25">
      <c r="A19" s="15" t="s">
        <v>38</v>
      </c>
      <c r="B19" s="16">
        <v>42382</v>
      </c>
      <c r="C19" s="15" t="s">
        <v>253</v>
      </c>
      <c r="D19" s="15" t="s">
        <v>658</v>
      </c>
      <c r="E19" s="15" t="s">
        <v>446</v>
      </c>
      <c r="F19" s="16" t="s">
        <v>444</v>
      </c>
      <c r="G19" s="16" t="s">
        <v>459</v>
      </c>
      <c r="H19" s="18">
        <v>24012000</v>
      </c>
      <c r="I19" s="15">
        <v>2070000</v>
      </c>
      <c r="J19" s="15">
        <v>18</v>
      </c>
      <c r="K19" s="15">
        <v>11</v>
      </c>
      <c r="L19" s="16">
        <v>42382</v>
      </c>
      <c r="M19" s="16">
        <v>42735</v>
      </c>
      <c r="N19" s="16">
        <v>42750</v>
      </c>
      <c r="O19" s="15" t="s">
        <v>666</v>
      </c>
      <c r="P19" s="15" t="s">
        <v>667</v>
      </c>
      <c r="Q19" s="15">
        <v>25</v>
      </c>
      <c r="R19" s="15" t="s">
        <v>698</v>
      </c>
      <c r="S19" s="15" t="s">
        <v>699</v>
      </c>
      <c r="T19" s="15">
        <v>295</v>
      </c>
      <c r="U19" s="16">
        <v>42382</v>
      </c>
      <c r="V19" s="15" t="s">
        <v>760</v>
      </c>
      <c r="W19" s="22" t="str">
        <f t="shared" si="0"/>
        <v>link</v>
      </c>
    </row>
    <row r="20" spans="1:23" x14ac:dyDescent="0.25">
      <c r="A20" s="15" t="s">
        <v>39</v>
      </c>
      <c r="B20" s="16">
        <v>42382</v>
      </c>
      <c r="C20" s="15" t="s">
        <v>254</v>
      </c>
      <c r="D20" s="15" t="s">
        <v>658</v>
      </c>
      <c r="E20" s="15" t="s">
        <v>446</v>
      </c>
      <c r="F20" s="16" t="s">
        <v>444</v>
      </c>
      <c r="G20" s="16" t="s">
        <v>463</v>
      </c>
      <c r="H20" s="18">
        <v>34294043</v>
      </c>
      <c r="I20" s="15">
        <v>2956383</v>
      </c>
      <c r="J20" s="15">
        <v>18</v>
      </c>
      <c r="K20" s="15">
        <v>11</v>
      </c>
      <c r="L20" s="16">
        <v>42382</v>
      </c>
      <c r="M20" s="16">
        <v>42735</v>
      </c>
      <c r="N20" s="16">
        <v>42750</v>
      </c>
      <c r="O20" s="15" t="s">
        <v>668</v>
      </c>
      <c r="P20" s="15" t="s">
        <v>669</v>
      </c>
      <c r="Q20" s="15">
        <v>19</v>
      </c>
      <c r="R20" s="15" t="s">
        <v>698</v>
      </c>
      <c r="S20" s="15" t="s">
        <v>699</v>
      </c>
      <c r="T20" s="15">
        <v>297</v>
      </c>
      <c r="U20" s="16">
        <v>42382</v>
      </c>
      <c r="V20" s="15" t="s">
        <v>761</v>
      </c>
      <c r="W20" s="22" t="str">
        <f t="shared" si="0"/>
        <v>link</v>
      </c>
    </row>
    <row r="21" spans="1:23" x14ac:dyDescent="0.25">
      <c r="A21" s="15" t="s">
        <v>40</v>
      </c>
      <c r="B21" s="16">
        <v>42382</v>
      </c>
      <c r="C21" s="15" t="s">
        <v>255</v>
      </c>
      <c r="D21" s="15" t="s">
        <v>658</v>
      </c>
      <c r="E21" s="15" t="s">
        <v>446</v>
      </c>
      <c r="F21" s="16" t="s">
        <v>444</v>
      </c>
      <c r="G21" s="16" t="s">
        <v>464</v>
      </c>
      <c r="H21" s="18">
        <v>21644208</v>
      </c>
      <c r="I21" s="15">
        <v>1865880</v>
      </c>
      <c r="J21" s="15">
        <v>18</v>
      </c>
      <c r="K21" s="15">
        <v>11</v>
      </c>
      <c r="L21" s="16">
        <v>42382</v>
      </c>
      <c r="M21" s="16">
        <v>42735</v>
      </c>
      <c r="N21" s="16">
        <v>42750</v>
      </c>
      <c r="O21" s="15" t="s">
        <v>668</v>
      </c>
      <c r="P21" s="15" t="s">
        <v>669</v>
      </c>
      <c r="Q21" s="15">
        <v>18</v>
      </c>
      <c r="R21" s="15" t="s">
        <v>698</v>
      </c>
      <c r="S21" s="15" t="s">
        <v>699</v>
      </c>
      <c r="T21" s="15">
        <v>298</v>
      </c>
      <c r="U21" s="16">
        <v>42382</v>
      </c>
      <c r="V21" s="15" t="s">
        <v>762</v>
      </c>
      <c r="W21" s="22" t="str">
        <f t="shared" si="0"/>
        <v>link</v>
      </c>
    </row>
    <row r="22" spans="1:23" x14ac:dyDescent="0.25">
      <c r="A22" s="15" t="s">
        <v>41</v>
      </c>
      <c r="B22" s="16">
        <v>42382</v>
      </c>
      <c r="C22" s="15" t="s">
        <v>256</v>
      </c>
      <c r="D22" s="15" t="s">
        <v>658</v>
      </c>
      <c r="E22" s="15" t="s">
        <v>446</v>
      </c>
      <c r="F22" s="16" t="s">
        <v>444</v>
      </c>
      <c r="G22" s="16" t="s">
        <v>465</v>
      </c>
      <c r="H22" s="18">
        <v>28858944</v>
      </c>
      <c r="I22" s="15">
        <v>2487840</v>
      </c>
      <c r="J22" s="15">
        <v>18</v>
      </c>
      <c r="K22" s="15">
        <v>11</v>
      </c>
      <c r="L22" s="16">
        <v>42382</v>
      </c>
      <c r="M22" s="16">
        <v>42735</v>
      </c>
      <c r="N22" s="16">
        <v>42750</v>
      </c>
      <c r="O22" s="15" t="s">
        <v>668</v>
      </c>
      <c r="P22" s="15" t="s">
        <v>669</v>
      </c>
      <c r="Q22" s="15">
        <v>35</v>
      </c>
      <c r="R22" s="15" t="s">
        <v>698</v>
      </c>
      <c r="S22" s="15" t="s">
        <v>699</v>
      </c>
      <c r="T22" s="15">
        <v>299</v>
      </c>
      <c r="U22" s="16">
        <v>42382</v>
      </c>
      <c r="V22" s="15" t="s">
        <v>763</v>
      </c>
      <c r="W22" s="22" t="str">
        <f>HYPERLINK("https://www.contratos.gov.co/consultas/detalleProceso.do?numConstancia="&amp;(V22),"link")</f>
        <v>link</v>
      </c>
    </row>
    <row r="23" spans="1:23" x14ac:dyDescent="0.25">
      <c r="A23" s="15" t="s">
        <v>42</v>
      </c>
      <c r="B23" s="16">
        <v>42382</v>
      </c>
      <c r="C23" s="15" t="s">
        <v>257</v>
      </c>
      <c r="D23" s="15" t="s">
        <v>658</v>
      </c>
      <c r="E23" s="15" t="s">
        <v>446</v>
      </c>
      <c r="F23" s="16" t="s">
        <v>444</v>
      </c>
      <c r="G23" s="16" t="s">
        <v>466</v>
      </c>
      <c r="H23" s="18">
        <v>38396000</v>
      </c>
      <c r="I23" s="15">
        <v>3310000</v>
      </c>
      <c r="J23" s="15">
        <v>18</v>
      </c>
      <c r="K23" s="15">
        <v>11</v>
      </c>
      <c r="L23" s="16">
        <v>42382</v>
      </c>
      <c r="M23" s="16">
        <v>42735</v>
      </c>
      <c r="N23" s="16">
        <v>42750</v>
      </c>
      <c r="O23" s="15" t="s">
        <v>670</v>
      </c>
      <c r="P23" s="15" t="s">
        <v>671</v>
      </c>
      <c r="Q23" s="15">
        <v>13</v>
      </c>
      <c r="R23" s="15" t="s">
        <v>698</v>
      </c>
      <c r="S23" s="15" t="s">
        <v>699</v>
      </c>
      <c r="T23" s="15">
        <v>304</v>
      </c>
      <c r="U23" s="16">
        <v>42382</v>
      </c>
      <c r="V23" s="15" t="s">
        <v>764</v>
      </c>
      <c r="W23" s="22" t="str">
        <f t="shared" si="0"/>
        <v>link</v>
      </c>
    </row>
    <row r="24" spans="1:23" x14ac:dyDescent="0.25">
      <c r="A24" s="15" t="s">
        <v>43</v>
      </c>
      <c r="B24" s="16">
        <v>42382</v>
      </c>
      <c r="C24" s="15" t="s">
        <v>258</v>
      </c>
      <c r="D24" s="15" t="s">
        <v>658</v>
      </c>
      <c r="E24" s="15" t="s">
        <v>446</v>
      </c>
      <c r="F24" s="16" t="s">
        <v>444</v>
      </c>
      <c r="G24" s="16" t="s">
        <v>467</v>
      </c>
      <c r="H24" s="18">
        <v>21644208</v>
      </c>
      <c r="I24" s="15">
        <v>1865880</v>
      </c>
      <c r="J24" s="15">
        <v>18</v>
      </c>
      <c r="K24" s="15">
        <v>11</v>
      </c>
      <c r="L24" s="16">
        <v>42382</v>
      </c>
      <c r="M24" s="16">
        <v>42735</v>
      </c>
      <c r="N24" s="16">
        <v>42734</v>
      </c>
      <c r="O24" s="15" t="s">
        <v>668</v>
      </c>
      <c r="P24" s="15" t="s">
        <v>669</v>
      </c>
      <c r="Q24" s="15">
        <v>21</v>
      </c>
      <c r="R24" s="15" t="s">
        <v>698</v>
      </c>
      <c r="S24" s="15" t="s">
        <v>699</v>
      </c>
      <c r="T24" s="15">
        <v>300</v>
      </c>
      <c r="U24" s="16">
        <v>42382</v>
      </c>
      <c r="V24" s="15" t="s">
        <v>765</v>
      </c>
      <c r="W24" s="22" t="str">
        <f t="shared" si="0"/>
        <v>link</v>
      </c>
    </row>
    <row r="25" spans="1:23" x14ac:dyDescent="0.25">
      <c r="A25" s="15" t="s">
        <v>44</v>
      </c>
      <c r="B25" s="16">
        <v>42382</v>
      </c>
      <c r="C25" s="15" t="s">
        <v>259</v>
      </c>
      <c r="D25" s="15" t="s">
        <v>658</v>
      </c>
      <c r="E25" s="15" t="s">
        <v>446</v>
      </c>
      <c r="F25" s="16" t="s">
        <v>444</v>
      </c>
      <c r="G25" s="16" t="s">
        <v>468</v>
      </c>
      <c r="H25" s="18">
        <v>35960000</v>
      </c>
      <c r="I25" s="15">
        <v>3100000</v>
      </c>
      <c r="J25" s="15">
        <v>18</v>
      </c>
      <c r="K25" s="15">
        <v>11</v>
      </c>
      <c r="L25" s="16">
        <v>42382</v>
      </c>
      <c r="M25" s="16">
        <v>42735</v>
      </c>
      <c r="N25" s="16">
        <v>42706</v>
      </c>
      <c r="O25" s="15" t="s">
        <v>670</v>
      </c>
      <c r="P25" s="15" t="s">
        <v>671</v>
      </c>
      <c r="Q25" s="15">
        <v>43</v>
      </c>
      <c r="R25" s="15" t="s">
        <v>698</v>
      </c>
      <c r="S25" s="15" t="s">
        <v>699</v>
      </c>
      <c r="T25" s="15">
        <v>301</v>
      </c>
      <c r="U25" s="16">
        <v>42382</v>
      </c>
      <c r="V25" s="15" t="s">
        <v>766</v>
      </c>
      <c r="W25" s="22" t="str">
        <f t="shared" si="0"/>
        <v>link</v>
      </c>
    </row>
    <row r="26" spans="1:23" x14ac:dyDescent="0.25">
      <c r="A26" s="15" t="s">
        <v>45</v>
      </c>
      <c r="B26" s="16">
        <v>42382</v>
      </c>
      <c r="C26" s="15" t="s">
        <v>260</v>
      </c>
      <c r="D26" s="15" t="s">
        <v>657</v>
      </c>
      <c r="E26" s="15" t="s">
        <v>446</v>
      </c>
      <c r="F26" s="16" t="s">
        <v>444</v>
      </c>
      <c r="G26" s="16" t="s">
        <v>469</v>
      </c>
      <c r="H26" s="18">
        <v>39000000</v>
      </c>
      <c r="I26" s="15">
        <v>6500000</v>
      </c>
      <c r="J26" s="15"/>
      <c r="K26" s="15">
        <v>6</v>
      </c>
      <c r="L26" s="16">
        <v>42382</v>
      </c>
      <c r="M26" s="16">
        <v>42563</v>
      </c>
      <c r="N26" s="16">
        <v>42619</v>
      </c>
      <c r="O26" s="15" t="s">
        <v>672</v>
      </c>
      <c r="P26" s="15" t="s">
        <v>673</v>
      </c>
      <c r="Q26" s="15">
        <v>41</v>
      </c>
      <c r="R26" s="15" t="s">
        <v>700</v>
      </c>
      <c r="S26" s="15" t="s">
        <v>701</v>
      </c>
      <c r="T26" s="15">
        <v>302</v>
      </c>
      <c r="U26" s="16">
        <v>42382</v>
      </c>
      <c r="V26" s="15" t="s">
        <v>767</v>
      </c>
      <c r="W26" s="22" t="str">
        <f t="shared" si="0"/>
        <v>link</v>
      </c>
    </row>
    <row r="27" spans="1:23" x14ac:dyDescent="0.25">
      <c r="A27" s="15" t="s">
        <v>46</v>
      </c>
      <c r="B27" s="16">
        <v>42382</v>
      </c>
      <c r="C27" s="15" t="s">
        <v>261</v>
      </c>
      <c r="D27" s="15" t="s">
        <v>658</v>
      </c>
      <c r="E27" s="15" t="s">
        <v>446</v>
      </c>
      <c r="F27" s="16" t="s">
        <v>444</v>
      </c>
      <c r="G27" s="16" t="s">
        <v>470</v>
      </c>
      <c r="H27" s="18">
        <v>41992000</v>
      </c>
      <c r="I27" s="15">
        <v>3620000</v>
      </c>
      <c r="J27" s="15">
        <v>18</v>
      </c>
      <c r="K27" s="15">
        <v>11</v>
      </c>
      <c r="L27" s="16">
        <v>42382</v>
      </c>
      <c r="M27" s="16">
        <v>42735</v>
      </c>
      <c r="N27" s="16">
        <v>42749</v>
      </c>
      <c r="O27" s="15" t="s">
        <v>666</v>
      </c>
      <c r="P27" s="15" t="s">
        <v>667</v>
      </c>
      <c r="Q27" s="15">
        <v>48</v>
      </c>
      <c r="R27" s="15" t="s">
        <v>698</v>
      </c>
      <c r="S27" s="15" t="s">
        <v>699</v>
      </c>
      <c r="T27" s="15">
        <v>305</v>
      </c>
      <c r="U27" s="16">
        <v>42382</v>
      </c>
      <c r="V27" s="15" t="s">
        <v>768</v>
      </c>
      <c r="W27" s="22" t="str">
        <f t="shared" si="0"/>
        <v>link</v>
      </c>
    </row>
    <row r="28" spans="1:23" x14ac:dyDescent="0.25">
      <c r="A28" s="15" t="s">
        <v>47</v>
      </c>
      <c r="B28" s="16">
        <v>42382</v>
      </c>
      <c r="C28" s="15" t="s">
        <v>262</v>
      </c>
      <c r="D28" s="15" t="s">
        <v>658</v>
      </c>
      <c r="E28" s="15" t="s">
        <v>446</v>
      </c>
      <c r="F28" s="16" t="s">
        <v>444</v>
      </c>
      <c r="G28" s="16" t="s">
        <v>471</v>
      </c>
      <c r="H28" s="18">
        <v>25520000</v>
      </c>
      <c r="I28" s="15">
        <v>2200000</v>
      </c>
      <c r="J28" s="15">
        <v>18</v>
      </c>
      <c r="K28" s="15">
        <v>11</v>
      </c>
      <c r="L28" s="16">
        <v>42382</v>
      </c>
      <c r="M28" s="16">
        <v>42735</v>
      </c>
      <c r="N28" s="16">
        <v>42749</v>
      </c>
      <c r="O28" s="15" t="s">
        <v>666</v>
      </c>
      <c r="P28" s="15" t="s">
        <v>667</v>
      </c>
      <c r="Q28" s="15">
        <v>46</v>
      </c>
      <c r="R28" s="15" t="s">
        <v>698</v>
      </c>
      <c r="S28" s="15" t="s">
        <v>699</v>
      </c>
      <c r="T28" s="15">
        <v>306</v>
      </c>
      <c r="U28" s="16">
        <v>42382</v>
      </c>
      <c r="V28" s="15" t="s">
        <v>769</v>
      </c>
      <c r="W28" s="22" t="str">
        <f t="shared" si="0"/>
        <v>link</v>
      </c>
    </row>
    <row r="29" spans="1:23" x14ac:dyDescent="0.25">
      <c r="A29" s="15" t="s">
        <v>48</v>
      </c>
      <c r="B29" s="16">
        <v>42382</v>
      </c>
      <c r="C29" s="15" t="s">
        <v>263</v>
      </c>
      <c r="D29" s="15" t="s">
        <v>658</v>
      </c>
      <c r="E29" s="15" t="s">
        <v>446</v>
      </c>
      <c r="F29" s="16" t="s">
        <v>444</v>
      </c>
      <c r="G29" s="16" t="s">
        <v>472</v>
      </c>
      <c r="H29" s="18">
        <v>30061400</v>
      </c>
      <c r="I29" s="15">
        <v>2591500</v>
      </c>
      <c r="J29" s="15">
        <v>18</v>
      </c>
      <c r="K29" s="15">
        <v>11</v>
      </c>
      <c r="L29" s="16">
        <v>42382</v>
      </c>
      <c r="M29" s="16">
        <v>42735</v>
      </c>
      <c r="N29" s="16">
        <v>42750</v>
      </c>
      <c r="O29" s="15" t="s">
        <v>668</v>
      </c>
      <c r="P29" s="15" t="s">
        <v>669</v>
      </c>
      <c r="Q29" s="15">
        <v>37</v>
      </c>
      <c r="R29" s="15" t="s">
        <v>698</v>
      </c>
      <c r="S29" s="15" t="s">
        <v>699</v>
      </c>
      <c r="T29" s="15">
        <v>307</v>
      </c>
      <c r="U29" s="16">
        <v>42382</v>
      </c>
      <c r="V29" s="15" t="s">
        <v>770</v>
      </c>
      <c r="W29" s="22" t="str">
        <f t="shared" si="0"/>
        <v>link</v>
      </c>
    </row>
    <row r="30" spans="1:23" x14ac:dyDescent="0.25">
      <c r="A30" s="15" t="s">
        <v>49</v>
      </c>
      <c r="B30" s="16">
        <v>42382</v>
      </c>
      <c r="C30" s="15" t="s">
        <v>264</v>
      </c>
      <c r="D30" s="15" t="s">
        <v>658</v>
      </c>
      <c r="E30" s="15" t="s">
        <v>446</v>
      </c>
      <c r="F30" s="16" t="s">
        <v>444</v>
      </c>
      <c r="G30" s="16" t="s">
        <v>473</v>
      </c>
      <c r="H30" s="18">
        <v>30061400</v>
      </c>
      <c r="I30" s="15">
        <v>2591500</v>
      </c>
      <c r="J30" s="15">
        <v>18</v>
      </c>
      <c r="K30" s="15">
        <v>11</v>
      </c>
      <c r="L30" s="16">
        <v>42382</v>
      </c>
      <c r="M30" s="16">
        <v>42735</v>
      </c>
      <c r="N30" s="16">
        <v>42750</v>
      </c>
      <c r="O30" s="15" t="s">
        <v>668</v>
      </c>
      <c r="P30" s="15" t="s">
        <v>669</v>
      </c>
      <c r="Q30" s="15">
        <v>37</v>
      </c>
      <c r="R30" s="15" t="s">
        <v>698</v>
      </c>
      <c r="S30" s="15" t="s">
        <v>699</v>
      </c>
      <c r="T30" s="15">
        <v>308</v>
      </c>
      <c r="U30" s="16">
        <v>42382</v>
      </c>
      <c r="V30" s="15" t="s">
        <v>771</v>
      </c>
      <c r="W30" s="22" t="str">
        <f t="shared" si="0"/>
        <v>link</v>
      </c>
    </row>
    <row r="31" spans="1:23" x14ac:dyDescent="0.25">
      <c r="A31" s="15" t="s">
        <v>50</v>
      </c>
      <c r="B31" s="16">
        <v>42382</v>
      </c>
      <c r="C31" s="15" t="s">
        <v>265</v>
      </c>
      <c r="D31" s="15" t="s">
        <v>658</v>
      </c>
      <c r="E31" s="15" t="s">
        <v>446</v>
      </c>
      <c r="F31" s="16" t="s">
        <v>444</v>
      </c>
      <c r="G31" s="16" t="s">
        <v>474</v>
      </c>
      <c r="H31" s="18">
        <v>30055600</v>
      </c>
      <c r="I31" s="15">
        <v>2591000</v>
      </c>
      <c r="J31" s="15">
        <v>18</v>
      </c>
      <c r="K31" s="15">
        <v>11</v>
      </c>
      <c r="L31" s="16">
        <v>42382</v>
      </c>
      <c r="M31" s="16">
        <v>42735</v>
      </c>
      <c r="N31" s="16">
        <v>42750</v>
      </c>
      <c r="O31" s="15" t="s">
        <v>668</v>
      </c>
      <c r="P31" s="15" t="s">
        <v>669</v>
      </c>
      <c r="Q31" s="15">
        <v>37</v>
      </c>
      <c r="R31" s="15" t="s">
        <v>698</v>
      </c>
      <c r="S31" s="15" t="s">
        <v>699</v>
      </c>
      <c r="T31" s="15">
        <v>309</v>
      </c>
      <c r="U31" s="16">
        <v>42382</v>
      </c>
      <c r="V31" s="15" t="s">
        <v>772</v>
      </c>
      <c r="W31" s="22" t="str">
        <f t="shared" si="0"/>
        <v>link</v>
      </c>
    </row>
    <row r="32" spans="1:23" x14ac:dyDescent="0.25">
      <c r="A32" s="15" t="s">
        <v>51</v>
      </c>
      <c r="B32" s="16">
        <v>42382</v>
      </c>
      <c r="C32" s="15" t="s">
        <v>266</v>
      </c>
      <c r="D32" s="15" t="s">
        <v>658</v>
      </c>
      <c r="E32" s="15" t="s">
        <v>446</v>
      </c>
      <c r="F32" s="16" t="s">
        <v>444</v>
      </c>
      <c r="G32" s="16" t="s">
        <v>475</v>
      </c>
      <c r="H32" s="18">
        <v>38285667</v>
      </c>
      <c r="I32" s="15">
        <v>3310000</v>
      </c>
      <c r="J32" s="15">
        <v>17</v>
      </c>
      <c r="K32" s="15">
        <v>11</v>
      </c>
      <c r="L32" s="16">
        <v>42382</v>
      </c>
      <c r="M32" s="16">
        <v>42733</v>
      </c>
      <c r="N32" s="16">
        <v>42750</v>
      </c>
      <c r="O32" s="15" t="s">
        <v>668</v>
      </c>
      <c r="P32" s="15" t="s">
        <v>669</v>
      </c>
      <c r="Q32" s="15">
        <v>40</v>
      </c>
      <c r="R32" s="15" t="s">
        <v>698</v>
      </c>
      <c r="S32" s="15" t="s">
        <v>699</v>
      </c>
      <c r="T32" s="15">
        <v>310</v>
      </c>
      <c r="U32" s="16">
        <v>42382</v>
      </c>
      <c r="V32" s="15" t="s">
        <v>773</v>
      </c>
      <c r="W32" s="22" t="str">
        <f t="shared" si="0"/>
        <v>link</v>
      </c>
    </row>
    <row r="33" spans="1:23" x14ac:dyDescent="0.25">
      <c r="A33" s="15" t="s">
        <v>52</v>
      </c>
      <c r="B33" s="16">
        <v>42382</v>
      </c>
      <c r="C33" s="15" t="s">
        <v>267</v>
      </c>
      <c r="D33" s="15" t="s">
        <v>658</v>
      </c>
      <c r="E33" s="15" t="s">
        <v>446</v>
      </c>
      <c r="F33" s="16" t="s">
        <v>444</v>
      </c>
      <c r="G33" s="16" t="s">
        <v>476</v>
      </c>
      <c r="H33" s="18">
        <v>55154031</v>
      </c>
      <c r="I33" s="15">
        <v>4768360</v>
      </c>
      <c r="J33" s="15">
        <v>17</v>
      </c>
      <c r="K33" s="15">
        <v>11</v>
      </c>
      <c r="L33" s="16">
        <v>42382</v>
      </c>
      <c r="M33" s="16">
        <v>42733</v>
      </c>
      <c r="N33" s="16">
        <v>42750</v>
      </c>
      <c r="O33" s="15" t="s">
        <v>668</v>
      </c>
      <c r="P33" s="15" t="s">
        <v>669</v>
      </c>
      <c r="Q33" s="15">
        <v>39</v>
      </c>
      <c r="R33" s="15" t="s">
        <v>698</v>
      </c>
      <c r="S33" s="15" t="s">
        <v>699</v>
      </c>
      <c r="T33" s="15">
        <v>311</v>
      </c>
      <c r="U33" s="16">
        <v>42382</v>
      </c>
      <c r="V33" s="15" t="s">
        <v>774</v>
      </c>
      <c r="W33" s="22" t="str">
        <f t="shared" si="0"/>
        <v>link</v>
      </c>
    </row>
    <row r="34" spans="1:23" x14ac:dyDescent="0.25">
      <c r="A34" s="15" t="s">
        <v>53</v>
      </c>
      <c r="B34" s="16">
        <v>42382</v>
      </c>
      <c r="C34" s="15" t="s">
        <v>268</v>
      </c>
      <c r="D34" s="15" t="s">
        <v>657</v>
      </c>
      <c r="E34" s="15" t="s">
        <v>446</v>
      </c>
      <c r="F34" s="16" t="s">
        <v>444</v>
      </c>
      <c r="G34" s="16" t="s">
        <v>477</v>
      </c>
      <c r="H34" s="18">
        <v>22846664</v>
      </c>
      <c r="I34" s="15">
        <v>1969540</v>
      </c>
      <c r="J34" s="15">
        <v>18</v>
      </c>
      <c r="K34" s="15">
        <v>11</v>
      </c>
      <c r="L34" s="16">
        <v>42382</v>
      </c>
      <c r="M34" s="16">
        <v>42735</v>
      </c>
      <c r="N34" s="16">
        <v>42734</v>
      </c>
      <c r="O34" s="15" t="s">
        <v>668</v>
      </c>
      <c r="P34" s="15" t="s">
        <v>669</v>
      </c>
      <c r="Q34" s="15">
        <v>33</v>
      </c>
      <c r="R34" s="15" t="s">
        <v>698</v>
      </c>
      <c r="S34" s="15" t="s">
        <v>699</v>
      </c>
      <c r="T34" s="15">
        <v>312</v>
      </c>
      <c r="U34" s="16">
        <v>42382</v>
      </c>
      <c r="V34" s="15" t="s">
        <v>775</v>
      </c>
      <c r="W34" s="22" t="str">
        <f t="shared" si="0"/>
        <v>link</v>
      </c>
    </row>
    <row r="35" spans="1:23" x14ac:dyDescent="0.25">
      <c r="A35" s="15" t="s">
        <v>54</v>
      </c>
      <c r="B35" s="16">
        <v>42382</v>
      </c>
      <c r="C35" s="15" t="s">
        <v>269</v>
      </c>
      <c r="D35" s="15" t="s">
        <v>658</v>
      </c>
      <c r="E35" s="15" t="s">
        <v>446</v>
      </c>
      <c r="F35" s="16" t="s">
        <v>444</v>
      </c>
      <c r="G35" s="16" t="s">
        <v>478</v>
      </c>
      <c r="H35" s="18">
        <v>24012000</v>
      </c>
      <c r="I35" s="15">
        <v>2070000</v>
      </c>
      <c r="J35" s="15">
        <v>18</v>
      </c>
      <c r="K35" s="15">
        <v>11</v>
      </c>
      <c r="L35" s="16">
        <v>42382</v>
      </c>
      <c r="M35" s="16">
        <v>42735</v>
      </c>
      <c r="N35" s="16">
        <v>42734</v>
      </c>
      <c r="O35" s="15" t="s">
        <v>666</v>
      </c>
      <c r="P35" s="15" t="s">
        <v>667</v>
      </c>
      <c r="Q35" s="15">
        <v>47</v>
      </c>
      <c r="R35" s="15" t="s">
        <v>698</v>
      </c>
      <c r="S35" s="15" t="s">
        <v>699</v>
      </c>
      <c r="T35" s="15">
        <v>313</v>
      </c>
      <c r="U35" s="16">
        <v>42382</v>
      </c>
      <c r="V35" s="15" t="s">
        <v>776</v>
      </c>
      <c r="W35" s="22" t="str">
        <f t="shared" si="0"/>
        <v>link</v>
      </c>
    </row>
    <row r="36" spans="1:23" x14ac:dyDescent="0.25">
      <c r="A36" s="15" t="s">
        <v>55</v>
      </c>
      <c r="B36" s="16">
        <v>42382</v>
      </c>
      <c r="C36" s="15" t="s">
        <v>270</v>
      </c>
      <c r="D36" s="15" t="s">
        <v>658</v>
      </c>
      <c r="E36" s="15" t="s">
        <v>446</v>
      </c>
      <c r="F36" s="16" t="s">
        <v>444</v>
      </c>
      <c r="G36" s="16" t="s">
        <v>479</v>
      </c>
      <c r="H36" s="18">
        <v>20880000</v>
      </c>
      <c r="I36" s="15">
        <v>1800000</v>
      </c>
      <c r="J36" s="15">
        <v>18</v>
      </c>
      <c r="K36" s="15">
        <v>11</v>
      </c>
      <c r="L36" s="16">
        <v>42382</v>
      </c>
      <c r="M36" s="16">
        <v>42735</v>
      </c>
      <c r="N36" s="16">
        <v>42750</v>
      </c>
      <c r="O36" s="15" t="s">
        <v>666</v>
      </c>
      <c r="P36" s="15" t="s">
        <v>667</v>
      </c>
      <c r="Q36" s="15">
        <v>54</v>
      </c>
      <c r="R36" s="15" t="s">
        <v>698</v>
      </c>
      <c r="S36" s="15" t="s">
        <v>699</v>
      </c>
      <c r="T36" s="15">
        <v>314</v>
      </c>
      <c r="U36" s="16">
        <v>42382</v>
      </c>
      <c r="V36" s="15" t="s">
        <v>777</v>
      </c>
      <c r="W36" s="22" t="str">
        <f t="shared" si="0"/>
        <v>link</v>
      </c>
    </row>
    <row r="37" spans="1:23" x14ac:dyDescent="0.25">
      <c r="A37" s="15" t="s">
        <v>56</v>
      </c>
      <c r="B37" s="16">
        <v>42382</v>
      </c>
      <c r="C37" s="15" t="s">
        <v>271</v>
      </c>
      <c r="D37" s="15" t="s">
        <v>658</v>
      </c>
      <c r="E37" s="15" t="s">
        <v>446</v>
      </c>
      <c r="F37" s="16" t="s">
        <v>444</v>
      </c>
      <c r="G37" s="16" t="s">
        <v>480</v>
      </c>
      <c r="H37" s="18">
        <v>22040000</v>
      </c>
      <c r="I37" s="15">
        <v>1900000</v>
      </c>
      <c r="J37" s="15">
        <v>18</v>
      </c>
      <c r="K37" s="15">
        <v>11</v>
      </c>
      <c r="L37" s="16">
        <v>42382</v>
      </c>
      <c r="M37" s="16">
        <v>42735</v>
      </c>
      <c r="N37" s="16">
        <v>42749</v>
      </c>
      <c r="O37" s="15" t="s">
        <v>666</v>
      </c>
      <c r="P37" s="15" t="s">
        <v>667</v>
      </c>
      <c r="Q37" s="15">
        <v>54</v>
      </c>
      <c r="R37" s="15" t="s">
        <v>698</v>
      </c>
      <c r="S37" s="15" t="s">
        <v>699</v>
      </c>
      <c r="T37" s="15">
        <v>315</v>
      </c>
      <c r="U37" s="16">
        <v>42382</v>
      </c>
      <c r="V37" s="15" t="s">
        <v>778</v>
      </c>
      <c r="W37" s="22" t="str">
        <f t="shared" si="0"/>
        <v>link</v>
      </c>
    </row>
    <row r="38" spans="1:23" x14ac:dyDescent="0.25">
      <c r="A38" s="15" t="s">
        <v>57</v>
      </c>
      <c r="B38" s="16">
        <v>42382</v>
      </c>
      <c r="C38" s="15" t="s">
        <v>272</v>
      </c>
      <c r="D38" s="15" t="s">
        <v>658</v>
      </c>
      <c r="E38" s="15" t="s">
        <v>446</v>
      </c>
      <c r="F38" s="16" t="s">
        <v>444</v>
      </c>
      <c r="G38" s="16" t="s">
        <v>481</v>
      </c>
      <c r="H38" s="18">
        <v>21644208</v>
      </c>
      <c r="I38" s="15">
        <v>1865880</v>
      </c>
      <c r="J38" s="15">
        <v>18</v>
      </c>
      <c r="K38" s="15">
        <v>11</v>
      </c>
      <c r="L38" s="16">
        <v>42382</v>
      </c>
      <c r="M38" s="16">
        <v>42735</v>
      </c>
      <c r="N38" s="16">
        <v>42750</v>
      </c>
      <c r="O38" s="15" t="s">
        <v>668</v>
      </c>
      <c r="P38" s="15" t="s">
        <v>669</v>
      </c>
      <c r="Q38" s="15">
        <v>18</v>
      </c>
      <c r="R38" s="15" t="s">
        <v>698</v>
      </c>
      <c r="S38" s="15" t="s">
        <v>699</v>
      </c>
      <c r="T38" s="15">
        <v>316</v>
      </c>
      <c r="U38" s="16">
        <v>42382</v>
      </c>
      <c r="V38" s="15" t="s">
        <v>779</v>
      </c>
      <c r="W38" s="22" t="str">
        <f t="shared" si="0"/>
        <v>link</v>
      </c>
    </row>
    <row r="39" spans="1:23" x14ac:dyDescent="0.25">
      <c r="A39" s="15" t="s">
        <v>58</v>
      </c>
      <c r="B39" s="16">
        <v>42382</v>
      </c>
      <c r="C39" s="15" t="s">
        <v>273</v>
      </c>
      <c r="D39" s="15" t="s">
        <v>658</v>
      </c>
      <c r="E39" s="15" t="s">
        <v>446</v>
      </c>
      <c r="F39" s="16" t="s">
        <v>444</v>
      </c>
      <c r="G39" s="16" t="s">
        <v>482</v>
      </c>
      <c r="H39" s="18">
        <v>18506667</v>
      </c>
      <c r="I39" s="15">
        <v>1600000</v>
      </c>
      <c r="J39" s="15">
        <v>17</v>
      </c>
      <c r="K39" s="15">
        <v>11</v>
      </c>
      <c r="L39" s="16">
        <v>42382</v>
      </c>
      <c r="M39" s="16">
        <v>42733</v>
      </c>
      <c r="N39" s="16">
        <v>42750</v>
      </c>
      <c r="O39" s="15" t="s">
        <v>668</v>
      </c>
      <c r="P39" s="15" t="s">
        <v>669</v>
      </c>
      <c r="Q39" s="15">
        <v>34</v>
      </c>
      <c r="R39" s="15" t="s">
        <v>698</v>
      </c>
      <c r="S39" s="15" t="s">
        <v>699</v>
      </c>
      <c r="T39" s="15">
        <v>317</v>
      </c>
      <c r="U39" s="16">
        <v>42382</v>
      </c>
      <c r="V39" s="15" t="s">
        <v>780</v>
      </c>
      <c r="W39" s="22" t="str">
        <f t="shared" si="0"/>
        <v>link</v>
      </c>
    </row>
    <row r="40" spans="1:23" x14ac:dyDescent="0.25">
      <c r="A40" s="15" t="s">
        <v>59</v>
      </c>
      <c r="B40" s="16">
        <v>42382</v>
      </c>
      <c r="C40" s="15" t="s">
        <v>274</v>
      </c>
      <c r="D40" s="15" t="s">
        <v>658</v>
      </c>
      <c r="E40" s="15" t="s">
        <v>446</v>
      </c>
      <c r="F40" s="16" t="s">
        <v>444</v>
      </c>
      <c r="G40" s="16" t="s">
        <v>483</v>
      </c>
      <c r="H40" s="18">
        <v>29975017</v>
      </c>
      <c r="I40" s="15">
        <v>2591500</v>
      </c>
      <c r="J40" s="15">
        <v>17</v>
      </c>
      <c r="K40" s="15">
        <v>11</v>
      </c>
      <c r="L40" s="16">
        <v>42382</v>
      </c>
      <c r="M40" s="16">
        <v>42733</v>
      </c>
      <c r="N40" s="16">
        <v>42749</v>
      </c>
      <c r="O40" s="15" t="s">
        <v>668</v>
      </c>
      <c r="P40" s="15" t="s">
        <v>669</v>
      </c>
      <c r="Q40" s="15">
        <v>38</v>
      </c>
      <c r="R40" s="15" t="s">
        <v>698</v>
      </c>
      <c r="S40" s="15" t="s">
        <v>699</v>
      </c>
      <c r="T40" s="15">
        <v>318</v>
      </c>
      <c r="U40" s="16">
        <v>42382</v>
      </c>
      <c r="V40" s="15" t="s">
        <v>781</v>
      </c>
      <c r="W40" s="22" t="str">
        <f t="shared" si="0"/>
        <v>link</v>
      </c>
    </row>
    <row r="41" spans="1:23" x14ac:dyDescent="0.25">
      <c r="A41" s="15" t="s">
        <v>60</v>
      </c>
      <c r="B41" s="16">
        <v>42383</v>
      </c>
      <c r="C41" s="15" t="s">
        <v>275</v>
      </c>
      <c r="D41" s="15" t="s">
        <v>657</v>
      </c>
      <c r="E41" s="15" t="s">
        <v>446</v>
      </c>
      <c r="F41" s="16" t="s">
        <v>444</v>
      </c>
      <c r="G41" s="16" t="s">
        <v>484</v>
      </c>
      <c r="H41" s="18">
        <v>107338667</v>
      </c>
      <c r="I41" s="15">
        <v>9280000</v>
      </c>
      <c r="J41" s="15">
        <v>17</v>
      </c>
      <c r="K41" s="15">
        <v>11</v>
      </c>
      <c r="L41" s="16">
        <v>42383</v>
      </c>
      <c r="M41" s="16">
        <v>42735</v>
      </c>
      <c r="N41" s="16">
        <v>42750</v>
      </c>
      <c r="O41" s="15" t="s">
        <v>664</v>
      </c>
      <c r="P41" s="15" t="s">
        <v>665</v>
      </c>
      <c r="Q41" s="15">
        <v>330</v>
      </c>
      <c r="R41" s="15" t="s">
        <v>698</v>
      </c>
      <c r="S41" s="15" t="s">
        <v>699</v>
      </c>
      <c r="T41" s="15">
        <v>330</v>
      </c>
      <c r="U41" s="16">
        <v>42383</v>
      </c>
      <c r="V41" s="15" t="s">
        <v>782</v>
      </c>
      <c r="W41" s="22" t="str">
        <f t="shared" si="0"/>
        <v>link</v>
      </c>
    </row>
    <row r="42" spans="1:23" x14ac:dyDescent="0.25">
      <c r="A42" s="15" t="s">
        <v>61</v>
      </c>
      <c r="B42" s="16">
        <v>42383</v>
      </c>
      <c r="C42" s="15" t="s">
        <v>276</v>
      </c>
      <c r="D42" s="15" t="s">
        <v>656</v>
      </c>
      <c r="E42" s="15" t="s">
        <v>485</v>
      </c>
      <c r="F42" s="16" t="s">
        <v>444</v>
      </c>
      <c r="G42" s="16" t="s">
        <v>486</v>
      </c>
      <c r="H42" s="18">
        <v>7170000</v>
      </c>
      <c r="I42" s="15" t="s">
        <v>487</v>
      </c>
      <c r="J42" s="15">
        <v>5</v>
      </c>
      <c r="K42" s="15"/>
      <c r="L42" s="16">
        <v>42383</v>
      </c>
      <c r="M42" s="16">
        <v>42387</v>
      </c>
      <c r="N42" s="16">
        <v>42387</v>
      </c>
      <c r="O42" s="15" t="s">
        <v>674</v>
      </c>
      <c r="P42" s="15" t="s">
        <v>675</v>
      </c>
      <c r="Q42" s="15">
        <v>364</v>
      </c>
      <c r="R42" s="15" t="s">
        <v>702</v>
      </c>
      <c r="S42" s="15" t="s">
        <v>703</v>
      </c>
      <c r="T42" s="15">
        <v>334</v>
      </c>
      <c r="U42" s="16">
        <v>42383</v>
      </c>
      <c r="V42" s="15" t="s">
        <v>783</v>
      </c>
      <c r="W42" s="22" t="str">
        <f t="shared" si="0"/>
        <v>link</v>
      </c>
    </row>
    <row r="43" spans="1:23" x14ac:dyDescent="0.25">
      <c r="A43" s="15" t="s">
        <v>62</v>
      </c>
      <c r="B43" s="16">
        <v>42383</v>
      </c>
      <c r="C43" s="15" t="s">
        <v>277</v>
      </c>
      <c r="D43" s="15" t="s">
        <v>657</v>
      </c>
      <c r="E43" s="15" t="s">
        <v>446</v>
      </c>
      <c r="F43" s="16" t="s">
        <v>444</v>
      </c>
      <c r="G43" s="16" t="s">
        <v>488</v>
      </c>
      <c r="H43" s="18">
        <v>38000000</v>
      </c>
      <c r="I43" s="15">
        <v>3800000</v>
      </c>
      <c r="J43" s="15"/>
      <c r="K43" s="15">
        <v>10</v>
      </c>
      <c r="L43" s="16">
        <v>42383</v>
      </c>
      <c r="M43" s="16">
        <v>42687</v>
      </c>
      <c r="N43" s="16">
        <v>42750</v>
      </c>
      <c r="O43" s="15" t="s">
        <v>662</v>
      </c>
      <c r="P43" s="15" t="s">
        <v>663</v>
      </c>
      <c r="Q43" s="15">
        <v>28</v>
      </c>
      <c r="R43" s="15" t="s">
        <v>698</v>
      </c>
      <c r="S43" s="15" t="s">
        <v>699</v>
      </c>
      <c r="T43" s="15">
        <v>335</v>
      </c>
      <c r="U43" s="16">
        <v>42383</v>
      </c>
      <c r="V43" s="15" t="s">
        <v>784</v>
      </c>
      <c r="W43" s="22" t="str">
        <f t="shared" si="0"/>
        <v>link</v>
      </c>
    </row>
    <row r="44" spans="1:23" x14ac:dyDescent="0.25">
      <c r="A44" s="15" t="s">
        <v>63</v>
      </c>
      <c r="B44" s="16">
        <v>42383</v>
      </c>
      <c r="C44" s="15" t="s">
        <v>278</v>
      </c>
      <c r="D44" s="15" t="s">
        <v>657</v>
      </c>
      <c r="E44" s="15" t="s">
        <v>446</v>
      </c>
      <c r="F44" s="16" t="s">
        <v>444</v>
      </c>
      <c r="G44" s="16" t="s">
        <v>489</v>
      </c>
      <c r="H44" s="18">
        <v>33000000</v>
      </c>
      <c r="I44" s="15">
        <v>5500000</v>
      </c>
      <c r="J44" s="15"/>
      <c r="K44" s="15">
        <v>6</v>
      </c>
      <c r="L44" s="16">
        <v>42384</v>
      </c>
      <c r="M44" s="16">
        <v>42565</v>
      </c>
      <c r="N44" s="16">
        <v>42565</v>
      </c>
      <c r="O44" s="15" t="s">
        <v>664</v>
      </c>
      <c r="P44" s="15" t="s">
        <v>665</v>
      </c>
      <c r="Q44" s="15">
        <v>49</v>
      </c>
      <c r="R44" s="15" t="s">
        <v>698</v>
      </c>
      <c r="S44" s="15" t="s">
        <v>699</v>
      </c>
      <c r="T44" s="15">
        <v>336</v>
      </c>
      <c r="U44" s="16">
        <v>42383</v>
      </c>
      <c r="V44" s="15" t="s">
        <v>785</v>
      </c>
      <c r="W44" s="22" t="str">
        <f t="shared" si="0"/>
        <v>link</v>
      </c>
    </row>
    <row r="45" spans="1:23" x14ac:dyDescent="0.25">
      <c r="A45" s="15" t="s">
        <v>64</v>
      </c>
      <c r="B45" s="16">
        <v>42383</v>
      </c>
      <c r="C45" s="15" t="s">
        <v>279</v>
      </c>
      <c r="D45" s="15" t="s">
        <v>658</v>
      </c>
      <c r="E45" s="15" t="s">
        <v>446</v>
      </c>
      <c r="F45" s="16" t="s">
        <v>444</v>
      </c>
      <c r="G45" s="16" t="s">
        <v>490</v>
      </c>
      <c r="H45" s="18">
        <v>33890333</v>
      </c>
      <c r="I45" s="15">
        <v>2930000</v>
      </c>
      <c r="J45" s="15">
        <v>17</v>
      </c>
      <c r="K45" s="15">
        <v>11</v>
      </c>
      <c r="L45" s="16">
        <v>42383</v>
      </c>
      <c r="M45" s="16">
        <v>42735</v>
      </c>
      <c r="N45" s="16">
        <v>42750</v>
      </c>
      <c r="O45" s="15" t="s">
        <v>662</v>
      </c>
      <c r="P45" s="15" t="s">
        <v>663</v>
      </c>
      <c r="Q45" s="15">
        <v>27</v>
      </c>
      <c r="R45" s="15" t="s">
        <v>698</v>
      </c>
      <c r="S45" s="15" t="s">
        <v>699</v>
      </c>
      <c r="T45" s="15">
        <v>337</v>
      </c>
      <c r="U45" s="16">
        <v>42383</v>
      </c>
      <c r="V45" s="15" t="s">
        <v>786</v>
      </c>
      <c r="W45" s="22" t="str">
        <f t="shared" si="0"/>
        <v>link</v>
      </c>
    </row>
    <row r="46" spans="1:23" x14ac:dyDescent="0.25">
      <c r="A46" s="15" t="s">
        <v>65</v>
      </c>
      <c r="B46" s="16">
        <v>42383</v>
      </c>
      <c r="C46" s="15" t="s">
        <v>280</v>
      </c>
      <c r="D46" s="15" t="s">
        <v>658</v>
      </c>
      <c r="E46" s="15" t="s">
        <v>446</v>
      </c>
      <c r="F46" s="16" t="s">
        <v>444</v>
      </c>
      <c r="G46" s="16" t="s">
        <v>491</v>
      </c>
      <c r="H46" s="18">
        <v>33890333</v>
      </c>
      <c r="I46" s="15">
        <v>2930000</v>
      </c>
      <c r="J46" s="15">
        <v>17</v>
      </c>
      <c r="K46" s="15">
        <v>11</v>
      </c>
      <c r="L46" s="16">
        <v>42383</v>
      </c>
      <c r="M46" s="16">
        <v>42735</v>
      </c>
      <c r="N46" s="16">
        <v>42750</v>
      </c>
      <c r="O46" s="15" t="s">
        <v>662</v>
      </c>
      <c r="P46" s="15" t="s">
        <v>663</v>
      </c>
      <c r="Q46" s="15">
        <v>27</v>
      </c>
      <c r="R46" s="15" t="s">
        <v>698</v>
      </c>
      <c r="S46" s="15" t="s">
        <v>699</v>
      </c>
      <c r="T46" s="15">
        <v>338</v>
      </c>
      <c r="U46" s="16">
        <v>42383</v>
      </c>
      <c r="V46" s="15" t="s">
        <v>787</v>
      </c>
      <c r="W46" s="22" t="str">
        <f t="shared" si="0"/>
        <v>link</v>
      </c>
    </row>
    <row r="47" spans="1:23" x14ac:dyDescent="0.25">
      <c r="A47" s="15" t="s">
        <v>66</v>
      </c>
      <c r="B47" s="16">
        <v>42383</v>
      </c>
      <c r="C47" s="15" t="s">
        <v>281</v>
      </c>
      <c r="D47" s="15" t="s">
        <v>657</v>
      </c>
      <c r="E47" s="15" t="s">
        <v>446</v>
      </c>
      <c r="F47" s="16" t="s">
        <v>444</v>
      </c>
      <c r="G47" s="16" t="s">
        <v>492</v>
      </c>
      <c r="H47" s="18">
        <v>34700000</v>
      </c>
      <c r="I47" s="15">
        <v>3000000</v>
      </c>
      <c r="J47" s="15">
        <v>17</v>
      </c>
      <c r="K47" s="15">
        <v>11</v>
      </c>
      <c r="L47" s="16">
        <v>42383</v>
      </c>
      <c r="M47" s="16">
        <v>42735</v>
      </c>
      <c r="N47" s="16">
        <v>42735</v>
      </c>
      <c r="O47" s="15" t="s">
        <v>670</v>
      </c>
      <c r="P47" s="15" t="s">
        <v>671</v>
      </c>
      <c r="Q47" s="15">
        <v>30</v>
      </c>
      <c r="R47" s="15" t="s">
        <v>698</v>
      </c>
      <c r="S47" s="15" t="s">
        <v>699</v>
      </c>
      <c r="T47" s="15">
        <v>339</v>
      </c>
      <c r="U47" s="16">
        <v>42383</v>
      </c>
      <c r="V47" s="15" t="s">
        <v>788</v>
      </c>
      <c r="W47" s="22" t="str">
        <f t="shared" si="0"/>
        <v>link</v>
      </c>
    </row>
    <row r="48" spans="1:23" x14ac:dyDescent="0.25">
      <c r="A48" s="15" t="s">
        <v>67</v>
      </c>
      <c r="B48" s="16">
        <v>42383</v>
      </c>
      <c r="C48" s="15" t="s">
        <v>282</v>
      </c>
      <c r="D48" s="15" t="s">
        <v>657</v>
      </c>
      <c r="E48" s="15" t="s">
        <v>446</v>
      </c>
      <c r="F48" s="16" t="s">
        <v>444</v>
      </c>
      <c r="G48" s="16" t="s">
        <v>493</v>
      </c>
      <c r="H48" s="18">
        <v>6000000</v>
      </c>
      <c r="I48" s="15">
        <v>3000000</v>
      </c>
      <c r="J48" s="15"/>
      <c r="K48" s="15">
        <v>2</v>
      </c>
      <c r="L48" s="16">
        <v>42383</v>
      </c>
      <c r="M48" s="16">
        <v>42442</v>
      </c>
      <c r="N48" s="16">
        <v>42442</v>
      </c>
      <c r="O48" s="15" t="s">
        <v>664</v>
      </c>
      <c r="P48" s="15" t="s">
        <v>665</v>
      </c>
      <c r="Q48" s="15">
        <v>42</v>
      </c>
      <c r="R48" s="15" t="s">
        <v>698</v>
      </c>
      <c r="S48" s="15" t="s">
        <v>699</v>
      </c>
      <c r="T48" s="15">
        <v>340</v>
      </c>
      <c r="U48" s="16">
        <v>42383</v>
      </c>
      <c r="V48" s="15" t="s">
        <v>789</v>
      </c>
      <c r="W48" s="22" t="str">
        <f t="shared" si="0"/>
        <v>link</v>
      </c>
    </row>
    <row r="49" spans="1:23" x14ac:dyDescent="0.25">
      <c r="A49" s="15" t="s">
        <v>68</v>
      </c>
      <c r="B49" s="16">
        <v>42383</v>
      </c>
      <c r="C49" s="15" t="s">
        <v>283</v>
      </c>
      <c r="D49" s="15" t="s">
        <v>658</v>
      </c>
      <c r="E49" s="15" t="s">
        <v>446</v>
      </c>
      <c r="F49" s="16" t="s">
        <v>444</v>
      </c>
      <c r="G49" s="16" t="s">
        <v>494</v>
      </c>
      <c r="H49" s="18">
        <v>29975017</v>
      </c>
      <c r="I49" s="15">
        <v>2591500</v>
      </c>
      <c r="J49" s="15">
        <v>17</v>
      </c>
      <c r="K49" s="15">
        <v>11</v>
      </c>
      <c r="L49" s="16">
        <v>42383</v>
      </c>
      <c r="M49" s="16">
        <v>42735</v>
      </c>
      <c r="N49" s="16">
        <v>42750</v>
      </c>
      <c r="O49" s="15" t="s">
        <v>668</v>
      </c>
      <c r="P49" s="15" t="s">
        <v>669</v>
      </c>
      <c r="Q49" s="15">
        <v>23</v>
      </c>
      <c r="R49" s="15" t="s">
        <v>698</v>
      </c>
      <c r="S49" s="15" t="s">
        <v>699</v>
      </c>
      <c r="T49" s="15">
        <v>341</v>
      </c>
      <c r="U49" s="16">
        <v>42383</v>
      </c>
      <c r="V49" s="15" t="s">
        <v>790</v>
      </c>
      <c r="W49" s="22" t="str">
        <f t="shared" si="0"/>
        <v>link</v>
      </c>
    </row>
    <row r="50" spans="1:23" x14ac:dyDescent="0.25">
      <c r="A50" s="15" t="s">
        <v>69</v>
      </c>
      <c r="B50" s="16">
        <v>42383</v>
      </c>
      <c r="C50" s="15" t="s">
        <v>284</v>
      </c>
      <c r="D50" s="15" t="s">
        <v>658</v>
      </c>
      <c r="E50" s="15" t="s">
        <v>446</v>
      </c>
      <c r="F50" s="16" t="s">
        <v>444</v>
      </c>
      <c r="G50" s="16" t="s">
        <v>495</v>
      </c>
      <c r="H50" s="18">
        <v>18506667</v>
      </c>
      <c r="I50" s="15">
        <v>1600000</v>
      </c>
      <c r="J50" s="15">
        <v>17</v>
      </c>
      <c r="K50" s="15">
        <v>11</v>
      </c>
      <c r="L50" s="16">
        <v>42383</v>
      </c>
      <c r="M50" s="16">
        <v>42735</v>
      </c>
      <c r="N50" s="16">
        <v>42750</v>
      </c>
      <c r="O50" s="15" t="s">
        <v>668</v>
      </c>
      <c r="P50" s="15" t="s">
        <v>669</v>
      </c>
      <c r="Q50" s="15">
        <v>36</v>
      </c>
      <c r="R50" s="15" t="s">
        <v>698</v>
      </c>
      <c r="S50" s="15" t="s">
        <v>699</v>
      </c>
      <c r="T50" s="15">
        <v>342</v>
      </c>
      <c r="U50" s="16">
        <v>42383</v>
      </c>
      <c r="V50" s="15" t="s">
        <v>791</v>
      </c>
      <c r="W50" s="22" t="str">
        <f t="shared" si="0"/>
        <v>link</v>
      </c>
    </row>
    <row r="51" spans="1:23" x14ac:dyDescent="0.25">
      <c r="A51" s="15" t="s">
        <v>70</v>
      </c>
      <c r="B51" s="16">
        <v>42383</v>
      </c>
      <c r="C51" s="15" t="s">
        <v>285</v>
      </c>
      <c r="D51" s="15" t="s">
        <v>658</v>
      </c>
      <c r="E51" s="15" t="s">
        <v>446</v>
      </c>
      <c r="F51" s="16" t="s">
        <v>444</v>
      </c>
      <c r="G51" s="16" t="s">
        <v>496</v>
      </c>
      <c r="H51" s="18">
        <v>23133333</v>
      </c>
      <c r="I51" s="15">
        <v>2000000</v>
      </c>
      <c r="J51" s="15">
        <v>17</v>
      </c>
      <c r="K51" s="15">
        <v>11</v>
      </c>
      <c r="L51" s="16">
        <v>42383</v>
      </c>
      <c r="M51" s="16">
        <v>42735</v>
      </c>
      <c r="N51" s="16">
        <v>42749</v>
      </c>
      <c r="O51" s="15" t="s">
        <v>666</v>
      </c>
      <c r="P51" s="15" t="s">
        <v>667</v>
      </c>
      <c r="Q51" s="15">
        <v>25</v>
      </c>
      <c r="R51" s="15" t="s">
        <v>698</v>
      </c>
      <c r="S51" s="15" t="s">
        <v>699</v>
      </c>
      <c r="T51" s="15">
        <v>343</v>
      </c>
      <c r="U51" s="16">
        <v>42383</v>
      </c>
      <c r="V51" s="15" t="s">
        <v>792</v>
      </c>
      <c r="W51" s="22" t="str">
        <f t="shared" si="0"/>
        <v>link</v>
      </c>
    </row>
    <row r="52" spans="1:23" x14ac:dyDescent="0.25">
      <c r="A52" s="15" t="s">
        <v>71</v>
      </c>
      <c r="B52" s="16">
        <v>42383</v>
      </c>
      <c r="C52" s="15" t="s">
        <v>286</v>
      </c>
      <c r="D52" s="15" t="s">
        <v>658</v>
      </c>
      <c r="E52" s="15" t="s">
        <v>446</v>
      </c>
      <c r="F52" s="16" t="s">
        <v>444</v>
      </c>
      <c r="G52" s="16" t="s">
        <v>497</v>
      </c>
      <c r="H52" s="18">
        <v>53955030</v>
      </c>
      <c r="I52" s="15">
        <v>4664700</v>
      </c>
      <c r="J52" s="15">
        <v>17</v>
      </c>
      <c r="K52" s="15">
        <v>11</v>
      </c>
      <c r="L52" s="16">
        <v>42383</v>
      </c>
      <c r="M52" s="16">
        <v>42735</v>
      </c>
      <c r="N52" s="16">
        <v>42750</v>
      </c>
      <c r="O52" s="15" t="s">
        <v>668</v>
      </c>
      <c r="P52" s="15" t="s">
        <v>669</v>
      </c>
      <c r="Q52" s="15">
        <v>22</v>
      </c>
      <c r="R52" s="15" t="s">
        <v>698</v>
      </c>
      <c r="S52" s="15" t="s">
        <v>699</v>
      </c>
      <c r="T52" s="15">
        <v>344</v>
      </c>
      <c r="U52" s="16">
        <v>42383</v>
      </c>
      <c r="V52" s="15" t="s">
        <v>793</v>
      </c>
      <c r="W52" s="22" t="str">
        <f t="shared" si="0"/>
        <v>link</v>
      </c>
    </row>
    <row r="53" spans="1:23" x14ac:dyDescent="0.25">
      <c r="A53" s="15" t="s">
        <v>72</v>
      </c>
      <c r="B53" s="16">
        <v>42383</v>
      </c>
      <c r="C53" s="15" t="s">
        <v>287</v>
      </c>
      <c r="D53" s="15" t="s">
        <v>658</v>
      </c>
      <c r="E53" s="15" t="s">
        <v>446</v>
      </c>
      <c r="F53" s="16" t="s">
        <v>444</v>
      </c>
      <c r="G53" s="16" t="s">
        <v>498</v>
      </c>
      <c r="H53" s="18">
        <v>23943000</v>
      </c>
      <c r="I53" s="15">
        <v>2070000</v>
      </c>
      <c r="J53" s="15">
        <v>17</v>
      </c>
      <c r="K53" s="15">
        <v>11</v>
      </c>
      <c r="L53" s="16">
        <v>42383</v>
      </c>
      <c r="M53" s="16">
        <v>42735</v>
      </c>
      <c r="N53" s="16">
        <v>42749</v>
      </c>
      <c r="O53" s="15" t="s">
        <v>666</v>
      </c>
      <c r="P53" s="15" t="s">
        <v>667</v>
      </c>
      <c r="Q53" s="15">
        <v>384</v>
      </c>
      <c r="R53" s="15" t="s">
        <v>698</v>
      </c>
      <c r="S53" s="15" t="s">
        <v>699</v>
      </c>
      <c r="T53" s="15">
        <v>345</v>
      </c>
      <c r="U53" s="16">
        <v>42383</v>
      </c>
      <c r="V53" s="15" t="s">
        <v>794</v>
      </c>
      <c r="W53" s="22" t="str">
        <f t="shared" si="0"/>
        <v>link</v>
      </c>
    </row>
    <row r="54" spans="1:23" x14ac:dyDescent="0.25">
      <c r="A54" s="15" t="s">
        <v>73</v>
      </c>
      <c r="B54" s="16">
        <v>42384</v>
      </c>
      <c r="C54" s="15" t="s">
        <v>288</v>
      </c>
      <c r="D54" s="15" t="s">
        <v>657</v>
      </c>
      <c r="E54" s="15" t="s">
        <v>446</v>
      </c>
      <c r="F54" s="16" t="s">
        <v>444</v>
      </c>
      <c r="G54" s="16" t="s">
        <v>499</v>
      </c>
      <c r="H54" s="18">
        <v>8000000</v>
      </c>
      <c r="I54" s="15">
        <v>4000000</v>
      </c>
      <c r="J54" s="15"/>
      <c r="K54" s="15">
        <v>2</v>
      </c>
      <c r="L54" s="16">
        <v>42384</v>
      </c>
      <c r="M54" s="16">
        <v>42443</v>
      </c>
      <c r="N54" s="16">
        <v>42443</v>
      </c>
      <c r="O54" s="15" t="s">
        <v>676</v>
      </c>
      <c r="P54" s="15" t="s">
        <v>677</v>
      </c>
      <c r="Q54" s="15">
        <v>343</v>
      </c>
      <c r="R54" s="15" t="s">
        <v>700</v>
      </c>
      <c r="S54" s="15" t="s">
        <v>701</v>
      </c>
      <c r="T54" s="15">
        <v>348</v>
      </c>
      <c r="U54" s="16">
        <v>42383</v>
      </c>
      <c r="V54" s="15" t="s">
        <v>795</v>
      </c>
      <c r="W54" s="22" t="str">
        <f t="shared" si="0"/>
        <v>link</v>
      </c>
    </row>
    <row r="55" spans="1:23" x14ac:dyDescent="0.25">
      <c r="A55" s="15" t="s">
        <v>74</v>
      </c>
      <c r="B55" s="16">
        <v>42384</v>
      </c>
      <c r="C55" s="15" t="s">
        <v>289</v>
      </c>
      <c r="D55" s="15" t="s">
        <v>658</v>
      </c>
      <c r="E55" s="15" t="s">
        <v>446</v>
      </c>
      <c r="F55" s="16" t="s">
        <v>444</v>
      </c>
      <c r="G55" s="16" t="s">
        <v>500</v>
      </c>
      <c r="H55" s="18">
        <v>80733333</v>
      </c>
      <c r="I55" s="15">
        <v>7000000</v>
      </c>
      <c r="J55" s="15">
        <v>16</v>
      </c>
      <c r="K55" s="15">
        <v>11</v>
      </c>
      <c r="L55" s="16">
        <v>42384</v>
      </c>
      <c r="M55" s="16">
        <v>42735</v>
      </c>
      <c r="N55" s="16">
        <v>42750</v>
      </c>
      <c r="O55" s="15" t="s">
        <v>664</v>
      </c>
      <c r="P55" s="15" t="s">
        <v>665</v>
      </c>
      <c r="Q55" s="15">
        <v>337</v>
      </c>
      <c r="R55" s="15" t="s">
        <v>698</v>
      </c>
      <c r="S55" s="15" t="s">
        <v>699</v>
      </c>
      <c r="T55" s="15">
        <v>351</v>
      </c>
      <c r="U55" s="16">
        <v>42384</v>
      </c>
      <c r="V55" s="15" t="s">
        <v>796</v>
      </c>
      <c r="W55" s="22" t="str">
        <f t="shared" si="0"/>
        <v>link</v>
      </c>
    </row>
    <row r="56" spans="1:23" x14ac:dyDescent="0.25">
      <c r="A56" s="15" t="s">
        <v>75</v>
      </c>
      <c r="B56" s="16">
        <v>42384</v>
      </c>
      <c r="C56" s="15" t="s">
        <v>290</v>
      </c>
      <c r="D56" s="15" t="s">
        <v>658</v>
      </c>
      <c r="E56" s="15" t="s">
        <v>446</v>
      </c>
      <c r="F56" s="16" t="s">
        <v>444</v>
      </c>
      <c r="G56" s="16" t="s">
        <v>501</v>
      </c>
      <c r="H56" s="18">
        <v>23910907</v>
      </c>
      <c r="I56" s="15">
        <v>2073200</v>
      </c>
      <c r="J56" s="15">
        <v>16</v>
      </c>
      <c r="K56" s="15">
        <v>11</v>
      </c>
      <c r="L56" s="16">
        <v>42384</v>
      </c>
      <c r="M56" s="16">
        <v>42735</v>
      </c>
      <c r="N56" s="16">
        <v>42750</v>
      </c>
      <c r="O56" s="15" t="s">
        <v>668</v>
      </c>
      <c r="P56" s="15" t="s">
        <v>669</v>
      </c>
      <c r="Q56" s="15">
        <v>359</v>
      </c>
      <c r="R56" s="15" t="s">
        <v>698</v>
      </c>
      <c r="S56" s="15" t="s">
        <v>699</v>
      </c>
      <c r="T56" s="15">
        <v>352</v>
      </c>
      <c r="U56" s="16">
        <v>42384</v>
      </c>
      <c r="V56" s="15" t="s">
        <v>797</v>
      </c>
      <c r="W56" s="22" t="str">
        <f t="shared" si="0"/>
        <v>link</v>
      </c>
    </row>
    <row r="57" spans="1:23" x14ac:dyDescent="0.25">
      <c r="A57" s="15" t="s">
        <v>76</v>
      </c>
      <c r="B57" s="16">
        <v>42384</v>
      </c>
      <c r="C57" s="15" t="s">
        <v>291</v>
      </c>
      <c r="D57" s="15" t="s">
        <v>658</v>
      </c>
      <c r="E57" s="15" t="s">
        <v>446</v>
      </c>
      <c r="F57" s="16" t="s">
        <v>444</v>
      </c>
      <c r="G57" s="16" t="s">
        <v>502</v>
      </c>
      <c r="H57" s="18">
        <v>21519816</v>
      </c>
      <c r="I57" s="15">
        <v>1865880</v>
      </c>
      <c r="J57" s="15">
        <v>16</v>
      </c>
      <c r="K57" s="15">
        <v>11</v>
      </c>
      <c r="L57" s="16">
        <v>42384</v>
      </c>
      <c r="M57" s="16">
        <v>42735</v>
      </c>
      <c r="N57" s="16">
        <v>42750</v>
      </c>
      <c r="O57" s="15" t="s">
        <v>668</v>
      </c>
      <c r="P57" s="15" t="s">
        <v>669</v>
      </c>
      <c r="Q57" s="15">
        <v>351</v>
      </c>
      <c r="R57" s="15" t="s">
        <v>698</v>
      </c>
      <c r="S57" s="15" t="s">
        <v>699</v>
      </c>
      <c r="T57" s="15">
        <v>353</v>
      </c>
      <c r="U57" s="16">
        <v>42384</v>
      </c>
      <c r="V57" s="15" t="s">
        <v>798</v>
      </c>
      <c r="W57" s="22" t="str">
        <f t="shared" si="0"/>
        <v>link</v>
      </c>
    </row>
    <row r="58" spans="1:23" x14ac:dyDescent="0.25">
      <c r="A58" s="15" t="s">
        <v>77</v>
      </c>
      <c r="B58" s="16">
        <v>42384</v>
      </c>
      <c r="C58" s="15" t="s">
        <v>292</v>
      </c>
      <c r="D58" s="15" t="s">
        <v>658</v>
      </c>
      <c r="E58" s="15" t="s">
        <v>446</v>
      </c>
      <c r="F58" s="16" t="s">
        <v>444</v>
      </c>
      <c r="G58" s="16" t="s">
        <v>503</v>
      </c>
      <c r="H58" s="18">
        <v>26301997</v>
      </c>
      <c r="I58" s="15">
        <v>2280520</v>
      </c>
      <c r="J58" s="15">
        <v>16</v>
      </c>
      <c r="K58" s="15">
        <v>11</v>
      </c>
      <c r="L58" s="16">
        <v>42384</v>
      </c>
      <c r="M58" s="16">
        <v>42735</v>
      </c>
      <c r="N58" s="16">
        <v>42750</v>
      </c>
      <c r="O58" s="15" t="s">
        <v>668</v>
      </c>
      <c r="P58" s="15" t="s">
        <v>669</v>
      </c>
      <c r="Q58" s="15">
        <v>347</v>
      </c>
      <c r="R58" s="15" t="s">
        <v>698</v>
      </c>
      <c r="S58" s="15" t="s">
        <v>699</v>
      </c>
      <c r="T58" s="15">
        <v>355</v>
      </c>
      <c r="U58" s="16">
        <v>42384</v>
      </c>
      <c r="V58" s="15" t="s">
        <v>799</v>
      </c>
      <c r="W58" s="22" t="str">
        <f t="shared" si="0"/>
        <v>link</v>
      </c>
    </row>
    <row r="59" spans="1:23" x14ac:dyDescent="0.25">
      <c r="A59" s="15" t="s">
        <v>78</v>
      </c>
      <c r="B59" s="16">
        <v>42384</v>
      </c>
      <c r="C59" s="15" t="s">
        <v>293</v>
      </c>
      <c r="D59" s="15" t="s">
        <v>658</v>
      </c>
      <c r="E59" s="15" t="s">
        <v>446</v>
      </c>
      <c r="F59" s="16" t="s">
        <v>444</v>
      </c>
      <c r="G59" s="16" t="s">
        <v>504</v>
      </c>
      <c r="H59" s="18">
        <v>26301997</v>
      </c>
      <c r="I59" s="15">
        <v>2280520</v>
      </c>
      <c r="J59" s="15">
        <v>16</v>
      </c>
      <c r="K59" s="15">
        <v>11</v>
      </c>
      <c r="L59" s="16">
        <v>42384</v>
      </c>
      <c r="M59" s="16">
        <v>42735</v>
      </c>
      <c r="N59" s="16">
        <v>42750</v>
      </c>
      <c r="O59" s="15" t="s">
        <v>668</v>
      </c>
      <c r="P59" s="15" t="s">
        <v>669</v>
      </c>
      <c r="Q59" s="15">
        <v>346</v>
      </c>
      <c r="R59" s="15" t="s">
        <v>698</v>
      </c>
      <c r="S59" s="15" t="s">
        <v>699</v>
      </c>
      <c r="T59" s="15">
        <v>356</v>
      </c>
      <c r="U59" s="16">
        <v>42384</v>
      </c>
      <c r="V59" s="15" t="s">
        <v>800</v>
      </c>
      <c r="W59" s="22" t="str">
        <f t="shared" si="0"/>
        <v>link</v>
      </c>
    </row>
    <row r="60" spans="1:23" x14ac:dyDescent="0.25">
      <c r="A60" s="15" t="s">
        <v>79</v>
      </c>
      <c r="B60" s="16">
        <v>42384</v>
      </c>
      <c r="C60" s="15" t="s">
        <v>294</v>
      </c>
      <c r="D60" s="15" t="s">
        <v>658</v>
      </c>
      <c r="E60" s="15" t="s">
        <v>446</v>
      </c>
      <c r="F60" s="16" t="s">
        <v>444</v>
      </c>
      <c r="G60" s="16" t="s">
        <v>505</v>
      </c>
      <c r="H60" s="18">
        <v>16723333</v>
      </c>
      <c r="I60" s="15">
        <v>1450000</v>
      </c>
      <c r="J60" s="15">
        <v>16</v>
      </c>
      <c r="K60" s="15">
        <v>11</v>
      </c>
      <c r="L60" s="16">
        <v>42384</v>
      </c>
      <c r="M60" s="16">
        <v>42735</v>
      </c>
      <c r="N60" s="16">
        <v>42750</v>
      </c>
      <c r="O60" s="15" t="s">
        <v>666</v>
      </c>
      <c r="P60" s="15" t="s">
        <v>667</v>
      </c>
      <c r="Q60" s="15">
        <v>386</v>
      </c>
      <c r="R60" s="15" t="s">
        <v>698</v>
      </c>
      <c r="S60" s="15" t="s">
        <v>699</v>
      </c>
      <c r="T60" s="15">
        <v>357</v>
      </c>
      <c r="U60" s="16">
        <v>42384</v>
      </c>
      <c r="V60" s="15" t="s">
        <v>801</v>
      </c>
      <c r="W60" s="22" t="str">
        <f t="shared" si="0"/>
        <v>link</v>
      </c>
    </row>
    <row r="61" spans="1:23" x14ac:dyDescent="0.25">
      <c r="A61" s="15" t="s">
        <v>80</v>
      </c>
      <c r="B61" s="16">
        <v>42384</v>
      </c>
      <c r="C61" s="15" t="s">
        <v>295</v>
      </c>
      <c r="D61" s="15" t="s">
        <v>658</v>
      </c>
      <c r="E61" s="15" t="s">
        <v>446</v>
      </c>
      <c r="F61" s="16" t="s">
        <v>444</v>
      </c>
      <c r="G61" s="16" t="s">
        <v>506</v>
      </c>
      <c r="H61" s="18">
        <v>61126667</v>
      </c>
      <c r="I61" s="15">
        <v>5300000</v>
      </c>
      <c r="J61" s="15">
        <v>16</v>
      </c>
      <c r="K61" s="15">
        <v>11</v>
      </c>
      <c r="L61" s="16">
        <v>42384</v>
      </c>
      <c r="M61" s="16">
        <v>42735</v>
      </c>
      <c r="N61" s="16">
        <v>42750</v>
      </c>
      <c r="O61" s="15" t="s">
        <v>668</v>
      </c>
      <c r="P61" s="15" t="s">
        <v>669</v>
      </c>
      <c r="Q61" s="15">
        <v>378</v>
      </c>
      <c r="R61" s="15" t="s">
        <v>698</v>
      </c>
      <c r="S61" s="15" t="s">
        <v>699</v>
      </c>
      <c r="T61" s="15">
        <v>358</v>
      </c>
      <c r="U61" s="16">
        <v>42384</v>
      </c>
      <c r="V61" s="15" t="s">
        <v>802</v>
      </c>
      <c r="W61" s="22" t="str">
        <f t="shared" si="0"/>
        <v>link</v>
      </c>
    </row>
    <row r="62" spans="1:23" x14ac:dyDescent="0.25">
      <c r="A62" s="15" t="s">
        <v>81</v>
      </c>
      <c r="B62" s="16">
        <v>42384</v>
      </c>
      <c r="C62" s="15" t="s">
        <v>296</v>
      </c>
      <c r="D62" s="15" t="s">
        <v>657</v>
      </c>
      <c r="E62" s="15" t="s">
        <v>446</v>
      </c>
      <c r="F62" s="16" t="s">
        <v>444</v>
      </c>
      <c r="G62" s="16" t="s">
        <v>507</v>
      </c>
      <c r="H62" s="18">
        <v>20324040</v>
      </c>
      <c r="I62" s="15">
        <v>1762200</v>
      </c>
      <c r="J62" s="15">
        <v>16</v>
      </c>
      <c r="K62" s="15">
        <v>11</v>
      </c>
      <c r="L62" s="16">
        <v>42384</v>
      </c>
      <c r="M62" s="16">
        <v>42735</v>
      </c>
      <c r="N62" s="16">
        <v>42750</v>
      </c>
      <c r="O62" s="15" t="s">
        <v>662</v>
      </c>
      <c r="P62" s="15" t="s">
        <v>663</v>
      </c>
      <c r="Q62" s="15">
        <v>345</v>
      </c>
      <c r="R62" s="15" t="s">
        <v>698</v>
      </c>
      <c r="S62" s="15" t="s">
        <v>699</v>
      </c>
      <c r="T62" s="15">
        <v>359</v>
      </c>
      <c r="U62" s="16">
        <v>42384</v>
      </c>
      <c r="V62" s="15" t="s">
        <v>803</v>
      </c>
      <c r="W62" s="22" t="str">
        <f t="shared" si="0"/>
        <v>link</v>
      </c>
    </row>
    <row r="63" spans="1:23" x14ac:dyDescent="0.25">
      <c r="A63" s="15" t="s">
        <v>82</v>
      </c>
      <c r="B63" s="16">
        <v>42384</v>
      </c>
      <c r="C63" s="15" t="s">
        <v>297</v>
      </c>
      <c r="D63" s="15" t="s">
        <v>658</v>
      </c>
      <c r="E63" s="15" t="s">
        <v>446</v>
      </c>
      <c r="F63" s="16" t="s">
        <v>444</v>
      </c>
      <c r="G63" s="16" t="s">
        <v>508</v>
      </c>
      <c r="H63" s="18">
        <v>23910907</v>
      </c>
      <c r="I63" s="15">
        <v>2073200</v>
      </c>
      <c r="J63" s="15">
        <v>16</v>
      </c>
      <c r="K63" s="15">
        <v>11</v>
      </c>
      <c r="L63" s="16">
        <v>42384</v>
      </c>
      <c r="M63" s="16">
        <v>42735</v>
      </c>
      <c r="N63" s="16">
        <v>42749</v>
      </c>
      <c r="O63" s="15" t="s">
        <v>668</v>
      </c>
      <c r="P63" s="15" t="s">
        <v>669</v>
      </c>
      <c r="Q63" s="15">
        <v>360</v>
      </c>
      <c r="R63" s="15" t="s">
        <v>698</v>
      </c>
      <c r="S63" s="15" t="s">
        <v>699</v>
      </c>
      <c r="T63" s="15">
        <v>360</v>
      </c>
      <c r="U63" s="16">
        <v>42384</v>
      </c>
      <c r="V63" s="15" t="s">
        <v>804</v>
      </c>
      <c r="W63" s="22" t="str">
        <f t="shared" si="0"/>
        <v>link</v>
      </c>
    </row>
    <row r="64" spans="1:23" x14ac:dyDescent="0.25">
      <c r="A64" s="15" t="s">
        <v>83</v>
      </c>
      <c r="B64" s="16">
        <v>42384</v>
      </c>
      <c r="C64" s="15" t="s">
        <v>298</v>
      </c>
      <c r="D64" s="15" t="s">
        <v>658</v>
      </c>
      <c r="E64" s="15" t="s">
        <v>446</v>
      </c>
      <c r="F64" s="16" t="s">
        <v>444</v>
      </c>
      <c r="G64" s="16" t="s">
        <v>509</v>
      </c>
      <c r="H64" s="18">
        <v>23910907</v>
      </c>
      <c r="I64" s="15">
        <v>2073200</v>
      </c>
      <c r="J64" s="15">
        <v>16</v>
      </c>
      <c r="K64" s="15">
        <v>11</v>
      </c>
      <c r="L64" s="16">
        <v>42384</v>
      </c>
      <c r="M64" s="16">
        <v>42735</v>
      </c>
      <c r="N64" s="16">
        <v>42750</v>
      </c>
      <c r="O64" s="15" t="s">
        <v>668</v>
      </c>
      <c r="P64" s="15" t="s">
        <v>669</v>
      </c>
      <c r="Q64" s="15">
        <v>344</v>
      </c>
      <c r="R64" s="15" t="s">
        <v>698</v>
      </c>
      <c r="S64" s="15" t="s">
        <v>699</v>
      </c>
      <c r="T64" s="15">
        <v>361</v>
      </c>
      <c r="U64" s="16">
        <v>42384</v>
      </c>
      <c r="V64" s="15" t="s">
        <v>805</v>
      </c>
      <c r="W64" s="22" t="str">
        <f t="shared" si="0"/>
        <v>link</v>
      </c>
    </row>
    <row r="65" spans="1:23" x14ac:dyDescent="0.25">
      <c r="A65" s="15" t="s">
        <v>84</v>
      </c>
      <c r="B65" s="16">
        <v>42384</v>
      </c>
      <c r="C65" s="15" t="s">
        <v>299</v>
      </c>
      <c r="D65" s="15" t="s">
        <v>658</v>
      </c>
      <c r="E65" s="15" t="s">
        <v>446</v>
      </c>
      <c r="F65" s="16" t="s">
        <v>444</v>
      </c>
      <c r="G65" s="16" t="s">
        <v>510</v>
      </c>
      <c r="H65" s="18">
        <v>26301997</v>
      </c>
      <c r="I65" s="15">
        <v>2280520</v>
      </c>
      <c r="J65" s="15">
        <v>16</v>
      </c>
      <c r="K65" s="15">
        <v>11</v>
      </c>
      <c r="L65" s="16">
        <v>42384</v>
      </c>
      <c r="M65" s="16">
        <v>42735</v>
      </c>
      <c r="N65" s="16">
        <v>42750</v>
      </c>
      <c r="O65" s="15" t="s">
        <v>668</v>
      </c>
      <c r="P65" s="15" t="s">
        <v>669</v>
      </c>
      <c r="Q65" s="15">
        <v>347</v>
      </c>
      <c r="R65" s="15" t="s">
        <v>698</v>
      </c>
      <c r="S65" s="15" t="s">
        <v>699</v>
      </c>
      <c r="T65" s="15">
        <v>362</v>
      </c>
      <c r="U65" s="16">
        <v>42384</v>
      </c>
      <c r="V65" s="15" t="s">
        <v>806</v>
      </c>
      <c r="W65" s="22" t="str">
        <f t="shared" si="0"/>
        <v>link</v>
      </c>
    </row>
    <row r="66" spans="1:23" x14ac:dyDescent="0.25">
      <c r="A66" s="15" t="s">
        <v>85</v>
      </c>
      <c r="B66" s="16">
        <v>42384</v>
      </c>
      <c r="C66" s="15" t="s">
        <v>300</v>
      </c>
      <c r="D66" s="15" t="s">
        <v>658</v>
      </c>
      <c r="E66" s="15" t="s">
        <v>446</v>
      </c>
      <c r="F66" s="16" t="s">
        <v>444</v>
      </c>
      <c r="G66" s="16" t="s">
        <v>511</v>
      </c>
      <c r="H66" s="18">
        <v>34600000</v>
      </c>
      <c r="I66" s="15">
        <v>3000000</v>
      </c>
      <c r="J66" s="15">
        <v>16</v>
      </c>
      <c r="K66" s="15">
        <v>11</v>
      </c>
      <c r="L66" s="16">
        <v>42384</v>
      </c>
      <c r="M66" s="16">
        <v>42735</v>
      </c>
      <c r="N66" s="16">
        <v>42750</v>
      </c>
      <c r="O66" s="15" t="s">
        <v>668</v>
      </c>
      <c r="P66" s="15" t="s">
        <v>669</v>
      </c>
      <c r="Q66" s="15">
        <v>380</v>
      </c>
      <c r="R66" s="15" t="s">
        <v>698</v>
      </c>
      <c r="S66" s="15" t="s">
        <v>699</v>
      </c>
      <c r="T66" s="15">
        <v>363</v>
      </c>
      <c r="U66" s="16">
        <v>42384</v>
      </c>
      <c r="V66" s="15" t="s">
        <v>807</v>
      </c>
      <c r="W66" s="22" t="str">
        <f t="shared" si="0"/>
        <v>link</v>
      </c>
    </row>
    <row r="67" spans="1:23" x14ac:dyDescent="0.25">
      <c r="A67" s="15" t="s">
        <v>86</v>
      </c>
      <c r="B67" s="16">
        <v>42384</v>
      </c>
      <c r="C67" s="15" t="s">
        <v>301</v>
      </c>
      <c r="D67" s="15" t="s">
        <v>658</v>
      </c>
      <c r="E67" s="15" t="s">
        <v>446</v>
      </c>
      <c r="F67" s="16" t="s">
        <v>444</v>
      </c>
      <c r="G67" s="16" t="s">
        <v>490</v>
      </c>
      <c r="H67" s="18">
        <v>33792667</v>
      </c>
      <c r="I67" s="15">
        <v>2930000</v>
      </c>
      <c r="J67" s="15">
        <v>16</v>
      </c>
      <c r="K67" s="15">
        <v>11</v>
      </c>
      <c r="L67" s="16">
        <v>42384</v>
      </c>
      <c r="M67" s="16">
        <v>42735</v>
      </c>
      <c r="N67" s="16">
        <v>42750</v>
      </c>
      <c r="O67" s="15" t="s">
        <v>662</v>
      </c>
      <c r="P67" s="15" t="s">
        <v>663</v>
      </c>
      <c r="Q67" s="15">
        <v>338</v>
      </c>
      <c r="R67" s="15" t="s">
        <v>698</v>
      </c>
      <c r="S67" s="15" t="s">
        <v>699</v>
      </c>
      <c r="T67" s="15">
        <v>364</v>
      </c>
      <c r="U67" s="16">
        <v>42384</v>
      </c>
      <c r="V67" s="15" t="s">
        <v>808</v>
      </c>
      <c r="W67" s="22" t="str">
        <f t="shared" ref="W67:W130" si="1">HYPERLINK("https://www.contratos.gov.co/consultas/detalleProceso.do?numConstancia="&amp;(V67),"link")</f>
        <v>link</v>
      </c>
    </row>
    <row r="68" spans="1:23" x14ac:dyDescent="0.25">
      <c r="A68" s="15" t="s">
        <v>87</v>
      </c>
      <c r="B68" s="16">
        <v>42384</v>
      </c>
      <c r="C68" s="15" t="s">
        <v>302</v>
      </c>
      <c r="D68" s="15" t="s">
        <v>657</v>
      </c>
      <c r="E68" s="15" t="s">
        <v>446</v>
      </c>
      <c r="F68" s="16" t="s">
        <v>444</v>
      </c>
      <c r="G68" s="16" t="s">
        <v>512</v>
      </c>
      <c r="H68" s="18">
        <v>14993333</v>
      </c>
      <c r="I68" s="15">
        <v>1300000</v>
      </c>
      <c r="J68" s="15">
        <v>16</v>
      </c>
      <c r="K68" s="15">
        <v>11</v>
      </c>
      <c r="L68" s="16">
        <v>42384</v>
      </c>
      <c r="M68" s="16">
        <v>42735</v>
      </c>
      <c r="N68" s="16">
        <v>42718</v>
      </c>
      <c r="O68" s="15" t="s">
        <v>670</v>
      </c>
      <c r="P68" s="15" t="s">
        <v>671</v>
      </c>
      <c r="Q68" s="15">
        <v>44</v>
      </c>
      <c r="R68" s="15" t="s">
        <v>698</v>
      </c>
      <c r="S68" s="15" t="s">
        <v>699</v>
      </c>
      <c r="T68" s="15">
        <v>365</v>
      </c>
      <c r="U68" s="16">
        <v>42384</v>
      </c>
      <c r="V68" s="15" t="s">
        <v>809</v>
      </c>
      <c r="W68" s="22" t="str">
        <f t="shared" si="1"/>
        <v>link</v>
      </c>
    </row>
    <row r="69" spans="1:23" x14ac:dyDescent="0.25">
      <c r="A69" s="15" t="s">
        <v>88</v>
      </c>
      <c r="B69" s="16">
        <v>42384</v>
      </c>
      <c r="C69" s="15" t="s">
        <v>303</v>
      </c>
      <c r="D69" s="15" t="s">
        <v>658</v>
      </c>
      <c r="E69" s="15" t="s">
        <v>446</v>
      </c>
      <c r="F69" s="16" t="s">
        <v>444</v>
      </c>
      <c r="G69" s="16" t="s">
        <v>513</v>
      </c>
      <c r="H69" s="18">
        <v>56190631</v>
      </c>
      <c r="I69" s="15">
        <v>4872020</v>
      </c>
      <c r="J69" s="15">
        <v>16</v>
      </c>
      <c r="K69" s="15">
        <v>11</v>
      </c>
      <c r="L69" s="16">
        <v>42384</v>
      </c>
      <c r="M69" s="16">
        <v>42735</v>
      </c>
      <c r="N69" s="16">
        <v>42750</v>
      </c>
      <c r="O69" s="15" t="s">
        <v>662</v>
      </c>
      <c r="P69" s="15" t="s">
        <v>663</v>
      </c>
      <c r="Q69" s="15">
        <v>332</v>
      </c>
      <c r="R69" s="15" t="s">
        <v>698</v>
      </c>
      <c r="S69" s="15" t="s">
        <v>699</v>
      </c>
      <c r="T69" s="15">
        <v>366</v>
      </c>
      <c r="U69" s="16">
        <v>42384</v>
      </c>
      <c r="V69" s="15" t="s">
        <v>810</v>
      </c>
      <c r="W69" s="22" t="str">
        <f t="shared" si="1"/>
        <v>link</v>
      </c>
    </row>
    <row r="70" spans="1:23" x14ac:dyDescent="0.25">
      <c r="A70" s="15" t="s">
        <v>89</v>
      </c>
      <c r="B70" s="16">
        <v>42384</v>
      </c>
      <c r="C70" s="15" t="s">
        <v>304</v>
      </c>
      <c r="D70" s="15" t="s">
        <v>658</v>
      </c>
      <c r="E70" s="15" t="s">
        <v>446</v>
      </c>
      <c r="F70" s="16" t="s">
        <v>444</v>
      </c>
      <c r="G70" s="16" t="s">
        <v>514</v>
      </c>
      <c r="H70" s="18">
        <v>23874000</v>
      </c>
      <c r="I70" s="15">
        <v>2070000</v>
      </c>
      <c r="J70" s="15">
        <v>16</v>
      </c>
      <c r="K70" s="15">
        <v>11</v>
      </c>
      <c r="L70" s="16">
        <v>42384</v>
      </c>
      <c r="M70" s="16">
        <v>42735</v>
      </c>
      <c r="N70" s="16">
        <v>42734</v>
      </c>
      <c r="O70" s="15" t="s">
        <v>666</v>
      </c>
      <c r="P70" s="15" t="s">
        <v>667</v>
      </c>
      <c r="Q70" s="15">
        <v>384</v>
      </c>
      <c r="R70" s="15" t="s">
        <v>698</v>
      </c>
      <c r="S70" s="15" t="s">
        <v>699</v>
      </c>
      <c r="T70" s="15">
        <v>367</v>
      </c>
      <c r="U70" s="16">
        <v>42384</v>
      </c>
      <c r="V70" s="15" t="s">
        <v>811</v>
      </c>
      <c r="W70" s="22" t="str">
        <f t="shared" si="1"/>
        <v>link</v>
      </c>
    </row>
    <row r="71" spans="1:23" x14ac:dyDescent="0.25">
      <c r="A71" s="15" t="s">
        <v>90</v>
      </c>
      <c r="B71" s="16">
        <v>42384</v>
      </c>
      <c r="C71" s="15" t="s">
        <v>305</v>
      </c>
      <c r="D71" s="15" t="s">
        <v>658</v>
      </c>
      <c r="E71" s="15" t="s">
        <v>446</v>
      </c>
      <c r="F71" s="16" t="s">
        <v>444</v>
      </c>
      <c r="G71" s="16" t="s">
        <v>515</v>
      </c>
      <c r="H71" s="18">
        <v>28833333</v>
      </c>
      <c r="I71" s="15">
        <v>2500000</v>
      </c>
      <c r="J71" s="15">
        <v>16</v>
      </c>
      <c r="K71" s="15">
        <v>11</v>
      </c>
      <c r="L71" s="16">
        <v>42384</v>
      </c>
      <c r="M71" s="16">
        <v>42735</v>
      </c>
      <c r="N71" s="16">
        <v>42734</v>
      </c>
      <c r="O71" s="15" t="s">
        <v>668</v>
      </c>
      <c r="P71" s="15" t="s">
        <v>669</v>
      </c>
      <c r="Q71" s="15">
        <v>348</v>
      </c>
      <c r="R71" s="15" t="s">
        <v>698</v>
      </c>
      <c r="S71" s="15" t="s">
        <v>699</v>
      </c>
      <c r="T71" s="15">
        <v>368</v>
      </c>
      <c r="U71" s="16">
        <v>42384</v>
      </c>
      <c r="V71" s="15" t="s">
        <v>812</v>
      </c>
      <c r="W71" s="22" t="str">
        <f t="shared" si="1"/>
        <v>link</v>
      </c>
    </row>
    <row r="72" spans="1:23" x14ac:dyDescent="0.25">
      <c r="A72" s="15" t="s">
        <v>91</v>
      </c>
      <c r="B72" s="16">
        <v>42384</v>
      </c>
      <c r="C72" s="15" t="s">
        <v>306</v>
      </c>
      <c r="D72" s="15" t="s">
        <v>657</v>
      </c>
      <c r="E72" s="15" t="s">
        <v>446</v>
      </c>
      <c r="F72" s="16" t="s">
        <v>444</v>
      </c>
      <c r="G72" s="16" t="s">
        <v>516</v>
      </c>
      <c r="H72" s="18">
        <v>20324040</v>
      </c>
      <c r="I72" s="15">
        <v>1762200</v>
      </c>
      <c r="J72" s="15">
        <v>16</v>
      </c>
      <c r="K72" s="15">
        <v>11</v>
      </c>
      <c r="L72" s="16">
        <v>42384</v>
      </c>
      <c r="M72" s="16">
        <v>42735</v>
      </c>
      <c r="N72" s="16">
        <v>42750</v>
      </c>
      <c r="O72" s="15" t="s">
        <v>662</v>
      </c>
      <c r="P72" s="15" t="s">
        <v>663</v>
      </c>
      <c r="Q72" s="15">
        <v>333</v>
      </c>
      <c r="R72" s="15" t="s">
        <v>698</v>
      </c>
      <c r="S72" s="15" t="s">
        <v>699</v>
      </c>
      <c r="T72" s="15">
        <v>369</v>
      </c>
      <c r="U72" s="16">
        <v>42384</v>
      </c>
      <c r="V72" s="15" t="s">
        <v>813</v>
      </c>
      <c r="W72" s="22" t="str">
        <f t="shared" si="1"/>
        <v>link</v>
      </c>
    </row>
    <row r="73" spans="1:23" x14ac:dyDescent="0.25">
      <c r="A73" s="15" t="s">
        <v>92</v>
      </c>
      <c r="B73" s="16">
        <v>42384</v>
      </c>
      <c r="C73" s="15" t="s">
        <v>307</v>
      </c>
      <c r="D73" s="15" t="s">
        <v>657</v>
      </c>
      <c r="E73" s="15" t="s">
        <v>446</v>
      </c>
      <c r="F73" s="16" t="s">
        <v>444</v>
      </c>
      <c r="G73" s="16" t="s">
        <v>517</v>
      </c>
      <c r="H73" s="18">
        <v>23874000</v>
      </c>
      <c r="I73" s="15">
        <v>2070000</v>
      </c>
      <c r="J73" s="15">
        <v>16</v>
      </c>
      <c r="K73" s="15">
        <v>11</v>
      </c>
      <c r="L73" s="16">
        <v>42384</v>
      </c>
      <c r="M73" s="16">
        <v>42735</v>
      </c>
      <c r="N73" s="16">
        <v>42734</v>
      </c>
      <c r="O73" s="15" t="s">
        <v>670</v>
      </c>
      <c r="P73" s="15" t="s">
        <v>671</v>
      </c>
      <c r="Q73" s="15">
        <v>44</v>
      </c>
      <c r="R73" s="15" t="s">
        <v>698</v>
      </c>
      <c r="S73" s="15" t="s">
        <v>699</v>
      </c>
      <c r="T73" s="15">
        <v>370</v>
      </c>
      <c r="U73" s="16">
        <v>42384</v>
      </c>
      <c r="V73" s="15" t="s">
        <v>814</v>
      </c>
      <c r="W73" s="22" t="str">
        <f t="shared" si="1"/>
        <v>link</v>
      </c>
    </row>
    <row r="74" spans="1:23" x14ac:dyDescent="0.25">
      <c r="A74" s="15" t="s">
        <v>93</v>
      </c>
      <c r="B74" s="16">
        <v>42384</v>
      </c>
      <c r="C74" s="15" t="s">
        <v>308</v>
      </c>
      <c r="D74" s="15" t="s">
        <v>658</v>
      </c>
      <c r="E74" s="15" t="s">
        <v>446</v>
      </c>
      <c r="F74" s="16" t="s">
        <v>444</v>
      </c>
      <c r="G74" s="16" t="s">
        <v>518</v>
      </c>
      <c r="H74" s="18">
        <v>23067667</v>
      </c>
      <c r="I74" s="15">
        <v>2000000</v>
      </c>
      <c r="J74" s="15">
        <v>16</v>
      </c>
      <c r="K74" s="15">
        <v>11</v>
      </c>
      <c r="L74" s="16">
        <v>42384</v>
      </c>
      <c r="M74" s="16">
        <v>42735</v>
      </c>
      <c r="N74" s="16">
        <v>42734</v>
      </c>
      <c r="O74" s="15" t="s">
        <v>670</v>
      </c>
      <c r="P74" s="15" t="s">
        <v>671</v>
      </c>
      <c r="Q74" s="15">
        <v>362</v>
      </c>
      <c r="R74" s="15" t="s">
        <v>698</v>
      </c>
      <c r="S74" s="15" t="s">
        <v>699</v>
      </c>
      <c r="T74" s="15">
        <v>371</v>
      </c>
      <c r="U74" s="16">
        <v>42384</v>
      </c>
      <c r="V74" s="15" t="s">
        <v>815</v>
      </c>
      <c r="W74" s="22" t="str">
        <f t="shared" si="1"/>
        <v>link</v>
      </c>
    </row>
    <row r="75" spans="1:23" x14ac:dyDescent="0.25">
      <c r="A75" s="15" t="s">
        <v>94</v>
      </c>
      <c r="B75" s="16">
        <v>42384</v>
      </c>
      <c r="C75" s="15" t="s">
        <v>309</v>
      </c>
      <c r="D75" s="15" t="s">
        <v>658</v>
      </c>
      <c r="E75" s="15" t="s">
        <v>446</v>
      </c>
      <c r="F75" s="16" t="s">
        <v>444</v>
      </c>
      <c r="G75" s="16" t="s">
        <v>519</v>
      </c>
      <c r="H75" s="18">
        <v>23066667</v>
      </c>
      <c r="I75" s="15">
        <v>2000000</v>
      </c>
      <c r="J75" s="15">
        <v>16</v>
      </c>
      <c r="K75" s="15">
        <v>11</v>
      </c>
      <c r="L75" s="16">
        <v>42384</v>
      </c>
      <c r="M75" s="16">
        <v>42735</v>
      </c>
      <c r="N75" s="16">
        <v>42734</v>
      </c>
      <c r="O75" s="15" t="s">
        <v>670</v>
      </c>
      <c r="P75" s="15" t="s">
        <v>671</v>
      </c>
      <c r="Q75" s="15">
        <v>362</v>
      </c>
      <c r="R75" s="15" t="s">
        <v>698</v>
      </c>
      <c r="S75" s="15" t="s">
        <v>699</v>
      </c>
      <c r="T75" s="15">
        <v>372</v>
      </c>
      <c r="U75" s="16">
        <v>42384</v>
      </c>
      <c r="V75" s="15" t="s">
        <v>816</v>
      </c>
      <c r="W75" s="22" t="str">
        <f t="shared" si="1"/>
        <v>link</v>
      </c>
    </row>
    <row r="76" spans="1:23" x14ac:dyDescent="0.25">
      <c r="A76" s="15" t="s">
        <v>95</v>
      </c>
      <c r="B76" s="16">
        <v>42384</v>
      </c>
      <c r="C76" s="15" t="s">
        <v>310</v>
      </c>
      <c r="D76" s="15" t="s">
        <v>658</v>
      </c>
      <c r="E76" s="15" t="s">
        <v>446</v>
      </c>
      <c r="F76" s="16" t="s">
        <v>444</v>
      </c>
      <c r="G76" s="16" t="s">
        <v>520</v>
      </c>
      <c r="H76" s="18">
        <v>7000000</v>
      </c>
      <c r="I76" s="15">
        <v>3500000</v>
      </c>
      <c r="J76" s="15"/>
      <c r="K76" s="15">
        <v>2</v>
      </c>
      <c r="L76" s="16">
        <v>42384</v>
      </c>
      <c r="M76" s="16">
        <v>42443</v>
      </c>
      <c r="N76" s="16">
        <v>42443</v>
      </c>
      <c r="O76" s="15" t="s">
        <v>664</v>
      </c>
      <c r="P76" s="15" t="s">
        <v>665</v>
      </c>
      <c r="Q76" s="15">
        <v>382</v>
      </c>
      <c r="R76" s="15" t="s">
        <v>698</v>
      </c>
      <c r="S76" s="15" t="s">
        <v>699</v>
      </c>
      <c r="T76" s="15">
        <v>373</v>
      </c>
      <c r="U76" s="16">
        <v>42384</v>
      </c>
      <c r="V76" s="15" t="s">
        <v>817</v>
      </c>
      <c r="W76" s="22" t="str">
        <f t="shared" si="1"/>
        <v>link</v>
      </c>
    </row>
    <row r="77" spans="1:23" x14ac:dyDescent="0.25">
      <c r="A77" s="15" t="s">
        <v>96</v>
      </c>
      <c r="B77" s="16">
        <v>42384</v>
      </c>
      <c r="C77" s="15" t="s">
        <v>311</v>
      </c>
      <c r="D77" s="15" t="s">
        <v>658</v>
      </c>
      <c r="E77" s="15" t="s">
        <v>446</v>
      </c>
      <c r="F77" s="16" t="s">
        <v>444</v>
      </c>
      <c r="G77" s="16" t="s">
        <v>521</v>
      </c>
      <c r="H77" s="18">
        <v>86500000</v>
      </c>
      <c r="I77" s="15">
        <v>7500000</v>
      </c>
      <c r="J77" s="15">
        <v>16</v>
      </c>
      <c r="K77" s="15">
        <v>11</v>
      </c>
      <c r="L77" s="16">
        <v>42384</v>
      </c>
      <c r="M77" s="16">
        <v>42735</v>
      </c>
      <c r="N77" s="16">
        <v>42750</v>
      </c>
      <c r="O77" s="15" t="s">
        <v>664</v>
      </c>
      <c r="P77" s="15" t="s">
        <v>665</v>
      </c>
      <c r="Q77" s="15">
        <v>50</v>
      </c>
      <c r="R77" s="15" t="s">
        <v>698</v>
      </c>
      <c r="S77" s="15" t="s">
        <v>699</v>
      </c>
      <c r="T77" s="15">
        <v>374</v>
      </c>
      <c r="U77" s="16">
        <v>42384</v>
      </c>
      <c r="V77" s="15" t="s">
        <v>818</v>
      </c>
      <c r="W77" s="22" t="str">
        <f t="shared" si="1"/>
        <v>link</v>
      </c>
    </row>
    <row r="78" spans="1:23" x14ac:dyDescent="0.25">
      <c r="A78" s="15" t="s">
        <v>97</v>
      </c>
      <c r="B78" s="16">
        <v>42384</v>
      </c>
      <c r="C78" s="15" t="s">
        <v>312</v>
      </c>
      <c r="D78" s="15" t="s">
        <v>657</v>
      </c>
      <c r="E78" s="15" t="s">
        <v>446</v>
      </c>
      <c r="F78" s="16" t="s">
        <v>444</v>
      </c>
      <c r="G78" s="16" t="s">
        <v>522</v>
      </c>
      <c r="H78" s="18">
        <v>8400000</v>
      </c>
      <c r="I78" s="15">
        <v>4200000</v>
      </c>
      <c r="J78" s="15"/>
      <c r="K78" s="15">
        <v>2</v>
      </c>
      <c r="L78" s="16">
        <v>42384</v>
      </c>
      <c r="M78" s="16">
        <v>42443</v>
      </c>
      <c r="N78" s="16">
        <v>42443</v>
      </c>
      <c r="O78" s="15" t="s">
        <v>664</v>
      </c>
      <c r="P78" s="15" t="s">
        <v>665</v>
      </c>
      <c r="Q78" s="15">
        <v>381</v>
      </c>
      <c r="R78" s="15" t="s">
        <v>698</v>
      </c>
      <c r="S78" s="15" t="s">
        <v>699</v>
      </c>
      <c r="T78" s="15">
        <v>375</v>
      </c>
      <c r="U78" s="16">
        <v>42384</v>
      </c>
      <c r="V78" s="15" t="s">
        <v>819</v>
      </c>
      <c r="W78" s="22" t="str">
        <f t="shared" si="1"/>
        <v>link</v>
      </c>
    </row>
    <row r="79" spans="1:23" x14ac:dyDescent="0.25">
      <c r="A79" s="15" t="s">
        <v>98</v>
      </c>
      <c r="B79" s="16">
        <v>42384</v>
      </c>
      <c r="C79" s="15" t="s">
        <v>313</v>
      </c>
      <c r="D79" s="15" t="s">
        <v>658</v>
      </c>
      <c r="E79" s="15" t="s">
        <v>446</v>
      </c>
      <c r="F79" s="16" t="s">
        <v>444</v>
      </c>
      <c r="G79" s="16" t="s">
        <v>523</v>
      </c>
      <c r="H79" s="18">
        <v>61126667</v>
      </c>
      <c r="I79" s="15">
        <v>5300000</v>
      </c>
      <c r="J79" s="15">
        <v>16</v>
      </c>
      <c r="K79" s="15">
        <v>11</v>
      </c>
      <c r="L79" s="16">
        <v>42384</v>
      </c>
      <c r="M79" s="16">
        <v>42735</v>
      </c>
      <c r="N79" s="16">
        <v>42750</v>
      </c>
      <c r="O79" s="15" t="s">
        <v>668</v>
      </c>
      <c r="P79" s="15" t="s">
        <v>669</v>
      </c>
      <c r="Q79" s="15">
        <v>379</v>
      </c>
      <c r="R79" s="15" t="s">
        <v>698</v>
      </c>
      <c r="S79" s="15" t="s">
        <v>699</v>
      </c>
      <c r="T79" s="15">
        <v>376</v>
      </c>
      <c r="U79" s="16">
        <v>42384</v>
      </c>
      <c r="V79" s="15" t="s">
        <v>820</v>
      </c>
      <c r="W79" s="22" t="str">
        <f t="shared" si="1"/>
        <v>link</v>
      </c>
    </row>
    <row r="80" spans="1:23" x14ac:dyDescent="0.25">
      <c r="A80" s="15" t="s">
        <v>99</v>
      </c>
      <c r="B80" s="16">
        <v>42384</v>
      </c>
      <c r="C80" s="15" t="s">
        <v>314</v>
      </c>
      <c r="D80" s="15" t="s">
        <v>658</v>
      </c>
      <c r="E80" s="15" t="s">
        <v>446</v>
      </c>
      <c r="F80" s="16" t="s">
        <v>444</v>
      </c>
      <c r="G80" s="16" t="s">
        <v>524</v>
      </c>
      <c r="H80" s="18">
        <v>11000000</v>
      </c>
      <c r="I80" s="15">
        <v>5500000</v>
      </c>
      <c r="J80" s="15"/>
      <c r="K80" s="15">
        <v>2</v>
      </c>
      <c r="L80" s="16">
        <v>42384</v>
      </c>
      <c r="M80" s="16">
        <v>42443</v>
      </c>
      <c r="N80" s="16">
        <v>42443</v>
      </c>
      <c r="O80" s="15" t="s">
        <v>664</v>
      </c>
      <c r="P80" s="15" t="s">
        <v>665</v>
      </c>
      <c r="Q80" s="15">
        <v>51</v>
      </c>
      <c r="R80" s="15" t="s">
        <v>698</v>
      </c>
      <c r="S80" s="15" t="s">
        <v>699</v>
      </c>
      <c r="T80" s="15">
        <v>377</v>
      </c>
      <c r="U80" s="16">
        <v>42384</v>
      </c>
      <c r="V80" s="15" t="s">
        <v>821</v>
      </c>
      <c r="W80" s="22" t="str">
        <f t="shared" si="1"/>
        <v>link</v>
      </c>
    </row>
    <row r="81" spans="1:23" x14ac:dyDescent="0.25">
      <c r="A81" s="15" t="s">
        <v>100</v>
      </c>
      <c r="B81" s="16">
        <v>42387</v>
      </c>
      <c r="C81" s="15" t="s">
        <v>315</v>
      </c>
      <c r="D81" s="15" t="s">
        <v>658</v>
      </c>
      <c r="E81" s="15" t="s">
        <v>446</v>
      </c>
      <c r="F81" s="16" t="s">
        <v>444</v>
      </c>
      <c r="G81" s="16" t="s">
        <v>525</v>
      </c>
      <c r="H81" s="18">
        <v>22409333</v>
      </c>
      <c r="I81" s="15">
        <v>1960000</v>
      </c>
      <c r="J81" s="15">
        <v>13</v>
      </c>
      <c r="K81" s="15">
        <v>11</v>
      </c>
      <c r="L81" s="16">
        <v>42387</v>
      </c>
      <c r="M81" s="16">
        <v>42735</v>
      </c>
      <c r="N81" s="16">
        <v>42750</v>
      </c>
      <c r="O81" s="15" t="s">
        <v>666</v>
      </c>
      <c r="P81" s="15" t="s">
        <v>667</v>
      </c>
      <c r="Q81" s="15">
        <v>395</v>
      </c>
      <c r="R81" s="15" t="s">
        <v>698</v>
      </c>
      <c r="S81" s="15" t="s">
        <v>699</v>
      </c>
      <c r="T81" s="15">
        <v>380</v>
      </c>
      <c r="U81" s="16">
        <v>42387</v>
      </c>
      <c r="V81" s="15" t="s">
        <v>822</v>
      </c>
      <c r="W81" s="22" t="str">
        <f t="shared" si="1"/>
        <v>link</v>
      </c>
    </row>
    <row r="82" spans="1:23" x14ac:dyDescent="0.25">
      <c r="A82" s="15" t="s">
        <v>101</v>
      </c>
      <c r="B82" s="16">
        <v>42387</v>
      </c>
      <c r="C82" s="15" t="s">
        <v>316</v>
      </c>
      <c r="D82" s="15" t="s">
        <v>658</v>
      </c>
      <c r="E82" s="15" t="s">
        <v>446</v>
      </c>
      <c r="F82" s="16" t="s">
        <v>444</v>
      </c>
      <c r="G82" s="16" t="s">
        <v>526</v>
      </c>
      <c r="H82" s="18">
        <v>57166667</v>
      </c>
      <c r="I82" s="15">
        <v>5000000</v>
      </c>
      <c r="J82" s="15">
        <v>13</v>
      </c>
      <c r="K82" s="15">
        <v>11</v>
      </c>
      <c r="L82" s="16">
        <v>42387</v>
      </c>
      <c r="M82" s="16">
        <v>42735</v>
      </c>
      <c r="N82" s="16">
        <v>42750</v>
      </c>
      <c r="O82" s="15" t="s">
        <v>668</v>
      </c>
      <c r="P82" s="15" t="s">
        <v>669</v>
      </c>
      <c r="Q82" s="15">
        <v>390</v>
      </c>
      <c r="R82" s="15" t="s">
        <v>698</v>
      </c>
      <c r="S82" s="15" t="s">
        <v>699</v>
      </c>
      <c r="T82" s="15">
        <v>381</v>
      </c>
      <c r="U82" s="16">
        <v>42387</v>
      </c>
      <c r="V82" s="15" t="s">
        <v>823</v>
      </c>
      <c r="W82" s="22" t="str">
        <f t="shared" si="1"/>
        <v>link</v>
      </c>
    </row>
    <row r="83" spans="1:23" x14ac:dyDescent="0.25">
      <c r="A83" s="15" t="s">
        <v>102</v>
      </c>
      <c r="B83" s="16">
        <v>42387</v>
      </c>
      <c r="C83" s="15" t="s">
        <v>317</v>
      </c>
      <c r="D83" s="15" t="s">
        <v>658</v>
      </c>
      <c r="E83" s="15" t="s">
        <v>446</v>
      </c>
      <c r="F83" s="16" t="s">
        <v>444</v>
      </c>
      <c r="G83" s="16" t="s">
        <v>526</v>
      </c>
      <c r="H83" s="18">
        <v>57166667</v>
      </c>
      <c r="I83" s="15">
        <v>5000000</v>
      </c>
      <c r="J83" s="15">
        <v>13</v>
      </c>
      <c r="K83" s="15">
        <v>11</v>
      </c>
      <c r="L83" s="16">
        <v>42387</v>
      </c>
      <c r="M83" s="16">
        <v>42735</v>
      </c>
      <c r="N83" s="16">
        <v>42750</v>
      </c>
      <c r="O83" s="15" t="s">
        <v>668</v>
      </c>
      <c r="P83" s="15" t="s">
        <v>669</v>
      </c>
      <c r="Q83" s="15">
        <v>390</v>
      </c>
      <c r="R83" s="15" t="s">
        <v>698</v>
      </c>
      <c r="S83" s="15" t="s">
        <v>699</v>
      </c>
      <c r="T83" s="15">
        <v>382</v>
      </c>
      <c r="U83" s="16">
        <v>42387</v>
      </c>
      <c r="V83" s="15" t="s">
        <v>824</v>
      </c>
      <c r="W83" s="22" t="str">
        <f t="shared" si="1"/>
        <v>link</v>
      </c>
    </row>
    <row r="84" spans="1:23" x14ac:dyDescent="0.25">
      <c r="A84" s="15" t="s">
        <v>103</v>
      </c>
      <c r="B84" s="16">
        <v>42387</v>
      </c>
      <c r="C84" s="15" t="s">
        <v>318</v>
      </c>
      <c r="D84" s="15" t="s">
        <v>658</v>
      </c>
      <c r="E84" s="15" t="s">
        <v>446</v>
      </c>
      <c r="F84" s="16" t="s">
        <v>444</v>
      </c>
      <c r="G84" s="16" t="s">
        <v>473</v>
      </c>
      <c r="H84" s="18">
        <v>57166666</v>
      </c>
      <c r="I84" s="15">
        <v>5000000</v>
      </c>
      <c r="J84" s="15">
        <v>13</v>
      </c>
      <c r="K84" s="15">
        <v>11</v>
      </c>
      <c r="L84" s="16">
        <v>42387</v>
      </c>
      <c r="M84" s="16">
        <v>42735</v>
      </c>
      <c r="N84" s="16">
        <v>42734</v>
      </c>
      <c r="O84" s="15" t="s">
        <v>668</v>
      </c>
      <c r="P84" s="15" t="s">
        <v>669</v>
      </c>
      <c r="Q84" s="15">
        <v>390</v>
      </c>
      <c r="R84" s="15" t="s">
        <v>698</v>
      </c>
      <c r="S84" s="15" t="s">
        <v>699</v>
      </c>
      <c r="T84" s="15">
        <v>383</v>
      </c>
      <c r="U84" s="16">
        <v>42387</v>
      </c>
      <c r="V84" s="15" t="s">
        <v>825</v>
      </c>
      <c r="W84" s="22" t="str">
        <f t="shared" si="1"/>
        <v>link</v>
      </c>
    </row>
    <row r="85" spans="1:23" x14ac:dyDescent="0.25">
      <c r="A85" s="15" t="s">
        <v>104</v>
      </c>
      <c r="B85" s="16">
        <v>42387</v>
      </c>
      <c r="C85" s="15" t="s">
        <v>319</v>
      </c>
      <c r="D85" s="15" t="s">
        <v>658</v>
      </c>
      <c r="E85" s="15" t="s">
        <v>446</v>
      </c>
      <c r="F85" s="16" t="s">
        <v>444</v>
      </c>
      <c r="G85" s="16" t="s">
        <v>527</v>
      </c>
      <c r="H85" s="18">
        <v>27325667</v>
      </c>
      <c r="I85" s="15">
        <v>2390000</v>
      </c>
      <c r="J85" s="15">
        <v>13</v>
      </c>
      <c r="K85" s="15">
        <v>11</v>
      </c>
      <c r="L85" s="16">
        <v>42387</v>
      </c>
      <c r="M85" s="16">
        <v>42735</v>
      </c>
      <c r="N85" s="16">
        <v>42734</v>
      </c>
      <c r="O85" s="15" t="s">
        <v>662</v>
      </c>
      <c r="P85" s="15" t="s">
        <v>663</v>
      </c>
      <c r="Q85" s="15">
        <v>342</v>
      </c>
      <c r="R85" s="15" t="s">
        <v>698</v>
      </c>
      <c r="S85" s="15" t="s">
        <v>699</v>
      </c>
      <c r="T85" s="15">
        <v>384</v>
      </c>
      <c r="U85" s="16">
        <v>42387</v>
      </c>
      <c r="V85" s="15" t="s">
        <v>826</v>
      </c>
      <c r="W85" s="22" t="str">
        <f t="shared" si="1"/>
        <v>link</v>
      </c>
    </row>
    <row r="86" spans="1:23" x14ac:dyDescent="0.25">
      <c r="A86" s="15" t="s">
        <v>105</v>
      </c>
      <c r="B86" s="16">
        <v>42387</v>
      </c>
      <c r="C86" s="15" t="s">
        <v>320</v>
      </c>
      <c r="D86" s="15" t="s">
        <v>658</v>
      </c>
      <c r="E86" s="15" t="s">
        <v>446</v>
      </c>
      <c r="F86" s="16" t="s">
        <v>444</v>
      </c>
      <c r="G86" s="16" t="s">
        <v>528</v>
      </c>
      <c r="H86" s="18">
        <v>22866667</v>
      </c>
      <c r="I86" s="15">
        <v>2000000</v>
      </c>
      <c r="J86" s="15">
        <v>13</v>
      </c>
      <c r="K86" s="15">
        <v>11</v>
      </c>
      <c r="L86" s="16">
        <v>42387</v>
      </c>
      <c r="M86" s="16">
        <v>42735</v>
      </c>
      <c r="N86" s="16">
        <v>42750</v>
      </c>
      <c r="O86" s="15" t="s">
        <v>666</v>
      </c>
      <c r="P86" s="15" t="s">
        <v>667</v>
      </c>
      <c r="Q86" s="15">
        <v>383</v>
      </c>
      <c r="R86" s="15" t="s">
        <v>698</v>
      </c>
      <c r="S86" s="15" t="s">
        <v>699</v>
      </c>
      <c r="T86" s="15">
        <v>385</v>
      </c>
      <c r="U86" s="16">
        <v>42387</v>
      </c>
      <c r="V86" s="15" t="s">
        <v>827</v>
      </c>
      <c r="W86" s="22" t="str">
        <f t="shared" si="1"/>
        <v>link</v>
      </c>
    </row>
    <row r="87" spans="1:23" x14ac:dyDescent="0.25">
      <c r="A87" s="15" t="s">
        <v>106</v>
      </c>
      <c r="B87" s="16">
        <v>42387</v>
      </c>
      <c r="C87" s="15" t="s">
        <v>321</v>
      </c>
      <c r="D87" s="15" t="s">
        <v>658</v>
      </c>
      <c r="E87" s="15" t="s">
        <v>446</v>
      </c>
      <c r="F87" s="16" t="s">
        <v>444</v>
      </c>
      <c r="G87" s="16" t="s">
        <v>529</v>
      </c>
      <c r="H87" s="18">
        <v>21333228</v>
      </c>
      <c r="I87" s="15">
        <v>1865880</v>
      </c>
      <c r="J87" s="15">
        <v>13</v>
      </c>
      <c r="K87" s="15">
        <v>11</v>
      </c>
      <c r="L87" s="16">
        <v>42387</v>
      </c>
      <c r="M87" s="16">
        <v>42735</v>
      </c>
      <c r="N87" s="16">
        <v>42750</v>
      </c>
      <c r="O87" s="15" t="s">
        <v>668</v>
      </c>
      <c r="P87" s="15" t="s">
        <v>669</v>
      </c>
      <c r="Q87" s="15">
        <v>402</v>
      </c>
      <c r="R87" s="15" t="s">
        <v>698</v>
      </c>
      <c r="S87" s="15" t="s">
        <v>699</v>
      </c>
      <c r="T87" s="15">
        <v>386</v>
      </c>
      <c r="U87" s="16">
        <v>42387</v>
      </c>
      <c r="V87" s="15" t="s">
        <v>828</v>
      </c>
      <c r="W87" s="22" t="str">
        <f t="shared" si="1"/>
        <v>link</v>
      </c>
    </row>
    <row r="88" spans="1:23" x14ac:dyDescent="0.25">
      <c r="A88" s="15" t="s">
        <v>107</v>
      </c>
      <c r="B88" s="16">
        <v>42387</v>
      </c>
      <c r="C88" s="15" t="s">
        <v>322</v>
      </c>
      <c r="D88" s="15" t="s">
        <v>657</v>
      </c>
      <c r="E88" s="15" t="s">
        <v>446</v>
      </c>
      <c r="F88" s="16" t="s">
        <v>444</v>
      </c>
      <c r="G88" s="16" t="s">
        <v>530</v>
      </c>
      <c r="H88" s="18">
        <v>23703587</v>
      </c>
      <c r="I88" s="15">
        <v>2073200</v>
      </c>
      <c r="J88" s="15">
        <v>13</v>
      </c>
      <c r="K88" s="15">
        <v>11</v>
      </c>
      <c r="L88" s="16">
        <v>42387</v>
      </c>
      <c r="M88" s="16">
        <v>42735</v>
      </c>
      <c r="N88" s="16">
        <v>42750</v>
      </c>
      <c r="O88" s="15" t="s">
        <v>668</v>
      </c>
      <c r="P88" s="15" t="s">
        <v>669</v>
      </c>
      <c r="Q88" s="15">
        <v>350</v>
      </c>
      <c r="R88" s="15" t="s">
        <v>698</v>
      </c>
      <c r="S88" s="15" t="s">
        <v>699</v>
      </c>
      <c r="T88" s="15">
        <v>387</v>
      </c>
      <c r="U88" s="16">
        <v>42387</v>
      </c>
      <c r="V88" s="15" t="s">
        <v>829</v>
      </c>
      <c r="W88" s="22" t="str">
        <f t="shared" si="1"/>
        <v>link</v>
      </c>
    </row>
    <row r="89" spans="1:23" x14ac:dyDescent="0.25">
      <c r="A89" s="15" t="s">
        <v>108</v>
      </c>
      <c r="B89" s="16">
        <v>42387</v>
      </c>
      <c r="C89" s="15" t="s">
        <v>323</v>
      </c>
      <c r="D89" s="15" t="s">
        <v>658</v>
      </c>
      <c r="E89" s="15" t="s">
        <v>446</v>
      </c>
      <c r="F89" s="16" t="s">
        <v>444</v>
      </c>
      <c r="G89" s="16" t="s">
        <v>531</v>
      </c>
      <c r="H89" s="18">
        <v>73080000</v>
      </c>
      <c r="I89" s="15">
        <v>12180000</v>
      </c>
      <c r="J89" s="15"/>
      <c r="K89" s="15">
        <v>6</v>
      </c>
      <c r="L89" s="16">
        <v>42387</v>
      </c>
      <c r="M89" s="16">
        <v>42568</v>
      </c>
      <c r="N89" s="16">
        <v>42630</v>
      </c>
      <c r="O89" s="15" t="s">
        <v>672</v>
      </c>
      <c r="P89" s="15" t="s">
        <v>673</v>
      </c>
      <c r="Q89" s="15">
        <v>377</v>
      </c>
      <c r="R89" s="15" t="s">
        <v>700</v>
      </c>
      <c r="S89" s="15" t="s">
        <v>701</v>
      </c>
      <c r="T89" s="15">
        <v>388</v>
      </c>
      <c r="U89" s="16">
        <v>42387</v>
      </c>
      <c r="V89" s="15" t="s">
        <v>830</v>
      </c>
      <c r="W89" s="22" t="str">
        <f t="shared" si="1"/>
        <v>link</v>
      </c>
    </row>
    <row r="90" spans="1:23" x14ac:dyDescent="0.25">
      <c r="A90" s="15" t="s">
        <v>109</v>
      </c>
      <c r="B90" s="16">
        <v>42387</v>
      </c>
      <c r="C90" s="15" t="s">
        <v>324</v>
      </c>
      <c r="D90" s="15" t="s">
        <v>658</v>
      </c>
      <c r="E90" s="15" t="s">
        <v>446</v>
      </c>
      <c r="F90" s="16" t="s">
        <v>444</v>
      </c>
      <c r="G90" s="16" t="s">
        <v>490</v>
      </c>
      <c r="H90" s="18">
        <v>27325667</v>
      </c>
      <c r="I90" s="15">
        <v>2390000</v>
      </c>
      <c r="J90" s="15">
        <v>13</v>
      </c>
      <c r="K90" s="15">
        <v>11</v>
      </c>
      <c r="L90" s="16">
        <v>42387</v>
      </c>
      <c r="M90" s="16">
        <v>42735</v>
      </c>
      <c r="N90" s="16">
        <v>42750</v>
      </c>
      <c r="O90" s="15" t="s">
        <v>662</v>
      </c>
      <c r="P90" s="15" t="s">
        <v>663</v>
      </c>
      <c r="Q90" s="15">
        <v>341</v>
      </c>
      <c r="R90" s="15" t="s">
        <v>698</v>
      </c>
      <c r="S90" s="15" t="s">
        <v>699</v>
      </c>
      <c r="T90" s="15">
        <v>389</v>
      </c>
      <c r="U90" s="16">
        <v>42387</v>
      </c>
      <c r="V90" s="15" t="s">
        <v>831</v>
      </c>
      <c r="W90" s="22" t="str">
        <f t="shared" si="1"/>
        <v>link</v>
      </c>
    </row>
    <row r="91" spans="1:23" x14ac:dyDescent="0.25">
      <c r="A91" s="15" t="s">
        <v>110</v>
      </c>
      <c r="B91" s="16">
        <v>42387</v>
      </c>
      <c r="C91" s="15" t="s">
        <v>325</v>
      </c>
      <c r="D91" s="15" t="s">
        <v>658</v>
      </c>
      <c r="E91" s="15" t="s">
        <v>446</v>
      </c>
      <c r="F91" s="16" t="s">
        <v>444</v>
      </c>
      <c r="G91" s="16" t="s">
        <v>532</v>
      </c>
      <c r="H91" s="18">
        <v>159152000</v>
      </c>
      <c r="I91" s="15">
        <v>13920000</v>
      </c>
      <c r="J91" s="15">
        <v>13</v>
      </c>
      <c r="K91" s="15">
        <v>11</v>
      </c>
      <c r="L91" s="16">
        <v>42387</v>
      </c>
      <c r="M91" s="16">
        <v>42735</v>
      </c>
      <c r="N91" s="16">
        <v>42471</v>
      </c>
      <c r="O91" s="15" t="s">
        <v>672</v>
      </c>
      <c r="P91" s="15" t="s">
        <v>673</v>
      </c>
      <c r="Q91" s="15">
        <v>440</v>
      </c>
      <c r="R91" s="15" t="s">
        <v>700</v>
      </c>
      <c r="S91" s="15" t="s">
        <v>701</v>
      </c>
      <c r="T91" s="15">
        <v>390</v>
      </c>
      <c r="U91" s="16">
        <v>42387</v>
      </c>
      <c r="V91" s="15" t="s">
        <v>832</v>
      </c>
      <c r="W91" s="22" t="str">
        <f t="shared" si="1"/>
        <v>link</v>
      </c>
    </row>
    <row r="92" spans="1:23" x14ac:dyDescent="0.25">
      <c r="A92" s="15" t="s">
        <v>111</v>
      </c>
      <c r="B92" s="16">
        <v>42387</v>
      </c>
      <c r="C92" s="15" t="s">
        <v>326</v>
      </c>
      <c r="D92" s="15" t="s">
        <v>658</v>
      </c>
      <c r="E92" s="15" t="s">
        <v>446</v>
      </c>
      <c r="F92" s="16" t="s">
        <v>444</v>
      </c>
      <c r="G92" s="16" t="s">
        <v>490</v>
      </c>
      <c r="H92" s="18">
        <v>33499667</v>
      </c>
      <c r="I92" s="15">
        <v>2930000</v>
      </c>
      <c r="J92" s="15">
        <v>13</v>
      </c>
      <c r="K92" s="15">
        <v>11</v>
      </c>
      <c r="L92" s="16">
        <v>42387</v>
      </c>
      <c r="M92" s="16">
        <v>42735</v>
      </c>
      <c r="N92" s="16">
        <v>42750</v>
      </c>
      <c r="O92" s="15" t="s">
        <v>662</v>
      </c>
      <c r="P92" s="15" t="s">
        <v>663</v>
      </c>
      <c r="Q92" s="15">
        <v>331</v>
      </c>
      <c r="R92" s="15" t="s">
        <v>698</v>
      </c>
      <c r="S92" s="15" t="s">
        <v>699</v>
      </c>
      <c r="T92" s="15">
        <v>391</v>
      </c>
      <c r="U92" s="16">
        <v>42387</v>
      </c>
      <c r="V92" s="15" t="s">
        <v>833</v>
      </c>
      <c r="W92" s="22" t="str">
        <f t="shared" si="1"/>
        <v>link</v>
      </c>
    </row>
    <row r="93" spans="1:23" x14ac:dyDescent="0.25">
      <c r="A93" s="15" t="s">
        <v>112</v>
      </c>
      <c r="B93" s="16">
        <v>42387</v>
      </c>
      <c r="C93" s="15" t="s">
        <v>327</v>
      </c>
      <c r="D93" s="15" t="s">
        <v>658</v>
      </c>
      <c r="E93" s="15" t="s">
        <v>446</v>
      </c>
      <c r="F93" s="16" t="s">
        <v>444</v>
      </c>
      <c r="G93" s="16" t="s">
        <v>533</v>
      </c>
      <c r="H93" s="18">
        <v>33499667</v>
      </c>
      <c r="I93" s="15">
        <v>2930000</v>
      </c>
      <c r="J93" s="15">
        <v>13</v>
      </c>
      <c r="K93" s="15">
        <v>11</v>
      </c>
      <c r="L93" s="16">
        <v>42387</v>
      </c>
      <c r="M93" s="16">
        <v>42735</v>
      </c>
      <c r="N93" s="16">
        <v>42750</v>
      </c>
      <c r="O93" s="15" t="s">
        <v>662</v>
      </c>
      <c r="P93" s="15" t="s">
        <v>663</v>
      </c>
      <c r="Q93" s="15">
        <v>331</v>
      </c>
      <c r="R93" s="15" t="s">
        <v>698</v>
      </c>
      <c r="S93" s="15" t="s">
        <v>699</v>
      </c>
      <c r="T93" s="15">
        <v>392</v>
      </c>
      <c r="U93" s="16">
        <v>42387</v>
      </c>
      <c r="V93" s="15" t="s">
        <v>834</v>
      </c>
      <c r="W93" s="22" t="str">
        <f t="shared" si="1"/>
        <v>link</v>
      </c>
    </row>
    <row r="94" spans="1:23" x14ac:dyDescent="0.25">
      <c r="A94" s="15" t="s">
        <v>113</v>
      </c>
      <c r="B94" s="16">
        <v>42387</v>
      </c>
      <c r="C94" s="15" t="s">
        <v>328</v>
      </c>
      <c r="D94" s="15" t="s">
        <v>658</v>
      </c>
      <c r="E94" s="15" t="s">
        <v>446</v>
      </c>
      <c r="F94" s="16" t="s">
        <v>444</v>
      </c>
      <c r="G94" s="16" t="s">
        <v>534</v>
      </c>
      <c r="H94" s="18">
        <v>33499667</v>
      </c>
      <c r="I94" s="15">
        <v>2930000</v>
      </c>
      <c r="J94" s="15">
        <v>13</v>
      </c>
      <c r="K94" s="15">
        <v>11</v>
      </c>
      <c r="L94" s="16">
        <v>42387</v>
      </c>
      <c r="M94" s="16">
        <v>42735</v>
      </c>
      <c r="N94" s="16">
        <v>42750</v>
      </c>
      <c r="O94" s="15" t="s">
        <v>662</v>
      </c>
      <c r="P94" s="15" t="s">
        <v>663</v>
      </c>
      <c r="Q94" s="15">
        <v>331</v>
      </c>
      <c r="R94" s="15" t="s">
        <v>698</v>
      </c>
      <c r="S94" s="15" t="s">
        <v>699</v>
      </c>
      <c r="T94" s="15">
        <v>393</v>
      </c>
      <c r="U94" s="16">
        <v>42387</v>
      </c>
      <c r="V94" s="15" t="s">
        <v>835</v>
      </c>
      <c r="W94" s="22" t="str">
        <f t="shared" si="1"/>
        <v>link</v>
      </c>
    </row>
    <row r="95" spans="1:23" x14ac:dyDescent="0.25">
      <c r="A95" s="15" t="s">
        <v>114</v>
      </c>
      <c r="B95" s="16">
        <v>42387</v>
      </c>
      <c r="C95" s="15" t="s">
        <v>329</v>
      </c>
      <c r="D95" s="15" t="s">
        <v>658</v>
      </c>
      <c r="E95" s="15" t="s">
        <v>446</v>
      </c>
      <c r="F95" s="16" t="s">
        <v>444</v>
      </c>
      <c r="G95" s="16" t="s">
        <v>535</v>
      </c>
      <c r="H95" s="18">
        <v>80033333</v>
      </c>
      <c r="I95" s="15">
        <v>7000000</v>
      </c>
      <c r="J95" s="15">
        <v>13</v>
      </c>
      <c r="K95" s="15">
        <v>11</v>
      </c>
      <c r="L95" s="16">
        <v>42388</v>
      </c>
      <c r="M95" s="16">
        <v>42460</v>
      </c>
      <c r="N95" s="16">
        <v>42460</v>
      </c>
      <c r="O95" s="15" t="s">
        <v>664</v>
      </c>
      <c r="P95" s="15" t="s">
        <v>665</v>
      </c>
      <c r="Q95" s="15">
        <v>357</v>
      </c>
      <c r="R95" s="15" t="s">
        <v>698</v>
      </c>
      <c r="S95" s="15" t="s">
        <v>699</v>
      </c>
      <c r="T95" s="15">
        <v>394</v>
      </c>
      <c r="U95" s="16">
        <v>42387</v>
      </c>
      <c r="V95" s="15" t="s">
        <v>836</v>
      </c>
      <c r="W95" s="22" t="str">
        <f t="shared" si="1"/>
        <v>link</v>
      </c>
    </row>
    <row r="96" spans="1:23" x14ac:dyDescent="0.25">
      <c r="A96" s="15" t="s">
        <v>115</v>
      </c>
      <c r="B96" s="16">
        <v>42387</v>
      </c>
      <c r="C96" s="15" t="s">
        <v>330</v>
      </c>
      <c r="D96" s="15" t="s">
        <v>658</v>
      </c>
      <c r="E96" s="15" t="s">
        <v>446</v>
      </c>
      <c r="F96" s="16" t="s">
        <v>444</v>
      </c>
      <c r="G96" s="16" t="s">
        <v>536</v>
      </c>
      <c r="H96" s="18">
        <v>27325667</v>
      </c>
      <c r="I96" s="15">
        <v>2390000</v>
      </c>
      <c r="J96" s="15">
        <v>13</v>
      </c>
      <c r="K96" s="15">
        <v>11</v>
      </c>
      <c r="L96" s="16">
        <v>42387</v>
      </c>
      <c r="M96" s="16">
        <v>42735</v>
      </c>
      <c r="N96" s="16">
        <v>42750</v>
      </c>
      <c r="O96" s="15" t="s">
        <v>662</v>
      </c>
      <c r="P96" s="15" t="s">
        <v>663</v>
      </c>
      <c r="Q96" s="15">
        <v>340</v>
      </c>
      <c r="R96" s="15" t="s">
        <v>698</v>
      </c>
      <c r="S96" s="15" t="s">
        <v>699</v>
      </c>
      <c r="T96" s="15">
        <v>395</v>
      </c>
      <c r="U96" s="16">
        <v>42387</v>
      </c>
      <c r="V96" s="15" t="s">
        <v>837</v>
      </c>
      <c r="W96" s="22" t="str">
        <f t="shared" si="1"/>
        <v>link</v>
      </c>
    </row>
    <row r="97" spans="1:23" x14ac:dyDescent="0.25">
      <c r="A97" s="15" t="s">
        <v>116</v>
      </c>
      <c r="B97" s="16">
        <v>42387</v>
      </c>
      <c r="C97" s="15" t="s">
        <v>331</v>
      </c>
      <c r="D97" s="15" t="s">
        <v>657</v>
      </c>
      <c r="E97" s="15" t="s">
        <v>446</v>
      </c>
      <c r="F97" s="16" t="s">
        <v>444</v>
      </c>
      <c r="G97" s="16" t="s">
        <v>537</v>
      </c>
      <c r="H97" s="18">
        <v>35443333</v>
      </c>
      <c r="I97" s="15">
        <v>3100000</v>
      </c>
      <c r="J97" s="15">
        <v>13</v>
      </c>
      <c r="K97" s="15">
        <v>11</v>
      </c>
      <c r="L97" s="16">
        <v>42387</v>
      </c>
      <c r="M97" s="16">
        <v>42735</v>
      </c>
      <c r="N97" s="16">
        <v>42750</v>
      </c>
      <c r="O97" s="15" t="s">
        <v>662</v>
      </c>
      <c r="P97" s="15" t="s">
        <v>663</v>
      </c>
      <c r="Q97" s="15">
        <v>339</v>
      </c>
      <c r="R97" s="15" t="s">
        <v>698</v>
      </c>
      <c r="S97" s="15" t="s">
        <v>699</v>
      </c>
      <c r="T97" s="15">
        <v>396</v>
      </c>
      <c r="U97" s="16">
        <v>42387</v>
      </c>
      <c r="V97" s="15" t="s">
        <v>838</v>
      </c>
      <c r="W97" s="22" t="str">
        <f t="shared" si="1"/>
        <v>link</v>
      </c>
    </row>
    <row r="98" spans="1:23" x14ac:dyDescent="0.25">
      <c r="A98" s="15" t="s">
        <v>117</v>
      </c>
      <c r="B98" s="16">
        <v>42387</v>
      </c>
      <c r="C98" s="15" t="s">
        <v>332</v>
      </c>
      <c r="D98" s="15" t="s">
        <v>658</v>
      </c>
      <c r="E98" s="15" t="s">
        <v>446</v>
      </c>
      <c r="F98" s="16" t="s">
        <v>444</v>
      </c>
      <c r="G98" s="16" t="s">
        <v>538</v>
      </c>
      <c r="H98" s="18">
        <v>16426579</v>
      </c>
      <c r="I98" s="15">
        <v>1436727</v>
      </c>
      <c r="J98" s="15">
        <v>13</v>
      </c>
      <c r="K98" s="15">
        <v>11</v>
      </c>
      <c r="L98" s="16">
        <v>42387</v>
      </c>
      <c r="M98" s="16">
        <v>42735</v>
      </c>
      <c r="N98" s="16">
        <v>42750</v>
      </c>
      <c r="O98" s="15" t="s">
        <v>668</v>
      </c>
      <c r="P98" s="15" t="s">
        <v>669</v>
      </c>
      <c r="Q98" s="15">
        <v>361</v>
      </c>
      <c r="R98" s="15" t="s">
        <v>698</v>
      </c>
      <c r="S98" s="15" t="s">
        <v>699</v>
      </c>
      <c r="T98" s="15">
        <v>397</v>
      </c>
      <c r="U98" s="16">
        <v>42387</v>
      </c>
      <c r="V98" s="15" t="s">
        <v>839</v>
      </c>
      <c r="W98" s="22" t="str">
        <f t="shared" si="1"/>
        <v>link</v>
      </c>
    </row>
    <row r="99" spans="1:23" x14ac:dyDescent="0.25">
      <c r="A99" s="15" t="s">
        <v>118</v>
      </c>
      <c r="B99" s="16">
        <v>42387</v>
      </c>
      <c r="C99" s="15" t="s">
        <v>333</v>
      </c>
      <c r="D99" s="15" t="s">
        <v>658</v>
      </c>
      <c r="E99" s="15" t="s">
        <v>446</v>
      </c>
      <c r="F99" s="16" t="s">
        <v>444</v>
      </c>
      <c r="G99" s="16" t="s">
        <v>539</v>
      </c>
      <c r="H99" s="18">
        <v>57166667</v>
      </c>
      <c r="I99" s="15">
        <v>5000000</v>
      </c>
      <c r="J99" s="15">
        <v>13</v>
      </c>
      <c r="K99" s="15">
        <v>11</v>
      </c>
      <c r="L99" s="16">
        <v>42388</v>
      </c>
      <c r="M99" s="16">
        <v>42735</v>
      </c>
      <c r="N99" s="16">
        <v>42734</v>
      </c>
      <c r="O99" s="15" t="s">
        <v>662</v>
      </c>
      <c r="P99" s="15" t="s">
        <v>663</v>
      </c>
      <c r="Q99" s="15">
        <v>334</v>
      </c>
      <c r="R99" s="15" t="s">
        <v>698</v>
      </c>
      <c r="S99" s="15" t="s">
        <v>699</v>
      </c>
      <c r="T99" s="15">
        <v>398</v>
      </c>
      <c r="U99" s="16">
        <v>42387</v>
      </c>
      <c r="V99" s="15" t="s">
        <v>840</v>
      </c>
      <c r="W99" s="22" t="str">
        <f t="shared" si="1"/>
        <v>link</v>
      </c>
    </row>
    <row r="100" spans="1:23" x14ac:dyDescent="0.25">
      <c r="A100" s="15" t="s">
        <v>119</v>
      </c>
      <c r="B100" s="16">
        <v>42387</v>
      </c>
      <c r="C100" s="15" t="s">
        <v>334</v>
      </c>
      <c r="D100" s="15" t="s">
        <v>658</v>
      </c>
      <c r="E100" s="15" t="s">
        <v>446</v>
      </c>
      <c r="F100" s="16" t="s">
        <v>444</v>
      </c>
      <c r="G100" s="16" t="s">
        <v>540</v>
      </c>
      <c r="H100" s="18">
        <v>21333228</v>
      </c>
      <c r="I100" s="15">
        <v>1865880</v>
      </c>
      <c r="J100" s="15">
        <v>13</v>
      </c>
      <c r="K100" s="15">
        <v>11</v>
      </c>
      <c r="L100" s="16">
        <v>42387</v>
      </c>
      <c r="M100" s="16">
        <v>42735</v>
      </c>
      <c r="N100" s="16">
        <v>42750</v>
      </c>
      <c r="O100" s="15" t="s">
        <v>668</v>
      </c>
      <c r="P100" s="15" t="s">
        <v>669</v>
      </c>
      <c r="Q100" s="15">
        <v>402</v>
      </c>
      <c r="R100" s="15" t="s">
        <v>698</v>
      </c>
      <c r="S100" s="15" t="s">
        <v>699</v>
      </c>
      <c r="T100" s="15">
        <v>399</v>
      </c>
      <c r="U100" s="16">
        <v>42387</v>
      </c>
      <c r="V100" s="15" t="s">
        <v>841</v>
      </c>
      <c r="W100" s="22" t="str">
        <f t="shared" si="1"/>
        <v>link</v>
      </c>
    </row>
    <row r="101" spans="1:23" x14ac:dyDescent="0.25">
      <c r="A101" s="15" t="s">
        <v>120</v>
      </c>
      <c r="B101" s="16">
        <v>42387</v>
      </c>
      <c r="C101" s="15" t="s">
        <v>335</v>
      </c>
      <c r="D101" s="15" t="s">
        <v>658</v>
      </c>
      <c r="E101" s="15" t="s">
        <v>446</v>
      </c>
      <c r="F101" s="16" t="s">
        <v>444</v>
      </c>
      <c r="G101" s="16" t="s">
        <v>541</v>
      </c>
      <c r="H101" s="18">
        <v>30870000</v>
      </c>
      <c r="I101" s="15">
        <v>2700000</v>
      </c>
      <c r="J101" s="15">
        <v>13</v>
      </c>
      <c r="K101" s="15">
        <v>11</v>
      </c>
      <c r="L101" s="16">
        <v>42387</v>
      </c>
      <c r="M101" s="16">
        <v>42735</v>
      </c>
      <c r="N101" s="16">
        <v>42750</v>
      </c>
      <c r="O101" s="15" t="s">
        <v>666</v>
      </c>
      <c r="P101" s="15" t="s">
        <v>667</v>
      </c>
      <c r="Q101" s="15">
        <v>444</v>
      </c>
      <c r="R101" s="15" t="s">
        <v>698</v>
      </c>
      <c r="S101" s="15" t="s">
        <v>699</v>
      </c>
      <c r="T101" s="15">
        <v>402</v>
      </c>
      <c r="U101" s="16">
        <v>42387</v>
      </c>
      <c r="V101" s="15" t="s">
        <v>842</v>
      </c>
      <c r="W101" s="22" t="str">
        <f t="shared" si="1"/>
        <v>link</v>
      </c>
    </row>
    <row r="102" spans="1:23" x14ac:dyDescent="0.25">
      <c r="A102" s="15" t="s">
        <v>121</v>
      </c>
      <c r="B102" s="16">
        <v>42387</v>
      </c>
      <c r="C102" s="15" t="s">
        <v>336</v>
      </c>
      <c r="D102" s="15" t="s">
        <v>658</v>
      </c>
      <c r="E102" s="15" t="s">
        <v>446</v>
      </c>
      <c r="F102" s="16" t="s">
        <v>444</v>
      </c>
      <c r="G102" s="16" t="s">
        <v>523</v>
      </c>
      <c r="H102" s="18">
        <v>57166667</v>
      </c>
      <c r="I102" s="15">
        <v>5000000</v>
      </c>
      <c r="J102" s="15">
        <v>13</v>
      </c>
      <c r="K102" s="15">
        <v>11</v>
      </c>
      <c r="L102" s="16">
        <v>42387</v>
      </c>
      <c r="M102" s="16">
        <v>42735</v>
      </c>
      <c r="N102" s="16">
        <v>42750</v>
      </c>
      <c r="O102" s="15" t="s">
        <v>668</v>
      </c>
      <c r="P102" s="15" t="s">
        <v>669</v>
      </c>
      <c r="Q102" s="15">
        <v>390</v>
      </c>
      <c r="R102" s="15" t="s">
        <v>698</v>
      </c>
      <c r="S102" s="15" t="s">
        <v>699</v>
      </c>
      <c r="T102" s="15">
        <v>403</v>
      </c>
      <c r="U102" s="16">
        <v>42387</v>
      </c>
      <c r="V102" s="15" t="s">
        <v>843</v>
      </c>
      <c r="W102" s="22" t="str">
        <f t="shared" si="1"/>
        <v>link</v>
      </c>
    </row>
    <row r="103" spans="1:23" x14ac:dyDescent="0.25">
      <c r="A103" s="15" t="s">
        <v>122</v>
      </c>
      <c r="B103" s="16">
        <v>42387</v>
      </c>
      <c r="C103" s="15" t="s">
        <v>337</v>
      </c>
      <c r="D103" s="15" t="s">
        <v>656</v>
      </c>
      <c r="E103" s="15" t="s">
        <v>446</v>
      </c>
      <c r="F103" s="16" t="s">
        <v>444</v>
      </c>
      <c r="G103" s="16" t="s">
        <v>542</v>
      </c>
      <c r="H103" s="18">
        <v>2984234</v>
      </c>
      <c r="I103" s="15">
        <v>2984234</v>
      </c>
      <c r="J103" s="15">
        <v>15</v>
      </c>
      <c r="K103" s="15"/>
      <c r="L103" s="16">
        <v>42394</v>
      </c>
      <c r="M103" s="16">
        <v>42409</v>
      </c>
      <c r="N103" s="16">
        <v>42409</v>
      </c>
      <c r="O103" s="15" t="s">
        <v>678</v>
      </c>
      <c r="P103" s="15" t="s">
        <v>679</v>
      </c>
      <c r="Q103" s="15">
        <v>449</v>
      </c>
      <c r="R103" s="15" t="s">
        <v>704</v>
      </c>
      <c r="S103" s="15" t="s">
        <v>705</v>
      </c>
      <c r="T103" s="15">
        <v>404</v>
      </c>
      <c r="U103" s="16">
        <v>42387</v>
      </c>
      <c r="V103" s="15" t="s">
        <v>844</v>
      </c>
      <c r="W103" s="22" t="str">
        <f t="shared" si="1"/>
        <v>link</v>
      </c>
    </row>
    <row r="104" spans="1:23" x14ac:dyDescent="0.25">
      <c r="A104" s="15" t="s">
        <v>123</v>
      </c>
      <c r="B104" s="16">
        <v>42387</v>
      </c>
      <c r="C104" s="15" t="s">
        <v>338</v>
      </c>
      <c r="D104" s="15" t="s">
        <v>657</v>
      </c>
      <c r="E104" s="15" t="s">
        <v>446</v>
      </c>
      <c r="F104" s="16" t="s">
        <v>444</v>
      </c>
      <c r="G104" s="16" t="s">
        <v>489</v>
      </c>
      <c r="H104" s="18">
        <v>40016667</v>
      </c>
      <c r="I104" s="15">
        <v>3500000</v>
      </c>
      <c r="J104" s="15">
        <v>13</v>
      </c>
      <c r="K104" s="15">
        <v>11</v>
      </c>
      <c r="L104" s="16">
        <v>42389</v>
      </c>
      <c r="M104" s="16">
        <v>42736</v>
      </c>
      <c r="N104" s="16">
        <v>42736</v>
      </c>
      <c r="O104" s="15" t="s">
        <v>664</v>
      </c>
      <c r="P104" s="15" t="s">
        <v>665</v>
      </c>
      <c r="Q104" s="15">
        <v>52</v>
      </c>
      <c r="R104" s="15" t="s">
        <v>698</v>
      </c>
      <c r="S104" s="15" t="s">
        <v>699</v>
      </c>
      <c r="T104" s="15">
        <v>405</v>
      </c>
      <c r="U104" s="16">
        <v>42387</v>
      </c>
      <c r="V104" s="15" t="s">
        <v>845</v>
      </c>
      <c r="W104" s="22" t="str">
        <f t="shared" si="1"/>
        <v>link</v>
      </c>
    </row>
    <row r="105" spans="1:23" x14ac:dyDescent="0.25">
      <c r="A105" s="15" t="s">
        <v>124</v>
      </c>
      <c r="B105" s="16">
        <v>42387</v>
      </c>
      <c r="C105" s="15" t="s">
        <v>339</v>
      </c>
      <c r="D105" s="15" t="s">
        <v>657</v>
      </c>
      <c r="E105" s="15" t="s">
        <v>446</v>
      </c>
      <c r="F105" s="16" t="s">
        <v>444</v>
      </c>
      <c r="G105" s="16" t="s">
        <v>543</v>
      </c>
      <c r="H105" s="18">
        <v>23703587</v>
      </c>
      <c r="I105" s="15">
        <v>2073200</v>
      </c>
      <c r="J105" s="15">
        <v>13</v>
      </c>
      <c r="K105" s="15">
        <v>11</v>
      </c>
      <c r="L105" s="16">
        <v>42387</v>
      </c>
      <c r="M105" s="16">
        <v>42735</v>
      </c>
      <c r="N105" s="16">
        <v>42750</v>
      </c>
      <c r="O105" s="15" t="s">
        <v>668</v>
      </c>
      <c r="P105" s="15" t="s">
        <v>669</v>
      </c>
      <c r="Q105" s="15">
        <v>398</v>
      </c>
      <c r="R105" s="15" t="s">
        <v>698</v>
      </c>
      <c r="S105" s="15" t="s">
        <v>699</v>
      </c>
      <c r="T105" s="15">
        <v>407</v>
      </c>
      <c r="U105" s="16">
        <v>42387</v>
      </c>
      <c r="V105" s="15" t="s">
        <v>846</v>
      </c>
      <c r="W105" s="22" t="str">
        <f t="shared" si="1"/>
        <v>link</v>
      </c>
    </row>
    <row r="106" spans="1:23" x14ac:dyDescent="0.25">
      <c r="A106" s="15" t="s">
        <v>125</v>
      </c>
      <c r="B106" s="16">
        <v>42387</v>
      </c>
      <c r="C106" s="15" t="s">
        <v>340</v>
      </c>
      <c r="D106" s="15" t="s">
        <v>658</v>
      </c>
      <c r="E106" s="15" t="s">
        <v>446</v>
      </c>
      <c r="F106" s="16" t="s">
        <v>444</v>
      </c>
      <c r="G106" s="16" t="s">
        <v>544</v>
      </c>
      <c r="H106" s="18">
        <v>16006667</v>
      </c>
      <c r="I106" s="15">
        <v>1400000</v>
      </c>
      <c r="J106" s="15">
        <v>13</v>
      </c>
      <c r="K106" s="15">
        <v>11</v>
      </c>
      <c r="L106" s="16">
        <v>42387</v>
      </c>
      <c r="M106" s="16">
        <v>42735</v>
      </c>
      <c r="N106" s="16">
        <v>42734</v>
      </c>
      <c r="O106" s="15" t="s">
        <v>668</v>
      </c>
      <c r="P106" s="15" t="s">
        <v>669</v>
      </c>
      <c r="Q106" s="15">
        <v>400</v>
      </c>
      <c r="R106" s="15" t="s">
        <v>698</v>
      </c>
      <c r="S106" s="15" t="s">
        <v>699</v>
      </c>
      <c r="T106" s="15">
        <v>408</v>
      </c>
      <c r="U106" s="16">
        <v>42387</v>
      </c>
      <c r="V106" s="15" t="s">
        <v>847</v>
      </c>
      <c r="W106" s="22" t="str">
        <f t="shared" si="1"/>
        <v>link</v>
      </c>
    </row>
    <row r="107" spans="1:23" x14ac:dyDescent="0.25">
      <c r="A107" s="15" t="s">
        <v>126</v>
      </c>
      <c r="B107" s="16">
        <v>42387</v>
      </c>
      <c r="C107" s="15" t="s">
        <v>341</v>
      </c>
      <c r="D107" s="15" t="s">
        <v>658</v>
      </c>
      <c r="E107" s="15" t="s">
        <v>446</v>
      </c>
      <c r="F107" s="16" t="s">
        <v>444</v>
      </c>
      <c r="G107" s="16" t="s">
        <v>545</v>
      </c>
      <c r="H107" s="18">
        <v>57166667</v>
      </c>
      <c r="I107" s="15">
        <v>5000000</v>
      </c>
      <c r="J107" s="15">
        <v>13</v>
      </c>
      <c r="K107" s="15">
        <v>11</v>
      </c>
      <c r="L107" s="16">
        <v>42387</v>
      </c>
      <c r="M107" s="16">
        <v>42735</v>
      </c>
      <c r="N107" s="16">
        <v>42734</v>
      </c>
      <c r="O107" s="15" t="s">
        <v>668</v>
      </c>
      <c r="P107" s="15" t="s">
        <v>669</v>
      </c>
      <c r="Q107" s="15">
        <v>391</v>
      </c>
      <c r="R107" s="15" t="s">
        <v>698</v>
      </c>
      <c r="S107" s="15" t="s">
        <v>699</v>
      </c>
      <c r="T107" s="15">
        <v>409</v>
      </c>
      <c r="U107" s="16">
        <v>42387</v>
      </c>
      <c r="V107" s="15" t="s">
        <v>848</v>
      </c>
      <c r="W107" s="22" t="str">
        <f t="shared" si="1"/>
        <v>link</v>
      </c>
    </row>
    <row r="108" spans="1:23" x14ac:dyDescent="0.25">
      <c r="A108" s="15" t="s">
        <v>127</v>
      </c>
      <c r="B108" s="16">
        <v>42387</v>
      </c>
      <c r="C108" s="15" t="s">
        <v>342</v>
      </c>
      <c r="D108" s="15" t="s">
        <v>657</v>
      </c>
      <c r="E108" s="15" t="s">
        <v>446</v>
      </c>
      <c r="F108" s="16" t="s">
        <v>444</v>
      </c>
      <c r="G108" s="16" t="s">
        <v>546</v>
      </c>
      <c r="H108" s="18">
        <v>28583333</v>
      </c>
      <c r="I108" s="15">
        <v>2500000</v>
      </c>
      <c r="J108" s="15">
        <v>13</v>
      </c>
      <c r="K108" s="15">
        <v>11</v>
      </c>
      <c r="L108" s="16">
        <v>42387</v>
      </c>
      <c r="M108" s="16">
        <v>42735</v>
      </c>
      <c r="N108" s="16">
        <v>42531</v>
      </c>
      <c r="O108" s="15" t="s">
        <v>670</v>
      </c>
      <c r="P108" s="15" t="s">
        <v>671</v>
      </c>
      <c r="Q108" s="15">
        <v>362</v>
      </c>
      <c r="R108" s="15" t="s">
        <v>698</v>
      </c>
      <c r="S108" s="15" t="s">
        <v>699</v>
      </c>
      <c r="T108" s="15">
        <v>410</v>
      </c>
      <c r="U108" s="16">
        <v>42387</v>
      </c>
      <c r="V108" s="15" t="s">
        <v>849</v>
      </c>
      <c r="W108" s="22" t="str">
        <f t="shared" si="1"/>
        <v>link</v>
      </c>
    </row>
    <row r="109" spans="1:23" x14ac:dyDescent="0.25">
      <c r="A109" s="15" t="s">
        <v>128</v>
      </c>
      <c r="B109" s="16">
        <v>42387</v>
      </c>
      <c r="C109" s="15" t="s">
        <v>343</v>
      </c>
      <c r="D109" s="15" t="s">
        <v>657</v>
      </c>
      <c r="E109" s="15" t="s">
        <v>446</v>
      </c>
      <c r="F109" s="16" t="s">
        <v>444</v>
      </c>
      <c r="G109" s="16" t="s">
        <v>547</v>
      </c>
      <c r="H109" s="18">
        <v>11433333</v>
      </c>
      <c r="I109" s="15">
        <v>1000000</v>
      </c>
      <c r="J109" s="15">
        <v>13</v>
      </c>
      <c r="K109" s="15">
        <v>11</v>
      </c>
      <c r="L109" s="16">
        <v>42387</v>
      </c>
      <c r="M109" s="16">
        <v>42735</v>
      </c>
      <c r="N109" s="16">
        <v>42750</v>
      </c>
      <c r="O109" s="15" t="s">
        <v>670</v>
      </c>
      <c r="P109" s="15" t="s">
        <v>671</v>
      </c>
      <c r="Q109" s="15">
        <v>31</v>
      </c>
      <c r="R109" s="15" t="s">
        <v>698</v>
      </c>
      <c r="S109" s="15" t="s">
        <v>699</v>
      </c>
      <c r="T109" s="15">
        <v>411</v>
      </c>
      <c r="U109" s="16">
        <v>42387</v>
      </c>
      <c r="V109" s="15" t="s">
        <v>850</v>
      </c>
      <c r="W109" s="22" t="str">
        <f t="shared" si="1"/>
        <v>link</v>
      </c>
    </row>
    <row r="110" spans="1:23" x14ac:dyDescent="0.25">
      <c r="A110" s="15" t="s">
        <v>129</v>
      </c>
      <c r="B110" s="16">
        <v>42388</v>
      </c>
      <c r="C110" s="15" t="s">
        <v>344</v>
      </c>
      <c r="D110" s="15" t="s">
        <v>658</v>
      </c>
      <c r="E110" s="15" t="s">
        <v>446</v>
      </c>
      <c r="F110" s="16" t="s">
        <v>444</v>
      </c>
      <c r="G110" s="16" t="s">
        <v>548</v>
      </c>
      <c r="H110" s="18">
        <v>35451720</v>
      </c>
      <c r="I110" s="15">
        <v>3109800</v>
      </c>
      <c r="J110" s="15">
        <v>12</v>
      </c>
      <c r="K110" s="15">
        <v>11</v>
      </c>
      <c r="L110" s="16">
        <v>42388</v>
      </c>
      <c r="M110" s="16">
        <v>42735</v>
      </c>
      <c r="N110" s="16">
        <v>42750</v>
      </c>
      <c r="O110" s="15" t="s">
        <v>668</v>
      </c>
      <c r="P110" s="15" t="s">
        <v>669</v>
      </c>
      <c r="Q110" s="15">
        <v>401</v>
      </c>
      <c r="R110" s="15" t="s">
        <v>698</v>
      </c>
      <c r="S110" s="15" t="s">
        <v>699</v>
      </c>
      <c r="T110" s="15">
        <v>412</v>
      </c>
      <c r="U110" s="16">
        <v>42388</v>
      </c>
      <c r="V110" s="15" t="s">
        <v>851</v>
      </c>
      <c r="W110" s="22" t="str">
        <f t="shared" si="1"/>
        <v>link</v>
      </c>
    </row>
    <row r="111" spans="1:23" x14ac:dyDescent="0.25">
      <c r="A111" s="15" t="s">
        <v>130</v>
      </c>
      <c r="B111" s="16">
        <v>42388</v>
      </c>
      <c r="C111" s="15" t="s">
        <v>345</v>
      </c>
      <c r="D111" s="15" t="s">
        <v>658</v>
      </c>
      <c r="E111" s="15" t="s">
        <v>446</v>
      </c>
      <c r="F111" s="16" t="s">
        <v>444</v>
      </c>
      <c r="G111" s="16" t="s">
        <v>549</v>
      </c>
      <c r="H111" s="18">
        <v>57000000</v>
      </c>
      <c r="I111" s="15">
        <v>5000000</v>
      </c>
      <c r="J111" s="15">
        <v>12</v>
      </c>
      <c r="K111" s="15">
        <v>11</v>
      </c>
      <c r="L111" s="16">
        <v>42388</v>
      </c>
      <c r="M111" s="16">
        <v>42735</v>
      </c>
      <c r="N111" s="16">
        <v>42750</v>
      </c>
      <c r="O111" s="15" t="s">
        <v>668</v>
      </c>
      <c r="P111" s="15" t="s">
        <v>669</v>
      </c>
      <c r="Q111" s="15">
        <v>459</v>
      </c>
      <c r="R111" s="15" t="s">
        <v>698</v>
      </c>
      <c r="S111" s="15" t="s">
        <v>699</v>
      </c>
      <c r="T111" s="15">
        <v>413</v>
      </c>
      <c r="U111" s="16">
        <v>42388</v>
      </c>
      <c r="V111" s="15" t="s">
        <v>852</v>
      </c>
      <c r="W111" s="22" t="str">
        <f t="shared" si="1"/>
        <v>link</v>
      </c>
    </row>
    <row r="112" spans="1:23" x14ac:dyDescent="0.25">
      <c r="A112" s="15" t="s">
        <v>131</v>
      </c>
      <c r="B112" s="16">
        <v>42388</v>
      </c>
      <c r="C112" s="15" t="s">
        <v>346</v>
      </c>
      <c r="D112" s="15" t="s">
        <v>658</v>
      </c>
      <c r="E112" s="15" t="s">
        <v>446</v>
      </c>
      <c r="F112" s="16" t="s">
        <v>444</v>
      </c>
      <c r="G112" s="16" t="s">
        <v>550</v>
      </c>
      <c r="H112" s="18">
        <v>25997928</v>
      </c>
      <c r="I112" s="15">
        <v>2280520</v>
      </c>
      <c r="J112" s="15">
        <v>12</v>
      </c>
      <c r="K112" s="15">
        <v>11</v>
      </c>
      <c r="L112" s="16">
        <v>42388</v>
      </c>
      <c r="M112" s="16">
        <v>42735</v>
      </c>
      <c r="N112" s="16">
        <v>42750</v>
      </c>
      <c r="O112" s="15" t="s">
        <v>668</v>
      </c>
      <c r="P112" s="15" t="s">
        <v>669</v>
      </c>
      <c r="Q112" s="15">
        <v>399</v>
      </c>
      <c r="R112" s="15" t="s">
        <v>698</v>
      </c>
      <c r="S112" s="15" t="s">
        <v>699</v>
      </c>
      <c r="T112" s="15">
        <v>414</v>
      </c>
      <c r="U112" s="16">
        <v>42388</v>
      </c>
      <c r="V112" s="15" t="s">
        <v>853</v>
      </c>
      <c r="W112" s="22" t="str">
        <f t="shared" si="1"/>
        <v>link</v>
      </c>
    </row>
    <row r="113" spans="1:23" x14ac:dyDescent="0.25">
      <c r="A113" s="15" t="s">
        <v>132</v>
      </c>
      <c r="B113" s="16">
        <v>42388</v>
      </c>
      <c r="C113" s="15" t="s">
        <v>347</v>
      </c>
      <c r="D113" s="15" t="s">
        <v>658</v>
      </c>
      <c r="E113" s="15" t="s">
        <v>446</v>
      </c>
      <c r="F113" s="16" t="s">
        <v>444</v>
      </c>
      <c r="G113" s="16" t="s">
        <v>551</v>
      </c>
      <c r="H113" s="18">
        <v>25997928</v>
      </c>
      <c r="I113" s="15">
        <v>2280520</v>
      </c>
      <c r="J113" s="15">
        <v>12</v>
      </c>
      <c r="K113" s="15">
        <v>11</v>
      </c>
      <c r="L113" s="16">
        <v>42388</v>
      </c>
      <c r="M113" s="16">
        <v>42735</v>
      </c>
      <c r="N113" s="16">
        <v>42734</v>
      </c>
      <c r="O113" s="15" t="s">
        <v>668</v>
      </c>
      <c r="P113" s="15" t="s">
        <v>669</v>
      </c>
      <c r="Q113" s="15">
        <v>446</v>
      </c>
      <c r="R113" s="15" t="s">
        <v>698</v>
      </c>
      <c r="S113" s="15" t="s">
        <v>699</v>
      </c>
      <c r="T113" s="15">
        <v>415</v>
      </c>
      <c r="U113" s="16">
        <v>42388</v>
      </c>
      <c r="V113" s="15" t="s">
        <v>854</v>
      </c>
      <c r="W113" s="22" t="str">
        <f t="shared" si="1"/>
        <v>link</v>
      </c>
    </row>
    <row r="114" spans="1:23" x14ac:dyDescent="0.25">
      <c r="A114" s="15" t="s">
        <v>133</v>
      </c>
      <c r="B114" s="16">
        <v>42388</v>
      </c>
      <c r="C114" s="15" t="s">
        <v>348</v>
      </c>
      <c r="D114" s="15" t="s">
        <v>658</v>
      </c>
      <c r="E114" s="15" t="s">
        <v>446</v>
      </c>
      <c r="F114" s="16" t="s">
        <v>444</v>
      </c>
      <c r="G114" s="16" t="s">
        <v>552</v>
      </c>
      <c r="H114" s="18">
        <v>30780000</v>
      </c>
      <c r="I114" s="15">
        <v>2700000</v>
      </c>
      <c r="J114" s="15">
        <v>12</v>
      </c>
      <c r="K114" s="15">
        <v>11</v>
      </c>
      <c r="L114" s="16">
        <v>42388</v>
      </c>
      <c r="M114" s="16">
        <v>42735</v>
      </c>
      <c r="N114" s="16">
        <v>42499</v>
      </c>
      <c r="O114" s="15" t="s">
        <v>666</v>
      </c>
      <c r="P114" s="15" t="s">
        <v>667</v>
      </c>
      <c r="Q114" s="15">
        <v>444</v>
      </c>
      <c r="R114" s="15" t="s">
        <v>698</v>
      </c>
      <c r="S114" s="15" t="s">
        <v>699</v>
      </c>
      <c r="T114" s="15">
        <v>416</v>
      </c>
      <c r="U114" s="16">
        <v>42388</v>
      </c>
      <c r="V114" s="15" t="s">
        <v>855</v>
      </c>
      <c r="W114" s="22" t="str">
        <f t="shared" si="1"/>
        <v>link</v>
      </c>
    </row>
    <row r="115" spans="1:23" x14ac:dyDescent="0.25">
      <c r="A115" s="15" t="s">
        <v>134</v>
      </c>
      <c r="B115" s="16">
        <v>42388</v>
      </c>
      <c r="C115" s="15" t="s">
        <v>349</v>
      </c>
      <c r="D115" s="15" t="s">
        <v>658</v>
      </c>
      <c r="E115" s="15" t="s">
        <v>446</v>
      </c>
      <c r="F115" s="16" t="s">
        <v>444</v>
      </c>
      <c r="G115" s="16" t="s">
        <v>553</v>
      </c>
      <c r="H115" s="18">
        <v>23634480</v>
      </c>
      <c r="I115" s="15">
        <v>2073200</v>
      </c>
      <c r="J115" s="15">
        <v>12</v>
      </c>
      <c r="K115" s="15">
        <v>11</v>
      </c>
      <c r="L115" s="16">
        <v>42389</v>
      </c>
      <c r="M115" s="16">
        <v>42735</v>
      </c>
      <c r="N115" s="16">
        <v>42750</v>
      </c>
      <c r="O115" s="15" t="s">
        <v>668</v>
      </c>
      <c r="P115" s="15" t="s">
        <v>669</v>
      </c>
      <c r="Q115" s="15">
        <v>404</v>
      </c>
      <c r="R115" s="15" t="s">
        <v>698</v>
      </c>
      <c r="S115" s="15" t="s">
        <v>699</v>
      </c>
      <c r="T115" s="15">
        <v>417</v>
      </c>
      <c r="U115" s="16">
        <v>42388</v>
      </c>
      <c r="V115" s="15" t="s">
        <v>856</v>
      </c>
      <c r="W115" s="22" t="str">
        <f t="shared" si="1"/>
        <v>link</v>
      </c>
    </row>
    <row r="116" spans="1:23" x14ac:dyDescent="0.25">
      <c r="A116" s="15" t="s">
        <v>135</v>
      </c>
      <c r="B116" s="16">
        <v>42388</v>
      </c>
      <c r="C116" s="15" t="s">
        <v>350</v>
      </c>
      <c r="D116" s="15" t="s">
        <v>657</v>
      </c>
      <c r="E116" s="15" t="s">
        <v>446</v>
      </c>
      <c r="F116" s="16" t="s">
        <v>444</v>
      </c>
      <c r="G116" s="16" t="s">
        <v>554</v>
      </c>
      <c r="H116" s="18">
        <v>68400000</v>
      </c>
      <c r="I116" s="15">
        <v>6000000</v>
      </c>
      <c r="J116" s="15">
        <v>12</v>
      </c>
      <c r="K116" s="15">
        <v>11</v>
      </c>
      <c r="L116" s="16">
        <v>42388</v>
      </c>
      <c r="M116" s="16">
        <v>42735</v>
      </c>
      <c r="N116" s="16">
        <v>42691</v>
      </c>
      <c r="O116" s="15" t="s">
        <v>664</v>
      </c>
      <c r="P116" s="15" t="s">
        <v>665</v>
      </c>
      <c r="Q116" s="15">
        <v>356</v>
      </c>
      <c r="R116" s="15" t="s">
        <v>698</v>
      </c>
      <c r="S116" s="15" t="s">
        <v>699</v>
      </c>
      <c r="T116" s="15">
        <v>418</v>
      </c>
      <c r="U116" s="16">
        <v>42388</v>
      </c>
      <c r="V116" s="15" t="s">
        <v>857</v>
      </c>
      <c r="W116" s="22" t="str">
        <f t="shared" si="1"/>
        <v>link</v>
      </c>
    </row>
    <row r="117" spans="1:23" x14ac:dyDescent="0.25">
      <c r="A117" s="15" t="s">
        <v>136</v>
      </c>
      <c r="B117" s="16">
        <v>42388</v>
      </c>
      <c r="C117" s="15" t="s">
        <v>351</v>
      </c>
      <c r="D117" s="15" t="s">
        <v>657</v>
      </c>
      <c r="E117" s="15" t="s">
        <v>446</v>
      </c>
      <c r="F117" s="16" t="s">
        <v>444</v>
      </c>
      <c r="G117" s="16" t="s">
        <v>555</v>
      </c>
      <c r="H117" s="18">
        <v>27600000</v>
      </c>
      <c r="I117" s="15">
        <v>4600000</v>
      </c>
      <c r="J117" s="15"/>
      <c r="K117" s="15">
        <v>6</v>
      </c>
      <c r="L117" s="16">
        <v>42388</v>
      </c>
      <c r="M117" s="16">
        <v>42569</v>
      </c>
      <c r="N117" s="16">
        <v>42468</v>
      </c>
      <c r="O117" s="15" t="s">
        <v>664</v>
      </c>
      <c r="P117" s="15" t="s">
        <v>665</v>
      </c>
      <c r="Q117" s="15">
        <v>396</v>
      </c>
      <c r="R117" s="15" t="s">
        <v>698</v>
      </c>
      <c r="S117" s="15" t="s">
        <v>699</v>
      </c>
      <c r="T117" s="15">
        <v>419</v>
      </c>
      <c r="U117" s="16">
        <v>42388</v>
      </c>
      <c r="V117" s="15" t="s">
        <v>858</v>
      </c>
      <c r="W117" s="22" t="str">
        <f t="shared" si="1"/>
        <v>link</v>
      </c>
    </row>
    <row r="118" spans="1:23" x14ac:dyDescent="0.25">
      <c r="A118" s="15" t="s">
        <v>137</v>
      </c>
      <c r="B118" s="16">
        <v>42388</v>
      </c>
      <c r="C118" s="15" t="s">
        <v>352</v>
      </c>
      <c r="D118" s="15" t="s">
        <v>658</v>
      </c>
      <c r="E118" s="15" t="s">
        <v>446</v>
      </c>
      <c r="F118" s="16" t="s">
        <v>444</v>
      </c>
      <c r="G118" s="16" t="s">
        <v>556</v>
      </c>
      <c r="H118" s="18">
        <v>85000000</v>
      </c>
      <c r="I118" s="15">
        <v>7500000</v>
      </c>
      <c r="J118" s="15">
        <v>12</v>
      </c>
      <c r="K118" s="15">
        <v>11</v>
      </c>
      <c r="L118" s="16">
        <v>42389</v>
      </c>
      <c r="M118" s="16">
        <v>42735</v>
      </c>
      <c r="N118" s="16">
        <v>42429</v>
      </c>
      <c r="O118" s="15" t="s">
        <v>664</v>
      </c>
      <c r="P118" s="15" t="s">
        <v>665</v>
      </c>
      <c r="Q118" s="15">
        <v>460</v>
      </c>
      <c r="R118" s="15" t="s">
        <v>698</v>
      </c>
      <c r="S118" s="15" t="s">
        <v>699</v>
      </c>
      <c r="T118" s="15">
        <v>420</v>
      </c>
      <c r="U118" s="16">
        <v>42388</v>
      </c>
      <c r="V118" s="15" t="s">
        <v>859</v>
      </c>
      <c r="W118" s="22" t="str">
        <f t="shared" si="1"/>
        <v>link</v>
      </c>
    </row>
    <row r="119" spans="1:23" x14ac:dyDescent="0.25">
      <c r="A119" s="15" t="s">
        <v>138</v>
      </c>
      <c r="B119" s="16">
        <v>42388</v>
      </c>
      <c r="C119" s="15" t="s">
        <v>353</v>
      </c>
      <c r="D119" s="15" t="s">
        <v>658</v>
      </c>
      <c r="E119" s="15" t="s">
        <v>446</v>
      </c>
      <c r="F119" s="16" t="s">
        <v>444</v>
      </c>
      <c r="G119" s="16" t="s">
        <v>557</v>
      </c>
      <c r="H119" s="18">
        <v>23634480</v>
      </c>
      <c r="I119" s="15">
        <v>2073200</v>
      </c>
      <c r="J119" s="15">
        <v>12</v>
      </c>
      <c r="K119" s="15">
        <v>11</v>
      </c>
      <c r="L119" s="16">
        <v>42388</v>
      </c>
      <c r="M119" s="16">
        <v>42735</v>
      </c>
      <c r="N119" s="16">
        <v>42750</v>
      </c>
      <c r="O119" s="15" t="s">
        <v>668</v>
      </c>
      <c r="P119" s="15" t="s">
        <v>669</v>
      </c>
      <c r="Q119" s="15">
        <v>403</v>
      </c>
      <c r="R119" s="15" t="s">
        <v>698</v>
      </c>
      <c r="S119" s="15" t="s">
        <v>699</v>
      </c>
      <c r="T119" s="15">
        <v>421</v>
      </c>
      <c r="U119" s="16">
        <v>42388</v>
      </c>
      <c r="V119" s="15" t="s">
        <v>860</v>
      </c>
      <c r="W119" s="22" t="str">
        <f t="shared" si="1"/>
        <v>link</v>
      </c>
    </row>
    <row r="120" spans="1:23" x14ac:dyDescent="0.25">
      <c r="A120" s="15" t="s">
        <v>139</v>
      </c>
      <c r="B120" s="16">
        <v>42388</v>
      </c>
      <c r="C120" s="15" t="s">
        <v>354</v>
      </c>
      <c r="D120" s="15" t="s">
        <v>658</v>
      </c>
      <c r="E120" s="15" t="s">
        <v>446</v>
      </c>
      <c r="F120" s="16" t="s">
        <v>444</v>
      </c>
      <c r="G120" s="16" t="s">
        <v>556</v>
      </c>
      <c r="H120" s="18">
        <v>79800000</v>
      </c>
      <c r="I120" s="15">
        <v>7000000</v>
      </c>
      <c r="J120" s="15">
        <v>12</v>
      </c>
      <c r="K120" s="15">
        <v>11</v>
      </c>
      <c r="L120" s="16">
        <v>42389</v>
      </c>
      <c r="M120" s="16">
        <v>42736</v>
      </c>
      <c r="N120" s="16">
        <v>42691</v>
      </c>
      <c r="O120" s="15" t="s">
        <v>664</v>
      </c>
      <c r="P120" s="15" t="s">
        <v>665</v>
      </c>
      <c r="Q120" s="15">
        <v>53</v>
      </c>
      <c r="R120" s="15" t="s">
        <v>698</v>
      </c>
      <c r="S120" s="15" t="s">
        <v>699</v>
      </c>
      <c r="T120" s="15">
        <v>423</v>
      </c>
      <c r="U120" s="16">
        <v>42388</v>
      </c>
      <c r="V120" s="15" t="s">
        <v>861</v>
      </c>
      <c r="W120" s="22" t="str">
        <f t="shared" si="1"/>
        <v>link</v>
      </c>
    </row>
    <row r="121" spans="1:23" x14ac:dyDescent="0.25">
      <c r="A121" s="15" t="s">
        <v>140</v>
      </c>
      <c r="B121" s="16">
        <v>42388</v>
      </c>
      <c r="C121" s="15" t="s">
        <v>355</v>
      </c>
      <c r="D121" s="15" t="s">
        <v>657</v>
      </c>
      <c r="E121" s="15" t="s">
        <v>446</v>
      </c>
      <c r="F121" s="16" t="s">
        <v>444</v>
      </c>
      <c r="G121" s="16" t="s">
        <v>558</v>
      </c>
      <c r="H121" s="18">
        <v>39900000</v>
      </c>
      <c r="I121" s="15">
        <v>3500000</v>
      </c>
      <c r="J121" s="15">
        <v>12</v>
      </c>
      <c r="K121" s="15">
        <v>11</v>
      </c>
      <c r="L121" s="16">
        <v>42389</v>
      </c>
      <c r="M121" s="16">
        <v>42736</v>
      </c>
      <c r="N121" s="16">
        <v>42503</v>
      </c>
      <c r="O121" s="15" t="s">
        <v>664</v>
      </c>
      <c r="P121" s="15" t="s">
        <v>665</v>
      </c>
      <c r="Q121" s="15">
        <v>442</v>
      </c>
      <c r="R121" s="15" t="s">
        <v>698</v>
      </c>
      <c r="S121" s="15" t="s">
        <v>699</v>
      </c>
      <c r="T121" s="15">
        <v>424</v>
      </c>
      <c r="U121" s="16">
        <v>42388</v>
      </c>
      <c r="V121" s="15" t="s">
        <v>862</v>
      </c>
      <c r="W121" s="22" t="str">
        <f t="shared" si="1"/>
        <v>link</v>
      </c>
    </row>
    <row r="122" spans="1:23" x14ac:dyDescent="0.25">
      <c r="A122" s="15" t="s">
        <v>141</v>
      </c>
      <c r="B122" s="16">
        <v>42388</v>
      </c>
      <c r="C122" s="15" t="s">
        <v>356</v>
      </c>
      <c r="D122" s="15" t="s">
        <v>658</v>
      </c>
      <c r="E122" s="15" t="s">
        <v>446</v>
      </c>
      <c r="F122" s="16" t="s">
        <v>444</v>
      </c>
      <c r="G122" s="16" t="s">
        <v>559</v>
      </c>
      <c r="H122" s="18">
        <v>23634480</v>
      </c>
      <c r="I122" s="15">
        <v>2073200</v>
      </c>
      <c r="J122" s="15">
        <v>12</v>
      </c>
      <c r="K122" s="15">
        <v>11</v>
      </c>
      <c r="L122" s="16">
        <v>42388</v>
      </c>
      <c r="M122" s="16">
        <v>42735</v>
      </c>
      <c r="N122" s="16">
        <v>42750</v>
      </c>
      <c r="O122" s="15" t="s">
        <v>668</v>
      </c>
      <c r="P122" s="15" t="s">
        <v>669</v>
      </c>
      <c r="Q122" s="15">
        <v>403</v>
      </c>
      <c r="R122" s="15" t="s">
        <v>698</v>
      </c>
      <c r="S122" s="15" t="s">
        <v>699</v>
      </c>
      <c r="T122" s="15">
        <v>425</v>
      </c>
      <c r="U122" s="16">
        <v>42388</v>
      </c>
      <c r="V122" s="15" t="s">
        <v>863</v>
      </c>
      <c r="W122" s="22" t="str">
        <f t="shared" si="1"/>
        <v>link</v>
      </c>
    </row>
    <row r="123" spans="1:23" x14ac:dyDescent="0.25">
      <c r="A123" s="15" t="s">
        <v>142</v>
      </c>
      <c r="B123" s="16">
        <v>42388</v>
      </c>
      <c r="C123" s="15" t="s">
        <v>357</v>
      </c>
      <c r="D123" s="15" t="s">
        <v>658</v>
      </c>
      <c r="E123" s="15" t="s">
        <v>446</v>
      </c>
      <c r="F123" s="16" t="s">
        <v>444</v>
      </c>
      <c r="G123" s="16" t="s">
        <v>560</v>
      </c>
      <c r="H123" s="18">
        <v>25080000</v>
      </c>
      <c r="I123" s="15">
        <v>2200000</v>
      </c>
      <c r="J123" s="15">
        <v>12</v>
      </c>
      <c r="K123" s="15">
        <v>11</v>
      </c>
      <c r="L123" s="16">
        <v>42388</v>
      </c>
      <c r="M123" s="16">
        <v>42735</v>
      </c>
      <c r="N123" s="16">
        <v>42750</v>
      </c>
      <c r="O123" s="15" t="s">
        <v>668</v>
      </c>
      <c r="P123" s="15" t="s">
        <v>669</v>
      </c>
      <c r="Q123" s="15">
        <v>405</v>
      </c>
      <c r="R123" s="15" t="s">
        <v>698</v>
      </c>
      <c r="S123" s="15" t="s">
        <v>699</v>
      </c>
      <c r="T123" s="15">
        <v>426</v>
      </c>
      <c r="U123" s="16">
        <v>42388</v>
      </c>
      <c r="V123" s="15" t="s">
        <v>864</v>
      </c>
      <c r="W123" s="22" t="str">
        <f t="shared" si="1"/>
        <v>link</v>
      </c>
    </row>
    <row r="124" spans="1:23" x14ac:dyDescent="0.25">
      <c r="A124" s="15" t="s">
        <v>143</v>
      </c>
      <c r="B124" s="16">
        <v>42389</v>
      </c>
      <c r="C124" s="15" t="s">
        <v>358</v>
      </c>
      <c r="D124" s="15" t="s">
        <v>658</v>
      </c>
      <c r="E124" s="15" t="s">
        <v>446</v>
      </c>
      <c r="F124" s="16" t="s">
        <v>444</v>
      </c>
      <c r="G124" s="16" t="s">
        <v>561</v>
      </c>
      <c r="H124" s="18">
        <v>42000000</v>
      </c>
      <c r="I124" s="15">
        <v>7000000</v>
      </c>
      <c r="J124" s="15"/>
      <c r="K124" s="15">
        <v>6</v>
      </c>
      <c r="L124" s="16">
        <v>42389</v>
      </c>
      <c r="M124" s="16">
        <v>42570</v>
      </c>
      <c r="N124" s="16">
        <v>42520</v>
      </c>
      <c r="O124" s="15" t="s">
        <v>664</v>
      </c>
      <c r="P124" s="15" t="s">
        <v>665</v>
      </c>
      <c r="Q124" s="15">
        <v>465</v>
      </c>
      <c r="R124" s="15" t="s">
        <v>698</v>
      </c>
      <c r="S124" s="15" t="s">
        <v>699</v>
      </c>
      <c r="T124" s="15">
        <v>428</v>
      </c>
      <c r="U124" s="16">
        <v>42389</v>
      </c>
      <c r="V124" s="15" t="s">
        <v>865</v>
      </c>
      <c r="W124" s="22" t="str">
        <f t="shared" si="1"/>
        <v>link</v>
      </c>
    </row>
    <row r="125" spans="1:23" x14ac:dyDescent="0.25">
      <c r="A125" s="15" t="s">
        <v>144</v>
      </c>
      <c r="B125" s="16">
        <v>42389</v>
      </c>
      <c r="C125" s="15" t="s">
        <v>359</v>
      </c>
      <c r="D125" s="15" t="s">
        <v>658</v>
      </c>
      <c r="E125" s="15" t="s">
        <v>446</v>
      </c>
      <c r="F125" s="16" t="s">
        <v>444</v>
      </c>
      <c r="G125" s="16" t="s">
        <v>562</v>
      </c>
      <c r="H125" s="18">
        <v>54200359</v>
      </c>
      <c r="I125" s="15">
        <v>4768360</v>
      </c>
      <c r="J125" s="15">
        <v>11</v>
      </c>
      <c r="K125" s="15">
        <v>11</v>
      </c>
      <c r="L125" s="16">
        <v>42389</v>
      </c>
      <c r="M125" s="16">
        <v>42735</v>
      </c>
      <c r="N125" s="16">
        <v>42734</v>
      </c>
      <c r="O125" s="15" t="s">
        <v>662</v>
      </c>
      <c r="P125" s="15" t="s">
        <v>663</v>
      </c>
      <c r="Q125" s="15">
        <v>29</v>
      </c>
      <c r="R125" s="15" t="s">
        <v>698</v>
      </c>
      <c r="S125" s="15" t="s">
        <v>699</v>
      </c>
      <c r="T125" s="15">
        <v>430</v>
      </c>
      <c r="U125" s="16">
        <v>42389</v>
      </c>
      <c r="V125" s="15" t="s">
        <v>866</v>
      </c>
      <c r="W125" s="22" t="str">
        <f t="shared" si="1"/>
        <v>link</v>
      </c>
    </row>
    <row r="126" spans="1:23" x14ac:dyDescent="0.25">
      <c r="A126" s="15" t="s">
        <v>145</v>
      </c>
      <c r="B126" s="16">
        <v>42389</v>
      </c>
      <c r="C126" s="15" t="s">
        <v>360</v>
      </c>
      <c r="D126" s="15" t="s">
        <v>658</v>
      </c>
      <c r="E126" s="15" t="s">
        <v>446</v>
      </c>
      <c r="F126" s="16" t="s">
        <v>444</v>
      </c>
      <c r="G126" s="16" t="s">
        <v>563</v>
      </c>
      <c r="H126" s="18">
        <v>20505467</v>
      </c>
      <c r="I126" s="15">
        <v>1804000</v>
      </c>
      <c r="J126" s="15">
        <v>11</v>
      </c>
      <c r="K126" s="15">
        <v>11</v>
      </c>
      <c r="L126" s="16">
        <v>42389</v>
      </c>
      <c r="M126" s="16">
        <v>42735</v>
      </c>
      <c r="N126" s="16">
        <v>42750</v>
      </c>
      <c r="O126" s="15" t="s">
        <v>666</v>
      </c>
      <c r="P126" s="15" t="s">
        <v>667</v>
      </c>
      <c r="Q126" s="15">
        <v>383</v>
      </c>
      <c r="R126" s="15" t="s">
        <v>698</v>
      </c>
      <c r="S126" s="15" t="s">
        <v>699</v>
      </c>
      <c r="T126" s="15">
        <v>431</v>
      </c>
      <c r="U126" s="16">
        <v>42389</v>
      </c>
      <c r="V126" s="15" t="s">
        <v>867</v>
      </c>
      <c r="W126" s="22" t="str">
        <f t="shared" si="1"/>
        <v>link</v>
      </c>
    </row>
    <row r="127" spans="1:23" x14ac:dyDescent="0.25">
      <c r="A127" s="15" t="s">
        <v>146</v>
      </c>
      <c r="B127" s="16">
        <v>42389</v>
      </c>
      <c r="C127" s="15" t="s">
        <v>361</v>
      </c>
      <c r="D127" s="15" t="s">
        <v>658</v>
      </c>
      <c r="E127" s="15" t="s">
        <v>446</v>
      </c>
      <c r="F127" s="16" t="s">
        <v>444</v>
      </c>
      <c r="G127" s="16" t="s">
        <v>564</v>
      </c>
      <c r="H127" s="18">
        <v>18186667</v>
      </c>
      <c r="I127" s="15">
        <v>1600000</v>
      </c>
      <c r="J127" s="15">
        <v>11</v>
      </c>
      <c r="K127" s="15">
        <v>11</v>
      </c>
      <c r="L127" s="16">
        <v>42389</v>
      </c>
      <c r="M127" s="16">
        <v>42735</v>
      </c>
      <c r="N127" s="16">
        <v>42734</v>
      </c>
      <c r="O127" s="15" t="s">
        <v>666</v>
      </c>
      <c r="P127" s="15" t="s">
        <v>667</v>
      </c>
      <c r="Q127" s="15">
        <v>385</v>
      </c>
      <c r="R127" s="15" t="s">
        <v>698</v>
      </c>
      <c r="S127" s="15" t="s">
        <v>699</v>
      </c>
      <c r="T127" s="15">
        <v>432</v>
      </c>
      <c r="U127" s="16">
        <v>42389</v>
      </c>
      <c r="V127" s="15" t="s">
        <v>868</v>
      </c>
      <c r="W127" s="22" t="str">
        <f t="shared" si="1"/>
        <v>link</v>
      </c>
    </row>
    <row r="128" spans="1:23" x14ac:dyDescent="0.25">
      <c r="A128" s="15" t="s">
        <v>147</v>
      </c>
      <c r="B128" s="16">
        <v>42389</v>
      </c>
      <c r="C128" s="15" t="s">
        <v>362</v>
      </c>
      <c r="D128" s="15" t="s">
        <v>657</v>
      </c>
      <c r="E128" s="15" t="s">
        <v>446</v>
      </c>
      <c r="F128" s="16" t="s">
        <v>444</v>
      </c>
      <c r="G128" s="16" t="s">
        <v>565</v>
      </c>
      <c r="H128" s="18">
        <v>22733333</v>
      </c>
      <c r="I128" s="15">
        <v>2000000</v>
      </c>
      <c r="J128" s="15">
        <v>11</v>
      </c>
      <c r="K128" s="15">
        <v>11</v>
      </c>
      <c r="L128" s="16">
        <v>42389</v>
      </c>
      <c r="M128" s="16">
        <v>42735</v>
      </c>
      <c r="N128" s="16">
        <v>42750</v>
      </c>
      <c r="O128" s="15" t="s">
        <v>664</v>
      </c>
      <c r="P128" s="15" t="s">
        <v>665</v>
      </c>
      <c r="Q128" s="15">
        <v>441</v>
      </c>
      <c r="R128" s="15" t="s">
        <v>698</v>
      </c>
      <c r="S128" s="15" t="s">
        <v>699</v>
      </c>
      <c r="T128" s="15">
        <v>433</v>
      </c>
      <c r="U128" s="16">
        <v>42389</v>
      </c>
      <c r="V128" s="15" t="s">
        <v>869</v>
      </c>
      <c r="W128" s="22" t="str">
        <f t="shared" si="1"/>
        <v>link</v>
      </c>
    </row>
    <row r="129" spans="1:23" x14ac:dyDescent="0.25">
      <c r="A129" s="15" t="s">
        <v>148</v>
      </c>
      <c r="B129" s="16">
        <v>42389</v>
      </c>
      <c r="C129" s="15" t="s">
        <v>363</v>
      </c>
      <c r="D129" s="15" t="s">
        <v>657</v>
      </c>
      <c r="E129" s="15" t="s">
        <v>446</v>
      </c>
      <c r="F129" s="16" t="s">
        <v>444</v>
      </c>
      <c r="G129" s="16" t="s">
        <v>566</v>
      </c>
      <c r="H129" s="18">
        <v>15000000</v>
      </c>
      <c r="I129" s="15">
        <v>2500000</v>
      </c>
      <c r="J129" s="15"/>
      <c r="K129" s="15">
        <v>6</v>
      </c>
      <c r="L129" s="16">
        <v>42389</v>
      </c>
      <c r="M129" s="16">
        <v>42570</v>
      </c>
      <c r="N129" s="16">
        <v>42570</v>
      </c>
      <c r="O129" s="15" t="s">
        <v>676</v>
      </c>
      <c r="P129" s="15" t="s">
        <v>677</v>
      </c>
      <c r="Q129" s="15">
        <v>467</v>
      </c>
      <c r="R129" s="15" t="s">
        <v>700</v>
      </c>
      <c r="S129" s="15" t="s">
        <v>701</v>
      </c>
      <c r="T129" s="15">
        <v>434</v>
      </c>
      <c r="U129" s="16">
        <v>42389</v>
      </c>
      <c r="V129" s="15" t="s">
        <v>870</v>
      </c>
      <c r="W129" s="22" t="str">
        <f t="shared" si="1"/>
        <v>link</v>
      </c>
    </row>
    <row r="130" spans="1:23" x14ac:dyDescent="0.25">
      <c r="A130" s="15" t="s">
        <v>149</v>
      </c>
      <c r="B130" s="16">
        <v>42389</v>
      </c>
      <c r="C130" s="15" t="s">
        <v>364</v>
      </c>
      <c r="D130" s="15" t="s">
        <v>658</v>
      </c>
      <c r="E130" s="15" t="s">
        <v>446</v>
      </c>
      <c r="F130" s="16" t="s">
        <v>444</v>
      </c>
      <c r="G130" s="16" t="s">
        <v>567</v>
      </c>
      <c r="H130" s="18">
        <v>15458667</v>
      </c>
      <c r="I130" s="15">
        <v>1360000</v>
      </c>
      <c r="J130" s="15">
        <v>11</v>
      </c>
      <c r="K130" s="15">
        <v>11</v>
      </c>
      <c r="L130" s="16">
        <v>42389</v>
      </c>
      <c r="M130" s="16">
        <v>42735</v>
      </c>
      <c r="N130" s="16">
        <v>42766</v>
      </c>
      <c r="O130" s="15" t="s">
        <v>680</v>
      </c>
      <c r="P130" s="15" t="s">
        <v>681</v>
      </c>
      <c r="Q130" s="15">
        <v>463</v>
      </c>
      <c r="R130" s="15" t="s">
        <v>706</v>
      </c>
      <c r="S130" s="15" t="s">
        <v>707</v>
      </c>
      <c r="T130" s="15">
        <v>435</v>
      </c>
      <c r="U130" s="16">
        <v>42389</v>
      </c>
      <c r="V130" s="15" t="s">
        <v>871</v>
      </c>
      <c r="W130" s="22" t="str">
        <f t="shared" si="1"/>
        <v>link</v>
      </c>
    </row>
    <row r="131" spans="1:23" x14ac:dyDescent="0.25">
      <c r="A131" s="15" t="s">
        <v>150</v>
      </c>
      <c r="B131" s="16">
        <v>42389</v>
      </c>
      <c r="C131" s="15" t="s">
        <v>365</v>
      </c>
      <c r="D131" s="15" t="s">
        <v>658</v>
      </c>
      <c r="E131" s="15" t="s">
        <v>446</v>
      </c>
      <c r="F131" s="16" t="s">
        <v>444</v>
      </c>
      <c r="G131" s="16" t="s">
        <v>568</v>
      </c>
      <c r="H131" s="18">
        <v>15546000</v>
      </c>
      <c r="I131" s="15">
        <v>2591000</v>
      </c>
      <c r="J131" s="15"/>
      <c r="K131" s="15">
        <v>6</v>
      </c>
      <c r="L131" s="16">
        <v>42389</v>
      </c>
      <c r="M131" s="16">
        <v>42570</v>
      </c>
      <c r="N131" s="16">
        <v>42460</v>
      </c>
      <c r="O131" s="15" t="s">
        <v>680</v>
      </c>
      <c r="P131" s="15" t="s">
        <v>681</v>
      </c>
      <c r="Q131" s="15">
        <v>462</v>
      </c>
      <c r="R131" s="15" t="s">
        <v>700</v>
      </c>
      <c r="S131" s="15" t="s">
        <v>701</v>
      </c>
      <c r="T131" s="15">
        <v>436</v>
      </c>
      <c r="U131" s="16">
        <v>42389</v>
      </c>
      <c r="V131" s="15" t="s">
        <v>872</v>
      </c>
      <c r="W131" s="22" t="str">
        <f t="shared" ref="W131:W194" si="2">HYPERLINK("https://www.contratos.gov.co/consultas/detalleProceso.do?numConstancia="&amp;(V131),"link")</f>
        <v>link</v>
      </c>
    </row>
    <row r="132" spans="1:23" x14ac:dyDescent="0.25">
      <c r="A132" s="15" t="s">
        <v>151</v>
      </c>
      <c r="B132" s="16">
        <v>42389</v>
      </c>
      <c r="C132" s="15" t="s">
        <v>366</v>
      </c>
      <c r="D132" s="15" t="s">
        <v>657</v>
      </c>
      <c r="E132" s="15" t="s">
        <v>446</v>
      </c>
      <c r="F132" s="16" t="s">
        <v>444</v>
      </c>
      <c r="G132" s="16" t="s">
        <v>569</v>
      </c>
      <c r="H132" s="18">
        <v>20030567</v>
      </c>
      <c r="I132" s="15">
        <v>1762220</v>
      </c>
      <c r="J132" s="15">
        <v>11</v>
      </c>
      <c r="K132" s="15">
        <v>11</v>
      </c>
      <c r="L132" s="16">
        <v>42389</v>
      </c>
      <c r="M132" s="16">
        <v>42735</v>
      </c>
      <c r="N132" s="16">
        <v>42735</v>
      </c>
      <c r="O132" s="15" t="s">
        <v>668</v>
      </c>
      <c r="P132" s="15" t="s">
        <v>669</v>
      </c>
      <c r="Q132" s="15">
        <v>349</v>
      </c>
      <c r="R132" s="15" t="s">
        <v>698</v>
      </c>
      <c r="S132" s="15" t="s">
        <v>699</v>
      </c>
      <c r="T132" s="15">
        <v>437</v>
      </c>
      <c r="U132" s="16">
        <v>42389</v>
      </c>
      <c r="V132" s="15" t="s">
        <v>873</v>
      </c>
      <c r="W132" s="22" t="str">
        <f t="shared" si="2"/>
        <v>link</v>
      </c>
    </row>
    <row r="133" spans="1:23" x14ac:dyDescent="0.25">
      <c r="A133" s="15" t="s">
        <v>152</v>
      </c>
      <c r="B133" s="16">
        <v>42389</v>
      </c>
      <c r="C133" s="15" t="s">
        <v>367</v>
      </c>
      <c r="D133" s="15" t="s">
        <v>658</v>
      </c>
      <c r="E133" s="15" t="s">
        <v>446</v>
      </c>
      <c r="F133" s="16" t="s">
        <v>444</v>
      </c>
      <c r="G133" s="16" t="s">
        <v>570</v>
      </c>
      <c r="H133" s="18">
        <v>60243333</v>
      </c>
      <c r="I133" s="15">
        <v>5300000</v>
      </c>
      <c r="J133" s="15">
        <v>11</v>
      </c>
      <c r="K133" s="15">
        <v>11</v>
      </c>
      <c r="L133" s="16">
        <v>42389</v>
      </c>
      <c r="M133" s="16">
        <v>42735</v>
      </c>
      <c r="N133" s="16">
        <v>42734</v>
      </c>
      <c r="O133" s="15" t="s">
        <v>668</v>
      </c>
      <c r="P133" s="15" t="s">
        <v>669</v>
      </c>
      <c r="Q133" s="15">
        <v>464</v>
      </c>
      <c r="R133" s="15" t="s">
        <v>698</v>
      </c>
      <c r="S133" s="15" t="s">
        <v>699</v>
      </c>
      <c r="T133" s="15">
        <v>438</v>
      </c>
      <c r="U133" s="16">
        <v>42389</v>
      </c>
      <c r="V133" s="15" t="s">
        <v>874</v>
      </c>
      <c r="W133" s="22" t="str">
        <f t="shared" si="2"/>
        <v>link</v>
      </c>
    </row>
    <row r="134" spans="1:23" x14ac:dyDescent="0.25">
      <c r="A134" s="15" t="s">
        <v>153</v>
      </c>
      <c r="B134" s="16">
        <v>42389</v>
      </c>
      <c r="C134" s="15" t="s">
        <v>368</v>
      </c>
      <c r="D134" s="15" t="s">
        <v>658</v>
      </c>
      <c r="E134" s="15" t="s">
        <v>446</v>
      </c>
      <c r="F134" s="16" t="s">
        <v>444</v>
      </c>
      <c r="G134" s="16" t="s">
        <v>571</v>
      </c>
      <c r="H134" s="18">
        <v>35200000</v>
      </c>
      <c r="I134" s="15">
        <v>3200000</v>
      </c>
      <c r="J134" s="15"/>
      <c r="K134" s="15">
        <v>11</v>
      </c>
      <c r="L134" s="16">
        <v>42389</v>
      </c>
      <c r="M134" s="16">
        <v>42723</v>
      </c>
      <c r="N134" s="16">
        <v>42750</v>
      </c>
      <c r="O134" s="15" t="s">
        <v>662</v>
      </c>
      <c r="P134" s="15" t="s">
        <v>663</v>
      </c>
      <c r="Q134" s="15">
        <v>445</v>
      </c>
      <c r="R134" s="15" t="s">
        <v>698</v>
      </c>
      <c r="S134" s="15" t="s">
        <v>699</v>
      </c>
      <c r="T134" s="15">
        <v>439</v>
      </c>
      <c r="U134" s="16">
        <v>42389</v>
      </c>
      <c r="V134" s="15" t="s">
        <v>875</v>
      </c>
      <c r="W134" s="22" t="str">
        <f t="shared" si="2"/>
        <v>link</v>
      </c>
    </row>
    <row r="135" spans="1:23" x14ac:dyDescent="0.25">
      <c r="A135" s="15" t="s">
        <v>154</v>
      </c>
      <c r="B135" s="16">
        <v>42390</v>
      </c>
      <c r="C135" s="15" t="s">
        <v>369</v>
      </c>
      <c r="D135" s="15" t="s">
        <v>657</v>
      </c>
      <c r="E135" s="15" t="s">
        <v>446</v>
      </c>
      <c r="F135" s="16" t="s">
        <v>444</v>
      </c>
      <c r="G135" s="16" t="s">
        <v>572</v>
      </c>
      <c r="H135" s="18">
        <v>45333333</v>
      </c>
      <c r="I135" s="15">
        <v>4000000</v>
      </c>
      <c r="J135" s="15">
        <v>10</v>
      </c>
      <c r="K135" s="15">
        <v>11</v>
      </c>
      <c r="L135" s="16">
        <v>42390</v>
      </c>
      <c r="M135" s="16">
        <v>42735</v>
      </c>
      <c r="N135" s="16">
        <v>42613</v>
      </c>
      <c r="O135" s="15" t="s">
        <v>662</v>
      </c>
      <c r="P135" s="15" t="s">
        <v>663</v>
      </c>
      <c r="Q135" s="15">
        <v>336</v>
      </c>
      <c r="R135" s="15" t="s">
        <v>698</v>
      </c>
      <c r="S135" s="15" t="s">
        <v>699</v>
      </c>
      <c r="T135" s="15">
        <v>447</v>
      </c>
      <c r="U135" s="16">
        <v>42390</v>
      </c>
      <c r="V135" s="15" t="s">
        <v>876</v>
      </c>
      <c r="W135" s="22" t="str">
        <f t="shared" si="2"/>
        <v>link</v>
      </c>
    </row>
    <row r="136" spans="1:23" x14ac:dyDescent="0.25">
      <c r="A136" s="15" t="s">
        <v>155</v>
      </c>
      <c r="B136" s="16">
        <v>42390</v>
      </c>
      <c r="C136" s="15" t="s">
        <v>370</v>
      </c>
      <c r="D136" s="15" t="s">
        <v>658</v>
      </c>
      <c r="E136" s="15" t="s">
        <v>446</v>
      </c>
      <c r="F136" s="16" t="s">
        <v>444</v>
      </c>
      <c r="G136" s="16" t="s">
        <v>506</v>
      </c>
      <c r="H136" s="18">
        <v>56666667</v>
      </c>
      <c r="I136" s="15">
        <v>5000000</v>
      </c>
      <c r="J136" s="15">
        <v>10</v>
      </c>
      <c r="K136" s="15">
        <v>11</v>
      </c>
      <c r="L136" s="16">
        <v>42390</v>
      </c>
      <c r="M136" s="16">
        <v>42735</v>
      </c>
      <c r="N136" s="16">
        <v>42750</v>
      </c>
      <c r="O136" s="15" t="s">
        <v>668</v>
      </c>
      <c r="P136" s="15" t="s">
        <v>669</v>
      </c>
      <c r="Q136" s="15">
        <v>459</v>
      </c>
      <c r="R136" s="15" t="s">
        <v>698</v>
      </c>
      <c r="S136" s="15" t="s">
        <v>699</v>
      </c>
      <c r="T136" s="15">
        <v>448</v>
      </c>
      <c r="U136" s="16">
        <v>42390</v>
      </c>
      <c r="V136" s="15" t="s">
        <v>877</v>
      </c>
      <c r="W136" s="22" t="str">
        <f t="shared" si="2"/>
        <v>link</v>
      </c>
    </row>
    <row r="137" spans="1:23" x14ac:dyDescent="0.25">
      <c r="A137" s="15" t="s">
        <v>156</v>
      </c>
      <c r="B137" s="16">
        <v>42390</v>
      </c>
      <c r="C137" s="15" t="s">
        <v>371</v>
      </c>
      <c r="D137" s="15" t="s">
        <v>658</v>
      </c>
      <c r="E137" s="15" t="s">
        <v>446</v>
      </c>
      <c r="F137" s="16" t="s">
        <v>444</v>
      </c>
      <c r="G137" s="16" t="s">
        <v>489</v>
      </c>
      <c r="H137" s="18">
        <v>22666667</v>
      </c>
      <c r="I137" s="15">
        <v>2000000</v>
      </c>
      <c r="J137" s="15">
        <v>10</v>
      </c>
      <c r="K137" s="15">
        <v>11</v>
      </c>
      <c r="L137" s="16">
        <v>42391</v>
      </c>
      <c r="M137" s="16">
        <v>42736</v>
      </c>
      <c r="N137" s="16">
        <v>42527</v>
      </c>
      <c r="O137" s="15" t="s">
        <v>664</v>
      </c>
      <c r="P137" s="15" t="s">
        <v>665</v>
      </c>
      <c r="Q137" s="15">
        <v>452</v>
      </c>
      <c r="R137" s="15" t="s">
        <v>698</v>
      </c>
      <c r="S137" s="15" t="s">
        <v>699</v>
      </c>
      <c r="T137" s="15">
        <v>449</v>
      </c>
      <c r="U137" s="16">
        <v>42390</v>
      </c>
      <c r="V137" s="15" t="s">
        <v>878</v>
      </c>
      <c r="W137" s="22" t="str">
        <f t="shared" si="2"/>
        <v>link</v>
      </c>
    </row>
    <row r="138" spans="1:23" x14ac:dyDescent="0.25">
      <c r="A138" s="15" t="s">
        <v>157</v>
      </c>
      <c r="B138" s="16">
        <v>42390</v>
      </c>
      <c r="C138" s="15" t="s">
        <v>372</v>
      </c>
      <c r="D138" s="15" t="s">
        <v>657</v>
      </c>
      <c r="E138" s="15" t="s">
        <v>446</v>
      </c>
      <c r="F138" s="16" t="s">
        <v>444</v>
      </c>
      <c r="G138" s="16" t="s">
        <v>573</v>
      </c>
      <c r="H138" s="18">
        <v>12480000</v>
      </c>
      <c r="I138" s="15">
        <v>1560000</v>
      </c>
      <c r="J138" s="15"/>
      <c r="K138" s="15">
        <v>8</v>
      </c>
      <c r="L138" s="16">
        <v>42390</v>
      </c>
      <c r="M138" s="16">
        <v>42633</v>
      </c>
      <c r="N138" s="16">
        <v>42578</v>
      </c>
      <c r="O138" s="15" t="s">
        <v>674</v>
      </c>
      <c r="P138" s="15" t="s">
        <v>675</v>
      </c>
      <c r="Q138" s="15">
        <v>470</v>
      </c>
      <c r="R138" s="15" t="s">
        <v>706</v>
      </c>
      <c r="S138" s="15" t="s">
        <v>707</v>
      </c>
      <c r="T138" s="15">
        <v>450</v>
      </c>
      <c r="U138" s="16">
        <v>42390</v>
      </c>
      <c r="V138" s="15" t="s">
        <v>879</v>
      </c>
      <c r="W138" s="22" t="str">
        <f t="shared" si="2"/>
        <v>link</v>
      </c>
    </row>
    <row r="139" spans="1:23" x14ac:dyDescent="0.25">
      <c r="A139" s="15" t="s">
        <v>158</v>
      </c>
      <c r="B139" s="16">
        <v>42391</v>
      </c>
      <c r="C139" s="15" t="s">
        <v>373</v>
      </c>
      <c r="D139" s="15" t="s">
        <v>658</v>
      </c>
      <c r="E139" s="15" t="s">
        <v>446</v>
      </c>
      <c r="F139" s="16" t="s">
        <v>444</v>
      </c>
      <c r="G139" s="16" t="s">
        <v>574</v>
      </c>
      <c r="H139" s="18">
        <v>5000000</v>
      </c>
      <c r="I139" s="15">
        <v>2500000</v>
      </c>
      <c r="J139" s="15"/>
      <c r="K139" s="15">
        <v>2</v>
      </c>
      <c r="L139" s="16">
        <v>42391</v>
      </c>
      <c r="M139" s="16">
        <v>42450</v>
      </c>
      <c r="N139" s="16">
        <v>42450</v>
      </c>
      <c r="O139" s="15" t="s">
        <v>662</v>
      </c>
      <c r="P139" s="15" t="s">
        <v>663</v>
      </c>
      <c r="Q139" s="15">
        <v>480</v>
      </c>
      <c r="R139" s="15" t="s">
        <v>698</v>
      </c>
      <c r="S139" s="15" t="s">
        <v>699</v>
      </c>
      <c r="T139" s="15">
        <v>451</v>
      </c>
      <c r="U139" s="16">
        <v>42391</v>
      </c>
      <c r="V139" s="15" t="s">
        <v>880</v>
      </c>
      <c r="W139" s="22" t="str">
        <f t="shared" si="2"/>
        <v>link</v>
      </c>
    </row>
    <row r="140" spans="1:23" x14ac:dyDescent="0.25">
      <c r="A140" s="15" t="s">
        <v>159</v>
      </c>
      <c r="B140" s="16">
        <v>42391</v>
      </c>
      <c r="C140" s="15" t="s">
        <v>374</v>
      </c>
      <c r="D140" s="15" t="s">
        <v>658</v>
      </c>
      <c r="E140" s="15" t="s">
        <v>446</v>
      </c>
      <c r="F140" s="16" t="s">
        <v>444</v>
      </c>
      <c r="G140" s="16" t="s">
        <v>575</v>
      </c>
      <c r="H140" s="18">
        <v>22600000</v>
      </c>
      <c r="I140" s="15">
        <v>2000000</v>
      </c>
      <c r="J140" s="15">
        <v>9</v>
      </c>
      <c r="K140" s="15">
        <v>11</v>
      </c>
      <c r="L140" s="16">
        <v>42391</v>
      </c>
      <c r="M140" s="16">
        <v>42735</v>
      </c>
      <c r="N140" s="16">
        <v>42750</v>
      </c>
      <c r="O140" s="15" t="s">
        <v>666</v>
      </c>
      <c r="P140" s="15" t="s">
        <v>667</v>
      </c>
      <c r="Q140" s="15">
        <v>383</v>
      </c>
      <c r="R140" s="15" t="s">
        <v>698</v>
      </c>
      <c r="S140" s="15" t="s">
        <v>699</v>
      </c>
      <c r="T140" s="15">
        <v>452</v>
      </c>
      <c r="U140" s="16">
        <v>42391</v>
      </c>
      <c r="V140" s="15" t="s">
        <v>881</v>
      </c>
      <c r="W140" s="22" t="str">
        <f t="shared" si="2"/>
        <v>link</v>
      </c>
    </row>
    <row r="141" spans="1:23" x14ac:dyDescent="0.25">
      <c r="A141" s="15" t="s">
        <v>160</v>
      </c>
      <c r="B141" s="16">
        <v>42391</v>
      </c>
      <c r="C141" s="15" t="s">
        <v>375</v>
      </c>
      <c r="D141" s="15" t="s">
        <v>657</v>
      </c>
      <c r="E141" s="15" t="s">
        <v>446</v>
      </c>
      <c r="F141" s="16" t="s">
        <v>444</v>
      </c>
      <c r="G141" s="16" t="s">
        <v>576</v>
      </c>
      <c r="H141" s="18">
        <v>13560000</v>
      </c>
      <c r="I141" s="15">
        <v>1200000</v>
      </c>
      <c r="J141" s="15">
        <v>9</v>
      </c>
      <c r="K141" s="15">
        <v>11</v>
      </c>
      <c r="L141" s="16">
        <v>42394</v>
      </c>
      <c r="M141" s="16">
        <v>42737</v>
      </c>
      <c r="N141" s="16">
        <v>42730</v>
      </c>
      <c r="O141" s="15" t="s">
        <v>670</v>
      </c>
      <c r="P141" s="15" t="s">
        <v>671</v>
      </c>
      <c r="Q141" s="15">
        <v>447</v>
      </c>
      <c r="R141" s="15" t="s">
        <v>698</v>
      </c>
      <c r="S141" s="15" t="s">
        <v>699</v>
      </c>
      <c r="T141" s="15">
        <v>453</v>
      </c>
      <c r="U141" s="16">
        <v>42391</v>
      </c>
      <c r="V141" s="15" t="s">
        <v>882</v>
      </c>
      <c r="W141" s="22" t="str">
        <f t="shared" si="2"/>
        <v>link</v>
      </c>
    </row>
    <row r="142" spans="1:23" x14ac:dyDescent="0.25">
      <c r="A142" s="15" t="s">
        <v>161</v>
      </c>
      <c r="B142" s="16">
        <v>42391</v>
      </c>
      <c r="C142" s="15" t="s">
        <v>376</v>
      </c>
      <c r="D142" s="15" t="s">
        <v>658</v>
      </c>
      <c r="E142" s="15" t="s">
        <v>446</v>
      </c>
      <c r="F142" s="16" t="s">
        <v>444</v>
      </c>
      <c r="G142" s="16" t="s">
        <v>577</v>
      </c>
      <c r="H142" s="18">
        <v>29283000</v>
      </c>
      <c r="I142" s="15">
        <v>2591500</v>
      </c>
      <c r="J142" s="15"/>
      <c r="K142" s="15">
        <v>11</v>
      </c>
      <c r="L142" s="16">
        <v>42391</v>
      </c>
      <c r="M142" s="16">
        <v>42725</v>
      </c>
      <c r="N142" s="16">
        <v>42754</v>
      </c>
      <c r="O142" s="15" t="s">
        <v>668</v>
      </c>
      <c r="P142" s="15" t="s">
        <v>669</v>
      </c>
      <c r="Q142" s="15">
        <v>37</v>
      </c>
      <c r="R142" s="15" t="s">
        <v>698</v>
      </c>
      <c r="S142" s="15" t="s">
        <v>699</v>
      </c>
      <c r="T142" s="15">
        <v>454</v>
      </c>
      <c r="U142" s="16">
        <v>42391</v>
      </c>
      <c r="V142" s="15" t="s">
        <v>883</v>
      </c>
      <c r="W142" s="22" t="str">
        <f t="shared" si="2"/>
        <v>link</v>
      </c>
    </row>
    <row r="143" spans="1:23" x14ac:dyDescent="0.25">
      <c r="A143" s="15" t="s">
        <v>162</v>
      </c>
      <c r="B143" s="16">
        <v>42391</v>
      </c>
      <c r="C143" s="15" t="s">
        <v>377</v>
      </c>
      <c r="D143" s="15" t="s">
        <v>658</v>
      </c>
      <c r="E143" s="15" t="s">
        <v>446</v>
      </c>
      <c r="F143" s="16" t="s">
        <v>444</v>
      </c>
      <c r="G143" s="16" t="s">
        <v>578</v>
      </c>
      <c r="H143" s="18">
        <v>35030000</v>
      </c>
      <c r="I143" s="15">
        <v>3100000</v>
      </c>
      <c r="J143" s="15">
        <v>9</v>
      </c>
      <c r="K143" s="15">
        <v>11</v>
      </c>
      <c r="L143" s="16">
        <v>42391</v>
      </c>
      <c r="M143" s="16">
        <v>42735</v>
      </c>
      <c r="N143" s="16">
        <v>42750</v>
      </c>
      <c r="O143" s="15" t="s">
        <v>662</v>
      </c>
      <c r="P143" s="15" t="s">
        <v>663</v>
      </c>
      <c r="Q143" s="15">
        <v>479</v>
      </c>
      <c r="R143" s="15" t="s">
        <v>698</v>
      </c>
      <c r="S143" s="15" t="s">
        <v>699</v>
      </c>
      <c r="T143" s="15">
        <v>455</v>
      </c>
      <c r="U143" s="16">
        <v>42391</v>
      </c>
      <c r="V143" s="15" t="s">
        <v>884</v>
      </c>
      <c r="W143" s="22" t="str">
        <f t="shared" si="2"/>
        <v>link</v>
      </c>
    </row>
    <row r="144" spans="1:23" x14ac:dyDescent="0.25">
      <c r="A144" s="15" t="s">
        <v>163</v>
      </c>
      <c r="B144" s="16">
        <v>42391</v>
      </c>
      <c r="C144" s="15" t="s">
        <v>378</v>
      </c>
      <c r="D144" s="15" t="s">
        <v>658</v>
      </c>
      <c r="E144" s="15" t="s">
        <v>446</v>
      </c>
      <c r="F144" s="16" t="s">
        <v>444</v>
      </c>
      <c r="G144" s="16" t="s">
        <v>579</v>
      </c>
      <c r="H144" s="18">
        <v>24860000</v>
      </c>
      <c r="I144" s="15">
        <v>2200000</v>
      </c>
      <c r="J144" s="15">
        <v>9</v>
      </c>
      <c r="K144" s="15">
        <v>11</v>
      </c>
      <c r="L144" s="16">
        <v>42391</v>
      </c>
      <c r="M144" s="16">
        <v>42735</v>
      </c>
      <c r="N144" s="16">
        <v>42750</v>
      </c>
      <c r="O144" s="15" t="s">
        <v>668</v>
      </c>
      <c r="P144" s="15" t="s">
        <v>669</v>
      </c>
      <c r="Q144" s="15">
        <v>466</v>
      </c>
      <c r="R144" s="15" t="s">
        <v>698</v>
      </c>
      <c r="S144" s="15" t="s">
        <v>699</v>
      </c>
      <c r="T144" s="15">
        <v>456</v>
      </c>
      <c r="U144" s="16">
        <v>42391</v>
      </c>
      <c r="V144" s="15" t="s">
        <v>885</v>
      </c>
      <c r="W144" s="22" t="str">
        <f t="shared" si="2"/>
        <v>link</v>
      </c>
    </row>
    <row r="145" spans="1:23" x14ac:dyDescent="0.25">
      <c r="A145" s="15" t="s">
        <v>164</v>
      </c>
      <c r="B145" s="16">
        <v>42394</v>
      </c>
      <c r="C145" s="15" t="s">
        <v>379</v>
      </c>
      <c r="D145" s="15" t="s">
        <v>657</v>
      </c>
      <c r="E145" s="15" t="s">
        <v>446</v>
      </c>
      <c r="F145" s="16" t="s">
        <v>444</v>
      </c>
      <c r="G145" s="16" t="s">
        <v>547</v>
      </c>
      <c r="H145" s="18">
        <v>25760000</v>
      </c>
      <c r="I145" s="15">
        <v>2300000</v>
      </c>
      <c r="J145" s="15">
        <v>6</v>
      </c>
      <c r="K145" s="15">
        <v>11</v>
      </c>
      <c r="L145" s="16">
        <v>42394</v>
      </c>
      <c r="M145" s="16">
        <v>42735</v>
      </c>
      <c r="N145" s="16">
        <v>42742</v>
      </c>
      <c r="O145" s="15" t="s">
        <v>670</v>
      </c>
      <c r="P145" s="15" t="s">
        <v>671</v>
      </c>
      <c r="Q145" s="15">
        <v>31</v>
      </c>
      <c r="R145" s="15" t="s">
        <v>698</v>
      </c>
      <c r="S145" s="15" t="s">
        <v>699</v>
      </c>
      <c r="T145" s="15">
        <v>458</v>
      </c>
      <c r="U145" s="16">
        <v>42394</v>
      </c>
      <c r="V145" s="15" t="s">
        <v>886</v>
      </c>
      <c r="W145" s="22" t="str">
        <f t="shared" si="2"/>
        <v>link</v>
      </c>
    </row>
    <row r="146" spans="1:23" x14ac:dyDescent="0.25">
      <c r="A146" s="15" t="s">
        <v>165</v>
      </c>
      <c r="B146" s="16">
        <v>42395</v>
      </c>
      <c r="C146" s="15" t="s">
        <v>380</v>
      </c>
      <c r="D146" s="15" t="s">
        <v>658</v>
      </c>
      <c r="E146" s="15" t="s">
        <v>446</v>
      </c>
      <c r="F146" s="16" t="s">
        <v>444</v>
      </c>
      <c r="G146" s="16" t="s">
        <v>580</v>
      </c>
      <c r="H146" s="18">
        <v>22200000</v>
      </c>
      <c r="I146" s="15">
        <v>3700000</v>
      </c>
      <c r="J146" s="15"/>
      <c r="K146" s="15">
        <v>6</v>
      </c>
      <c r="L146" s="16">
        <v>42395</v>
      </c>
      <c r="M146" s="16">
        <v>42576</v>
      </c>
      <c r="N146" s="16">
        <v>42576</v>
      </c>
      <c r="O146" s="15" t="s">
        <v>682</v>
      </c>
      <c r="P146" s="15" t="s">
        <v>683</v>
      </c>
      <c r="Q146" s="15">
        <v>476</v>
      </c>
      <c r="R146" s="15" t="s">
        <v>708</v>
      </c>
      <c r="S146" s="15" t="s">
        <v>709</v>
      </c>
      <c r="T146" s="15">
        <v>459</v>
      </c>
      <c r="U146" s="16">
        <v>42395</v>
      </c>
      <c r="V146" s="15" t="s">
        <v>887</v>
      </c>
      <c r="W146" s="22" t="str">
        <f t="shared" si="2"/>
        <v>link</v>
      </c>
    </row>
    <row r="147" spans="1:23" x14ac:dyDescent="0.25">
      <c r="A147" s="15" t="s">
        <v>166</v>
      </c>
      <c r="B147" s="16">
        <v>42395</v>
      </c>
      <c r="C147" s="15" t="s">
        <v>381</v>
      </c>
      <c r="D147" s="15" t="s">
        <v>658</v>
      </c>
      <c r="E147" s="15" t="s">
        <v>446</v>
      </c>
      <c r="F147" s="16" t="s">
        <v>444</v>
      </c>
      <c r="G147" s="16" t="s">
        <v>581</v>
      </c>
      <c r="H147" s="18">
        <v>9360000</v>
      </c>
      <c r="I147" s="15">
        <v>1560000</v>
      </c>
      <c r="J147" s="15"/>
      <c r="K147" s="15">
        <v>6</v>
      </c>
      <c r="L147" s="16">
        <v>42395</v>
      </c>
      <c r="M147" s="16">
        <v>42576</v>
      </c>
      <c r="N147" s="16">
        <v>42576</v>
      </c>
      <c r="O147" s="15" t="s">
        <v>674</v>
      </c>
      <c r="P147" s="15" t="s">
        <v>675</v>
      </c>
      <c r="Q147" s="15">
        <v>481</v>
      </c>
      <c r="R147" s="15" t="s">
        <v>706</v>
      </c>
      <c r="S147" s="15" t="s">
        <v>707</v>
      </c>
      <c r="T147" s="15">
        <v>460</v>
      </c>
      <c r="U147" s="16">
        <v>42395</v>
      </c>
      <c r="V147" s="15" t="s">
        <v>888</v>
      </c>
      <c r="W147" s="22" t="str">
        <f t="shared" si="2"/>
        <v>link</v>
      </c>
    </row>
    <row r="148" spans="1:23" x14ac:dyDescent="0.25">
      <c r="A148" s="15" t="s">
        <v>167</v>
      </c>
      <c r="B148" s="16">
        <v>42395</v>
      </c>
      <c r="C148" s="15" t="s">
        <v>382</v>
      </c>
      <c r="D148" s="15" t="s">
        <v>657</v>
      </c>
      <c r="E148" s="15" t="s">
        <v>446</v>
      </c>
      <c r="F148" s="16" t="s">
        <v>444</v>
      </c>
      <c r="G148" s="16" t="s">
        <v>582</v>
      </c>
      <c r="H148" s="18">
        <v>20100000</v>
      </c>
      <c r="I148" s="15">
        <v>1800000</v>
      </c>
      <c r="J148" s="15">
        <v>5</v>
      </c>
      <c r="K148" s="15">
        <v>11</v>
      </c>
      <c r="L148" s="16">
        <v>42395</v>
      </c>
      <c r="M148" s="16">
        <v>42735</v>
      </c>
      <c r="N148" s="16">
        <v>42750</v>
      </c>
      <c r="O148" s="15" t="s">
        <v>662</v>
      </c>
      <c r="P148" s="15" t="s">
        <v>663</v>
      </c>
      <c r="Q148" s="15">
        <v>335</v>
      </c>
      <c r="R148" s="15" t="s">
        <v>698</v>
      </c>
      <c r="S148" s="15" t="s">
        <v>699</v>
      </c>
      <c r="T148" s="15">
        <v>461</v>
      </c>
      <c r="U148" s="16">
        <v>42395</v>
      </c>
      <c r="V148" s="15" t="s">
        <v>889</v>
      </c>
      <c r="W148" s="22" t="str">
        <f t="shared" si="2"/>
        <v>link</v>
      </c>
    </row>
    <row r="149" spans="1:23" x14ac:dyDescent="0.25">
      <c r="A149" s="15" t="s">
        <v>168</v>
      </c>
      <c r="B149" s="16">
        <v>42395</v>
      </c>
      <c r="C149" s="15" t="s">
        <v>383</v>
      </c>
      <c r="D149" s="15" t="s">
        <v>658</v>
      </c>
      <c r="E149" s="15" t="s">
        <v>446</v>
      </c>
      <c r="F149" s="16" t="s">
        <v>444</v>
      </c>
      <c r="G149" s="16" t="s">
        <v>583</v>
      </c>
      <c r="H149" s="18">
        <v>55833333</v>
      </c>
      <c r="I149" s="15">
        <v>5000000</v>
      </c>
      <c r="J149" s="15">
        <v>5</v>
      </c>
      <c r="K149" s="15">
        <v>11</v>
      </c>
      <c r="L149" s="16">
        <v>42395</v>
      </c>
      <c r="M149" s="16">
        <v>42735</v>
      </c>
      <c r="N149" s="16">
        <v>42750</v>
      </c>
      <c r="O149" s="15" t="s">
        <v>668</v>
      </c>
      <c r="P149" s="15" t="s">
        <v>669</v>
      </c>
      <c r="Q149" s="15">
        <v>482</v>
      </c>
      <c r="R149" s="15" t="s">
        <v>698</v>
      </c>
      <c r="S149" s="15" t="s">
        <v>699</v>
      </c>
      <c r="T149" s="15">
        <v>462</v>
      </c>
      <c r="U149" s="16">
        <v>42395</v>
      </c>
      <c r="V149" s="15" t="s">
        <v>890</v>
      </c>
      <c r="W149" s="22" t="str">
        <f t="shared" si="2"/>
        <v>link</v>
      </c>
    </row>
    <row r="150" spans="1:23" x14ac:dyDescent="0.25">
      <c r="A150" s="15" t="s">
        <v>169</v>
      </c>
      <c r="B150" s="16">
        <v>42396</v>
      </c>
      <c r="C150" s="15" t="s">
        <v>384</v>
      </c>
      <c r="D150" s="15" t="s">
        <v>656</v>
      </c>
      <c r="E150" s="15" t="s">
        <v>584</v>
      </c>
      <c r="F150" s="16" t="s">
        <v>444</v>
      </c>
      <c r="G150" s="16" t="s">
        <v>585</v>
      </c>
      <c r="H150" s="18">
        <v>11950400</v>
      </c>
      <c r="I150" s="15" t="s">
        <v>487</v>
      </c>
      <c r="J150" s="15">
        <v>5</v>
      </c>
      <c r="K150" s="15"/>
      <c r="L150" s="16">
        <v>42404</v>
      </c>
      <c r="M150" s="16">
        <v>42408</v>
      </c>
      <c r="N150" s="16">
        <v>42408</v>
      </c>
      <c r="O150" s="15" t="s">
        <v>668</v>
      </c>
      <c r="P150" s="15" t="s">
        <v>669</v>
      </c>
      <c r="Q150" s="15" t="s">
        <v>710</v>
      </c>
      <c r="R150" s="15" t="s">
        <v>698</v>
      </c>
      <c r="S150" s="15" t="s">
        <v>699</v>
      </c>
      <c r="T150" s="15" t="s">
        <v>711</v>
      </c>
      <c r="U150" s="16">
        <v>42396</v>
      </c>
      <c r="V150" s="15" t="s">
        <v>891</v>
      </c>
      <c r="W150" s="22" t="str">
        <f t="shared" si="2"/>
        <v>link</v>
      </c>
    </row>
    <row r="151" spans="1:23" x14ac:dyDescent="0.25">
      <c r="A151" s="15" t="s">
        <v>170</v>
      </c>
      <c r="B151" s="16">
        <v>42396</v>
      </c>
      <c r="C151" s="15" t="s">
        <v>385</v>
      </c>
      <c r="D151" s="15" t="s">
        <v>658</v>
      </c>
      <c r="E151" s="15" t="s">
        <v>446</v>
      </c>
      <c r="F151" s="16" t="s">
        <v>444</v>
      </c>
      <c r="G151" s="16" t="s">
        <v>586</v>
      </c>
      <c r="H151" s="18">
        <v>19800000</v>
      </c>
      <c r="I151" s="15">
        <v>1800000</v>
      </c>
      <c r="J151" s="15"/>
      <c r="K151" s="15">
        <v>11</v>
      </c>
      <c r="L151" s="16">
        <v>42396</v>
      </c>
      <c r="M151" s="16">
        <v>42730</v>
      </c>
      <c r="N151" s="16">
        <v>42692</v>
      </c>
      <c r="O151" s="15" t="s">
        <v>662</v>
      </c>
      <c r="P151" s="15" t="s">
        <v>663</v>
      </c>
      <c r="Q151" s="15">
        <v>485</v>
      </c>
      <c r="R151" s="15" t="s">
        <v>698</v>
      </c>
      <c r="S151" s="15" t="s">
        <v>699</v>
      </c>
      <c r="T151" s="15">
        <v>465</v>
      </c>
      <c r="U151" s="16">
        <v>42396</v>
      </c>
      <c r="V151" s="15" t="s">
        <v>892</v>
      </c>
      <c r="W151" s="22" t="str">
        <f t="shared" si="2"/>
        <v>link</v>
      </c>
    </row>
    <row r="152" spans="1:23" x14ac:dyDescent="0.25">
      <c r="A152" s="15" t="s">
        <v>171</v>
      </c>
      <c r="B152" s="16">
        <v>42397</v>
      </c>
      <c r="C152" s="15" t="s">
        <v>386</v>
      </c>
      <c r="D152" s="15" t="s">
        <v>658</v>
      </c>
      <c r="E152" s="15" t="s">
        <v>446</v>
      </c>
      <c r="F152" s="16" t="s">
        <v>444</v>
      </c>
      <c r="G152" s="16" t="s">
        <v>587</v>
      </c>
      <c r="H152" s="18">
        <v>89066667</v>
      </c>
      <c r="I152" s="15">
        <v>8000000</v>
      </c>
      <c r="J152" s="15">
        <v>27</v>
      </c>
      <c r="K152" s="15">
        <v>10</v>
      </c>
      <c r="L152" s="16">
        <v>42404</v>
      </c>
      <c r="M152" s="16">
        <v>42735</v>
      </c>
      <c r="N152" s="16">
        <v>42545</v>
      </c>
      <c r="O152" s="15" t="s">
        <v>664</v>
      </c>
      <c r="P152" s="15" t="s">
        <v>665</v>
      </c>
      <c r="Q152" s="15">
        <v>493</v>
      </c>
      <c r="R152" s="15" t="s">
        <v>698</v>
      </c>
      <c r="S152" s="15" t="s">
        <v>699</v>
      </c>
      <c r="T152" s="15">
        <v>469</v>
      </c>
      <c r="U152" s="16">
        <v>42397</v>
      </c>
      <c r="V152" s="15" t="s">
        <v>893</v>
      </c>
      <c r="W152" s="22" t="str">
        <f t="shared" si="2"/>
        <v>link</v>
      </c>
    </row>
    <row r="153" spans="1:23" x14ac:dyDescent="0.25">
      <c r="A153" s="15" t="s">
        <v>172</v>
      </c>
      <c r="B153" s="16">
        <v>42398</v>
      </c>
      <c r="C153" s="15" t="s">
        <v>387</v>
      </c>
      <c r="D153" s="15" t="s">
        <v>656</v>
      </c>
      <c r="E153" s="15" t="s">
        <v>446</v>
      </c>
      <c r="F153" s="16" t="s">
        <v>444</v>
      </c>
      <c r="G153" s="16" t="s">
        <v>588</v>
      </c>
      <c r="H153" s="18">
        <v>101865391</v>
      </c>
      <c r="I153" s="15">
        <v>8488783</v>
      </c>
      <c r="J153" s="15"/>
      <c r="K153" s="15">
        <v>12</v>
      </c>
      <c r="L153" s="16">
        <v>42401</v>
      </c>
      <c r="M153" s="16">
        <v>42766</v>
      </c>
      <c r="N153" s="16">
        <v>42766</v>
      </c>
      <c r="O153" s="15" t="s">
        <v>684</v>
      </c>
      <c r="P153" s="15" t="s">
        <v>685</v>
      </c>
      <c r="Q153" s="15" t="s">
        <v>712</v>
      </c>
      <c r="R153" s="15" t="s">
        <v>698</v>
      </c>
      <c r="S153" s="15" t="s">
        <v>699</v>
      </c>
      <c r="T153" s="15" t="s">
        <v>713</v>
      </c>
      <c r="U153" s="16">
        <v>42398</v>
      </c>
      <c r="V153" s="15" t="s">
        <v>894</v>
      </c>
      <c r="W153" s="22" t="str">
        <f t="shared" si="2"/>
        <v>link</v>
      </c>
    </row>
    <row r="154" spans="1:23" x14ac:dyDescent="0.25">
      <c r="A154" s="15" t="s">
        <v>173</v>
      </c>
      <c r="B154" s="16">
        <v>42398</v>
      </c>
      <c r="C154" s="15" t="s">
        <v>388</v>
      </c>
      <c r="D154" s="15" t="s">
        <v>658</v>
      </c>
      <c r="E154" s="15" t="s">
        <v>446</v>
      </c>
      <c r="F154" s="16" t="s">
        <v>444</v>
      </c>
      <c r="G154" s="16" t="s">
        <v>589</v>
      </c>
      <c r="H154" s="18">
        <v>7500000</v>
      </c>
      <c r="I154" s="15">
        <v>2500000</v>
      </c>
      <c r="J154" s="15"/>
      <c r="K154" s="15">
        <v>3</v>
      </c>
      <c r="L154" s="16">
        <v>42398</v>
      </c>
      <c r="M154" s="16">
        <v>42488</v>
      </c>
      <c r="N154" s="16">
        <v>42488</v>
      </c>
      <c r="O154" s="15" t="s">
        <v>686</v>
      </c>
      <c r="P154" s="15" t="s">
        <v>687</v>
      </c>
      <c r="Q154" s="15">
        <v>484</v>
      </c>
      <c r="R154" s="15" t="s">
        <v>714</v>
      </c>
      <c r="S154" s="15" t="s">
        <v>709</v>
      </c>
      <c r="T154" s="15">
        <v>472</v>
      </c>
      <c r="U154" s="16">
        <v>42398</v>
      </c>
      <c r="V154" s="15" t="s">
        <v>895</v>
      </c>
      <c r="W154" s="22" t="str">
        <f t="shared" si="2"/>
        <v>link</v>
      </c>
    </row>
    <row r="155" spans="1:23" x14ac:dyDescent="0.25">
      <c r="A155" s="15" t="s">
        <v>174</v>
      </c>
      <c r="B155" s="16">
        <v>42401</v>
      </c>
      <c r="C155" s="15" t="s">
        <v>389</v>
      </c>
      <c r="D155" s="15" t="s">
        <v>657</v>
      </c>
      <c r="E155" s="15" t="s">
        <v>446</v>
      </c>
      <c r="F155" s="16" t="s">
        <v>444</v>
      </c>
      <c r="G155" s="16" t="s">
        <v>590</v>
      </c>
      <c r="H155" s="18">
        <v>72000000</v>
      </c>
      <c r="I155" s="15">
        <v>12000000</v>
      </c>
      <c r="J155" s="15"/>
      <c r="K155" s="15">
        <v>6</v>
      </c>
      <c r="L155" s="16">
        <v>42403</v>
      </c>
      <c r="M155" s="16">
        <v>42584</v>
      </c>
      <c r="N155" s="16">
        <v>42584</v>
      </c>
      <c r="O155" s="15" t="s">
        <v>664</v>
      </c>
      <c r="P155" s="15" t="s">
        <v>665</v>
      </c>
      <c r="Q155" s="15">
        <v>512</v>
      </c>
      <c r="R155" s="15" t="s">
        <v>698</v>
      </c>
      <c r="S155" s="15" t="s">
        <v>699</v>
      </c>
      <c r="T155" s="15">
        <v>474</v>
      </c>
      <c r="U155" s="16">
        <v>42401</v>
      </c>
      <c r="V155" s="15" t="s">
        <v>896</v>
      </c>
      <c r="W155" s="22" t="str">
        <f t="shared" si="2"/>
        <v>link</v>
      </c>
    </row>
    <row r="156" spans="1:23" x14ac:dyDescent="0.25">
      <c r="A156" s="15" t="s">
        <v>175</v>
      </c>
      <c r="B156" s="16">
        <v>42401</v>
      </c>
      <c r="C156" s="15" t="s">
        <v>390</v>
      </c>
      <c r="D156" s="15" t="s">
        <v>658</v>
      </c>
      <c r="E156" s="15" t="s">
        <v>446</v>
      </c>
      <c r="F156" s="16" t="s">
        <v>444</v>
      </c>
      <c r="G156" s="16" t="s">
        <v>591</v>
      </c>
      <c r="H156" s="18">
        <v>82500000</v>
      </c>
      <c r="I156" s="15">
        <v>7500000</v>
      </c>
      <c r="J156" s="15"/>
      <c r="K156" s="15">
        <v>11</v>
      </c>
      <c r="L156" s="16">
        <v>42401</v>
      </c>
      <c r="M156" s="16">
        <v>42735</v>
      </c>
      <c r="N156" s="16">
        <v>42750</v>
      </c>
      <c r="O156" s="15" t="s">
        <v>664</v>
      </c>
      <c r="P156" s="15" t="s">
        <v>665</v>
      </c>
      <c r="Q156" s="15">
        <v>494</v>
      </c>
      <c r="R156" s="15" t="s">
        <v>698</v>
      </c>
      <c r="S156" s="15" t="s">
        <v>699</v>
      </c>
      <c r="T156" s="15">
        <v>475</v>
      </c>
      <c r="U156" s="16">
        <v>42401</v>
      </c>
      <c r="V156" s="15" t="s">
        <v>897</v>
      </c>
      <c r="W156" s="22" t="str">
        <f t="shared" si="2"/>
        <v>link</v>
      </c>
    </row>
    <row r="157" spans="1:23" x14ac:dyDescent="0.25">
      <c r="A157" s="15" t="s">
        <v>176</v>
      </c>
      <c r="B157" s="16">
        <v>42401</v>
      </c>
      <c r="C157" s="15" t="s">
        <v>391</v>
      </c>
      <c r="D157" s="15" t="s">
        <v>657</v>
      </c>
      <c r="E157" s="15" t="s">
        <v>446</v>
      </c>
      <c r="F157" s="16" t="s">
        <v>444</v>
      </c>
      <c r="G157" s="16" t="s">
        <v>592</v>
      </c>
      <c r="H157" s="18">
        <v>40000000</v>
      </c>
      <c r="I157" s="15">
        <v>5000000</v>
      </c>
      <c r="J157" s="15"/>
      <c r="K157" s="15">
        <v>8</v>
      </c>
      <c r="L157" s="16">
        <v>42401</v>
      </c>
      <c r="M157" s="16">
        <v>42643</v>
      </c>
      <c r="N157" s="16">
        <v>42735</v>
      </c>
      <c r="O157" s="15" t="s">
        <v>680</v>
      </c>
      <c r="P157" s="15" t="s">
        <v>681</v>
      </c>
      <c r="Q157" s="15">
        <v>502</v>
      </c>
      <c r="R157" s="15" t="s">
        <v>714</v>
      </c>
      <c r="S157" s="15" t="s">
        <v>709</v>
      </c>
      <c r="T157" s="15">
        <v>476</v>
      </c>
      <c r="U157" s="16">
        <v>42401</v>
      </c>
      <c r="V157" s="15" t="s">
        <v>898</v>
      </c>
      <c r="W157" s="22" t="str">
        <f t="shared" si="2"/>
        <v>link</v>
      </c>
    </row>
    <row r="158" spans="1:23" x14ac:dyDescent="0.25">
      <c r="A158" s="15" t="s">
        <v>177</v>
      </c>
      <c r="B158" s="16">
        <v>42401</v>
      </c>
      <c r="C158" s="15" t="s">
        <v>392</v>
      </c>
      <c r="D158" s="15" t="s">
        <v>658</v>
      </c>
      <c r="E158" s="15" t="s">
        <v>446</v>
      </c>
      <c r="F158" s="16" t="s">
        <v>444</v>
      </c>
      <c r="G158" s="16" t="s">
        <v>593</v>
      </c>
      <c r="H158" s="18">
        <v>10500000</v>
      </c>
      <c r="I158" s="15">
        <v>1750000</v>
      </c>
      <c r="J158" s="15"/>
      <c r="K158" s="15">
        <v>6</v>
      </c>
      <c r="L158" s="16">
        <v>42401</v>
      </c>
      <c r="M158" s="16">
        <v>42582</v>
      </c>
      <c r="N158" s="16">
        <v>42582</v>
      </c>
      <c r="O158" s="15" t="s">
        <v>682</v>
      </c>
      <c r="P158" s="15" t="s">
        <v>683</v>
      </c>
      <c r="Q158" s="15">
        <v>511</v>
      </c>
      <c r="R158" s="15" t="s">
        <v>715</v>
      </c>
      <c r="S158" s="15" t="s">
        <v>707</v>
      </c>
      <c r="T158" s="15">
        <v>477</v>
      </c>
      <c r="U158" s="16">
        <v>42401</v>
      </c>
      <c r="V158" s="15" t="s">
        <v>899</v>
      </c>
      <c r="W158" s="22" t="str">
        <f t="shared" si="2"/>
        <v>link</v>
      </c>
    </row>
    <row r="159" spans="1:23" x14ac:dyDescent="0.25">
      <c r="A159" s="15" t="s">
        <v>178</v>
      </c>
      <c r="B159" s="16">
        <v>42402</v>
      </c>
      <c r="C159" s="15" t="s">
        <v>393</v>
      </c>
      <c r="D159" s="15" t="s">
        <v>658</v>
      </c>
      <c r="E159" s="15" t="s">
        <v>446</v>
      </c>
      <c r="F159" s="16" t="s">
        <v>444</v>
      </c>
      <c r="G159" s="16" t="s">
        <v>594</v>
      </c>
      <c r="H159" s="18">
        <v>28200000</v>
      </c>
      <c r="I159" s="15">
        <v>4700000</v>
      </c>
      <c r="J159" s="15"/>
      <c r="K159" s="15">
        <v>6</v>
      </c>
      <c r="L159" s="16">
        <v>42402</v>
      </c>
      <c r="M159" s="16">
        <v>42583</v>
      </c>
      <c r="N159" s="16">
        <v>42583</v>
      </c>
      <c r="O159" s="15" t="s">
        <v>682</v>
      </c>
      <c r="P159" s="15" t="s">
        <v>683</v>
      </c>
      <c r="Q159" s="15">
        <v>510</v>
      </c>
      <c r="R159" s="15" t="s">
        <v>714</v>
      </c>
      <c r="S159" s="15" t="s">
        <v>709</v>
      </c>
      <c r="T159" s="15">
        <v>478</v>
      </c>
      <c r="U159" s="16">
        <v>42402</v>
      </c>
      <c r="V159" s="15" t="s">
        <v>900</v>
      </c>
      <c r="W159" s="22" t="str">
        <f t="shared" si="2"/>
        <v>link</v>
      </c>
    </row>
    <row r="160" spans="1:23" x14ac:dyDescent="0.25">
      <c r="A160" s="15" t="s">
        <v>179</v>
      </c>
      <c r="B160" s="16">
        <v>42402</v>
      </c>
      <c r="C160" s="15" t="s">
        <v>394</v>
      </c>
      <c r="D160" s="15" t="s">
        <v>657</v>
      </c>
      <c r="E160" s="15" t="s">
        <v>446</v>
      </c>
      <c r="F160" s="16" t="s">
        <v>444</v>
      </c>
      <c r="G160" s="16" t="s">
        <v>595</v>
      </c>
      <c r="H160" s="18">
        <v>28200000</v>
      </c>
      <c r="I160" s="15">
        <v>4700000</v>
      </c>
      <c r="J160" s="15"/>
      <c r="K160" s="15">
        <v>6</v>
      </c>
      <c r="L160" s="16">
        <v>42402</v>
      </c>
      <c r="M160" s="16">
        <v>42583</v>
      </c>
      <c r="N160" s="16">
        <v>42583</v>
      </c>
      <c r="O160" s="15" t="s">
        <v>682</v>
      </c>
      <c r="P160" s="15" t="s">
        <v>683</v>
      </c>
      <c r="Q160" s="15">
        <v>500</v>
      </c>
      <c r="R160" s="15" t="s">
        <v>714</v>
      </c>
      <c r="S160" s="15" t="s">
        <v>709</v>
      </c>
      <c r="T160" s="15">
        <v>479</v>
      </c>
      <c r="U160" s="16">
        <v>42402</v>
      </c>
      <c r="V160" s="15" t="s">
        <v>901</v>
      </c>
      <c r="W160" s="22" t="str">
        <f t="shared" si="2"/>
        <v>link</v>
      </c>
    </row>
    <row r="161" spans="1:23" x14ac:dyDescent="0.25">
      <c r="A161" s="15" t="s">
        <v>180</v>
      </c>
      <c r="B161" s="16">
        <v>42402</v>
      </c>
      <c r="C161" s="15" t="s">
        <v>395</v>
      </c>
      <c r="D161" s="15" t="s">
        <v>657</v>
      </c>
      <c r="E161" s="15" t="s">
        <v>446</v>
      </c>
      <c r="F161" s="16" t="s">
        <v>444</v>
      </c>
      <c r="G161" s="16" t="s">
        <v>596</v>
      </c>
      <c r="H161" s="18">
        <v>15000000</v>
      </c>
      <c r="I161" s="15">
        <v>2500000</v>
      </c>
      <c r="J161" s="15"/>
      <c r="K161" s="15">
        <v>6</v>
      </c>
      <c r="L161" s="16">
        <v>42402</v>
      </c>
      <c r="M161" s="16">
        <v>42583</v>
      </c>
      <c r="N161" s="16">
        <v>42583</v>
      </c>
      <c r="O161" s="15" t="s">
        <v>680</v>
      </c>
      <c r="P161" s="15" t="s">
        <v>681</v>
      </c>
      <c r="Q161" s="15">
        <v>513</v>
      </c>
      <c r="R161" s="15" t="s">
        <v>715</v>
      </c>
      <c r="S161" s="15" t="s">
        <v>707</v>
      </c>
      <c r="T161" s="15">
        <v>480</v>
      </c>
      <c r="U161" s="16">
        <v>42402</v>
      </c>
      <c r="V161" s="15" t="s">
        <v>902</v>
      </c>
      <c r="W161" s="22" t="str">
        <f t="shared" si="2"/>
        <v>link</v>
      </c>
    </row>
    <row r="162" spans="1:23" x14ac:dyDescent="0.25">
      <c r="A162" s="15" t="s">
        <v>181</v>
      </c>
      <c r="B162" s="16">
        <v>42402</v>
      </c>
      <c r="C162" s="15" t="s">
        <v>396</v>
      </c>
      <c r="D162" s="15" t="s">
        <v>657</v>
      </c>
      <c r="E162" s="15" t="s">
        <v>446</v>
      </c>
      <c r="F162" s="16" t="s">
        <v>444</v>
      </c>
      <c r="G162" s="16" t="s">
        <v>597</v>
      </c>
      <c r="H162" s="18">
        <v>15600000</v>
      </c>
      <c r="I162" s="15">
        <v>2600000</v>
      </c>
      <c r="J162" s="15"/>
      <c r="K162" s="15">
        <v>6</v>
      </c>
      <c r="L162" s="16">
        <v>42402</v>
      </c>
      <c r="M162" s="16">
        <v>42583</v>
      </c>
      <c r="N162" s="16">
        <v>42583</v>
      </c>
      <c r="O162" s="15" t="s">
        <v>662</v>
      </c>
      <c r="P162" s="15" t="s">
        <v>663</v>
      </c>
      <c r="Q162" s="15">
        <v>501</v>
      </c>
      <c r="R162" s="15" t="s">
        <v>698</v>
      </c>
      <c r="S162" s="15" t="s">
        <v>699</v>
      </c>
      <c r="T162" s="15">
        <v>481</v>
      </c>
      <c r="U162" s="16">
        <v>42402</v>
      </c>
      <c r="V162" s="15" t="s">
        <v>903</v>
      </c>
      <c r="W162" s="22" t="str">
        <f t="shared" si="2"/>
        <v>link</v>
      </c>
    </row>
    <row r="163" spans="1:23" x14ac:dyDescent="0.25">
      <c r="A163" s="15" t="s">
        <v>182</v>
      </c>
      <c r="B163" s="16">
        <v>42402</v>
      </c>
      <c r="C163" s="15" t="s">
        <v>397</v>
      </c>
      <c r="D163" s="15" t="s">
        <v>658</v>
      </c>
      <c r="E163" s="15" t="s">
        <v>446</v>
      </c>
      <c r="F163" s="16" t="s">
        <v>444</v>
      </c>
      <c r="G163" s="16" t="s">
        <v>598</v>
      </c>
      <c r="H163" s="18">
        <v>15000000</v>
      </c>
      <c r="I163" s="15">
        <v>2500000</v>
      </c>
      <c r="J163" s="15"/>
      <c r="K163" s="15">
        <v>6</v>
      </c>
      <c r="L163" s="16">
        <v>42402</v>
      </c>
      <c r="M163" s="16">
        <v>42583</v>
      </c>
      <c r="N163" s="16">
        <v>42583</v>
      </c>
      <c r="O163" s="15" t="s">
        <v>666</v>
      </c>
      <c r="P163" s="15" t="s">
        <v>667</v>
      </c>
      <c r="Q163" s="15">
        <v>45</v>
      </c>
      <c r="R163" s="15" t="s">
        <v>698</v>
      </c>
      <c r="S163" s="15" t="s">
        <v>699</v>
      </c>
      <c r="T163" s="15">
        <v>482</v>
      </c>
      <c r="U163" s="16">
        <v>42402</v>
      </c>
      <c r="V163" s="15" t="s">
        <v>904</v>
      </c>
      <c r="W163" s="22" t="str">
        <f t="shared" si="2"/>
        <v>link</v>
      </c>
    </row>
    <row r="164" spans="1:23" x14ac:dyDescent="0.25">
      <c r="A164" s="15" t="s">
        <v>183</v>
      </c>
      <c r="B164" s="16">
        <v>42405</v>
      </c>
      <c r="C164" s="15" t="s">
        <v>398</v>
      </c>
      <c r="D164" s="15" t="s">
        <v>658</v>
      </c>
      <c r="E164" s="15" t="s">
        <v>446</v>
      </c>
      <c r="F164" s="16" t="s">
        <v>444</v>
      </c>
      <c r="G164" s="16" t="s">
        <v>599</v>
      </c>
      <c r="H164" s="18">
        <v>4200000</v>
      </c>
      <c r="I164" s="15">
        <v>1400000</v>
      </c>
      <c r="J164" s="15"/>
      <c r="K164" s="15">
        <v>3</v>
      </c>
      <c r="L164" s="16">
        <v>42405</v>
      </c>
      <c r="M164" s="16">
        <v>42494</v>
      </c>
      <c r="N164" s="16">
        <v>42540</v>
      </c>
      <c r="O164" s="15" t="s">
        <v>680</v>
      </c>
      <c r="P164" s="15" t="s">
        <v>681</v>
      </c>
      <c r="Q164" s="15">
        <v>519</v>
      </c>
      <c r="R164" s="15" t="s">
        <v>715</v>
      </c>
      <c r="S164" s="15" t="s">
        <v>707</v>
      </c>
      <c r="T164" s="15">
        <v>493</v>
      </c>
      <c r="U164" s="16">
        <v>42405</v>
      </c>
      <c r="V164" s="15" t="s">
        <v>905</v>
      </c>
      <c r="W164" s="22" t="str">
        <f t="shared" si="2"/>
        <v>link</v>
      </c>
    </row>
    <row r="165" spans="1:23" x14ac:dyDescent="0.25">
      <c r="A165" s="15" t="s">
        <v>184</v>
      </c>
      <c r="B165" s="16">
        <v>42405</v>
      </c>
      <c r="C165" s="15" t="s">
        <v>399</v>
      </c>
      <c r="D165" s="15" t="s">
        <v>658</v>
      </c>
      <c r="E165" s="15" t="s">
        <v>446</v>
      </c>
      <c r="F165" s="16" t="s">
        <v>444</v>
      </c>
      <c r="G165" s="16" t="s">
        <v>600</v>
      </c>
      <c r="H165" s="18">
        <v>60000000</v>
      </c>
      <c r="I165" s="15">
        <v>7500000</v>
      </c>
      <c r="J165" s="15"/>
      <c r="K165" s="15">
        <v>8</v>
      </c>
      <c r="L165" s="16">
        <v>42405</v>
      </c>
      <c r="M165" s="16">
        <v>42647</v>
      </c>
      <c r="N165" s="16">
        <v>42655</v>
      </c>
      <c r="O165" s="15" t="s">
        <v>664</v>
      </c>
      <c r="P165" s="15" t="s">
        <v>665</v>
      </c>
      <c r="Q165" s="15">
        <v>486</v>
      </c>
      <c r="R165" s="15" t="s">
        <v>698</v>
      </c>
      <c r="S165" s="15" t="s">
        <v>699</v>
      </c>
      <c r="T165" s="15">
        <v>494</v>
      </c>
      <c r="U165" s="16">
        <v>42405</v>
      </c>
      <c r="V165" s="15" t="s">
        <v>906</v>
      </c>
      <c r="W165" s="22" t="str">
        <f t="shared" si="2"/>
        <v>link</v>
      </c>
    </row>
    <row r="166" spans="1:23" x14ac:dyDescent="0.25">
      <c r="A166" s="15" t="s">
        <v>185</v>
      </c>
      <c r="B166" s="16">
        <v>42405</v>
      </c>
      <c r="C166" s="15" t="s">
        <v>276</v>
      </c>
      <c r="D166" s="15" t="s">
        <v>656</v>
      </c>
      <c r="E166" s="15" t="s">
        <v>485</v>
      </c>
      <c r="F166" s="16" t="s">
        <v>444</v>
      </c>
      <c r="G166" s="16" t="s">
        <v>601</v>
      </c>
      <c r="H166" s="18">
        <v>4599800</v>
      </c>
      <c r="I166" s="15" t="s">
        <v>487</v>
      </c>
      <c r="J166" s="15">
        <v>15</v>
      </c>
      <c r="K166" s="15"/>
      <c r="L166" s="16">
        <v>42405</v>
      </c>
      <c r="M166" s="16">
        <v>42419</v>
      </c>
      <c r="N166" s="16">
        <v>42419</v>
      </c>
      <c r="O166" s="15" t="s">
        <v>668</v>
      </c>
      <c r="P166" s="15" t="s">
        <v>669</v>
      </c>
      <c r="Q166" s="15">
        <v>514</v>
      </c>
      <c r="R166" s="15" t="s">
        <v>716</v>
      </c>
      <c r="S166" s="15" t="s">
        <v>717</v>
      </c>
      <c r="T166" s="15">
        <v>495</v>
      </c>
      <c r="U166" s="16">
        <v>42405</v>
      </c>
      <c r="V166" s="15" t="s">
        <v>907</v>
      </c>
      <c r="W166" s="22" t="str">
        <f t="shared" si="2"/>
        <v>link</v>
      </c>
    </row>
    <row r="167" spans="1:23" x14ac:dyDescent="0.25">
      <c r="A167" s="15" t="s">
        <v>186</v>
      </c>
      <c r="B167" s="16">
        <v>42408</v>
      </c>
      <c r="C167" s="15" t="s">
        <v>240</v>
      </c>
      <c r="D167" s="15" t="s">
        <v>658</v>
      </c>
      <c r="E167" s="15" t="s">
        <v>446</v>
      </c>
      <c r="F167" s="16" t="s">
        <v>444</v>
      </c>
      <c r="G167" s="16" t="s">
        <v>602</v>
      </c>
      <c r="H167" s="18">
        <v>6840000</v>
      </c>
      <c r="I167" s="15">
        <v>2280000</v>
      </c>
      <c r="J167" s="15"/>
      <c r="K167" s="15">
        <v>3</v>
      </c>
      <c r="L167" s="16">
        <v>42408</v>
      </c>
      <c r="M167" s="16">
        <v>42497</v>
      </c>
      <c r="N167" s="16">
        <v>42497</v>
      </c>
      <c r="O167" s="15" t="s">
        <v>666</v>
      </c>
      <c r="P167" s="15" t="s">
        <v>667</v>
      </c>
      <c r="Q167" s="15">
        <v>529</v>
      </c>
      <c r="R167" s="15" t="s">
        <v>698</v>
      </c>
      <c r="S167" s="15" t="s">
        <v>699</v>
      </c>
      <c r="T167" s="15">
        <v>497</v>
      </c>
      <c r="U167" s="16">
        <v>42408</v>
      </c>
      <c r="V167" s="15" t="s">
        <v>908</v>
      </c>
      <c r="W167" s="22" t="str">
        <f t="shared" si="2"/>
        <v>link</v>
      </c>
    </row>
    <row r="168" spans="1:23" x14ac:dyDescent="0.25">
      <c r="A168" s="15" t="s">
        <v>187</v>
      </c>
      <c r="B168" s="16">
        <v>42408</v>
      </c>
      <c r="C168" s="15" t="s">
        <v>239</v>
      </c>
      <c r="D168" s="15" t="s">
        <v>658</v>
      </c>
      <c r="E168" s="15" t="s">
        <v>446</v>
      </c>
      <c r="F168" s="16" t="s">
        <v>444</v>
      </c>
      <c r="G168" s="16" t="s">
        <v>603</v>
      </c>
      <c r="H168" s="18">
        <v>8100000</v>
      </c>
      <c r="I168" s="15">
        <v>2700000</v>
      </c>
      <c r="J168" s="15"/>
      <c r="K168" s="15">
        <v>3</v>
      </c>
      <c r="L168" s="16">
        <v>42408</v>
      </c>
      <c r="M168" s="16">
        <v>42497</v>
      </c>
      <c r="N168" s="16">
        <v>42497</v>
      </c>
      <c r="O168" s="15" t="s">
        <v>666</v>
      </c>
      <c r="P168" s="15" t="s">
        <v>667</v>
      </c>
      <c r="Q168" s="15">
        <v>528</v>
      </c>
      <c r="R168" s="15" t="s">
        <v>698</v>
      </c>
      <c r="S168" s="15" t="s">
        <v>699</v>
      </c>
      <c r="T168" s="15">
        <v>498</v>
      </c>
      <c r="U168" s="16">
        <v>42408</v>
      </c>
      <c r="V168" s="15" t="s">
        <v>909</v>
      </c>
      <c r="W168" s="22" t="str">
        <f t="shared" si="2"/>
        <v>link</v>
      </c>
    </row>
    <row r="169" spans="1:23" x14ac:dyDescent="0.25">
      <c r="A169" s="15" t="s">
        <v>188</v>
      </c>
      <c r="B169" s="16">
        <v>42409</v>
      </c>
      <c r="C169" s="15" t="s">
        <v>400</v>
      </c>
      <c r="D169" s="15" t="s">
        <v>658</v>
      </c>
      <c r="E169" s="15" t="s">
        <v>446</v>
      </c>
      <c r="F169" s="16" t="s">
        <v>444</v>
      </c>
      <c r="G169" s="16" t="s">
        <v>604</v>
      </c>
      <c r="H169" s="18">
        <v>30000000</v>
      </c>
      <c r="I169" s="15">
        <v>5000000</v>
      </c>
      <c r="J169" s="15"/>
      <c r="K169" s="15">
        <v>6</v>
      </c>
      <c r="L169" s="16">
        <v>42409</v>
      </c>
      <c r="M169" s="16">
        <v>42590</v>
      </c>
      <c r="N169" s="16">
        <v>42590</v>
      </c>
      <c r="O169" s="15" t="s">
        <v>688</v>
      </c>
      <c r="P169" s="15" t="s">
        <v>689</v>
      </c>
      <c r="Q169" s="15">
        <v>531</v>
      </c>
      <c r="R169" s="15" t="s">
        <v>700</v>
      </c>
      <c r="S169" s="15" t="s">
        <v>701</v>
      </c>
      <c r="T169" s="15">
        <v>500</v>
      </c>
      <c r="U169" s="16">
        <v>42409</v>
      </c>
      <c r="V169" s="15" t="s">
        <v>910</v>
      </c>
      <c r="W169" s="22" t="str">
        <f t="shared" si="2"/>
        <v>link</v>
      </c>
    </row>
    <row r="170" spans="1:23" x14ac:dyDescent="0.25">
      <c r="A170" s="15" t="s">
        <v>189</v>
      </c>
      <c r="B170" s="16">
        <v>42409</v>
      </c>
      <c r="C170" s="15" t="s">
        <v>276</v>
      </c>
      <c r="D170" s="15" t="s">
        <v>656</v>
      </c>
      <c r="E170" s="15" t="s">
        <v>485</v>
      </c>
      <c r="F170" s="16" t="s">
        <v>444</v>
      </c>
      <c r="G170" s="16" t="s">
        <v>605</v>
      </c>
      <c r="H170" s="18">
        <v>14719360</v>
      </c>
      <c r="I170" s="15" t="s">
        <v>487</v>
      </c>
      <c r="J170" s="15">
        <v>15</v>
      </c>
      <c r="K170" s="15"/>
      <c r="L170" s="16">
        <v>42409</v>
      </c>
      <c r="M170" s="16">
        <v>42423</v>
      </c>
      <c r="N170" s="16">
        <v>42423</v>
      </c>
      <c r="O170" s="15" t="s">
        <v>668</v>
      </c>
      <c r="P170" s="15" t="s">
        <v>669</v>
      </c>
      <c r="Q170" s="15">
        <v>534</v>
      </c>
      <c r="R170" s="15" t="s">
        <v>716</v>
      </c>
      <c r="S170" s="15" t="s">
        <v>717</v>
      </c>
      <c r="T170" s="15">
        <v>501</v>
      </c>
      <c r="U170" s="16">
        <v>42409</v>
      </c>
      <c r="V170" s="15" t="s">
        <v>911</v>
      </c>
      <c r="W170" s="22" t="str">
        <f t="shared" si="2"/>
        <v>link</v>
      </c>
    </row>
    <row r="171" spans="1:23" x14ac:dyDescent="0.25">
      <c r="A171" s="15" t="s">
        <v>190</v>
      </c>
      <c r="B171" s="16">
        <v>42409</v>
      </c>
      <c r="C171" s="15" t="s">
        <v>401</v>
      </c>
      <c r="D171" s="15" t="s">
        <v>657</v>
      </c>
      <c r="E171" s="15" t="s">
        <v>446</v>
      </c>
      <c r="F171" s="16" t="s">
        <v>444</v>
      </c>
      <c r="G171" s="16" t="s">
        <v>606</v>
      </c>
      <c r="H171" s="18">
        <v>365400000</v>
      </c>
      <c r="I171" s="15" t="s">
        <v>487</v>
      </c>
      <c r="J171" s="15">
        <v>16</v>
      </c>
      <c r="K171" s="15">
        <v>10</v>
      </c>
      <c r="L171" s="16">
        <v>42415</v>
      </c>
      <c r="M171" s="16">
        <v>42735</v>
      </c>
      <c r="N171" s="16">
        <v>42846</v>
      </c>
      <c r="O171" s="15" t="s">
        <v>690</v>
      </c>
      <c r="P171" s="15" t="s">
        <v>691</v>
      </c>
      <c r="Q171" s="15">
        <v>518</v>
      </c>
      <c r="R171" s="15" t="s">
        <v>698</v>
      </c>
      <c r="S171" s="15" t="s">
        <v>699</v>
      </c>
      <c r="T171" s="15">
        <v>502</v>
      </c>
      <c r="U171" s="16">
        <v>42409</v>
      </c>
      <c r="V171" s="15" t="s">
        <v>912</v>
      </c>
      <c r="W171" s="22" t="str">
        <f t="shared" si="2"/>
        <v>link</v>
      </c>
    </row>
    <row r="172" spans="1:23" x14ac:dyDescent="0.25">
      <c r="A172" s="15" t="s">
        <v>191</v>
      </c>
      <c r="B172" s="16">
        <v>42409</v>
      </c>
      <c r="C172" s="15" t="s">
        <v>402</v>
      </c>
      <c r="D172" s="15" t="s">
        <v>658</v>
      </c>
      <c r="E172" s="15" t="s">
        <v>446</v>
      </c>
      <c r="F172" s="16" t="s">
        <v>444</v>
      </c>
      <c r="G172" s="16" t="s">
        <v>607</v>
      </c>
      <c r="H172" s="18">
        <v>8000000</v>
      </c>
      <c r="I172" s="15">
        <v>2000000</v>
      </c>
      <c r="J172" s="15"/>
      <c r="K172" s="15">
        <v>4</v>
      </c>
      <c r="L172" s="16">
        <v>42409</v>
      </c>
      <c r="M172" s="16">
        <v>42529</v>
      </c>
      <c r="N172" s="16">
        <v>42529</v>
      </c>
      <c r="O172" s="15" t="s">
        <v>676</v>
      </c>
      <c r="P172" s="15" t="s">
        <v>677</v>
      </c>
      <c r="Q172" s="15">
        <v>533</v>
      </c>
      <c r="R172" s="15" t="s">
        <v>715</v>
      </c>
      <c r="S172" s="15" t="s">
        <v>707</v>
      </c>
      <c r="T172" s="15">
        <v>503</v>
      </c>
      <c r="U172" s="16">
        <v>42409</v>
      </c>
      <c r="V172" s="15" t="s">
        <v>913</v>
      </c>
      <c r="W172" s="22" t="str">
        <f t="shared" si="2"/>
        <v>link</v>
      </c>
    </row>
    <row r="173" spans="1:23" x14ac:dyDescent="0.25">
      <c r="A173" s="15" t="s">
        <v>192</v>
      </c>
      <c r="B173" s="16">
        <v>42410</v>
      </c>
      <c r="C173" s="15" t="s">
        <v>403</v>
      </c>
      <c r="D173" s="15" t="s">
        <v>658</v>
      </c>
      <c r="E173" s="15" t="s">
        <v>446</v>
      </c>
      <c r="F173" s="16" t="s">
        <v>444</v>
      </c>
      <c r="G173" s="16" t="s">
        <v>608</v>
      </c>
      <c r="H173" s="18">
        <v>4200000</v>
      </c>
      <c r="I173" s="15">
        <v>1400000</v>
      </c>
      <c r="J173" s="15"/>
      <c r="K173" s="15">
        <v>3</v>
      </c>
      <c r="L173" s="16">
        <v>42410</v>
      </c>
      <c r="M173" s="16">
        <v>42499</v>
      </c>
      <c r="N173" s="16">
        <v>42499</v>
      </c>
      <c r="O173" s="15" t="s">
        <v>672</v>
      </c>
      <c r="P173" s="15" t="s">
        <v>673</v>
      </c>
      <c r="Q173" s="15">
        <v>540</v>
      </c>
      <c r="R173" s="15" t="s">
        <v>715</v>
      </c>
      <c r="S173" s="15" t="s">
        <v>707</v>
      </c>
      <c r="T173" s="15">
        <v>506</v>
      </c>
      <c r="U173" s="16">
        <v>42410</v>
      </c>
      <c r="V173" s="15" t="s">
        <v>914</v>
      </c>
      <c r="W173" s="22" t="str">
        <f t="shared" si="2"/>
        <v>link</v>
      </c>
    </row>
    <row r="174" spans="1:23" x14ac:dyDescent="0.25">
      <c r="A174" s="15" t="s">
        <v>193</v>
      </c>
      <c r="B174" s="16">
        <v>42411</v>
      </c>
      <c r="C174" s="15" t="s">
        <v>404</v>
      </c>
      <c r="D174" s="15" t="s">
        <v>658</v>
      </c>
      <c r="E174" s="15" t="s">
        <v>446</v>
      </c>
      <c r="F174" s="16" t="s">
        <v>444</v>
      </c>
      <c r="G174" s="16" t="s">
        <v>609</v>
      </c>
      <c r="H174" s="18">
        <v>24000000</v>
      </c>
      <c r="I174" s="15">
        <v>4000000</v>
      </c>
      <c r="J174" s="15"/>
      <c r="K174" s="15">
        <v>6</v>
      </c>
      <c r="L174" s="16">
        <v>42411</v>
      </c>
      <c r="M174" s="16">
        <v>42592</v>
      </c>
      <c r="N174" s="16">
        <v>42592</v>
      </c>
      <c r="O174" s="15" t="s">
        <v>664</v>
      </c>
      <c r="P174" s="15" t="s">
        <v>665</v>
      </c>
      <c r="Q174" s="15">
        <v>530</v>
      </c>
      <c r="R174" s="15" t="s">
        <v>698</v>
      </c>
      <c r="S174" s="15" t="s">
        <v>699</v>
      </c>
      <c r="T174" s="15">
        <v>508</v>
      </c>
      <c r="U174" s="16">
        <v>42411</v>
      </c>
      <c r="V174" s="15" t="s">
        <v>915</v>
      </c>
      <c r="W174" s="22" t="str">
        <f t="shared" si="2"/>
        <v>link</v>
      </c>
    </row>
    <row r="175" spans="1:23" x14ac:dyDescent="0.25">
      <c r="A175" s="15" t="s">
        <v>194</v>
      </c>
      <c r="B175" s="16">
        <v>42411</v>
      </c>
      <c r="C175" s="15" t="s">
        <v>405</v>
      </c>
      <c r="D175" s="15" t="s">
        <v>656</v>
      </c>
      <c r="E175" s="15" t="s">
        <v>446</v>
      </c>
      <c r="F175" s="16" t="s">
        <v>444</v>
      </c>
      <c r="G175" s="16" t="s">
        <v>610</v>
      </c>
      <c r="H175" s="18">
        <v>47000000</v>
      </c>
      <c r="I175" s="15">
        <v>7833333</v>
      </c>
      <c r="J175" s="15"/>
      <c r="K175" s="15">
        <v>6</v>
      </c>
      <c r="L175" s="16">
        <v>42416</v>
      </c>
      <c r="M175" s="16">
        <v>42597</v>
      </c>
      <c r="N175" s="16">
        <v>42689</v>
      </c>
      <c r="O175" s="15" t="s">
        <v>692</v>
      </c>
      <c r="P175" s="15" t="s">
        <v>693</v>
      </c>
      <c r="Q175" s="15">
        <v>523</v>
      </c>
      <c r="R175" s="15" t="s">
        <v>704</v>
      </c>
      <c r="S175" s="15" t="s">
        <v>705</v>
      </c>
      <c r="T175" s="15">
        <v>509</v>
      </c>
      <c r="U175" s="16">
        <v>42411</v>
      </c>
      <c r="V175" s="15" t="s">
        <v>916</v>
      </c>
      <c r="W175" s="22" t="str">
        <f t="shared" si="2"/>
        <v>link</v>
      </c>
    </row>
    <row r="176" spans="1:23" x14ac:dyDescent="0.25">
      <c r="A176" s="15" t="s">
        <v>195</v>
      </c>
      <c r="B176" s="16">
        <v>42411</v>
      </c>
      <c r="C176" s="15" t="s">
        <v>406</v>
      </c>
      <c r="D176" s="15" t="s">
        <v>657</v>
      </c>
      <c r="E176" s="15" t="s">
        <v>446</v>
      </c>
      <c r="F176" s="16" t="s">
        <v>444</v>
      </c>
      <c r="G176" s="16" t="s">
        <v>611</v>
      </c>
      <c r="H176" s="18">
        <v>6210000</v>
      </c>
      <c r="I176" s="15">
        <v>2070000</v>
      </c>
      <c r="J176" s="15"/>
      <c r="K176" s="15">
        <v>3</v>
      </c>
      <c r="L176" s="16">
        <v>42411</v>
      </c>
      <c r="M176" s="16">
        <v>42500</v>
      </c>
      <c r="N176" s="16">
        <v>42500</v>
      </c>
      <c r="O176" s="15" t="s">
        <v>666</v>
      </c>
      <c r="P176" s="15" t="s">
        <v>667</v>
      </c>
      <c r="Q176" s="15">
        <v>529</v>
      </c>
      <c r="R176" s="15" t="s">
        <v>698</v>
      </c>
      <c r="S176" s="15" t="s">
        <v>699</v>
      </c>
      <c r="T176" s="15">
        <v>512</v>
      </c>
      <c r="U176" s="16">
        <v>42411</v>
      </c>
      <c r="V176" s="15" t="s">
        <v>917</v>
      </c>
      <c r="W176" s="22" t="str">
        <f t="shared" si="2"/>
        <v>link</v>
      </c>
    </row>
    <row r="177" spans="1:23" x14ac:dyDescent="0.25">
      <c r="A177" s="15" t="s">
        <v>196</v>
      </c>
      <c r="B177" s="16">
        <v>42411</v>
      </c>
      <c r="C177" s="15" t="s">
        <v>407</v>
      </c>
      <c r="D177" s="15" t="s">
        <v>656</v>
      </c>
      <c r="E177" s="15" t="s">
        <v>446</v>
      </c>
      <c r="F177" s="16" t="s">
        <v>444</v>
      </c>
      <c r="G177" s="16" t="s">
        <v>612</v>
      </c>
      <c r="H177" s="18">
        <v>68938800</v>
      </c>
      <c r="I177" s="15">
        <v>34469400</v>
      </c>
      <c r="J177" s="15"/>
      <c r="K177" s="15">
        <v>2</v>
      </c>
      <c r="L177" s="16">
        <v>42416</v>
      </c>
      <c r="M177" s="16">
        <v>42475</v>
      </c>
      <c r="N177" s="16">
        <v>42475</v>
      </c>
      <c r="O177" s="15" t="s">
        <v>664</v>
      </c>
      <c r="P177" s="15" t="s">
        <v>665</v>
      </c>
      <c r="Q177" s="15">
        <v>547</v>
      </c>
      <c r="R177" s="15" t="s">
        <v>718</v>
      </c>
      <c r="S177" s="15" t="s">
        <v>719</v>
      </c>
      <c r="T177" s="15">
        <v>513</v>
      </c>
      <c r="U177" s="16">
        <v>42411</v>
      </c>
      <c r="V177" s="15" t="s">
        <v>918</v>
      </c>
      <c r="W177" s="22" t="str">
        <f t="shared" si="2"/>
        <v>link</v>
      </c>
    </row>
    <row r="178" spans="1:23" x14ac:dyDescent="0.25">
      <c r="A178" s="15" t="s">
        <v>197</v>
      </c>
      <c r="B178" s="16">
        <v>42411</v>
      </c>
      <c r="C178" s="15" t="s">
        <v>408</v>
      </c>
      <c r="D178" s="15" t="s">
        <v>657</v>
      </c>
      <c r="E178" s="15" t="s">
        <v>446</v>
      </c>
      <c r="F178" s="16" t="s">
        <v>444</v>
      </c>
      <c r="G178" s="16" t="s">
        <v>613</v>
      </c>
      <c r="H178" s="18">
        <v>10800000</v>
      </c>
      <c r="I178" s="15">
        <v>1800000</v>
      </c>
      <c r="J178" s="15"/>
      <c r="K178" s="15">
        <v>6</v>
      </c>
      <c r="L178" s="16">
        <v>42411</v>
      </c>
      <c r="M178" s="16">
        <v>42592</v>
      </c>
      <c r="N178" s="16">
        <v>42471</v>
      </c>
      <c r="O178" s="15" t="s">
        <v>680</v>
      </c>
      <c r="P178" s="15" t="s">
        <v>681</v>
      </c>
      <c r="Q178" s="15">
        <v>548</v>
      </c>
      <c r="R178" s="15" t="s">
        <v>715</v>
      </c>
      <c r="S178" s="15" t="s">
        <v>707</v>
      </c>
      <c r="T178" s="15">
        <v>514</v>
      </c>
      <c r="U178" s="16">
        <v>42411</v>
      </c>
      <c r="V178" s="15" t="s">
        <v>919</v>
      </c>
      <c r="W178" s="22" t="str">
        <f t="shared" si="2"/>
        <v>link</v>
      </c>
    </row>
    <row r="179" spans="1:23" x14ac:dyDescent="0.25">
      <c r="A179" s="15" t="s">
        <v>198</v>
      </c>
      <c r="B179" s="16">
        <v>42412</v>
      </c>
      <c r="C179" s="15" t="s">
        <v>409</v>
      </c>
      <c r="D179" s="15" t="s">
        <v>657</v>
      </c>
      <c r="E179" s="15" t="s">
        <v>446</v>
      </c>
      <c r="F179" s="16" t="s">
        <v>444</v>
      </c>
      <c r="G179" s="16" t="s">
        <v>614</v>
      </c>
      <c r="H179" s="18">
        <v>30000000</v>
      </c>
      <c r="I179" s="15">
        <v>5000000</v>
      </c>
      <c r="J179" s="15"/>
      <c r="K179" s="15">
        <v>6</v>
      </c>
      <c r="L179" s="16">
        <v>42412</v>
      </c>
      <c r="M179" s="16">
        <v>42593</v>
      </c>
      <c r="N179" s="16">
        <v>42593</v>
      </c>
      <c r="O179" s="15" t="s">
        <v>688</v>
      </c>
      <c r="P179" s="15" t="s">
        <v>689</v>
      </c>
      <c r="Q179" s="15">
        <v>531</v>
      </c>
      <c r="R179" s="15" t="s">
        <v>700</v>
      </c>
      <c r="S179" s="15" t="s">
        <v>701</v>
      </c>
      <c r="T179" s="15">
        <v>515</v>
      </c>
      <c r="U179" s="16">
        <v>42412</v>
      </c>
      <c r="V179" s="15" t="s">
        <v>920</v>
      </c>
      <c r="W179" s="22" t="str">
        <f t="shared" si="2"/>
        <v>link</v>
      </c>
    </row>
    <row r="180" spans="1:23" x14ac:dyDescent="0.25">
      <c r="A180" s="15" t="s">
        <v>199</v>
      </c>
      <c r="B180" s="16">
        <v>42412</v>
      </c>
      <c r="C180" s="15" t="s">
        <v>243</v>
      </c>
      <c r="D180" s="15" t="s">
        <v>658</v>
      </c>
      <c r="E180" s="15" t="s">
        <v>446</v>
      </c>
      <c r="F180" s="16" t="s">
        <v>444</v>
      </c>
      <c r="G180" s="16" t="s">
        <v>615</v>
      </c>
      <c r="H180" s="18">
        <v>6210000</v>
      </c>
      <c r="I180" s="15">
        <v>2070000</v>
      </c>
      <c r="J180" s="15"/>
      <c r="K180" s="15">
        <v>3</v>
      </c>
      <c r="L180" s="16">
        <v>42412</v>
      </c>
      <c r="M180" s="16">
        <v>42501</v>
      </c>
      <c r="N180" s="16">
        <v>42501</v>
      </c>
      <c r="O180" s="15" t="s">
        <v>666</v>
      </c>
      <c r="P180" s="15" t="s">
        <v>667</v>
      </c>
      <c r="Q180" s="15">
        <v>516</v>
      </c>
      <c r="R180" s="15" t="s">
        <v>698</v>
      </c>
      <c r="S180" s="15" t="s">
        <v>699</v>
      </c>
      <c r="T180" s="15">
        <v>516</v>
      </c>
      <c r="U180" s="16">
        <v>42412</v>
      </c>
      <c r="V180" s="15" t="s">
        <v>921</v>
      </c>
      <c r="W180" s="22" t="str">
        <f t="shared" si="2"/>
        <v>link</v>
      </c>
    </row>
    <row r="181" spans="1:23" x14ac:dyDescent="0.25">
      <c r="A181" s="15" t="s">
        <v>200</v>
      </c>
      <c r="B181" s="16">
        <v>42412</v>
      </c>
      <c r="C181" s="15" t="s">
        <v>410</v>
      </c>
      <c r="D181" s="15" t="s">
        <v>656</v>
      </c>
      <c r="E181" s="15" t="s">
        <v>446</v>
      </c>
      <c r="F181" s="16" t="s">
        <v>444</v>
      </c>
      <c r="G181" s="16" t="s">
        <v>616</v>
      </c>
      <c r="H181" s="18">
        <v>35000000</v>
      </c>
      <c r="I181" s="15">
        <v>5833333</v>
      </c>
      <c r="J181" s="15"/>
      <c r="K181" s="15">
        <v>6</v>
      </c>
      <c r="L181" s="16">
        <v>42412</v>
      </c>
      <c r="M181" s="16">
        <v>42593</v>
      </c>
      <c r="N181" s="16">
        <v>42593</v>
      </c>
      <c r="O181" s="15" t="s">
        <v>662</v>
      </c>
      <c r="P181" s="15" t="s">
        <v>663</v>
      </c>
      <c r="Q181" s="15">
        <v>524</v>
      </c>
      <c r="R181" s="15" t="s">
        <v>698</v>
      </c>
      <c r="S181" s="15" t="s">
        <v>699</v>
      </c>
      <c r="T181" s="15">
        <v>517</v>
      </c>
      <c r="U181" s="16">
        <v>42412</v>
      </c>
      <c r="V181" s="15" t="s">
        <v>922</v>
      </c>
      <c r="W181" s="22" t="str">
        <f t="shared" si="2"/>
        <v>link</v>
      </c>
    </row>
    <row r="182" spans="1:23" x14ac:dyDescent="0.25">
      <c r="A182" s="15" t="s">
        <v>201</v>
      </c>
      <c r="B182" s="16">
        <v>42412</v>
      </c>
      <c r="C182" s="15" t="s">
        <v>411</v>
      </c>
      <c r="D182" s="15" t="s">
        <v>656</v>
      </c>
      <c r="E182" s="15" t="s">
        <v>446</v>
      </c>
      <c r="F182" s="16" t="s">
        <v>444</v>
      </c>
      <c r="G182" s="16" t="s">
        <v>617</v>
      </c>
      <c r="H182" s="18">
        <v>23025000</v>
      </c>
      <c r="I182" s="15" t="s">
        <v>487</v>
      </c>
      <c r="J182" s="15"/>
      <c r="K182" s="15">
        <v>2</v>
      </c>
      <c r="L182" s="16">
        <v>42412</v>
      </c>
      <c r="M182" s="16">
        <v>42471</v>
      </c>
      <c r="N182" s="16">
        <v>42471</v>
      </c>
      <c r="O182" s="15" t="s">
        <v>678</v>
      </c>
      <c r="P182" s="15" t="s">
        <v>679</v>
      </c>
      <c r="Q182" s="15" t="s">
        <v>720</v>
      </c>
      <c r="R182" s="15" t="s">
        <v>721</v>
      </c>
      <c r="S182" s="15" t="s">
        <v>722</v>
      </c>
      <c r="T182" s="15" t="s">
        <v>723</v>
      </c>
      <c r="U182" s="16">
        <v>42412</v>
      </c>
      <c r="V182" s="15" t="s">
        <v>923</v>
      </c>
      <c r="W182" s="22" t="str">
        <f t="shared" si="2"/>
        <v>link</v>
      </c>
    </row>
    <row r="183" spans="1:23" x14ac:dyDescent="0.25">
      <c r="A183" s="15" t="s">
        <v>202</v>
      </c>
      <c r="B183" s="16">
        <v>42415</v>
      </c>
      <c r="C183" s="15" t="s">
        <v>412</v>
      </c>
      <c r="D183" s="15" t="s">
        <v>657</v>
      </c>
      <c r="E183" s="15" t="s">
        <v>446</v>
      </c>
      <c r="F183" s="16" t="s">
        <v>444</v>
      </c>
      <c r="G183" s="16" t="s">
        <v>618</v>
      </c>
      <c r="H183" s="18">
        <v>19800000</v>
      </c>
      <c r="I183" s="15">
        <v>3300000</v>
      </c>
      <c r="J183" s="15"/>
      <c r="K183" s="15">
        <v>6</v>
      </c>
      <c r="L183" s="16">
        <v>42415</v>
      </c>
      <c r="M183" s="16">
        <v>42596</v>
      </c>
      <c r="N183" s="16">
        <v>42596</v>
      </c>
      <c r="O183" s="15" t="s">
        <v>670</v>
      </c>
      <c r="P183" s="15" t="s">
        <v>671</v>
      </c>
      <c r="Q183" s="15">
        <v>362</v>
      </c>
      <c r="R183" s="15" t="s">
        <v>698</v>
      </c>
      <c r="S183" s="15" t="s">
        <v>699</v>
      </c>
      <c r="T183" s="15">
        <v>521</v>
      </c>
      <c r="U183" s="16">
        <v>42415</v>
      </c>
      <c r="V183" s="15" t="s">
        <v>924</v>
      </c>
      <c r="W183" s="22" t="str">
        <f t="shared" si="2"/>
        <v>link</v>
      </c>
    </row>
    <row r="184" spans="1:23" x14ac:dyDescent="0.25">
      <c r="A184" s="15" t="s">
        <v>203</v>
      </c>
      <c r="B184" s="16">
        <v>42415</v>
      </c>
      <c r="C184" s="15" t="s">
        <v>413</v>
      </c>
      <c r="D184" s="15" t="s">
        <v>656</v>
      </c>
      <c r="E184" s="15" t="s">
        <v>619</v>
      </c>
      <c r="F184" s="16" t="s">
        <v>444</v>
      </c>
      <c r="G184" s="16" t="s">
        <v>620</v>
      </c>
      <c r="H184" s="18">
        <v>36192000</v>
      </c>
      <c r="I184" s="15">
        <v>3016000</v>
      </c>
      <c r="J184" s="15"/>
      <c r="K184" s="15">
        <v>12</v>
      </c>
      <c r="L184" s="16">
        <v>42430</v>
      </c>
      <c r="M184" s="16">
        <v>42794</v>
      </c>
      <c r="N184" s="16">
        <v>42794</v>
      </c>
      <c r="O184" s="15" t="s">
        <v>666</v>
      </c>
      <c r="P184" s="15" t="s">
        <v>667</v>
      </c>
      <c r="Q184" s="15">
        <v>499</v>
      </c>
      <c r="R184" s="15" t="s">
        <v>698</v>
      </c>
      <c r="S184" s="15" t="s">
        <v>699</v>
      </c>
      <c r="T184" s="15">
        <v>522</v>
      </c>
      <c r="U184" s="16">
        <v>42415</v>
      </c>
      <c r="V184" s="15" t="s">
        <v>925</v>
      </c>
      <c r="W184" s="22" t="str">
        <f t="shared" si="2"/>
        <v>link</v>
      </c>
    </row>
    <row r="185" spans="1:23" x14ac:dyDescent="0.25">
      <c r="A185" s="15" t="s">
        <v>204</v>
      </c>
      <c r="B185" s="16">
        <v>42415</v>
      </c>
      <c r="C185" s="15" t="s">
        <v>245</v>
      </c>
      <c r="D185" s="15" t="s">
        <v>658</v>
      </c>
      <c r="E185" s="15" t="s">
        <v>446</v>
      </c>
      <c r="F185" s="16" t="s">
        <v>444</v>
      </c>
      <c r="G185" s="16" t="s">
        <v>621</v>
      </c>
      <c r="H185" s="18">
        <v>8370000</v>
      </c>
      <c r="I185" s="15">
        <v>2790000</v>
      </c>
      <c r="J185" s="15"/>
      <c r="K185" s="15">
        <v>3</v>
      </c>
      <c r="L185" s="16">
        <v>42415</v>
      </c>
      <c r="M185" s="16">
        <v>42504</v>
      </c>
      <c r="N185" s="16">
        <v>42504</v>
      </c>
      <c r="O185" s="15" t="s">
        <v>666</v>
      </c>
      <c r="P185" s="15" t="s">
        <v>667</v>
      </c>
      <c r="Q185" s="15">
        <v>528</v>
      </c>
      <c r="R185" s="15" t="s">
        <v>698</v>
      </c>
      <c r="S185" s="15" t="s">
        <v>699</v>
      </c>
      <c r="T185" s="15">
        <v>523</v>
      </c>
      <c r="U185" s="16">
        <v>42415</v>
      </c>
      <c r="V185" s="15" t="s">
        <v>926</v>
      </c>
      <c r="W185" s="22" t="str">
        <f t="shared" si="2"/>
        <v>link</v>
      </c>
    </row>
    <row r="186" spans="1:23" x14ac:dyDescent="0.25">
      <c r="A186" s="15" t="s">
        <v>205</v>
      </c>
      <c r="B186" s="16">
        <v>42415</v>
      </c>
      <c r="C186" s="15" t="s">
        <v>414</v>
      </c>
      <c r="D186" s="15" t="s">
        <v>656</v>
      </c>
      <c r="E186" s="15" t="s">
        <v>584</v>
      </c>
      <c r="F186" s="16" t="s">
        <v>444</v>
      </c>
      <c r="G186" s="16" t="s">
        <v>622</v>
      </c>
      <c r="H186" s="18">
        <v>8955800</v>
      </c>
      <c r="I186" s="15" t="s">
        <v>487</v>
      </c>
      <c r="J186" s="15">
        <v>20</v>
      </c>
      <c r="K186" s="15"/>
      <c r="L186" s="16">
        <v>42416</v>
      </c>
      <c r="M186" s="16">
        <v>42435</v>
      </c>
      <c r="N186" s="16">
        <v>42435</v>
      </c>
      <c r="O186" s="15" t="s">
        <v>674</v>
      </c>
      <c r="P186" s="15" t="s">
        <v>675</v>
      </c>
      <c r="Q186" s="15" t="s">
        <v>724</v>
      </c>
      <c r="R186" s="15" t="s">
        <v>725</v>
      </c>
      <c r="S186" s="15" t="s">
        <v>726</v>
      </c>
      <c r="T186" s="15" t="s">
        <v>727</v>
      </c>
      <c r="U186" s="16">
        <v>42415</v>
      </c>
      <c r="V186" s="15" t="s">
        <v>927</v>
      </c>
      <c r="W186" s="22" t="str">
        <f t="shared" si="2"/>
        <v>link</v>
      </c>
    </row>
    <row r="187" spans="1:23" x14ac:dyDescent="0.25">
      <c r="A187" s="15" t="s">
        <v>206</v>
      </c>
      <c r="B187" s="16">
        <v>42415</v>
      </c>
      <c r="C187" s="15" t="s">
        <v>415</v>
      </c>
      <c r="D187" s="15" t="s">
        <v>658</v>
      </c>
      <c r="E187" s="15" t="s">
        <v>446</v>
      </c>
      <c r="F187" s="16" t="s">
        <v>444</v>
      </c>
      <c r="G187" s="16" t="s">
        <v>623</v>
      </c>
      <c r="H187" s="18">
        <v>27000000</v>
      </c>
      <c r="I187" s="15">
        <v>4500000</v>
      </c>
      <c r="J187" s="15"/>
      <c r="K187" s="15">
        <v>6</v>
      </c>
      <c r="L187" s="16">
        <v>42415</v>
      </c>
      <c r="M187" s="16">
        <v>42596</v>
      </c>
      <c r="N187" s="16">
        <v>42596</v>
      </c>
      <c r="O187" s="15" t="s">
        <v>664</v>
      </c>
      <c r="P187" s="15" t="s">
        <v>665</v>
      </c>
      <c r="Q187" s="15">
        <v>553</v>
      </c>
      <c r="R187" s="15" t="s">
        <v>698</v>
      </c>
      <c r="S187" s="15" t="s">
        <v>699</v>
      </c>
      <c r="T187" s="15">
        <v>526</v>
      </c>
      <c r="U187" s="16">
        <v>42415</v>
      </c>
      <c r="V187" s="15" t="s">
        <v>928</v>
      </c>
      <c r="W187" s="22" t="str">
        <f t="shared" si="2"/>
        <v>link</v>
      </c>
    </row>
    <row r="188" spans="1:23" x14ac:dyDescent="0.25">
      <c r="A188" s="15" t="s">
        <v>207</v>
      </c>
      <c r="B188" s="16">
        <v>42415</v>
      </c>
      <c r="C188" s="15" t="s">
        <v>416</v>
      </c>
      <c r="D188" s="15" t="s">
        <v>656</v>
      </c>
      <c r="E188" s="15" t="s">
        <v>584</v>
      </c>
      <c r="F188" s="16" t="s">
        <v>444</v>
      </c>
      <c r="G188" s="16" t="s">
        <v>624</v>
      </c>
      <c r="H188" s="18">
        <v>1053988</v>
      </c>
      <c r="I188" s="15" t="s">
        <v>487</v>
      </c>
      <c r="J188" s="15">
        <v>15</v>
      </c>
      <c r="K188" s="15"/>
      <c r="L188" s="16">
        <v>42415</v>
      </c>
      <c r="M188" s="16">
        <v>42429</v>
      </c>
      <c r="N188" s="16">
        <v>42429</v>
      </c>
      <c r="O188" s="15" t="s">
        <v>668</v>
      </c>
      <c r="P188" s="15" t="s">
        <v>669</v>
      </c>
      <c r="Q188" s="15">
        <v>532</v>
      </c>
      <c r="R188" s="15" t="s">
        <v>728</v>
      </c>
      <c r="S188" s="15" t="s">
        <v>729</v>
      </c>
      <c r="T188" s="15">
        <v>527</v>
      </c>
      <c r="U188" s="16">
        <v>42415</v>
      </c>
      <c r="V188" s="15" t="s">
        <v>929</v>
      </c>
      <c r="W188" s="22" t="str">
        <f t="shared" si="2"/>
        <v>link</v>
      </c>
    </row>
    <row r="189" spans="1:23" x14ac:dyDescent="0.25">
      <c r="A189" s="15" t="s">
        <v>208</v>
      </c>
      <c r="B189" s="16">
        <v>42416</v>
      </c>
      <c r="C189" s="15" t="s">
        <v>417</v>
      </c>
      <c r="D189" s="15" t="s">
        <v>657</v>
      </c>
      <c r="E189" s="15" t="s">
        <v>446</v>
      </c>
      <c r="F189" s="16" t="s">
        <v>444</v>
      </c>
      <c r="G189" s="16" t="s">
        <v>625</v>
      </c>
      <c r="H189" s="18">
        <v>9000000</v>
      </c>
      <c r="I189" s="15">
        <v>3000000</v>
      </c>
      <c r="J189" s="15"/>
      <c r="K189" s="15">
        <v>3</v>
      </c>
      <c r="L189" s="16">
        <v>42423</v>
      </c>
      <c r="M189" s="16">
        <v>42512</v>
      </c>
      <c r="N189" s="16">
        <v>42555</v>
      </c>
      <c r="O189" s="15" t="s">
        <v>688</v>
      </c>
      <c r="P189" s="15" t="s">
        <v>689</v>
      </c>
      <c r="Q189" s="15">
        <v>544</v>
      </c>
      <c r="R189" s="15" t="s">
        <v>700</v>
      </c>
      <c r="S189" s="15" t="s">
        <v>701</v>
      </c>
      <c r="T189" s="15">
        <v>528</v>
      </c>
      <c r="U189" s="16">
        <v>42416</v>
      </c>
      <c r="V189" s="15" t="s">
        <v>928</v>
      </c>
      <c r="W189" s="22" t="str">
        <f t="shared" si="2"/>
        <v>link</v>
      </c>
    </row>
    <row r="190" spans="1:23" x14ac:dyDescent="0.25">
      <c r="A190" s="15" t="s">
        <v>209</v>
      </c>
      <c r="B190" s="16">
        <v>42416</v>
      </c>
      <c r="C190" s="15" t="s">
        <v>418</v>
      </c>
      <c r="D190" s="15" t="s">
        <v>657</v>
      </c>
      <c r="E190" s="15" t="s">
        <v>446</v>
      </c>
      <c r="F190" s="16" t="s">
        <v>444</v>
      </c>
      <c r="G190" s="16" t="s">
        <v>626</v>
      </c>
      <c r="H190" s="18">
        <v>15000000</v>
      </c>
      <c r="I190" s="15">
        <v>2500000</v>
      </c>
      <c r="J190" s="15"/>
      <c r="K190" s="15">
        <v>6</v>
      </c>
      <c r="L190" s="16">
        <v>42416</v>
      </c>
      <c r="M190" s="16">
        <v>42597</v>
      </c>
      <c r="N190" s="16">
        <v>42597</v>
      </c>
      <c r="O190" s="15" t="s">
        <v>688</v>
      </c>
      <c r="P190" s="15" t="s">
        <v>689</v>
      </c>
      <c r="Q190" s="15">
        <v>556</v>
      </c>
      <c r="R190" s="15" t="s">
        <v>700</v>
      </c>
      <c r="S190" s="15" t="s">
        <v>701</v>
      </c>
      <c r="T190" s="15">
        <v>529</v>
      </c>
      <c r="U190" s="16">
        <v>42416</v>
      </c>
      <c r="V190" s="15" t="s">
        <v>927</v>
      </c>
      <c r="W190" s="22" t="str">
        <f t="shared" si="2"/>
        <v>link</v>
      </c>
    </row>
    <row r="191" spans="1:23" x14ac:dyDescent="0.25">
      <c r="A191" s="15" t="s">
        <v>210</v>
      </c>
      <c r="B191" s="16">
        <v>42417</v>
      </c>
      <c r="C191" s="15" t="s">
        <v>419</v>
      </c>
      <c r="D191" s="15" t="s">
        <v>658</v>
      </c>
      <c r="E191" s="15" t="s">
        <v>446</v>
      </c>
      <c r="F191" s="16" t="s">
        <v>444</v>
      </c>
      <c r="G191" s="16" t="s">
        <v>489</v>
      </c>
      <c r="H191" s="18">
        <v>13800000</v>
      </c>
      <c r="I191" s="15">
        <v>2300000</v>
      </c>
      <c r="J191" s="15"/>
      <c r="K191" s="15">
        <v>6</v>
      </c>
      <c r="L191" s="16">
        <v>42417</v>
      </c>
      <c r="M191" s="16">
        <v>42598</v>
      </c>
      <c r="N191" s="16">
        <v>42598</v>
      </c>
      <c r="O191" s="15" t="s">
        <v>664</v>
      </c>
      <c r="P191" s="15" t="s">
        <v>665</v>
      </c>
      <c r="Q191" s="15">
        <v>555</v>
      </c>
      <c r="R191" s="15" t="s">
        <v>698</v>
      </c>
      <c r="S191" s="15" t="s">
        <v>699</v>
      </c>
      <c r="T191" s="15">
        <v>531</v>
      </c>
      <c r="U191" s="16">
        <v>42417</v>
      </c>
      <c r="V191" s="15" t="s">
        <v>930</v>
      </c>
      <c r="W191" s="22" t="str">
        <f t="shared" si="2"/>
        <v>link</v>
      </c>
    </row>
    <row r="192" spans="1:23" x14ac:dyDescent="0.25">
      <c r="A192" s="15" t="s">
        <v>211</v>
      </c>
      <c r="B192" s="16">
        <v>42418</v>
      </c>
      <c r="C192" s="15" t="s">
        <v>420</v>
      </c>
      <c r="D192" s="15" t="s">
        <v>656</v>
      </c>
      <c r="E192" s="15" t="s">
        <v>446</v>
      </c>
      <c r="F192" s="16" t="s">
        <v>444</v>
      </c>
      <c r="G192" s="16" t="s">
        <v>627</v>
      </c>
      <c r="H192" s="18">
        <v>12992000</v>
      </c>
      <c r="I192" s="15" t="s">
        <v>487</v>
      </c>
      <c r="J192" s="15"/>
      <c r="K192" s="15">
        <v>2</v>
      </c>
      <c r="L192" s="16">
        <v>42422</v>
      </c>
      <c r="M192" s="16">
        <v>42481</v>
      </c>
      <c r="N192" s="16">
        <v>42481</v>
      </c>
      <c r="O192" s="15" t="s">
        <v>666</v>
      </c>
      <c r="P192" s="15" t="s">
        <v>667</v>
      </c>
      <c r="Q192" s="15">
        <v>527</v>
      </c>
      <c r="R192" s="15" t="s">
        <v>730</v>
      </c>
      <c r="S192" s="15" t="s">
        <v>731</v>
      </c>
      <c r="T192" s="15">
        <v>535</v>
      </c>
      <c r="U192" s="16">
        <v>42418</v>
      </c>
      <c r="V192" s="15" t="s">
        <v>931</v>
      </c>
      <c r="W192" s="22" t="str">
        <f t="shared" si="2"/>
        <v>link</v>
      </c>
    </row>
    <row r="193" spans="1:23" x14ac:dyDescent="0.25">
      <c r="A193" s="15" t="s">
        <v>212</v>
      </c>
      <c r="B193" s="16">
        <v>42418</v>
      </c>
      <c r="C193" s="15" t="s">
        <v>421</v>
      </c>
      <c r="D193" s="15" t="s">
        <v>656</v>
      </c>
      <c r="E193" s="15" t="s">
        <v>628</v>
      </c>
      <c r="F193" s="16" t="s">
        <v>444</v>
      </c>
      <c r="G193" s="16" t="s">
        <v>629</v>
      </c>
      <c r="H193" s="18">
        <v>41370000</v>
      </c>
      <c r="I193" s="15" t="s">
        <v>487</v>
      </c>
      <c r="J193" s="15">
        <v>13</v>
      </c>
      <c r="K193" s="15">
        <v>10</v>
      </c>
      <c r="L193" s="16">
        <v>42418</v>
      </c>
      <c r="M193" s="16">
        <v>42735</v>
      </c>
      <c r="N193" s="16">
        <v>42735</v>
      </c>
      <c r="O193" s="15" t="s">
        <v>670</v>
      </c>
      <c r="P193" s="15" t="s">
        <v>671</v>
      </c>
      <c r="Q193" s="15" t="s">
        <v>732</v>
      </c>
      <c r="R193" s="15" t="s">
        <v>733</v>
      </c>
      <c r="S193" s="15" t="s">
        <v>734</v>
      </c>
      <c r="T193" s="15" t="s">
        <v>735</v>
      </c>
      <c r="U193" s="16">
        <v>42418</v>
      </c>
      <c r="V193" s="15" t="s">
        <v>932</v>
      </c>
      <c r="W193" s="22" t="str">
        <f t="shared" si="2"/>
        <v>link</v>
      </c>
    </row>
    <row r="194" spans="1:23" x14ac:dyDescent="0.25">
      <c r="A194" s="15" t="s">
        <v>213</v>
      </c>
      <c r="B194" s="16">
        <v>42419</v>
      </c>
      <c r="C194" s="15" t="s">
        <v>422</v>
      </c>
      <c r="D194" s="15" t="s">
        <v>656</v>
      </c>
      <c r="E194" s="15" t="s">
        <v>630</v>
      </c>
      <c r="F194" s="16" t="s">
        <v>444</v>
      </c>
      <c r="G194" s="16" t="s">
        <v>631</v>
      </c>
      <c r="H194" s="18">
        <v>8000000</v>
      </c>
      <c r="I194" s="15" t="s">
        <v>487</v>
      </c>
      <c r="J194" s="15">
        <v>12</v>
      </c>
      <c r="K194" s="15" t="s">
        <v>659</v>
      </c>
      <c r="L194" s="16">
        <v>42419</v>
      </c>
      <c r="M194" s="16">
        <v>42735</v>
      </c>
      <c r="N194" s="16">
        <v>42735</v>
      </c>
      <c r="O194" s="15" t="s">
        <v>670</v>
      </c>
      <c r="P194" s="15" t="s">
        <v>671</v>
      </c>
      <c r="Q194" s="15">
        <v>562</v>
      </c>
      <c r="R194" s="15" t="s">
        <v>733</v>
      </c>
      <c r="S194" s="15" t="s">
        <v>734</v>
      </c>
      <c r="T194" s="15">
        <v>539</v>
      </c>
      <c r="U194" s="16">
        <v>42419</v>
      </c>
      <c r="V194" s="15" t="s">
        <v>933</v>
      </c>
      <c r="W194" s="22" t="str">
        <f t="shared" si="2"/>
        <v>link</v>
      </c>
    </row>
    <row r="195" spans="1:23" x14ac:dyDescent="0.25">
      <c r="A195" s="15" t="s">
        <v>214</v>
      </c>
      <c r="B195" s="16">
        <v>42419</v>
      </c>
      <c r="C195" s="15" t="s">
        <v>423</v>
      </c>
      <c r="D195" s="15" t="s">
        <v>658</v>
      </c>
      <c r="E195" s="15" t="s">
        <v>632</v>
      </c>
      <c r="F195" s="16" t="s">
        <v>444</v>
      </c>
      <c r="G195" s="16" t="s">
        <v>633</v>
      </c>
      <c r="H195" s="18">
        <v>15600000</v>
      </c>
      <c r="I195" s="15">
        <v>3900000</v>
      </c>
      <c r="J195" s="15"/>
      <c r="K195" s="15">
        <v>4</v>
      </c>
      <c r="L195" s="16">
        <v>42422</v>
      </c>
      <c r="M195" s="16">
        <v>42542</v>
      </c>
      <c r="N195" s="16">
        <v>42542</v>
      </c>
      <c r="O195" s="15" t="s">
        <v>694</v>
      </c>
      <c r="P195" s="15" t="s">
        <v>681</v>
      </c>
      <c r="Q195" s="15">
        <v>536</v>
      </c>
      <c r="R195" s="15" t="s">
        <v>736</v>
      </c>
      <c r="S195" s="15" t="s">
        <v>737</v>
      </c>
      <c r="T195" s="15">
        <v>540</v>
      </c>
      <c r="U195" s="16">
        <v>42419</v>
      </c>
      <c r="V195" s="15" t="s">
        <v>934</v>
      </c>
      <c r="W195" s="22" t="str">
        <f t="shared" ref="W195:W216" si="3">HYPERLINK("https://www.contratos.gov.co/consultas/detalleProceso.do?numConstancia="&amp;(V195),"link")</f>
        <v>link</v>
      </c>
    </row>
    <row r="196" spans="1:23" x14ac:dyDescent="0.25">
      <c r="A196" s="15" t="s">
        <v>215</v>
      </c>
      <c r="B196" s="16">
        <v>42419</v>
      </c>
      <c r="C196" s="15" t="s">
        <v>424</v>
      </c>
      <c r="D196" s="15" t="s">
        <v>657</v>
      </c>
      <c r="E196" s="15" t="s">
        <v>446</v>
      </c>
      <c r="F196" s="16" t="s">
        <v>444</v>
      </c>
      <c r="G196" s="16" t="s">
        <v>634</v>
      </c>
      <c r="H196" s="18">
        <v>10800000</v>
      </c>
      <c r="I196" s="15">
        <v>1800000</v>
      </c>
      <c r="J196" s="15"/>
      <c r="K196" s="15">
        <v>6</v>
      </c>
      <c r="L196" s="16">
        <v>42419</v>
      </c>
      <c r="M196" s="16">
        <v>42600</v>
      </c>
      <c r="N196" s="16">
        <v>42523</v>
      </c>
      <c r="O196" s="15" t="s">
        <v>680</v>
      </c>
      <c r="P196" s="15" t="s">
        <v>681</v>
      </c>
      <c r="Q196" s="15">
        <v>567</v>
      </c>
      <c r="R196" s="15" t="s">
        <v>706</v>
      </c>
      <c r="S196" s="15" t="s">
        <v>707</v>
      </c>
      <c r="T196" s="15">
        <v>542</v>
      </c>
      <c r="U196" s="16">
        <v>42419</v>
      </c>
      <c r="V196" s="15" t="s">
        <v>935</v>
      </c>
      <c r="W196" s="22" t="str">
        <f t="shared" si="3"/>
        <v>link</v>
      </c>
    </row>
    <row r="197" spans="1:23" x14ac:dyDescent="0.25">
      <c r="A197" s="15" t="s">
        <v>216</v>
      </c>
      <c r="B197" s="16">
        <v>42422</v>
      </c>
      <c r="C197" s="15" t="s">
        <v>425</v>
      </c>
      <c r="D197" s="15" t="s">
        <v>658</v>
      </c>
      <c r="E197" s="15" t="s">
        <v>446</v>
      </c>
      <c r="F197" s="16" t="s">
        <v>444</v>
      </c>
      <c r="G197" s="16" t="s">
        <v>635</v>
      </c>
      <c r="H197" s="18">
        <v>28000000</v>
      </c>
      <c r="I197" s="15">
        <v>4000000</v>
      </c>
      <c r="J197" s="15"/>
      <c r="K197" s="15">
        <v>7</v>
      </c>
      <c r="L197" s="16">
        <v>42422</v>
      </c>
      <c r="M197" s="16">
        <v>42634</v>
      </c>
      <c r="N197" s="16">
        <v>42634</v>
      </c>
      <c r="O197" s="15" t="s">
        <v>664</v>
      </c>
      <c r="P197" s="15" t="s">
        <v>665</v>
      </c>
      <c r="Q197" s="15">
        <v>580</v>
      </c>
      <c r="R197" s="15" t="s">
        <v>698</v>
      </c>
      <c r="S197" s="15" t="s">
        <v>699</v>
      </c>
      <c r="T197" s="15">
        <v>544</v>
      </c>
      <c r="U197" s="16">
        <v>42422</v>
      </c>
      <c r="V197" s="15" t="s">
        <v>936</v>
      </c>
      <c r="W197" s="22" t="str">
        <f t="shared" si="3"/>
        <v>link</v>
      </c>
    </row>
    <row r="198" spans="1:23" x14ac:dyDescent="0.25">
      <c r="A198" s="15" t="s">
        <v>217</v>
      </c>
      <c r="B198" s="16">
        <v>42423</v>
      </c>
      <c r="C198" s="15" t="s">
        <v>426</v>
      </c>
      <c r="D198" s="15" t="s">
        <v>658</v>
      </c>
      <c r="E198" s="15" t="s">
        <v>446</v>
      </c>
      <c r="F198" s="16" t="s">
        <v>444</v>
      </c>
      <c r="G198" s="16" t="s">
        <v>636</v>
      </c>
      <c r="H198" s="18">
        <v>101558000</v>
      </c>
      <c r="I198" s="15">
        <v>9860000</v>
      </c>
      <c r="J198" s="15">
        <v>7</v>
      </c>
      <c r="K198" s="15">
        <v>10</v>
      </c>
      <c r="L198" s="16">
        <v>42424</v>
      </c>
      <c r="M198" s="16">
        <v>42735</v>
      </c>
      <c r="N198" s="16">
        <v>42490</v>
      </c>
      <c r="O198" s="15" t="s">
        <v>664</v>
      </c>
      <c r="P198" s="15" t="s">
        <v>665</v>
      </c>
      <c r="Q198" s="15">
        <v>587</v>
      </c>
      <c r="R198" s="15" t="s">
        <v>698</v>
      </c>
      <c r="S198" s="15" t="s">
        <v>699</v>
      </c>
      <c r="T198" s="15">
        <v>546</v>
      </c>
      <c r="U198" s="16">
        <v>42423</v>
      </c>
      <c r="V198" s="15" t="s">
        <v>937</v>
      </c>
      <c r="W198" s="22" t="str">
        <f t="shared" si="3"/>
        <v>link</v>
      </c>
    </row>
    <row r="199" spans="1:23" x14ac:dyDescent="0.25">
      <c r="A199" s="15" t="s">
        <v>218</v>
      </c>
      <c r="B199" s="16">
        <v>42423</v>
      </c>
      <c r="C199" s="15" t="s">
        <v>427</v>
      </c>
      <c r="D199" s="15" t="s">
        <v>658</v>
      </c>
      <c r="E199" s="15" t="s">
        <v>446</v>
      </c>
      <c r="F199" s="16" t="s">
        <v>444</v>
      </c>
      <c r="G199" s="16" t="s">
        <v>637</v>
      </c>
      <c r="H199" s="18">
        <v>3900000</v>
      </c>
      <c r="I199" s="15">
        <v>1300000</v>
      </c>
      <c r="J199" s="15"/>
      <c r="K199" s="15">
        <v>3</v>
      </c>
      <c r="L199" s="16">
        <v>42423</v>
      </c>
      <c r="M199" s="16">
        <v>42512</v>
      </c>
      <c r="N199" s="16">
        <v>42512</v>
      </c>
      <c r="O199" s="15" t="s">
        <v>678</v>
      </c>
      <c r="P199" s="15" t="s">
        <v>679</v>
      </c>
      <c r="Q199" s="15">
        <v>581</v>
      </c>
      <c r="R199" s="15" t="s">
        <v>706</v>
      </c>
      <c r="S199" s="15" t="s">
        <v>707</v>
      </c>
      <c r="T199" s="15">
        <v>547</v>
      </c>
      <c r="U199" s="16">
        <v>42423</v>
      </c>
      <c r="V199" s="15" t="s">
        <v>938</v>
      </c>
      <c r="W199" s="22" t="str">
        <f t="shared" si="3"/>
        <v>link</v>
      </c>
    </row>
    <row r="200" spans="1:23" x14ac:dyDescent="0.25">
      <c r="A200" s="15" t="s">
        <v>219</v>
      </c>
      <c r="B200" s="16">
        <v>42423</v>
      </c>
      <c r="C200" s="15" t="s">
        <v>428</v>
      </c>
      <c r="D200" s="15" t="s">
        <v>658</v>
      </c>
      <c r="E200" s="15" t="s">
        <v>446</v>
      </c>
      <c r="F200" s="16" t="s">
        <v>444</v>
      </c>
      <c r="G200" s="16" t="s">
        <v>638</v>
      </c>
      <c r="H200" s="18">
        <v>29200000</v>
      </c>
      <c r="I200" s="15">
        <v>3650000</v>
      </c>
      <c r="J200" s="15"/>
      <c r="K200" s="15">
        <v>8</v>
      </c>
      <c r="L200" s="16">
        <v>42423</v>
      </c>
      <c r="M200" s="16">
        <v>42665</v>
      </c>
      <c r="N200" s="16">
        <v>42665</v>
      </c>
      <c r="O200" s="15" t="s">
        <v>676</v>
      </c>
      <c r="P200" s="15" t="s">
        <v>677</v>
      </c>
      <c r="Q200" s="15">
        <v>568</v>
      </c>
      <c r="R200" s="15" t="s">
        <v>700</v>
      </c>
      <c r="S200" s="15" t="s">
        <v>701</v>
      </c>
      <c r="T200" s="15">
        <v>548</v>
      </c>
      <c r="U200" s="16">
        <v>42423</v>
      </c>
      <c r="V200" s="15" t="s">
        <v>939</v>
      </c>
      <c r="W200" s="22" t="str">
        <f t="shared" si="3"/>
        <v>link</v>
      </c>
    </row>
    <row r="201" spans="1:23" x14ac:dyDescent="0.25">
      <c r="A201" s="15" t="s">
        <v>220</v>
      </c>
      <c r="B201" s="16">
        <v>42423</v>
      </c>
      <c r="C201" s="15" t="s">
        <v>429</v>
      </c>
      <c r="D201" s="15" t="s">
        <v>656</v>
      </c>
      <c r="E201" s="15" t="s">
        <v>639</v>
      </c>
      <c r="F201" s="16" t="s">
        <v>444</v>
      </c>
      <c r="G201" s="16" t="s">
        <v>640</v>
      </c>
      <c r="H201" s="18">
        <v>0</v>
      </c>
      <c r="I201" s="15">
        <v>0</v>
      </c>
      <c r="J201" s="15"/>
      <c r="K201" s="15">
        <v>12</v>
      </c>
      <c r="L201" s="16">
        <v>42423</v>
      </c>
      <c r="M201" s="16">
        <v>42788</v>
      </c>
      <c r="N201" s="16">
        <v>42788</v>
      </c>
      <c r="O201" s="15" t="s">
        <v>664</v>
      </c>
      <c r="P201" s="15" t="s">
        <v>665</v>
      </c>
      <c r="Q201" s="15" t="s">
        <v>697</v>
      </c>
      <c r="R201" s="15" t="s">
        <v>697</v>
      </c>
      <c r="S201" s="15" t="s">
        <v>697</v>
      </c>
      <c r="T201" s="15" t="s">
        <v>697</v>
      </c>
      <c r="U201" s="16" t="s">
        <v>697</v>
      </c>
      <c r="V201" s="15" t="s">
        <v>940</v>
      </c>
      <c r="W201" s="22" t="str">
        <f t="shared" si="3"/>
        <v>link</v>
      </c>
    </row>
    <row r="202" spans="1:23" x14ac:dyDescent="0.25">
      <c r="A202" s="15" t="s">
        <v>221</v>
      </c>
      <c r="B202" s="16">
        <v>42423</v>
      </c>
      <c r="C202" s="15" t="s">
        <v>430</v>
      </c>
      <c r="D202" s="15" t="s">
        <v>657</v>
      </c>
      <c r="E202" s="15" t="s">
        <v>446</v>
      </c>
      <c r="F202" s="16" t="s">
        <v>444</v>
      </c>
      <c r="G202" s="16" t="s">
        <v>641</v>
      </c>
      <c r="H202" s="18">
        <v>12000000</v>
      </c>
      <c r="I202" s="15">
        <v>2000000</v>
      </c>
      <c r="J202" s="15"/>
      <c r="K202" s="15">
        <v>6</v>
      </c>
      <c r="L202" s="16">
        <v>42423</v>
      </c>
      <c r="M202" s="16">
        <v>42604</v>
      </c>
      <c r="N202" s="16">
        <v>42696</v>
      </c>
      <c r="O202" s="15" t="s">
        <v>662</v>
      </c>
      <c r="P202" s="15" t="s">
        <v>663</v>
      </c>
      <c r="Q202" s="15">
        <v>572</v>
      </c>
      <c r="R202" s="15" t="s">
        <v>698</v>
      </c>
      <c r="S202" s="15" t="s">
        <v>699</v>
      </c>
      <c r="T202" s="15">
        <v>549</v>
      </c>
      <c r="U202" s="16">
        <v>42423</v>
      </c>
      <c r="V202" s="15" t="s">
        <v>941</v>
      </c>
      <c r="W202" s="22" t="str">
        <f t="shared" si="3"/>
        <v>link</v>
      </c>
    </row>
    <row r="203" spans="1:23" x14ac:dyDescent="0.25">
      <c r="A203" s="15" t="s">
        <v>222</v>
      </c>
      <c r="B203" s="16">
        <v>42424</v>
      </c>
      <c r="C203" s="15" t="s">
        <v>276</v>
      </c>
      <c r="D203" s="15" t="s">
        <v>656</v>
      </c>
      <c r="E203" s="15" t="s">
        <v>485</v>
      </c>
      <c r="F203" s="16" t="s">
        <v>444</v>
      </c>
      <c r="G203" s="16" t="s">
        <v>642</v>
      </c>
      <c r="H203" s="18">
        <v>16559280</v>
      </c>
      <c r="I203" s="15" t="s">
        <v>487</v>
      </c>
      <c r="J203" s="15">
        <v>15</v>
      </c>
      <c r="K203" s="15"/>
      <c r="L203" s="16">
        <v>42424</v>
      </c>
      <c r="M203" s="16">
        <v>42438</v>
      </c>
      <c r="N203" s="16">
        <v>42438</v>
      </c>
      <c r="O203" s="15" t="s">
        <v>668</v>
      </c>
      <c r="P203" s="15" t="s">
        <v>669</v>
      </c>
      <c r="Q203" s="15" t="s">
        <v>738</v>
      </c>
      <c r="R203" s="15" t="s">
        <v>716</v>
      </c>
      <c r="S203" s="15" t="s">
        <v>717</v>
      </c>
      <c r="T203" s="15" t="s">
        <v>739</v>
      </c>
      <c r="U203" s="16">
        <v>42424</v>
      </c>
      <c r="V203" s="15" t="s">
        <v>942</v>
      </c>
      <c r="W203" s="22" t="str">
        <f t="shared" si="3"/>
        <v>link</v>
      </c>
    </row>
    <row r="204" spans="1:23" x14ac:dyDescent="0.25">
      <c r="A204" s="15" t="s">
        <v>223</v>
      </c>
      <c r="B204" s="16">
        <v>42424</v>
      </c>
      <c r="C204" s="15" t="s">
        <v>431</v>
      </c>
      <c r="D204" s="15" t="s">
        <v>657</v>
      </c>
      <c r="E204" s="15" t="s">
        <v>446</v>
      </c>
      <c r="F204" s="16" t="s">
        <v>444</v>
      </c>
      <c r="G204" s="16" t="s">
        <v>643</v>
      </c>
      <c r="H204" s="18">
        <v>11400000</v>
      </c>
      <c r="I204" s="15">
        <v>3800000</v>
      </c>
      <c r="J204" s="15"/>
      <c r="K204" s="15">
        <v>3</v>
      </c>
      <c r="L204" s="16">
        <v>42424</v>
      </c>
      <c r="M204" s="16">
        <v>42513</v>
      </c>
      <c r="N204" s="16">
        <v>42544</v>
      </c>
      <c r="O204" s="15" t="s">
        <v>674</v>
      </c>
      <c r="P204" s="15" t="s">
        <v>675</v>
      </c>
      <c r="Q204" s="15">
        <v>585</v>
      </c>
      <c r="R204" s="15" t="s">
        <v>714</v>
      </c>
      <c r="S204" s="15" t="s">
        <v>740</v>
      </c>
      <c r="T204" s="15">
        <v>553</v>
      </c>
      <c r="U204" s="16">
        <v>42424</v>
      </c>
      <c r="V204" s="15" t="s">
        <v>943</v>
      </c>
      <c r="W204" s="22" t="str">
        <f t="shared" si="3"/>
        <v>link</v>
      </c>
    </row>
    <row r="205" spans="1:23" x14ac:dyDescent="0.25">
      <c r="A205" s="15" t="s">
        <v>224</v>
      </c>
      <c r="B205" s="16">
        <v>42424</v>
      </c>
      <c r="C205" s="15" t="s">
        <v>432</v>
      </c>
      <c r="D205" s="15" t="s">
        <v>657</v>
      </c>
      <c r="E205" s="15" t="s">
        <v>446</v>
      </c>
      <c r="F205" s="16" t="s">
        <v>444</v>
      </c>
      <c r="G205" s="16" t="s">
        <v>644</v>
      </c>
      <c r="H205" s="18">
        <v>14340000</v>
      </c>
      <c r="I205" s="15">
        <v>2390000</v>
      </c>
      <c r="J205" s="15"/>
      <c r="K205" s="15">
        <v>6</v>
      </c>
      <c r="L205" s="16">
        <v>42424</v>
      </c>
      <c r="M205" s="16">
        <v>42605</v>
      </c>
      <c r="N205" s="16">
        <v>42605</v>
      </c>
      <c r="O205" s="15" t="s">
        <v>662</v>
      </c>
      <c r="P205" s="15" t="s">
        <v>663</v>
      </c>
      <c r="Q205" s="15">
        <v>576</v>
      </c>
      <c r="R205" s="15" t="s">
        <v>698</v>
      </c>
      <c r="S205" s="15" t="s">
        <v>699</v>
      </c>
      <c r="T205" s="15">
        <v>554</v>
      </c>
      <c r="U205" s="16">
        <v>42424</v>
      </c>
      <c r="V205" s="15" t="s">
        <v>944</v>
      </c>
      <c r="W205" s="22" t="str">
        <f t="shared" si="3"/>
        <v>link</v>
      </c>
    </row>
    <row r="206" spans="1:23" x14ac:dyDescent="0.25">
      <c r="A206" s="15" t="s">
        <v>225</v>
      </c>
      <c r="B206" s="16">
        <v>42424</v>
      </c>
      <c r="C206" s="15" t="s">
        <v>433</v>
      </c>
      <c r="D206" s="15" t="s">
        <v>658</v>
      </c>
      <c r="E206" s="15" t="s">
        <v>446</v>
      </c>
      <c r="F206" s="16" t="s">
        <v>444</v>
      </c>
      <c r="G206" s="16" t="s">
        <v>645</v>
      </c>
      <c r="H206" s="18">
        <v>24000000</v>
      </c>
      <c r="I206" s="15">
        <v>4000000</v>
      </c>
      <c r="J206" s="15"/>
      <c r="K206" s="15">
        <v>6</v>
      </c>
      <c r="L206" s="16">
        <v>42424</v>
      </c>
      <c r="M206" s="16">
        <v>42605</v>
      </c>
      <c r="N206" s="16">
        <v>42605</v>
      </c>
      <c r="O206" s="15" t="s">
        <v>662</v>
      </c>
      <c r="P206" s="15" t="s">
        <v>663</v>
      </c>
      <c r="Q206" s="15">
        <v>571</v>
      </c>
      <c r="R206" s="15" t="s">
        <v>698</v>
      </c>
      <c r="S206" s="15" t="s">
        <v>699</v>
      </c>
      <c r="T206" s="15">
        <v>555</v>
      </c>
      <c r="U206" s="16">
        <v>42424</v>
      </c>
      <c r="V206" s="15" t="s">
        <v>945</v>
      </c>
      <c r="W206" s="22" t="str">
        <f t="shared" si="3"/>
        <v>link</v>
      </c>
    </row>
    <row r="207" spans="1:23" x14ac:dyDescent="0.25">
      <c r="A207" s="15" t="s">
        <v>226</v>
      </c>
      <c r="B207" s="16">
        <v>42425</v>
      </c>
      <c r="C207" s="15" t="s">
        <v>434</v>
      </c>
      <c r="D207" s="15" t="s">
        <v>656</v>
      </c>
      <c r="E207" s="15" t="s">
        <v>446</v>
      </c>
      <c r="F207" s="16" t="s">
        <v>444</v>
      </c>
      <c r="G207" s="16" t="s">
        <v>646</v>
      </c>
      <c r="H207" s="18">
        <v>50000000</v>
      </c>
      <c r="I207" s="15" t="s">
        <v>487</v>
      </c>
      <c r="J207" s="15"/>
      <c r="K207" s="15">
        <v>10</v>
      </c>
      <c r="L207" s="16">
        <v>42440</v>
      </c>
      <c r="M207" s="16">
        <v>42745</v>
      </c>
      <c r="N207" s="16">
        <v>42745</v>
      </c>
      <c r="O207" s="15" t="s">
        <v>668</v>
      </c>
      <c r="P207" s="15" t="s">
        <v>669</v>
      </c>
      <c r="Q207" s="15">
        <v>558</v>
      </c>
      <c r="R207" s="15" t="s">
        <v>698</v>
      </c>
      <c r="S207" s="15" t="s">
        <v>699</v>
      </c>
      <c r="T207" s="15">
        <v>556</v>
      </c>
      <c r="U207" s="16">
        <v>42425</v>
      </c>
      <c r="V207" s="15" t="s">
        <v>946</v>
      </c>
      <c r="W207" s="22" t="str">
        <f t="shared" si="3"/>
        <v>link</v>
      </c>
    </row>
    <row r="208" spans="1:23" x14ac:dyDescent="0.25">
      <c r="A208" s="15" t="s">
        <v>227</v>
      </c>
      <c r="B208" s="16">
        <v>42425</v>
      </c>
      <c r="C208" s="15" t="s">
        <v>435</v>
      </c>
      <c r="D208" s="15" t="s">
        <v>657</v>
      </c>
      <c r="E208" s="15" t="s">
        <v>446</v>
      </c>
      <c r="F208" s="16" t="s">
        <v>444</v>
      </c>
      <c r="G208" s="16" t="s">
        <v>647</v>
      </c>
      <c r="H208" s="18">
        <v>11460000</v>
      </c>
      <c r="I208" s="15">
        <v>1910000</v>
      </c>
      <c r="J208" s="15"/>
      <c r="K208" s="15">
        <v>6</v>
      </c>
      <c r="L208" s="16">
        <v>42425</v>
      </c>
      <c r="M208" s="16">
        <v>42606</v>
      </c>
      <c r="N208" s="16">
        <v>42606</v>
      </c>
      <c r="O208" s="15" t="s">
        <v>662</v>
      </c>
      <c r="P208" s="15" t="s">
        <v>663</v>
      </c>
      <c r="Q208" s="15">
        <v>586</v>
      </c>
      <c r="R208" s="15" t="s">
        <v>698</v>
      </c>
      <c r="S208" s="15" t="s">
        <v>699</v>
      </c>
      <c r="T208" s="15">
        <v>558</v>
      </c>
      <c r="U208" s="16">
        <v>42425</v>
      </c>
      <c r="V208" s="15" t="s">
        <v>947</v>
      </c>
      <c r="W208" s="22" t="str">
        <f t="shared" si="3"/>
        <v>link</v>
      </c>
    </row>
    <row r="209" spans="1:23" x14ac:dyDescent="0.25">
      <c r="A209" s="15" t="s">
        <v>228</v>
      </c>
      <c r="B209" s="16">
        <v>42426</v>
      </c>
      <c r="C209" s="15" t="s">
        <v>436</v>
      </c>
      <c r="D209" s="15" t="s">
        <v>658</v>
      </c>
      <c r="E209" s="15" t="s">
        <v>446</v>
      </c>
      <c r="F209" s="16" t="s">
        <v>444</v>
      </c>
      <c r="G209" s="16" t="s">
        <v>648</v>
      </c>
      <c r="H209" s="18">
        <v>24000000</v>
      </c>
      <c r="I209" s="15">
        <v>4000000</v>
      </c>
      <c r="J209" s="15"/>
      <c r="K209" s="15">
        <v>6</v>
      </c>
      <c r="L209" s="16">
        <v>42426</v>
      </c>
      <c r="M209" s="16">
        <v>42607</v>
      </c>
      <c r="N209" s="16">
        <v>42607</v>
      </c>
      <c r="O209" s="15" t="s">
        <v>662</v>
      </c>
      <c r="P209" s="15" t="s">
        <v>663</v>
      </c>
      <c r="Q209" s="15">
        <v>588</v>
      </c>
      <c r="R209" s="15" t="s">
        <v>698</v>
      </c>
      <c r="S209" s="15" t="s">
        <v>699</v>
      </c>
      <c r="T209" s="15">
        <v>560</v>
      </c>
      <c r="U209" s="16">
        <v>42426</v>
      </c>
      <c r="V209" s="15" t="s">
        <v>948</v>
      </c>
      <c r="W209" s="22" t="str">
        <f t="shared" si="3"/>
        <v>link</v>
      </c>
    </row>
    <row r="210" spans="1:23" x14ac:dyDescent="0.25">
      <c r="A210" s="15" t="s">
        <v>229</v>
      </c>
      <c r="B210" s="16">
        <v>42426</v>
      </c>
      <c r="C210" s="15" t="s">
        <v>437</v>
      </c>
      <c r="D210" s="15" t="s">
        <v>658</v>
      </c>
      <c r="E210" s="15" t="s">
        <v>446</v>
      </c>
      <c r="F210" s="16" t="s">
        <v>444</v>
      </c>
      <c r="G210" s="16" t="s">
        <v>649</v>
      </c>
      <c r="H210" s="18">
        <v>14340000</v>
      </c>
      <c r="I210" s="15">
        <v>2390000</v>
      </c>
      <c r="J210" s="15"/>
      <c r="K210" s="15">
        <v>6</v>
      </c>
      <c r="L210" s="16">
        <v>42426</v>
      </c>
      <c r="M210" s="16">
        <v>42607</v>
      </c>
      <c r="N210" s="16">
        <v>42607</v>
      </c>
      <c r="O210" s="15" t="s">
        <v>662</v>
      </c>
      <c r="P210" s="15" t="s">
        <v>663</v>
      </c>
      <c r="Q210" s="15">
        <v>576</v>
      </c>
      <c r="R210" s="15" t="s">
        <v>698</v>
      </c>
      <c r="S210" s="15" t="s">
        <v>699</v>
      </c>
      <c r="T210" s="15">
        <v>561</v>
      </c>
      <c r="U210" s="16">
        <v>42426</v>
      </c>
      <c r="V210" s="15" t="s">
        <v>949</v>
      </c>
      <c r="W210" s="22" t="str">
        <f t="shared" si="3"/>
        <v>link</v>
      </c>
    </row>
    <row r="211" spans="1:23" x14ac:dyDescent="0.25">
      <c r="A211" s="15" t="s">
        <v>230</v>
      </c>
      <c r="B211" s="16">
        <v>42426</v>
      </c>
      <c r="C211" s="15" t="s">
        <v>438</v>
      </c>
      <c r="D211" s="15" t="s">
        <v>658</v>
      </c>
      <c r="E211" s="15" t="s">
        <v>446</v>
      </c>
      <c r="F211" s="16" t="s">
        <v>444</v>
      </c>
      <c r="G211" s="16" t="s">
        <v>650</v>
      </c>
      <c r="H211" s="18">
        <v>14340000</v>
      </c>
      <c r="I211" s="15">
        <v>2390000</v>
      </c>
      <c r="J211" s="15"/>
      <c r="K211" s="15">
        <v>6</v>
      </c>
      <c r="L211" s="16">
        <v>42426</v>
      </c>
      <c r="M211" s="16">
        <v>42607</v>
      </c>
      <c r="N211" s="16">
        <v>42607</v>
      </c>
      <c r="O211" s="15" t="s">
        <v>662</v>
      </c>
      <c r="P211" s="15" t="s">
        <v>663</v>
      </c>
      <c r="Q211" s="15">
        <v>576</v>
      </c>
      <c r="R211" s="15" t="s">
        <v>698</v>
      </c>
      <c r="S211" s="15" t="s">
        <v>699</v>
      </c>
      <c r="T211" s="15">
        <v>562</v>
      </c>
      <c r="U211" s="16">
        <v>42426</v>
      </c>
      <c r="V211" s="15" t="s">
        <v>950</v>
      </c>
      <c r="W211" s="22" t="str">
        <f t="shared" si="3"/>
        <v>link</v>
      </c>
    </row>
    <row r="212" spans="1:23" x14ac:dyDescent="0.25">
      <c r="A212" s="15" t="s">
        <v>231</v>
      </c>
      <c r="B212" s="16">
        <v>42426</v>
      </c>
      <c r="C212" s="15" t="s">
        <v>439</v>
      </c>
      <c r="D212" s="15" t="s">
        <v>657</v>
      </c>
      <c r="E212" s="15" t="s">
        <v>446</v>
      </c>
      <c r="F212" s="16" t="s">
        <v>444</v>
      </c>
      <c r="G212" s="16" t="s">
        <v>623</v>
      </c>
      <c r="H212" s="18">
        <v>12000000</v>
      </c>
      <c r="I212" s="15">
        <v>2000000</v>
      </c>
      <c r="J212" s="15"/>
      <c r="K212" s="15">
        <v>6</v>
      </c>
      <c r="L212" s="16">
        <v>42426</v>
      </c>
      <c r="M212" s="16">
        <v>42433</v>
      </c>
      <c r="N212" s="16">
        <v>42433</v>
      </c>
      <c r="O212" s="15" t="s">
        <v>664</v>
      </c>
      <c r="P212" s="15" t="s">
        <v>665</v>
      </c>
      <c r="Q212" s="15">
        <v>591</v>
      </c>
      <c r="R212" s="15" t="s">
        <v>698</v>
      </c>
      <c r="S212" s="15" t="s">
        <v>699</v>
      </c>
      <c r="T212" s="15">
        <v>563</v>
      </c>
      <c r="U212" s="16">
        <v>42426</v>
      </c>
      <c r="V212" s="15" t="s">
        <v>951</v>
      </c>
      <c r="W212" s="22" t="str">
        <f t="shared" si="3"/>
        <v>link</v>
      </c>
    </row>
    <row r="213" spans="1:23" x14ac:dyDescent="0.25">
      <c r="A213" s="15" t="s">
        <v>232</v>
      </c>
      <c r="B213" s="16">
        <v>42426</v>
      </c>
      <c r="C213" s="15" t="s">
        <v>337</v>
      </c>
      <c r="D213" s="15" t="s">
        <v>656</v>
      </c>
      <c r="E213" s="15" t="s">
        <v>446</v>
      </c>
      <c r="F213" s="16" t="s">
        <v>444</v>
      </c>
      <c r="G213" s="16" t="s">
        <v>651</v>
      </c>
      <c r="H213" s="18">
        <v>37075642</v>
      </c>
      <c r="I213" s="15">
        <v>37075642</v>
      </c>
      <c r="J213" s="15"/>
      <c r="K213" s="15">
        <v>1</v>
      </c>
      <c r="L213" s="16">
        <v>42426</v>
      </c>
      <c r="M213" s="16">
        <v>42454</v>
      </c>
      <c r="N213" s="16">
        <v>42454</v>
      </c>
      <c r="O213" s="15" t="s">
        <v>695</v>
      </c>
      <c r="P213" s="15" t="s">
        <v>696</v>
      </c>
      <c r="Q213" s="15">
        <v>605</v>
      </c>
      <c r="R213" s="15" t="s">
        <v>704</v>
      </c>
      <c r="S213" s="15" t="s">
        <v>705</v>
      </c>
      <c r="T213" s="15">
        <v>564</v>
      </c>
      <c r="U213" s="16">
        <v>42426</v>
      </c>
      <c r="V213" s="15" t="s">
        <v>952</v>
      </c>
      <c r="W213" s="22" t="str">
        <f t="shared" si="3"/>
        <v>link</v>
      </c>
    </row>
    <row r="214" spans="1:23" x14ac:dyDescent="0.25">
      <c r="A214" s="15" t="s">
        <v>233</v>
      </c>
      <c r="B214" s="16">
        <v>42426</v>
      </c>
      <c r="C214" s="15" t="s">
        <v>440</v>
      </c>
      <c r="D214" s="15" t="s">
        <v>657</v>
      </c>
      <c r="E214" s="15" t="s">
        <v>446</v>
      </c>
      <c r="F214" s="16" t="s">
        <v>444</v>
      </c>
      <c r="G214" s="16" t="s">
        <v>652</v>
      </c>
      <c r="H214" s="18">
        <v>75000000</v>
      </c>
      <c r="I214" s="15">
        <v>7500000</v>
      </c>
      <c r="J214" s="15"/>
      <c r="K214" s="15">
        <v>10</v>
      </c>
      <c r="L214" s="16">
        <v>42429</v>
      </c>
      <c r="M214" s="16">
        <v>42732</v>
      </c>
      <c r="N214" s="16">
        <v>42750</v>
      </c>
      <c r="O214" s="15" t="s">
        <v>664</v>
      </c>
      <c r="P214" s="15" t="s">
        <v>665</v>
      </c>
      <c r="Q214" s="15">
        <v>592</v>
      </c>
      <c r="R214" s="15" t="s">
        <v>698</v>
      </c>
      <c r="S214" s="15" t="s">
        <v>699</v>
      </c>
      <c r="T214" s="15">
        <v>565</v>
      </c>
      <c r="U214" s="16">
        <v>42426</v>
      </c>
      <c r="V214" s="15" t="s">
        <v>953</v>
      </c>
      <c r="W214" s="22" t="str">
        <f t="shared" si="3"/>
        <v>link</v>
      </c>
    </row>
    <row r="215" spans="1:23" x14ac:dyDescent="0.25">
      <c r="A215" s="15" t="s">
        <v>234</v>
      </c>
      <c r="B215" s="16">
        <v>42429</v>
      </c>
      <c r="C215" s="15" t="s">
        <v>441</v>
      </c>
      <c r="D215" s="15" t="s">
        <v>656</v>
      </c>
      <c r="E215" s="15" t="s">
        <v>653</v>
      </c>
      <c r="F215" s="16" t="s">
        <v>444</v>
      </c>
      <c r="G215" s="16" t="s">
        <v>654</v>
      </c>
      <c r="H215" s="18">
        <v>15000000</v>
      </c>
      <c r="I215" s="15" t="s">
        <v>487</v>
      </c>
      <c r="J215" s="15">
        <v>2</v>
      </c>
      <c r="K215" s="15">
        <v>10</v>
      </c>
      <c r="L215" s="16">
        <v>42429</v>
      </c>
      <c r="M215" s="16">
        <v>42735</v>
      </c>
      <c r="N215" s="16">
        <v>42750</v>
      </c>
      <c r="O215" s="15" t="s">
        <v>680</v>
      </c>
      <c r="P215" s="15" t="s">
        <v>681</v>
      </c>
      <c r="Q215" s="15">
        <v>597</v>
      </c>
      <c r="R215" s="15" t="s">
        <v>741</v>
      </c>
      <c r="S215" s="15" t="s">
        <v>742</v>
      </c>
      <c r="T215" s="15">
        <v>566</v>
      </c>
      <c r="U215" s="16">
        <v>42429</v>
      </c>
      <c r="V215" s="15" t="s">
        <v>954</v>
      </c>
      <c r="W215" s="22" t="str">
        <f t="shared" si="3"/>
        <v>link</v>
      </c>
    </row>
    <row r="216" spans="1:23" x14ac:dyDescent="0.25">
      <c r="A216" s="15" t="s">
        <v>235</v>
      </c>
      <c r="B216" s="16">
        <v>42429</v>
      </c>
      <c r="C216" s="15" t="s">
        <v>442</v>
      </c>
      <c r="D216" s="15" t="s">
        <v>656</v>
      </c>
      <c r="E216" s="15" t="s">
        <v>446</v>
      </c>
      <c r="F216" s="16" t="s">
        <v>444</v>
      </c>
      <c r="G216" s="16" t="s">
        <v>655</v>
      </c>
      <c r="H216" s="18">
        <v>3944000</v>
      </c>
      <c r="I216" s="15" t="s">
        <v>487</v>
      </c>
      <c r="J216" s="15">
        <v>15</v>
      </c>
      <c r="K216" s="15"/>
      <c r="L216" s="16">
        <v>42432</v>
      </c>
      <c r="M216" s="16">
        <v>42446</v>
      </c>
      <c r="N216" s="16">
        <v>42446</v>
      </c>
      <c r="O216" s="15" t="s">
        <v>666</v>
      </c>
      <c r="P216" s="15" t="s">
        <v>667</v>
      </c>
      <c r="Q216" s="15">
        <v>583</v>
      </c>
      <c r="R216" s="15" t="s">
        <v>730</v>
      </c>
      <c r="S216" s="15" t="s">
        <v>731</v>
      </c>
      <c r="T216" s="15">
        <v>567</v>
      </c>
      <c r="U216" s="16">
        <v>42429</v>
      </c>
      <c r="V216" s="15" t="s">
        <v>955</v>
      </c>
      <c r="W216" s="22" t="str">
        <f t="shared" si="3"/>
        <v>link</v>
      </c>
    </row>
    <row r="217" spans="1:23" x14ac:dyDescent="0.25">
      <c r="G217" s="1"/>
      <c r="L217" s="1"/>
      <c r="M217" s="1"/>
      <c r="N217" s="1"/>
      <c r="O217" s="1"/>
    </row>
    <row r="218" spans="1:23" x14ac:dyDescent="0.25">
      <c r="G218" s="1"/>
      <c r="L218" s="1"/>
      <c r="M218" s="1"/>
      <c r="N218" s="1"/>
      <c r="O218" s="1"/>
    </row>
    <row r="219" spans="1:23" x14ac:dyDescent="0.25">
      <c r="G219" s="1"/>
      <c r="L219" s="1"/>
      <c r="M219" s="1"/>
      <c r="N219" s="1"/>
      <c r="O219" s="1"/>
    </row>
    <row r="220" spans="1:23" x14ac:dyDescent="0.25">
      <c r="G220" s="1"/>
      <c r="L220" s="1"/>
      <c r="M220" s="1"/>
      <c r="N220" s="1"/>
      <c r="O220" s="1"/>
    </row>
    <row r="221" spans="1:23" x14ac:dyDescent="0.25">
      <c r="G221" s="1"/>
      <c r="L221" s="1"/>
      <c r="M221" s="1"/>
      <c r="N221" s="1"/>
      <c r="O221" s="1"/>
    </row>
    <row r="222" spans="1:23" x14ac:dyDescent="0.25">
      <c r="G222" s="1"/>
      <c r="L222" s="1"/>
      <c r="M222" s="1"/>
      <c r="N222" s="1"/>
      <c r="O222" s="1"/>
    </row>
    <row r="223" spans="1:23" x14ac:dyDescent="0.25">
      <c r="G223" s="1"/>
      <c r="L223" s="1"/>
      <c r="M223" s="1"/>
      <c r="N223" s="1"/>
      <c r="O223" s="1"/>
    </row>
    <row r="224" spans="1:23" x14ac:dyDescent="0.25">
      <c r="G224" s="1"/>
      <c r="L224" s="1"/>
      <c r="M224" s="1"/>
      <c r="N224" s="1"/>
      <c r="O224" s="1"/>
    </row>
    <row r="225" spans="7:15" x14ac:dyDescent="0.25">
      <c r="G225" s="1"/>
      <c r="L225" s="1"/>
      <c r="M225" s="1"/>
      <c r="N225" s="1"/>
      <c r="O225" s="1"/>
    </row>
    <row r="226" spans="7:15" x14ac:dyDescent="0.25">
      <c r="G226" s="1"/>
      <c r="L226" s="1"/>
      <c r="M226" s="1"/>
      <c r="N226" s="1"/>
      <c r="O226" s="1"/>
    </row>
    <row r="227" spans="7:15" x14ac:dyDescent="0.25">
      <c r="G227" s="1"/>
      <c r="L227" s="1"/>
      <c r="M227" s="1"/>
      <c r="N227" s="1"/>
      <c r="O227" s="1"/>
    </row>
    <row r="228" spans="7:15" x14ac:dyDescent="0.25">
      <c r="G228" s="1"/>
      <c r="L228" s="1"/>
      <c r="M228" s="1"/>
      <c r="N228" s="1"/>
      <c r="O228" s="1"/>
    </row>
    <row r="229" spans="7:15" x14ac:dyDescent="0.25">
      <c r="G229" s="1"/>
      <c r="L229" s="1"/>
      <c r="M229" s="1"/>
      <c r="N229" s="1"/>
      <c r="O229" s="1"/>
    </row>
    <row r="230" spans="7:15" x14ac:dyDescent="0.25">
      <c r="G230" s="1"/>
      <c r="L230" s="1"/>
      <c r="M230" s="1"/>
      <c r="N230" s="1"/>
      <c r="O230" s="1"/>
    </row>
    <row r="231" spans="7:15" x14ac:dyDescent="0.25">
      <c r="G231" s="1"/>
      <c r="L231" s="1"/>
      <c r="M231" s="1"/>
      <c r="N231" s="1"/>
      <c r="O231" s="1"/>
    </row>
    <row r="232" spans="7:15" x14ac:dyDescent="0.25">
      <c r="G232" s="1"/>
      <c r="L232" s="1"/>
      <c r="M232" s="1"/>
      <c r="N232" s="1"/>
      <c r="O232" s="1"/>
    </row>
    <row r="233" spans="7:15" x14ac:dyDescent="0.25">
      <c r="G233" s="1"/>
      <c r="L233" s="1"/>
      <c r="M233" s="1"/>
      <c r="N233" s="1"/>
      <c r="O233" s="1"/>
    </row>
    <row r="234" spans="7:15" x14ac:dyDescent="0.25">
      <c r="G234" s="1"/>
      <c r="L234" s="1"/>
      <c r="M234" s="1"/>
      <c r="N234" s="1"/>
      <c r="O234" s="1"/>
    </row>
    <row r="235" spans="7:15" x14ac:dyDescent="0.25">
      <c r="G235" s="1"/>
      <c r="L235" s="1"/>
      <c r="M235" s="1"/>
      <c r="N235" s="1"/>
      <c r="O235" s="1"/>
    </row>
    <row r="236" spans="7:15" x14ac:dyDescent="0.25">
      <c r="G236" s="1"/>
      <c r="L236" s="1"/>
      <c r="M236" s="1"/>
      <c r="N236" s="1"/>
      <c r="O236" s="1"/>
    </row>
    <row r="237" spans="7:15" x14ac:dyDescent="0.25">
      <c r="G237" s="1"/>
      <c r="L237" s="1"/>
      <c r="M237" s="1"/>
      <c r="N237" s="1"/>
      <c r="O237" s="1"/>
    </row>
    <row r="238" spans="7:15" x14ac:dyDescent="0.25">
      <c r="G238" s="1"/>
      <c r="L238" s="1"/>
      <c r="M238" s="1"/>
      <c r="N238" s="1"/>
      <c r="O238" s="1"/>
    </row>
    <row r="239" spans="7:15" x14ac:dyDescent="0.25">
      <c r="G239" s="1"/>
      <c r="L239" s="1"/>
      <c r="M239" s="1"/>
      <c r="N239" s="1"/>
      <c r="O239" s="1"/>
    </row>
    <row r="240" spans="7:15" x14ac:dyDescent="0.25">
      <c r="G240" s="1"/>
      <c r="L240" s="1"/>
      <c r="M240" s="1"/>
      <c r="N240" s="1"/>
      <c r="O240" s="1"/>
    </row>
    <row r="241" spans="7:15" x14ac:dyDescent="0.25">
      <c r="G241" s="1"/>
      <c r="L241" s="1"/>
      <c r="M241" s="1"/>
      <c r="N241" s="1"/>
      <c r="O241" s="1"/>
    </row>
    <row r="242" spans="7:15" x14ac:dyDescent="0.25">
      <c r="G242" s="1"/>
      <c r="L242" s="1"/>
      <c r="M242" s="1"/>
      <c r="N242" s="1"/>
      <c r="O242" s="1"/>
    </row>
    <row r="243" spans="7:15" x14ac:dyDescent="0.25">
      <c r="G243" s="1"/>
      <c r="L243" s="1"/>
      <c r="M243" s="1"/>
      <c r="N243" s="1"/>
      <c r="O243" s="1"/>
    </row>
    <row r="244" spans="7:15" x14ac:dyDescent="0.25">
      <c r="G244" s="1"/>
      <c r="L244" s="1"/>
      <c r="M244" s="1"/>
      <c r="N244" s="1"/>
      <c r="O244" s="1"/>
    </row>
    <row r="245" spans="7:15" x14ac:dyDescent="0.25">
      <c r="G245" s="1"/>
      <c r="L245" s="1"/>
      <c r="M245" s="1"/>
      <c r="N245" s="1"/>
      <c r="O245" s="1"/>
    </row>
    <row r="246" spans="7:15" x14ac:dyDescent="0.25">
      <c r="G246" s="1"/>
      <c r="L246" s="1"/>
      <c r="M246" s="1"/>
      <c r="N246" s="1"/>
      <c r="O246" s="1"/>
    </row>
    <row r="247" spans="7:15" x14ac:dyDescent="0.25">
      <c r="G247" s="1"/>
      <c r="L247" s="1"/>
      <c r="M247" s="1"/>
      <c r="N247" s="1"/>
      <c r="O247" s="1"/>
    </row>
    <row r="248" spans="7:15" x14ac:dyDescent="0.25">
      <c r="G248" s="1"/>
      <c r="L248" s="1"/>
      <c r="M248" s="1"/>
      <c r="N248" s="1"/>
      <c r="O248" s="1"/>
    </row>
    <row r="249" spans="7:15" x14ac:dyDescent="0.25">
      <c r="G249" s="1"/>
      <c r="L249" s="1"/>
      <c r="M249" s="1"/>
      <c r="N249" s="1"/>
      <c r="O249" s="1"/>
    </row>
    <row r="250" spans="7:15" x14ac:dyDescent="0.25">
      <c r="G250" s="1"/>
      <c r="L250" s="1"/>
      <c r="M250" s="1"/>
      <c r="N250" s="1"/>
      <c r="O250" s="1"/>
    </row>
    <row r="251" spans="7:15" x14ac:dyDescent="0.25">
      <c r="G251" s="1"/>
      <c r="L251" s="1"/>
      <c r="M251" s="1"/>
      <c r="N251" s="1"/>
      <c r="O251" s="1"/>
    </row>
    <row r="252" spans="7:15" x14ac:dyDescent="0.25">
      <c r="G252" s="1"/>
      <c r="L252" s="1"/>
      <c r="M252" s="1"/>
      <c r="N252" s="1"/>
      <c r="O252" s="1"/>
    </row>
    <row r="253" spans="7:15" x14ac:dyDescent="0.25">
      <c r="G253" s="1"/>
      <c r="L253" s="1"/>
      <c r="M253" s="1"/>
      <c r="N253" s="1"/>
      <c r="O253" s="1"/>
    </row>
    <row r="254" spans="7:15" x14ac:dyDescent="0.25">
      <c r="G254" s="1"/>
      <c r="L254" s="1"/>
      <c r="M254" s="1"/>
      <c r="N254" s="1"/>
      <c r="O254" s="1"/>
    </row>
    <row r="255" spans="7:15" x14ac:dyDescent="0.25">
      <c r="G255" s="1"/>
      <c r="L255" s="1"/>
      <c r="M255" s="1"/>
      <c r="N255" s="1"/>
      <c r="O255" s="1"/>
    </row>
    <row r="256" spans="7:15" x14ac:dyDescent="0.25">
      <c r="G256" s="1"/>
      <c r="L256" s="1"/>
      <c r="M256" s="1"/>
      <c r="N256" s="1"/>
      <c r="O256" s="1"/>
    </row>
    <row r="257" spans="7:15" x14ac:dyDescent="0.25">
      <c r="G257" s="1"/>
      <c r="L257" s="1"/>
      <c r="M257" s="1"/>
      <c r="N257" s="1"/>
      <c r="O257" s="1"/>
    </row>
    <row r="258" spans="7:15" x14ac:dyDescent="0.25">
      <c r="G258" s="1"/>
      <c r="L258" s="1"/>
      <c r="M258" s="1"/>
      <c r="N258" s="1"/>
      <c r="O258" s="1"/>
    </row>
    <row r="259" spans="7:15" x14ac:dyDescent="0.25">
      <c r="G259" s="1"/>
      <c r="L259" s="1"/>
      <c r="M259" s="1"/>
      <c r="N259" s="1"/>
      <c r="O259" s="1"/>
    </row>
    <row r="260" spans="7:15" x14ac:dyDescent="0.25">
      <c r="G260" s="1"/>
      <c r="L260" s="1"/>
      <c r="M260" s="1"/>
      <c r="N260" s="1"/>
      <c r="O260" s="1"/>
    </row>
    <row r="261" spans="7:15" x14ac:dyDescent="0.25">
      <c r="G261" s="1"/>
      <c r="L261" s="1"/>
      <c r="M261" s="1"/>
      <c r="N261" s="1"/>
      <c r="O261" s="1"/>
    </row>
    <row r="262" spans="7:15" x14ac:dyDescent="0.25">
      <c r="G262" s="1"/>
      <c r="L262" s="1"/>
      <c r="M262" s="1"/>
      <c r="N262" s="1"/>
      <c r="O262" s="1"/>
    </row>
    <row r="263" spans="7:15" x14ac:dyDescent="0.25">
      <c r="G263" s="1"/>
      <c r="L263" s="1"/>
      <c r="M263" s="1"/>
      <c r="N263" s="1"/>
      <c r="O263" s="1"/>
    </row>
    <row r="264" spans="7:15" x14ac:dyDescent="0.25">
      <c r="G264" s="1"/>
      <c r="L264" s="1"/>
      <c r="M264" s="1"/>
      <c r="N264" s="1"/>
      <c r="O264" s="1"/>
    </row>
    <row r="265" spans="7:15" x14ac:dyDescent="0.25">
      <c r="G265" s="1"/>
      <c r="L265" s="1"/>
      <c r="M265" s="1"/>
      <c r="N265" s="1"/>
      <c r="O265" s="1"/>
    </row>
    <row r="266" spans="7:15" x14ac:dyDescent="0.25">
      <c r="G266" s="1"/>
      <c r="L266" s="1"/>
      <c r="M266" s="1"/>
      <c r="N266" s="1"/>
      <c r="O266" s="1"/>
    </row>
    <row r="267" spans="7:15" x14ac:dyDescent="0.25">
      <c r="G267" s="1"/>
      <c r="L267" s="1"/>
      <c r="M267" s="1"/>
      <c r="N267" s="1"/>
      <c r="O267" s="1"/>
    </row>
    <row r="268" spans="7:15" x14ac:dyDescent="0.25">
      <c r="G268" s="1"/>
      <c r="L268" s="1"/>
      <c r="M268" s="1"/>
      <c r="N268" s="1"/>
      <c r="O268" s="1"/>
    </row>
    <row r="269" spans="7:15" x14ac:dyDescent="0.25">
      <c r="G269" s="1"/>
      <c r="L269" s="1"/>
      <c r="M269" s="1"/>
      <c r="N269" s="1"/>
      <c r="O269" s="1"/>
    </row>
    <row r="270" spans="7:15" x14ac:dyDescent="0.25">
      <c r="G270" s="1"/>
      <c r="L270" s="1"/>
      <c r="M270" s="1"/>
      <c r="N270" s="1"/>
      <c r="O270" s="1"/>
    </row>
    <row r="271" spans="7:15" x14ac:dyDescent="0.25">
      <c r="G271" s="1"/>
      <c r="L271" s="1"/>
      <c r="M271" s="1"/>
      <c r="N271" s="1"/>
      <c r="O271" s="1"/>
    </row>
    <row r="272" spans="7:15" x14ac:dyDescent="0.25">
      <c r="G272" s="1"/>
      <c r="L272" s="1"/>
      <c r="M272" s="1"/>
      <c r="N272" s="1"/>
      <c r="O272" s="1"/>
    </row>
    <row r="273" spans="7:15" x14ac:dyDescent="0.25">
      <c r="G273" s="1"/>
      <c r="L273" s="1"/>
      <c r="M273" s="1"/>
      <c r="N273" s="1"/>
      <c r="O273" s="1"/>
    </row>
    <row r="274" spans="7:15" x14ac:dyDescent="0.25">
      <c r="G274" s="1"/>
      <c r="L274" s="1"/>
      <c r="M274" s="1"/>
      <c r="N274" s="1"/>
      <c r="O274" s="1"/>
    </row>
    <row r="275" spans="7:15" x14ac:dyDescent="0.25">
      <c r="G275" s="1"/>
      <c r="L275" s="1"/>
      <c r="M275" s="1"/>
      <c r="N275" s="1"/>
      <c r="O275" s="1"/>
    </row>
    <row r="276" spans="7:15" x14ac:dyDescent="0.25">
      <c r="G276" s="1"/>
      <c r="L276" s="1"/>
      <c r="M276" s="1"/>
      <c r="N276" s="1"/>
      <c r="O276" s="1"/>
    </row>
    <row r="277" spans="7:15" x14ac:dyDescent="0.25">
      <c r="G277" s="1"/>
      <c r="L277" s="1"/>
      <c r="M277" s="1"/>
      <c r="N277" s="1"/>
      <c r="O277" s="1"/>
    </row>
    <row r="278" spans="7:15" x14ac:dyDescent="0.25">
      <c r="G278" s="1"/>
      <c r="L278" s="1"/>
      <c r="M278" s="1"/>
      <c r="N278" s="1"/>
      <c r="O278" s="1"/>
    </row>
    <row r="279" spans="7:15" x14ac:dyDescent="0.25">
      <c r="G279" s="1"/>
      <c r="L279" s="1"/>
      <c r="M279" s="1"/>
      <c r="N279" s="1"/>
      <c r="O279" s="1"/>
    </row>
    <row r="280" spans="7:15" x14ac:dyDescent="0.25">
      <c r="G280" s="1"/>
      <c r="L280" s="1"/>
      <c r="M280" s="1"/>
      <c r="N280" s="1"/>
      <c r="O280" s="1"/>
    </row>
    <row r="281" spans="7:15" x14ac:dyDescent="0.25">
      <c r="G281" s="1"/>
      <c r="L281" s="1"/>
      <c r="M281" s="1"/>
      <c r="N281" s="1"/>
      <c r="O281" s="1"/>
    </row>
    <row r="282" spans="7:15" x14ac:dyDescent="0.25">
      <c r="G282" s="1"/>
      <c r="L282" s="1"/>
      <c r="M282" s="1"/>
      <c r="N282" s="1"/>
      <c r="O282" s="1"/>
    </row>
    <row r="283" spans="7:15" x14ac:dyDescent="0.25">
      <c r="G283" s="1"/>
      <c r="L283" s="1"/>
      <c r="M283" s="1"/>
      <c r="N283" s="1"/>
      <c r="O283" s="1"/>
    </row>
    <row r="284" spans="7:15" x14ac:dyDescent="0.25">
      <c r="G284" s="1"/>
      <c r="L284" s="1"/>
      <c r="M284" s="1"/>
      <c r="N284" s="1"/>
      <c r="O284" s="1"/>
    </row>
    <row r="285" spans="7:15" x14ac:dyDescent="0.25">
      <c r="G285" s="1"/>
      <c r="L285" s="1"/>
      <c r="M285" s="1"/>
      <c r="N285" s="1"/>
      <c r="O285" s="1"/>
    </row>
    <row r="286" spans="7:15" x14ac:dyDescent="0.25">
      <c r="G286" s="1"/>
      <c r="L286" s="1"/>
      <c r="M286" s="1"/>
      <c r="N286" s="1"/>
      <c r="O286" s="1"/>
    </row>
    <row r="287" spans="7:15" x14ac:dyDescent="0.25">
      <c r="G287" s="1"/>
      <c r="L287" s="1"/>
      <c r="M287" s="1"/>
      <c r="N287" s="1"/>
      <c r="O287" s="1"/>
    </row>
    <row r="288" spans="7:15" x14ac:dyDescent="0.25">
      <c r="G288" s="1"/>
      <c r="L288" s="1"/>
      <c r="M288" s="1"/>
      <c r="N288" s="1"/>
      <c r="O288" s="1"/>
    </row>
    <row r="289" spans="7:15" x14ac:dyDescent="0.25">
      <c r="G289" s="1"/>
      <c r="L289" s="1"/>
      <c r="M289" s="1"/>
      <c r="N289" s="1"/>
      <c r="O289" s="1"/>
    </row>
    <row r="290" spans="7:15" x14ac:dyDescent="0.25">
      <c r="G290" s="1"/>
      <c r="L290" s="1"/>
      <c r="M290" s="1"/>
      <c r="N290" s="1"/>
      <c r="O290" s="1"/>
    </row>
    <row r="291" spans="7:15" x14ac:dyDescent="0.25">
      <c r="G291" s="1"/>
      <c r="L291" s="1"/>
      <c r="M291" s="1"/>
      <c r="N291" s="1"/>
      <c r="O291" s="1"/>
    </row>
    <row r="292" spans="7:15" x14ac:dyDescent="0.25">
      <c r="G292" s="1"/>
      <c r="L292" s="1"/>
      <c r="M292" s="1"/>
      <c r="N292" s="1"/>
      <c r="O292" s="1"/>
    </row>
    <row r="293" spans="7:15" x14ac:dyDescent="0.25">
      <c r="G293" s="1"/>
      <c r="L293" s="1"/>
      <c r="M293" s="1"/>
      <c r="N293" s="1"/>
      <c r="O293" s="1"/>
    </row>
    <row r="294" spans="7:15" x14ac:dyDescent="0.25">
      <c r="G294" s="1"/>
      <c r="L294" s="1"/>
      <c r="M294" s="1"/>
      <c r="N294" s="1"/>
      <c r="O294" s="1"/>
    </row>
    <row r="295" spans="7:15" x14ac:dyDescent="0.25">
      <c r="G295" s="1"/>
      <c r="L295" s="1"/>
      <c r="M295" s="1"/>
      <c r="N295" s="1"/>
      <c r="O295" s="1"/>
    </row>
    <row r="296" spans="7:15" x14ac:dyDescent="0.25">
      <c r="G296" s="1"/>
      <c r="L296" s="1"/>
      <c r="M296" s="1"/>
      <c r="N296" s="1"/>
      <c r="O296" s="1"/>
    </row>
    <row r="297" spans="7:15" x14ac:dyDescent="0.25">
      <c r="G297" s="1"/>
      <c r="L297" s="1"/>
      <c r="M297" s="1"/>
      <c r="N297" s="1"/>
      <c r="O297" s="1"/>
    </row>
    <row r="298" spans="7:15" x14ac:dyDescent="0.25">
      <c r="G298" s="1"/>
      <c r="L298" s="1"/>
      <c r="M298" s="1"/>
      <c r="N298" s="1"/>
      <c r="O298" s="1"/>
    </row>
    <row r="299" spans="7:15" x14ac:dyDescent="0.25">
      <c r="G299" s="1"/>
      <c r="L299" s="1"/>
      <c r="M299" s="1"/>
      <c r="N299" s="1"/>
      <c r="O299" s="1"/>
    </row>
    <row r="300" spans="7:15" x14ac:dyDescent="0.25">
      <c r="G300" s="1"/>
      <c r="L300" s="1"/>
      <c r="M300" s="1"/>
      <c r="N300" s="1"/>
      <c r="O300" s="1"/>
    </row>
    <row r="301" spans="7:15" x14ac:dyDescent="0.25">
      <c r="G301" s="1"/>
      <c r="L301" s="1"/>
      <c r="M301" s="1"/>
      <c r="N301" s="1"/>
      <c r="O301" s="1"/>
    </row>
    <row r="302" spans="7:15" x14ac:dyDescent="0.25">
      <c r="G302" s="1"/>
      <c r="L302" s="1"/>
      <c r="M302" s="1"/>
      <c r="N302" s="1"/>
      <c r="O302" s="1"/>
    </row>
    <row r="303" spans="7:15" x14ac:dyDescent="0.25">
      <c r="G303" s="1"/>
      <c r="L303" s="1"/>
      <c r="M303" s="1"/>
      <c r="N303" s="1"/>
      <c r="O303" s="1"/>
    </row>
    <row r="304" spans="7:15" x14ac:dyDescent="0.25">
      <c r="G304" s="1"/>
      <c r="L304" s="1"/>
      <c r="M304" s="1"/>
      <c r="N304" s="1"/>
      <c r="O304" s="1"/>
    </row>
    <row r="305" spans="7:15" x14ac:dyDescent="0.25">
      <c r="G305" s="1"/>
      <c r="L305" s="1"/>
      <c r="M305" s="1"/>
      <c r="N305" s="1"/>
      <c r="O305" s="1"/>
    </row>
    <row r="306" spans="7:15" x14ac:dyDescent="0.25">
      <c r="G306" s="1"/>
      <c r="L306" s="1"/>
      <c r="M306" s="1"/>
      <c r="N306" s="1"/>
      <c r="O306" s="1"/>
    </row>
    <row r="307" spans="7:15" x14ac:dyDescent="0.25">
      <c r="G307" s="1"/>
      <c r="L307" s="1"/>
      <c r="M307" s="1"/>
      <c r="N307" s="1"/>
      <c r="O307" s="1"/>
    </row>
    <row r="308" spans="7:15" x14ac:dyDescent="0.25">
      <c r="G308" s="1"/>
      <c r="L308" s="1"/>
      <c r="M308" s="1"/>
      <c r="N308" s="1"/>
      <c r="O308" s="1"/>
    </row>
    <row r="309" spans="7:15" x14ac:dyDescent="0.25">
      <c r="G309" s="1"/>
      <c r="L309" s="1"/>
      <c r="M309" s="1"/>
      <c r="N309" s="1"/>
      <c r="O309" s="1"/>
    </row>
    <row r="310" spans="7:15" x14ac:dyDescent="0.25">
      <c r="G310" s="1"/>
      <c r="L310" s="1"/>
      <c r="M310" s="1"/>
      <c r="N310" s="1"/>
      <c r="O310" s="1"/>
    </row>
    <row r="311" spans="7:15" x14ac:dyDescent="0.25">
      <c r="G311" s="1"/>
      <c r="L311" s="1"/>
      <c r="M311" s="1"/>
      <c r="N311" s="1"/>
      <c r="O311" s="1"/>
    </row>
    <row r="312" spans="7:15" x14ac:dyDescent="0.25">
      <c r="G312" s="1"/>
      <c r="L312" s="1"/>
      <c r="M312" s="1"/>
      <c r="N312" s="1"/>
      <c r="O312" s="1"/>
    </row>
    <row r="313" spans="7:15" x14ac:dyDescent="0.25">
      <c r="G313" s="1"/>
      <c r="L313" s="1"/>
      <c r="M313" s="1"/>
      <c r="N313" s="1"/>
      <c r="O313" s="1"/>
    </row>
    <row r="314" spans="7:15" x14ac:dyDescent="0.25">
      <c r="G314" s="1"/>
      <c r="L314" s="1"/>
      <c r="M314" s="1"/>
      <c r="N314" s="1"/>
      <c r="O314" s="1"/>
    </row>
    <row r="315" spans="7:15" x14ac:dyDescent="0.25">
      <c r="G315" s="1"/>
      <c r="L315" s="1"/>
      <c r="M315" s="1"/>
      <c r="N315" s="1"/>
      <c r="O315" s="1"/>
    </row>
    <row r="316" spans="7:15" x14ac:dyDescent="0.25">
      <c r="G316" s="1"/>
      <c r="L316" s="1"/>
      <c r="M316" s="1"/>
      <c r="N316" s="1"/>
      <c r="O316" s="1"/>
    </row>
    <row r="317" spans="7:15" x14ac:dyDescent="0.25">
      <c r="G317" s="1"/>
      <c r="L317" s="1"/>
      <c r="M317" s="1"/>
      <c r="N317" s="1"/>
      <c r="O317" s="1"/>
    </row>
    <row r="318" spans="7:15" x14ac:dyDescent="0.25">
      <c r="G318" s="1"/>
      <c r="L318" s="1"/>
      <c r="M318" s="1"/>
      <c r="N318" s="1"/>
      <c r="O318" s="1"/>
    </row>
    <row r="319" spans="7:15" x14ac:dyDescent="0.25">
      <c r="G319" s="1"/>
      <c r="L319" s="1"/>
      <c r="M319" s="1"/>
      <c r="N319" s="1"/>
      <c r="O319" s="1"/>
    </row>
    <row r="320" spans="7:15" x14ac:dyDescent="0.25">
      <c r="G320" s="1"/>
      <c r="L320" s="1"/>
      <c r="M320" s="1"/>
      <c r="N320" s="1"/>
      <c r="O320" s="1"/>
    </row>
    <row r="321" spans="7:15" x14ac:dyDescent="0.25">
      <c r="G321" s="1"/>
      <c r="L321" s="1"/>
      <c r="M321" s="1"/>
      <c r="N321" s="1"/>
      <c r="O321" s="1"/>
    </row>
    <row r="322" spans="7:15" x14ac:dyDescent="0.25">
      <c r="G322" s="1"/>
      <c r="L322" s="1"/>
      <c r="M322" s="1"/>
      <c r="N322" s="1"/>
      <c r="O322" s="1"/>
    </row>
    <row r="323" spans="7:15" x14ac:dyDescent="0.25">
      <c r="G323" s="1"/>
      <c r="L323" s="1"/>
      <c r="M323" s="1"/>
      <c r="N323" s="1"/>
      <c r="O323" s="1"/>
    </row>
    <row r="324" spans="7:15" x14ac:dyDescent="0.25">
      <c r="G324" s="1"/>
      <c r="L324" s="1"/>
      <c r="M324" s="1"/>
      <c r="N324" s="1"/>
      <c r="O324" s="1"/>
    </row>
    <row r="325" spans="7:15" x14ac:dyDescent="0.25">
      <c r="G325" s="1"/>
      <c r="L325" s="1"/>
      <c r="M325" s="1"/>
      <c r="N325" s="1"/>
      <c r="O325" s="1"/>
    </row>
    <row r="326" spans="7:15" x14ac:dyDescent="0.25">
      <c r="G326" s="1"/>
      <c r="L326" s="1"/>
      <c r="M326" s="1"/>
      <c r="N326" s="1"/>
      <c r="O326" s="1"/>
    </row>
    <row r="327" spans="7:15" x14ac:dyDescent="0.25">
      <c r="G327" s="1"/>
      <c r="L327" s="1"/>
      <c r="M327" s="1"/>
      <c r="N327" s="1"/>
      <c r="O327" s="1"/>
    </row>
    <row r="328" spans="7:15" x14ac:dyDescent="0.25">
      <c r="G328" s="1"/>
      <c r="L328" s="1"/>
      <c r="M328" s="1"/>
      <c r="N328" s="1"/>
      <c r="O328" s="1"/>
    </row>
    <row r="329" spans="7:15" x14ac:dyDescent="0.25">
      <c r="G329" s="1"/>
      <c r="L329" s="1"/>
      <c r="M329" s="1"/>
      <c r="N329" s="1"/>
      <c r="O329" s="1"/>
    </row>
    <row r="330" spans="7:15" x14ac:dyDescent="0.25">
      <c r="G330" s="1"/>
      <c r="L330" s="1"/>
      <c r="M330" s="1"/>
      <c r="N330" s="1"/>
      <c r="O330" s="1"/>
    </row>
    <row r="331" spans="7:15" x14ac:dyDescent="0.25">
      <c r="G331" s="1"/>
      <c r="L331" s="1"/>
      <c r="M331" s="1"/>
      <c r="N331" s="1"/>
      <c r="O331" s="1"/>
    </row>
    <row r="332" spans="7:15" x14ac:dyDescent="0.25">
      <c r="G332" s="1"/>
      <c r="L332" s="1"/>
      <c r="M332" s="1"/>
      <c r="N332" s="1"/>
      <c r="O332" s="1"/>
    </row>
    <row r="333" spans="7:15" x14ac:dyDescent="0.25">
      <c r="G333" s="1"/>
      <c r="L333" s="1"/>
      <c r="M333" s="1"/>
      <c r="N333" s="1"/>
      <c r="O333" s="1"/>
    </row>
    <row r="334" spans="7:15" x14ac:dyDescent="0.25">
      <c r="G334" s="1"/>
      <c r="L334" s="1"/>
      <c r="M334" s="1"/>
      <c r="N334" s="1"/>
      <c r="O334" s="1"/>
    </row>
    <row r="335" spans="7:15" x14ac:dyDescent="0.25">
      <c r="G335" s="1"/>
      <c r="L335" s="1"/>
      <c r="M335" s="1"/>
      <c r="N335" s="1"/>
      <c r="O335" s="1"/>
    </row>
    <row r="336" spans="7:15" x14ac:dyDescent="0.25">
      <c r="G336" s="1"/>
      <c r="L336" s="1"/>
      <c r="M336" s="1"/>
      <c r="N336" s="1"/>
      <c r="O336" s="1"/>
    </row>
    <row r="337" spans="7:15" x14ac:dyDescent="0.25">
      <c r="G337" s="1"/>
      <c r="L337" s="1"/>
      <c r="M337" s="1"/>
      <c r="N337" s="1"/>
      <c r="O337" s="1"/>
    </row>
    <row r="338" spans="7:15" x14ac:dyDescent="0.25">
      <c r="G338" s="1"/>
      <c r="L338" s="1"/>
      <c r="M338" s="1"/>
      <c r="N338" s="1"/>
      <c r="O338" s="1"/>
    </row>
    <row r="339" spans="7:15" x14ac:dyDescent="0.25">
      <c r="G339" s="1"/>
      <c r="L339" s="1"/>
      <c r="M339" s="1"/>
      <c r="N339" s="1"/>
      <c r="O339" s="1"/>
    </row>
    <row r="340" spans="7:15" x14ac:dyDescent="0.25">
      <c r="G340" s="1"/>
      <c r="L340" s="1"/>
      <c r="M340" s="1"/>
      <c r="N340" s="1"/>
      <c r="O340" s="1"/>
    </row>
    <row r="341" spans="7:15" x14ac:dyDescent="0.25">
      <c r="G341" s="1"/>
      <c r="L341" s="1"/>
      <c r="M341" s="1"/>
      <c r="N341" s="1"/>
      <c r="O341" s="1"/>
    </row>
    <row r="342" spans="7:15" x14ac:dyDescent="0.25">
      <c r="G342" s="1"/>
      <c r="L342" s="1"/>
      <c r="M342" s="1"/>
      <c r="N342" s="1"/>
      <c r="O342" s="1"/>
    </row>
    <row r="343" spans="7:15" x14ac:dyDescent="0.25">
      <c r="G343" s="1"/>
      <c r="L343" s="1"/>
      <c r="M343" s="1"/>
      <c r="N343" s="1"/>
      <c r="O343" s="1"/>
    </row>
    <row r="344" spans="7:15" x14ac:dyDescent="0.25">
      <c r="G344" s="1"/>
      <c r="L344" s="1"/>
      <c r="M344" s="1"/>
      <c r="N344" s="1"/>
      <c r="O344" s="1"/>
    </row>
    <row r="345" spans="7:15" x14ac:dyDescent="0.25">
      <c r="G345" s="1"/>
      <c r="L345" s="1"/>
      <c r="M345" s="1"/>
      <c r="N345" s="1"/>
      <c r="O345" s="1"/>
    </row>
    <row r="346" spans="7:15" x14ac:dyDescent="0.25">
      <c r="G346" s="1"/>
      <c r="L346" s="1"/>
      <c r="M346" s="1"/>
      <c r="N346" s="1"/>
      <c r="O346" s="1"/>
    </row>
    <row r="347" spans="7:15" x14ac:dyDescent="0.25">
      <c r="G347" s="1"/>
      <c r="L347" s="1"/>
      <c r="M347" s="1"/>
      <c r="N347" s="1"/>
      <c r="O347" s="1"/>
    </row>
    <row r="348" spans="7:15" x14ac:dyDescent="0.25">
      <c r="G348" s="1"/>
      <c r="L348" s="1"/>
      <c r="M348" s="1"/>
      <c r="N348" s="1"/>
      <c r="O348" s="1"/>
    </row>
    <row r="349" spans="7:15" x14ac:dyDescent="0.25">
      <c r="G349" s="1"/>
      <c r="L349" s="1"/>
      <c r="M349" s="1"/>
      <c r="N349" s="1"/>
      <c r="O349" s="1"/>
    </row>
    <row r="350" spans="7:15" x14ac:dyDescent="0.25">
      <c r="G350" s="1"/>
      <c r="L350" s="1"/>
      <c r="M350" s="1"/>
      <c r="N350" s="1"/>
      <c r="O350" s="1"/>
    </row>
    <row r="351" spans="7:15" x14ac:dyDescent="0.25">
      <c r="G351" s="1"/>
      <c r="L351" s="1"/>
      <c r="M351" s="1"/>
      <c r="N351" s="1"/>
      <c r="O351" s="1"/>
    </row>
    <row r="352" spans="7:15" x14ac:dyDescent="0.25">
      <c r="G352" s="1"/>
      <c r="L352" s="1"/>
      <c r="M352" s="1"/>
      <c r="N352" s="1"/>
      <c r="O352" s="1"/>
    </row>
    <row r="353" spans="7:15" x14ac:dyDescent="0.25">
      <c r="G353" s="1"/>
      <c r="L353" s="1"/>
      <c r="M353" s="1"/>
      <c r="N353" s="1"/>
      <c r="O353" s="1"/>
    </row>
    <row r="354" spans="7:15" x14ac:dyDescent="0.25">
      <c r="G354" s="1"/>
      <c r="L354" s="1"/>
      <c r="M354" s="1"/>
      <c r="N354" s="1"/>
      <c r="O354" s="1"/>
    </row>
    <row r="355" spans="7:15" x14ac:dyDescent="0.25">
      <c r="G355" s="1"/>
      <c r="L355" s="1"/>
      <c r="M355" s="1"/>
      <c r="N355" s="1"/>
      <c r="O355" s="1"/>
    </row>
    <row r="356" spans="7:15" x14ac:dyDescent="0.25">
      <c r="G356" s="1"/>
      <c r="L356" s="1"/>
      <c r="M356" s="1"/>
      <c r="N356" s="1"/>
      <c r="O356" s="1"/>
    </row>
    <row r="357" spans="7:15" x14ac:dyDescent="0.25">
      <c r="G357" s="1"/>
      <c r="L357" s="1"/>
      <c r="M357" s="1"/>
      <c r="N357" s="1"/>
      <c r="O357" s="1"/>
    </row>
    <row r="358" spans="7:15" x14ac:dyDescent="0.25">
      <c r="G358" s="1"/>
      <c r="L358" s="1"/>
      <c r="M358" s="1"/>
      <c r="N358" s="1"/>
      <c r="O358" s="1"/>
    </row>
    <row r="359" spans="7:15" x14ac:dyDescent="0.25">
      <c r="G359" s="1"/>
      <c r="L359" s="1"/>
      <c r="M359" s="1"/>
      <c r="N359" s="1"/>
      <c r="O359" s="1"/>
    </row>
    <row r="360" spans="7:15" x14ac:dyDescent="0.25">
      <c r="G360" s="1"/>
      <c r="L360" s="1"/>
      <c r="M360" s="1"/>
      <c r="N360" s="1"/>
      <c r="O360" s="1"/>
    </row>
    <row r="361" spans="7:15" x14ac:dyDescent="0.25">
      <c r="G361" s="1"/>
      <c r="L361" s="1"/>
      <c r="M361" s="1"/>
      <c r="N361" s="1"/>
      <c r="O361" s="1"/>
    </row>
    <row r="362" spans="7:15" x14ac:dyDescent="0.25">
      <c r="G362" s="1"/>
      <c r="L362" s="1"/>
      <c r="M362" s="1"/>
      <c r="N362" s="1"/>
      <c r="O362" s="1"/>
    </row>
    <row r="363" spans="7:15" x14ac:dyDescent="0.25">
      <c r="G363" s="1"/>
      <c r="L363" s="1"/>
      <c r="M363" s="1"/>
      <c r="N363" s="1"/>
      <c r="O363" s="1"/>
    </row>
    <row r="364" spans="7:15" x14ac:dyDescent="0.25">
      <c r="G364" s="1"/>
      <c r="L364" s="1"/>
      <c r="M364" s="1"/>
      <c r="N364" s="1"/>
      <c r="O364" s="1"/>
    </row>
    <row r="365" spans="7:15" x14ac:dyDescent="0.25">
      <c r="G365" s="1"/>
      <c r="L365" s="1"/>
      <c r="M365" s="1"/>
      <c r="N365" s="1"/>
      <c r="O365" s="1"/>
    </row>
    <row r="366" spans="7:15" x14ac:dyDescent="0.25">
      <c r="G366" s="1"/>
      <c r="L366" s="1"/>
      <c r="M366" s="1"/>
      <c r="N366" s="1"/>
      <c r="O366" s="1"/>
    </row>
    <row r="367" spans="7:15" x14ac:dyDescent="0.25">
      <c r="G367" s="1"/>
      <c r="L367" s="1"/>
      <c r="M367" s="1"/>
      <c r="N367" s="1"/>
      <c r="O367" s="1"/>
    </row>
    <row r="368" spans="7:15"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2018-11-27T19:53:07Z</dcterms:modified>
</cp:coreProperties>
</file>