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yanith\Downloads\"/>
    </mc:Choice>
  </mc:AlternateContent>
  <xr:revisionPtr revIDLastSave="0" documentId="13_ncr:1_{7604196D-E312-43FB-98D7-335DEFC8056A}" xr6:coauthVersionLast="47" xr6:coauthVersionMax="47" xr10:uidLastSave="{00000000-0000-0000-0000-000000000000}"/>
  <bookViews>
    <workbookView showHorizontalScroll="0" showVerticalScroll="0" showSheetTabs="0" xWindow="-108" yWindow="-108" windowWidth="23256" windowHeight="12576" xr2:uid="{00000000-000D-0000-FFFF-FFFF00000000}"/>
  </bookViews>
  <sheets>
    <sheet name="Hoja1" sheetId="1" r:id="rId1"/>
    <sheet name="Hoja2" sheetId="2" r:id="rId2"/>
    <sheet name="Hoja3" sheetId="3" r:id="rId3"/>
  </sheets>
  <definedNames>
    <definedName name="_xlnm._FilterDatabase" localSheetId="0" hidden="1">Hoja1!$A$1:$V$28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<sst xmlns="http://schemas.openxmlformats.org/spreadsheetml/2006/main" count="377" uniqueCount="239">
  <si>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</si>
  <si>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</si>
  <si>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</si>
  <si>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</si>
  <si>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</si>
  <si>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</si>
  <si>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</si>
  <si>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</si>
  <si>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</si>
  <si>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</si>
  <si>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</si>
  <si>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</si>
  <si>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</si>
  <si>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</si>
  <si>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</si>
  <si>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</si>
  <si>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</si>
  <si>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</si>
  <si>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PERSONA JURIDICA</t>
  </si>
  <si>
    <t>NOMBRE DEL SUPERVISOR</t>
  </si>
  <si>
    <t>TIPO DE PERSONA</t>
  </si>
  <si>
    <t>FECHA DE TERMINACION INICAL</t>
  </si>
  <si>
    <t>FECHA FINAL INCUIDAS MODIFICACIONES</t>
  </si>
  <si>
    <t>PROFESIONAL DE VENTAS Y MERCADEO</t>
  </si>
  <si>
    <t>ROCIO CAPADOR RIAÑO</t>
  </si>
  <si>
    <t>42450208</t>
  </si>
  <si>
    <t>Gastos Operacionales</t>
  </si>
  <si>
    <t>CONTRATO DE PRESTACION DE SERVICIOS</t>
  </si>
  <si>
    <t>No aplica</t>
  </si>
  <si>
    <t>ALBA JANETTE GOMEZ ARIAS</t>
  </si>
  <si>
    <t>ERIKA  SALAZAR BERDUGO</t>
  </si>
  <si>
    <t>DIRECTA</t>
  </si>
  <si>
    <t>ANDREA PAOLA SANCHEZ GARCIA</t>
  </si>
  <si>
    <t>423011605560000007511</t>
  </si>
  <si>
    <t>7511 - Fortalecimiento de la capacidad administrat</t>
  </si>
  <si>
    <t>SECRETARIA GENERAL</t>
  </si>
  <si>
    <t>42120202008</t>
  </si>
  <si>
    <t>funcionamiento Canal Capital</t>
  </si>
  <si>
    <t>PROFESIONAL DE RECURSOS HUMANOS</t>
  </si>
  <si>
    <t>SANDRA PAOLA MONTILLA MORALES</t>
  </si>
  <si>
    <t>LUIS CARLOS URRUTIA PARRA</t>
  </si>
  <si>
    <t>OLGA LUCIA VIDES CASTELLANOS</t>
  </si>
  <si>
    <t>WILSON FELIPE RIVERA RUNTA</t>
  </si>
  <si>
    <t>PROFESIONAL DE PRODUCCION</t>
  </si>
  <si>
    <t>GERENTE GENERAL</t>
  </si>
  <si>
    <t>Ana María Ruiz Perea</t>
  </si>
  <si>
    <t>PROFESIONAL DE SISTEMAS</t>
  </si>
  <si>
    <t>MAURIS ANTONIO AVILA VELASQUEZ</t>
  </si>
  <si>
    <t>42450209</t>
  </si>
  <si>
    <t>1114</t>
  </si>
  <si>
    <t>1125</t>
  </si>
  <si>
    <t>42120202008/42120202008</t>
  </si>
  <si>
    <t>funcionamiento Canal Capital/funcionamiento Canal Capital</t>
  </si>
  <si>
    <t>1155</t>
  </si>
  <si>
    <t>1014</t>
  </si>
  <si>
    <t>0195-2022</t>
  </si>
  <si>
    <t>0199-2022</t>
  </si>
  <si>
    <t>0200-2022</t>
  </si>
  <si>
    <t>0201-2022</t>
  </si>
  <si>
    <t>0202-2022</t>
  </si>
  <si>
    <t>0203-2022</t>
  </si>
  <si>
    <t>0204-2022</t>
  </si>
  <si>
    <t>0205-2022</t>
  </si>
  <si>
    <t>0206-2022</t>
  </si>
  <si>
    <t>0207-2022</t>
  </si>
  <si>
    <t>0208-2022</t>
  </si>
  <si>
    <t>0209-2022</t>
  </si>
  <si>
    <t>0210-2022</t>
  </si>
  <si>
    <t>0211-2022</t>
  </si>
  <si>
    <t>0212-2022</t>
  </si>
  <si>
    <t>0213-2022</t>
  </si>
  <si>
    <t>0214-2022</t>
  </si>
  <si>
    <t>0215-2022</t>
  </si>
  <si>
    <t>0216-2022</t>
  </si>
  <si>
    <t>0217-2022</t>
  </si>
  <si>
    <t>0218-2022</t>
  </si>
  <si>
    <t>0219-2022</t>
  </si>
  <si>
    <t>0220-2022</t>
  </si>
  <si>
    <t>0221-2022</t>
  </si>
  <si>
    <t>0222-2022</t>
  </si>
  <si>
    <t>0223-2022</t>
  </si>
  <si>
    <t>0224-2022</t>
  </si>
  <si>
    <t>UNIÓN TEMPORAL PRODUCCIONES CAPITAL</t>
  </si>
  <si>
    <t>JUAN CAMILO JIMENEZ GARZON</t>
  </si>
  <si>
    <t>DAVID CAMILO VARGAS MEJIA</t>
  </si>
  <si>
    <t>GRUPO EMPRESARIAL JHS SAS</t>
  </si>
  <si>
    <t>G0 SAS</t>
  </si>
  <si>
    <t>ANA CECILIA ALBA RUIZ</t>
  </si>
  <si>
    <t>ORLANDO  GONZALEZ PINTO</t>
  </si>
  <si>
    <t>NIKOLL DANIELA TORRES DIAZ</t>
  </si>
  <si>
    <t>ANGEL MANUEL AREVALO ALVAREZ</t>
  </si>
  <si>
    <t>CRISTIAN DAVID RODRIGUEZ PATIÑO</t>
  </si>
  <si>
    <t>UNIVERSAL DE LIMPIEZA S.A.S</t>
  </si>
  <si>
    <t>MARTHA YANITH SUAREZ PINILLA</t>
  </si>
  <si>
    <t>EDNA JUDITH PADILLA GALINDO</t>
  </si>
  <si>
    <t>STAR SOLUTIONS TI S A S</t>
  </si>
  <si>
    <t>GLORIA ESTELA PINILLA VASQUEZ</t>
  </si>
  <si>
    <t>MAURICIO ERNESTO MARTINEZ VARGAS</t>
  </si>
  <si>
    <t>EDWIN ROLANDO SANCHEZ PORRAS</t>
  </si>
  <si>
    <t>ELVERT STYVEN BOYACA CALDERON</t>
  </si>
  <si>
    <t>GLORIA ESPERANZA CASTILLO FARFAN</t>
  </si>
  <si>
    <t>GERMAN DARIO FAJARDO PERILLA</t>
  </si>
  <si>
    <t>DIEGO ALEXANDER MONTES DURAN</t>
  </si>
  <si>
    <t>JUAN FELIPE URIBE FARIETTA</t>
  </si>
  <si>
    <t>MARIA PAULA MARTINEZ CONCHA</t>
  </si>
  <si>
    <t>EMIR ANDRES BOHORQUEZ RODRIGUEZ</t>
  </si>
  <si>
    <t>DANNY FABIAN GUIO MUÑOZ</t>
  </si>
  <si>
    <t>MONICA  MOYA GONZALEZ</t>
  </si>
  <si>
    <t>MAGDA PAOLA HOSPITAL GORDILLO</t>
  </si>
  <si>
    <t>MASCULINO</t>
  </si>
  <si>
    <t>FEMENINO</t>
  </si>
  <si>
    <t>Contrato de Administración Delegada</t>
  </si>
  <si>
    <t>CONVOCATORIA PUBLICA 3</t>
  </si>
  <si>
    <t>Suministrar los bienes y servicios requeridos, bajo la modalidad de administración delegada, para prestar los servicios de administración de recursos financieros y proveer los servicios asociados de preproducción y producción del proyecto Mundo Eureka o como llegue a denominarse, entre otros proyectos, de la línea de Ciudadanía, Cultura y Educación y demás necesidades de Canal Capital, en el marco de la Resolución 00021 del 18 de enero de 2022 del Fondo Único de las Tecnologías de la Información (FUTIC). SEGUNDA. -ALCANCE DEL OBJETO: Bajo la modalidad de administración delegada, controlada editorialmente por CAPITAL y canal infantil eureka, el contratista realizará la administración de recursos financieros y provisión de los servicios solicitados por CAPITAL para la preproducción y producción del proyecto Mundo Eureka o como llegue a denominarse, el cual asume, entre otras, las siguientes actividades</t>
  </si>
  <si>
    <t>PE-70 Proveer de manera autónoma e independiente, servicios profesionales de producción ejecutiva de proyectos estratégicos, ventas y mercadeo de los bienes y servicios ofertados por Canal Capital.</t>
  </si>
  <si>
    <t>DO-212 Proveer de manera autónoma e independiente, sus servicios profesionales para la planificación estratégica y creativa de las campañas publicitarias de Canal Capital</t>
  </si>
  <si>
    <t>DO-214 Prestar el servicio público de transporte terrestre automotor especial para los traslados de equipos y personal en el perímetro de Bogotá D.C. y otros destinos nacionales, para el cumplimiento de las actividades de CANAL CAPITAL. -ALCANCE DEL OBJETO: EL CONTRATISTA prestará los servicios objeto del presente contrato, conforme sus cláusulas, las condiciones precontractuales establecidas para la presente contratación, las cuales declara conocer, su propuesta y todos los anexos, los cuales forman parte integral del presente contrato.</t>
  </si>
  <si>
    <t>Proveer servicios para gestionar el monitoreo y administración del protocolo de internet IPV6 en convivencia con el protocolo de internet IPV4. ALCANCE DEL OBJETO: El objeto a contratar deberá contemplar las pruebas de funcionalidad (monitoreo) en IPV6 en la fase de transición de IPV4 a IPV6, así como establecer el nivel de funcionamiento y criticidad de las redes IPV6 que se encuentran en operación, siendo necesario tener en cuenta la detección y prevención de problemas, diagnóstico de fallas, determinación de acciones para la solución de inconvenientes de seguridad y un plan de contingencia para mantener la operatividad de los servicios, de conformidad con el anexo técnico que hace parte integral del presente contrato.</t>
  </si>
  <si>
    <t>Proveer, de manera autónoma e independiente, los servicios profesionales requeridos para asesorar y capacitar al área de recursos humanos de Canal Capital, en materia de derecho laboral y manejo de empresas de servicios temporales.</t>
  </si>
  <si>
    <t>SA-321 Prestar, de manera autónoma e independiente, servicios profesionales para el soporte, mantenimiento preventivo, correctivo y transferencia de conocimiento de las aplicaciones de pago a proveedores e inventarios (ORPAGO y KARDEX) con que cuenta Canal Capital.</t>
  </si>
  <si>
    <t xml:space="preserve"> SA-324 Proveer, de manera autónoma e independiente, los servicios profesionales requeridos para la asesoría, ejecución y desarrollo del programa de riesgo psicosocial.</t>
  </si>
  <si>
    <t xml:space="preserve"> PE-67 Proveer, de manera autónoma e independiente, los servicios de grabación de contenidos audiovisuales, los  cuales serán realizados con un equipo propio del contratista, en el marco del contrato interadministrativo  No. 4140000-755-2022 suscrito entre la Alcaldía Mayor  de Bogotá y Canal Capital.</t>
  </si>
  <si>
    <t xml:space="preserve"> SA-312 Proveer , de manera autnoma e independiente, sus servicios de apoyo a la gestion administrativa de la oficina de Servicios Ad ministrativos y de la Subdireccion Administrativa de Canal Capital.              </t>
  </si>
  <si>
    <t xml:space="preserve"> GER-33 Proveer de manera íntegra los servicios e insumos necesarios de aseo y cafetería, así como para el mantenimiento preventivo a las instalaciones de Canal Capital.</t>
  </si>
  <si>
    <t>SG-88 Proveer, de manera autónoma e independiente, los servicios profesionales requeridos para el desarrollo de actividades operativas de Canal Capital, asociados a la organización administrativa y gestión contractual. ALCANCE DEL OBJETO: La profesional contratada realizará actividades de diligenciamiento de la base de datos de la Coordinación Jurídica, así como apoyar la revisión documental de los trámites contractuales, garantizando la confiabilidad de la información a suministrar, tanto a entes de control como a cualquier autoridad administrativa o judicial que la requiera.</t>
  </si>
  <si>
    <t>SG-87 Proveer, de manera autónoma e independiente, los servicios requeridos para el desarrollo de actividades de operación del Canal, asociados a la revisión de documentos contractuales. ALCANCE DEL OBJETO: El apoyo contratado realizará actividades de revisión de documentos de trámites contractuales, y en materia de gestión documental, manteniendo organizado y actualizado el archivo documental de la Entidad de conformidad con la normatividad vigente.</t>
  </si>
  <si>
    <t xml:space="preserve"> SA-291 Proveer las licencias del software Veritas Backup Exec para garantizar la operación de copias de seguridad de Canal Capital en las sedes 26 y calle 69.</t>
  </si>
  <si>
    <t xml:space="preserve"> DO-217 Proveer, de manera autonoma e independiente, los servicios profesionales requeridos para la direccion y/o presentacion del pr ograma "La pata que le falta a la mesa" o como llegue a denominarse, de la franja de opinion MESA CAPITAL o como llegue a denominars e, en sus diferentes fases.             </t>
  </si>
  <si>
    <t xml:space="preserve"> DO-219 Proveer, de manera autonoma e independiente, los servicios profesionales requeridos para la realizacion audiovisual de los co ntenidos del programa "La pata que le falta a la mesa" o como llegue a denominarse, de la franja de opinion MESA CAPITAL o como lleg ue a denominarse.             </t>
  </si>
  <si>
    <t xml:space="preserve"> SG-78 Proveer, de manera autónoma e independiente, sus servicios  jurídicos profesionales en materia de contratación y demás asuntos legales requeridos para los proyectos estratégicos de Canal Capital.</t>
  </si>
  <si>
    <t xml:space="preserve"> SG-83 Prestar sus servicios profesionales para llevar a cabo, de manera autónoma e independiente, la elaboración, presentación, seguimiento y sentencia que se profiera del recurso extraordinario de casación concedido por el Tribunal Superior de Bogotá y admitido por la Honorable Corte Suprema de Justicia Sala de Casación Laboral dentro del proceso ordinario laboral 1100131050172018001920 a nombre de Yair Cardona Toro en contra de Canal Capital.</t>
  </si>
  <si>
    <t xml:space="preserve"> GER-35 Proveer de manera autónoma e independiente sus servicios de apoyo para ejecutar acciones de levantamiento de inventarios, organización, ordenación, clasificación, foliación y digitalización de la documentación que se genera en ejecución de los procesos y actividades misionales según la normativa archivística vigente.</t>
  </si>
  <si>
    <t xml:space="preserve"> SA-316 Prestar los servicios para llevar a cabo, de manera autnoma e independiente el apoyo en la administracion, soporte y aseguram iento de los recursos TI administrados por el area de sistemas.              </t>
  </si>
  <si>
    <t xml:space="preserve"> SA-317 Prestar de manera autonoma e independiente, servicios de apoyo y soporte tecnico a infraestructura de red y usuarios finales para el area de sistemas              </t>
  </si>
  <si>
    <t xml:space="preserve"> DO-230 Proveer, de manera autónoma e independiente, los servicios profesionales requeridos para la coordinación de la estrategia digital de eureka y la franja infantil de Capital en todas sus plataformas.</t>
  </si>
  <si>
    <t xml:space="preserve"> DO-225 Prestar los servicios profesionales especializados para llevar a cabo, de manera autónoma e independiente, la actividad de liderar el proyecto multiplataforma Capital Ahora temporada 1, incluyendo los proyectos de la Resolución 021 de 2022 del Fondo Único de Tecnologías de la Información y las Comunicaciones (FUTIC).</t>
  </si>
  <si>
    <t xml:space="preserve">  PE-51 Proveer de manera autónoma e independiente, servicios profesionales, para asesorar, y apoyar la gestión, planeación y ejecución de servicios de medios ATL  asociados al proyecto de venta de bienes y servicios que oferta Canal Capital.</t>
  </si>
  <si>
    <t>SG-91 Proveer, de manera autónoma e independiente, los servicios jurídicos especializados requeridos para la ejecución de los procesos y actividades operativas, asociadas a gestiones en materia contractual y jurídica. ALCANCE DEL OBJETO: El profesional contratado realizará actividades para adelantar los procesos de contratación del Canal en todas las modalidades contempladas en el manual de contratación, así mismo de las modificaciones que los contratos requieren; la gestión en procesos de cobro coactivo y demás asuntos jurídicos de la entidad.</t>
  </si>
  <si>
    <t xml:space="preserve"> GER-43 Proveer de manera autónoma e independiente, sus servicios para la gestión y promoción de los proyectos y contenidos de Canal Capital.</t>
  </si>
  <si>
    <t xml:space="preserve"> GER-36 Proveer de manera autónoma e independiente sus servicios de apoyo para la gestión y archivo de la documentación que se genera en ejecución de los procesos y actividades misionales.</t>
  </si>
  <si>
    <t>COORDINADORA DE PRODUCCIÓN /SUBDIRECTOR ADMINISTRATIVO</t>
  </si>
  <si>
    <t>ALBA JANETTE GOMEZ ARIAS/Juan David Vargas Manzanera</t>
  </si>
  <si>
    <t>TÉCNICO GRADO 2 DE SERVICIOS ADMINISTRATIVO</t>
  </si>
  <si>
    <t>PROFESIONAL ESPECIALIZADO GRADO 3 ÁREA JURÍDICA</t>
  </si>
  <si>
    <t>PROFESIONAL ESPECIALIZADO GRADO 1 DE SISTEMAS</t>
  </si>
  <si>
    <t>PROFESIONAL ESPECIALIZADA DE PRODUCCIÓN GRADO 3</t>
  </si>
  <si>
    <t>PROFESIONAL ESPECIALIZADA DE JURÍDICA GRADO 2</t>
  </si>
  <si>
    <t>Karen Paola Cruz Triana</t>
  </si>
  <si>
    <t>SUBDIRECTOR ADMINISTRATIVO</t>
  </si>
  <si>
    <t>Uriel de Jesús Bayona Chona</t>
  </si>
  <si>
    <t>PROFESIONAL ESPECIALIZADO GRADO 3 DE PROGRAMACIÓN</t>
  </si>
  <si>
    <t>DIRECTOR OPERATIVO</t>
  </si>
  <si>
    <t>JERSON JUSSEF PARRA RAMIREZ</t>
  </si>
  <si>
    <t>PROFESIONAL 1 DEL ÁREA DE VENTAS Y MERCADEO</t>
  </si>
  <si>
    <t>423011605560000007505</t>
  </si>
  <si>
    <t>7505 - Fortalecimiento de la creación y cocreación</t>
  </si>
  <si>
    <t>1184</t>
  </si>
  <si>
    <t>1174</t>
  </si>
  <si>
    <t>1183</t>
  </si>
  <si>
    <t>1109</t>
  </si>
  <si>
    <t>1193</t>
  </si>
  <si>
    <t>1200</t>
  </si>
  <si>
    <t>4212010100502030102</t>
  </si>
  <si>
    <t>1195</t>
  </si>
  <si>
    <t>1168</t>
  </si>
  <si>
    <t>1176/1177</t>
  </si>
  <si>
    <t>1198</t>
  </si>
  <si>
    <t>1220</t>
  </si>
  <si>
    <t>1219</t>
  </si>
  <si>
    <t>1130/1158</t>
  </si>
  <si>
    <t>4212010100502030101/423011605560000007511</t>
  </si>
  <si>
    <t>funcionamiento Canal Capital/7511 - Fortalecimiento de la capacidad administrat</t>
  </si>
  <si>
    <t>1209</t>
  </si>
  <si>
    <t>1210</t>
  </si>
  <si>
    <t>1120</t>
  </si>
  <si>
    <t>1224</t>
  </si>
  <si>
    <t>1228</t>
  </si>
  <si>
    <t>1179</t>
  </si>
  <si>
    <t>1180</t>
  </si>
  <si>
    <t>1230</t>
  </si>
  <si>
    <t>1202/1204</t>
  </si>
  <si>
    <t>42450209/423011605560000007505</t>
  </si>
  <si>
    <t>Gastos Operacionales/7505 - Fortalecimiento de la creación y cocreación</t>
  </si>
  <si>
    <t>1054</t>
  </si>
  <si>
    <t>1223</t>
  </si>
  <si>
    <t>1247/1264</t>
  </si>
  <si>
    <t>42450208/42450209</t>
  </si>
  <si>
    <t>Gastos Operacionales/Gastos Operacionales</t>
  </si>
  <si>
    <t>1229</t>
  </si>
  <si>
    <t>1093</t>
  </si>
  <si>
    <t>1091</t>
  </si>
  <si>
    <t>1092</t>
  </si>
  <si>
    <t>1094</t>
  </si>
  <si>
    <t>1103</t>
  </si>
  <si>
    <t>1099</t>
  </si>
  <si>
    <t>1101</t>
  </si>
  <si>
    <t>1102</t>
  </si>
  <si>
    <t>1111</t>
  </si>
  <si>
    <t>1116/1117</t>
  </si>
  <si>
    <t>1118</t>
  </si>
  <si>
    <t>1119/1120</t>
  </si>
  <si>
    <t>1133</t>
  </si>
  <si>
    <t>1122</t>
  </si>
  <si>
    <t>1151</t>
  </si>
  <si>
    <t>1134</t>
  </si>
  <si>
    <t>1137</t>
  </si>
  <si>
    <t>1138</t>
  </si>
  <si>
    <t>1150</t>
  </si>
  <si>
    <t>1147/1148</t>
  </si>
  <si>
    <t>1161</t>
  </si>
  <si>
    <t>1166/1167</t>
  </si>
  <si>
    <t>1164</t>
  </si>
  <si>
    <t>https://community.secop.gov.co/Public/Tendering/OpportunityDetail/Index?noticeUID=CO1.NTC.2969550&amp;isFromPublicArea=True&amp;isModal=False</t>
  </si>
  <si>
    <t>https://community.secop.gov.co/Public/Tendering/OpportunityDetail/Index?noticeUID=CO1.NTC.3093797&amp;isFromPublicArea=True&amp;isModal=False</t>
  </si>
  <si>
    <t>https://community.secop.gov.co/Public/Tendering/OpportunityDetail/Index?noticeUID=CO1.NTC.3096742&amp;isFromPublicArea=True&amp;isModal=False</t>
  </si>
  <si>
    <t>https://community.secop.gov.co/Public/Tendering/OpportunityDetail/Index?noticeUID=CO1.NTC.3103473&amp;isFromPublicArea=True&amp;isModal=False</t>
  </si>
  <si>
    <t>https://community.secop.gov.co/Public/Tendering/OpportunityDetail/Index?noticeUID=CO1.NTC.3111425&amp;isFromPublicArea=True&amp;isModal=False</t>
  </si>
  <si>
    <t>https://community.secop.gov.co/Public/Tendering/OpportunityDetail/Index?noticeUID=CO1.NTC.3114110&amp;isFromPublicArea=True&amp;isModal=False</t>
  </si>
  <si>
    <t>https://community.secop.gov.co/Public/Tendering/OpportunityDetail/Index?noticeUID=CO1.NTC.3117347&amp;isFromPublicArea=True&amp;isModal=False</t>
  </si>
  <si>
    <t>https://community.secop.gov.co/Public/Tendering/OpportunityDetail/Index?noticeUID=CO1.NTC.3115313&amp;isFromPublicArea=True&amp;isModal=False</t>
  </si>
  <si>
    <t>https://community.secop.gov.co/Public/Tendering/OpportunityDetail/Index?noticeUID=CO1.NTC.3129284&amp;isFromPublicArea=True&amp;isModal=False</t>
  </si>
  <si>
    <t>https://community.secop.gov.co/Public/Tendering/OpportunityDetail/Index?noticeUID=CO1.NTC.3144827&amp;isFromPublicArea=True&amp;isModal=False</t>
  </si>
  <si>
    <t>https://community.secop.gov.co/Public/Tendering/OpportunityDetail/Index?noticeUID=CO1.NTC.3147865&amp;isFromPublicArea=True&amp;isModal=False</t>
  </si>
  <si>
    <t>https://community.secop.gov.co/Public/Tendering/OpportunityDetail/Index?noticeUID=CO1.NTC.3148566&amp;isFromPublicArea=True&amp;isModal=False</t>
  </si>
  <si>
    <t>https://community.secop.gov.co/Public/Tendering/OpportunityDetail/Index?noticeUID=CO1.NTC.3152799&amp;isFromPublicArea=True&amp;isModal=False</t>
  </si>
  <si>
    <t>https://community.secop.gov.co/Public/Tendering/OpportunityDetail/Index?noticeUID=CO1.NTC.3154239&amp;isFromPublicArea=True&amp;isModal=False</t>
  </si>
  <si>
    <t>https://community.secop.gov.co/Public/Tendering/OpportunityDetail/Index?noticeUID=CO1.NTC.3155377&amp;isFromPublicArea=True&amp;isModal=False</t>
  </si>
  <si>
    <t>https://community.secop.gov.co/Public/Tendering/OpportunityDetail/Index?noticeUID=CO1.NTC.3155383&amp;isFromPublicArea=True&amp;isModal=False</t>
  </si>
  <si>
    <t>https://community.secop.gov.co/Public/Tendering/OpportunityDetail/Index?noticeUID=CO1.NTC.3157312&amp;isFromPublicArea=True&amp;isModal=False</t>
  </si>
  <si>
    <t>https://community.secop.gov.co/Public/Tendering/OpportunityDetail/Index?noticeUID=CO1.NTC.3198741&amp;isFromPublicArea=True&amp;isModal=False</t>
  </si>
  <si>
    <t>https://community.secop.gov.co/Public/Tendering/OpportunityDetail/Index?noticeUID=CO1.NTC.3173232&amp;isFromPublicArea=True&amp;isModal=False</t>
  </si>
  <si>
    <t>https://community.secop.gov.co/Public/Tendering/OpportunityDetail/Index?noticeUID=CO1.NTC.3178416&amp;isFromPublicArea=True&amp;isModal=False</t>
  </si>
  <si>
    <t>https://community.secop.gov.co/Public/Tendering/OpportunityDetail/Index?noticeUID=CO1.NTC.3178569&amp;isFromPublicArea=True&amp;isModal=False</t>
  </si>
  <si>
    <t>https://community.secop.gov.co/Public/Tendering/OpportunityDetail/Index?noticeUID=CO1.NTC.3184860&amp;isFromPublicArea=True&amp;isModal=False</t>
  </si>
  <si>
    <t>https://community.secop.gov.co/Public/Tendering/OpportunityDetail/Index?noticeUID=CO1.NTC.3187280&amp;isFromPublicArea=True&amp;isModal=False</t>
  </si>
  <si>
    <t>https://community.secop.gov.co/Public/Tendering/OpportunityDetail/Index?noticeUID=CO1.NTC.3201396&amp;isFromPublicArea=True&amp;isModal=False</t>
  </si>
  <si>
    <t>https://community.secop.gov.co/Public/Tendering/OpportunityDetail/Index?noticeUID=CO1.NTC.3201650&amp;isFromPublicArea=True&amp;isModal=False</t>
  </si>
  <si>
    <t>https://community.secop.gov.co/Public/Tendering/OpportunityDetail/Index?noticeUID=CO1.NTC.3208356&amp;isFromPublicArea=True&amp;isModal=False</t>
  </si>
  <si>
    <t>https://community.secop.gov.co/Public/Tendering/OpportunityDetail/Index?noticeUID=CO1.NTC.3211689&amp;isFromPublicArea=True&amp;isModal=False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</si>
</sst>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u/>
      <sz val="11"/>
      <color theme="10"/>
      <name val="Calibri"/>
      <family val="2"/>
      <scheme val="minor"/>
    </font>
    <font>
      <sz val="11"/>
      <color theme="1"/>
      <name val="Calibri"/>
      <family val="2"/>
      <charset val="1"/>
      <scheme val="minor"/>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s>
  <cellStyleXfs count="25">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5" fillId="0" borderId="0" applyNumberFormat="0" applyFill="0" applyBorder="0" applyAlignment="0" applyProtection="0"/>
    <xf numFmtId="41" fontId="1" fillId="0" borderId="0" applyFont="0" applyFill="0" applyBorder="0" applyAlignment="0" applyProtection="0"/>
  </cellStyleXfs>
  <cellXfs count="24">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14" fontId="0" fillId="0" borderId="0" xfId="0" applyNumberFormat="1" applyFont="1" applyFill="1" applyAlignment="1">
      <alignment horizontal="right"/>
    </xf>
    <xf numFmtId="0" fontId="4" fillId="0" borderId="1"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1" xfId="1" applyFont="1" applyFill="1" applyBorder="1" applyAlignment="1" applyProtection="1">
      <alignment horizontal="center" vertical="center"/>
    </xf>
    <xf numFmtId="167"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0" fontId="4" fillId="0" borderId="1" xfId="1" applyFont="1" applyFill="1" applyBorder="1" applyAlignment="1">
      <alignment horizontal="right" vertical="center" wrapText="1"/>
    </xf>
    <xf numFmtId="14" fontId="4" fillId="0" borderId="1" xfId="1" applyNumberFormat="1" applyFont="1" applyFill="1" applyBorder="1" applyAlignment="1" applyProtection="1">
      <alignment horizontal="right" vertical="center" wrapText="1"/>
    </xf>
    <xf numFmtId="0" fontId="4" fillId="0" borderId="1" xfId="1" applyFont="1" applyFill="1" applyBorder="1" applyAlignment="1">
      <alignment horizontal="center" vertical="center" wrapText="1"/>
    </xf>
    <xf numFmtId="0" fontId="0" fillId="0" borderId="2" xfId="0" applyFont="1" applyFill="1" applyBorder="1" applyAlignment="1"/>
    <xf numFmtId="0" fontId="0" fillId="0" borderId="4" xfId="0" applyFont="1" applyFill="1" applyBorder="1" applyAlignment="1"/>
    <xf numFmtId="14" fontId="0" fillId="0" borderId="4" xfId="0" applyNumberFormat="1" applyFont="1" applyFill="1" applyBorder="1" applyAlignment="1"/>
    <xf numFmtId="41" fontId="0" fillId="0" borderId="4" xfId="24" applyFont="1" applyFill="1" applyBorder="1" applyAlignment="1"/>
    <xf numFmtId="0" fontId="6" fillId="0" borderId="4" xfId="0" applyFont="1" applyFill="1" applyBorder="1" applyAlignment="1"/>
    <xf numFmtId="14" fontId="1" fillId="0" borderId="4" xfId="0" applyNumberFormat="1" applyFont="1" applyFill="1" applyBorder="1" applyAlignment="1"/>
    <xf numFmtId="0" fontId="1" fillId="0" borderId="4" xfId="0" applyFont="1" applyFill="1" applyBorder="1" applyAlignment="1"/>
    <xf numFmtId="0" fontId="5" fillId="0" borderId="0" xfId="23" applyFill="1" applyBorder="1" applyAlignment="1"/>
  </cellXfs>
  <cellStyles count="25">
    <cellStyle name="Hipervínculo" xfId="23" builtinId="8"/>
    <cellStyle name="Millares [0]" xfId="24" builtinId="6"/>
    <cellStyle name="Millares 2" xfId="9" xr:uid="{00000000-0005-0000-0000-000002000000}"/>
    <cellStyle name="Millares 3" xfId="16" xr:uid="{00000000-0005-0000-0000-000003000000}"/>
    <cellStyle name="Millares 4" xfId="3" xr:uid="{00000000-0005-0000-0000-000004000000}"/>
    <cellStyle name="Moneda 2" xfId="5" xr:uid="{00000000-0005-0000-0000-000005000000}"/>
    <cellStyle name="Moneda 2 2" xfId="11" xr:uid="{00000000-0005-0000-0000-000006000000}"/>
    <cellStyle name="Moneda 2 2 2" xfId="21" xr:uid="{00000000-0005-0000-0000-000007000000}"/>
    <cellStyle name="Moneda 2 3" xfId="18" xr:uid="{00000000-0005-0000-0000-000008000000}"/>
    <cellStyle name="Moneda 3" xfId="8" xr:uid="{00000000-0005-0000-0000-000009000000}"/>
    <cellStyle name="Moneda 4" xfId="15" xr:uid="{00000000-0005-0000-0000-00000A000000}"/>
    <cellStyle name="Moneda 5" xfId="2" xr:uid="{00000000-0005-0000-0000-00000B000000}"/>
    <cellStyle name="Normal" xfId="0" builtinId="0"/>
    <cellStyle name="Normal 2" xfId="4" xr:uid="{00000000-0005-0000-0000-00000D000000}"/>
    <cellStyle name="Normal 2 2" xfId="10" xr:uid="{00000000-0005-0000-0000-00000E000000}"/>
    <cellStyle name="Normal 2 2 2" xfId="20" xr:uid="{00000000-0005-0000-0000-00000F000000}"/>
    <cellStyle name="Normal 2 3" xfId="17" xr:uid="{00000000-0005-0000-0000-000010000000}"/>
    <cellStyle name="Normal 3" xfId="7" xr:uid="{00000000-0005-0000-0000-000011000000}"/>
    <cellStyle name="Normal 4" xfId="6" xr:uid="{00000000-0005-0000-0000-000012000000}"/>
    <cellStyle name="Normal 4 2" xfId="19" xr:uid="{00000000-0005-0000-0000-000013000000}"/>
    <cellStyle name="Normal 5" xfId="14" xr:uid="{00000000-0005-0000-0000-000014000000}"/>
    <cellStyle name="Normal 6" xfId="13" xr:uid="{00000000-0005-0000-0000-000015000000}"/>
    <cellStyle name="Normal 60" xfId="12" xr:uid="{00000000-0005-0000-0000-000016000000}"/>
    <cellStyle name="Normal 60 2" xfId="22" xr:uid="{00000000-0005-0000-0000-000017000000}"/>
    <cellStyle name="Normal 7" xfId="1" xr:uid="{00000000-0005-0000-0000-000018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2"/>
  <sheetViews>
    <sheetView tabSelected="1" zoomScaleNormal="100" workbookViewId="0">
      <selection activeCell="C32" sqref="C32"/>
    </sheetView>
  </sheetViews>
  <sheetFormatPr baseColWidth="10" defaultColWidth="11.44140625" defaultRowHeight="14.4" x14ac:dyDescent="0.3"/>
  <cols>
    <col min="1" max="1" width="15.88671875" style="1" bestFit="1" customWidth="1"/>
    <col min="2" max="2" width="19.33203125" style="1" bestFit="1" customWidth="1"/>
    <col min="3" max="3" width="45.6640625" style="1" customWidth="1"/>
    <col min="4" max="4" width="17" style="1" bestFit="1" customWidth="1"/>
    <col min="5" max="5" width="26.88671875" style="1" bestFit="1" customWidth="1"/>
    <col min="6" max="6" width="32.44140625" style="1" bestFit="1" customWidth="1"/>
    <col min="7" max="7" width="58.88671875" style="1" customWidth="1"/>
    <col min="8" max="8" width="13.88671875" style="1" bestFit="1" customWidth="1"/>
    <col min="9" max="9" width="22.44140625" style="1" bestFit="1" customWidth="1"/>
    <col min="10" max="11" width="11.44140625" style="1"/>
    <col min="12" max="12" width="11.44140625" style="3"/>
    <col min="13" max="13" width="16" style="3" customWidth="1"/>
    <col min="14" max="14" width="18.109375" style="5" customWidth="1"/>
    <col min="15" max="15" width="27.6640625" style="2" customWidth="1"/>
    <col min="16" max="16" width="29.44140625" style="1" customWidth="1"/>
    <col min="17" max="19" width="11.44140625" style="1"/>
    <col min="20" max="20" width="5.109375" style="1" customWidth="1"/>
    <col min="21" max="21" width="11.44140625" style="1"/>
    <col min="22" max="22" width="20" style="1" bestFit="1" customWidth="1"/>
    <col min="23" max="16384" width="11.44140625" style="1"/>
  </cols>
  <sheetData>
    <row r="1" spans="1:22" s="4" customFormat="1" ht="41.4" x14ac:dyDescent="0.3">
      <c r="A1" s="7" t="s">
        <v>0</v>
      </c>
      <c r="B1" s="6" t="s">
        <v>16</v>
      </c>
      <c r="C1" s="8" t="s">
        <v>1</v>
      </c>
      <c r="D1" s="8" t="s">
        <v>20</v>
      </c>
      <c r="E1" s="6" t="s">
        <v>2</v>
      </c>
      <c r="F1" s="6" t="s">
        <v>3</v>
      </c>
      <c r="G1" s="6" t="s">
        <v>4</v>
      </c>
      <c r="H1" s="9" t="s">
        <v>5</v>
      </c>
      <c r="I1" s="6" t="s">
        <v>6</v>
      </c>
      <c r="J1" s="10" t="s">
        <v>7</v>
      </c>
      <c r="K1" s="11" t="s">
        <v>8</v>
      </c>
      <c r="L1" s="12" t="s">
        <v>9</v>
      </c>
      <c r="M1" s="13" t="s">
        <v>21</v>
      </c>
      <c r="N1" s="14" t="s">
        <v>22</v>
      </c>
      <c r="O1" s="15" t="s">
        <v>10</v>
      </c>
      <c r="P1" s="6" t="s">
        <v>19</v>
      </c>
      <c r="Q1" s="6" t="s">
        <v>11</v>
      </c>
      <c r="R1" s="6" t="s">
        <v>12</v>
      </c>
      <c r="S1" s="6" t="s">
        <v>13</v>
      </c>
      <c r="T1" s="6" t="s">
        <v>14</v>
      </c>
      <c r="U1" s="6" t="s">
        <v>15</v>
      </c>
      <c r="V1" s="6" t="s">
        <v>17</v>
      </c>
    </row>
    <row r="2" spans="1:22" x14ac:dyDescent="0.3">
      <c r="A2" s="17" t="s">
        <v>55</v>
      </c>
      <c r="B2" s="18">
        <v>44775</v>
      </c>
      <c r="C2" s="17" t="s">
        <v>82</v>
      </c>
      <c r="D2" s="17" t="s">
        <v>18</v>
      </c>
      <c r="E2" s="17" t="s">
        <v>111</v>
      </c>
      <c r="F2" s="17" t="s">
        <v>112</v>
      </c>
      <c r="G2" s="17" t="s">
        <v>113</v>
      </c>
      <c r="H2" s="19">
        <v>1064500000</v>
      </c>
      <c r="I2" s="17" t="s">
        <v>28</v>
      </c>
      <c r="J2" s="20">
        <v>23</v>
      </c>
      <c r="K2" s="20">
        <v>4</v>
      </c>
      <c r="L2" s="21">
        <v>44782</v>
      </c>
      <c r="M2" s="21">
        <v>44926</v>
      </c>
      <c r="N2" s="21">
        <v>44926</v>
      </c>
      <c r="O2" s="17" t="s">
        <v>43</v>
      </c>
      <c r="P2" s="17" t="s">
        <v>30</v>
      </c>
      <c r="Q2" s="16" t="s">
        <v>54</v>
      </c>
      <c r="R2" s="17" t="s">
        <v>154</v>
      </c>
      <c r="S2" s="17" t="s">
        <v>155</v>
      </c>
      <c r="T2" s="22" t="s">
        <v>189</v>
      </c>
      <c r="U2" s="21">
        <v>44776</v>
      </c>
      <c r="V2" s="23" t="s">
        <v>212</v>
      </c>
    </row>
    <row r="3" spans="1:22" x14ac:dyDescent="0.3">
      <c r="A3" s="17" t="s">
        <v>56</v>
      </c>
      <c r="B3" s="18">
        <v>44775</v>
      </c>
      <c r="C3" s="17" t="s">
        <v>83</v>
      </c>
      <c r="D3" s="17" t="s">
        <v>109</v>
      </c>
      <c r="E3" s="17" t="s">
        <v>27</v>
      </c>
      <c r="F3" s="17" t="s">
        <v>31</v>
      </c>
      <c r="G3" s="17" t="s">
        <v>114</v>
      </c>
      <c r="H3" s="19">
        <v>44619686</v>
      </c>
      <c r="I3" s="17">
        <v>7649089</v>
      </c>
      <c r="J3" s="20">
        <v>22</v>
      </c>
      <c r="K3" s="20">
        <v>5</v>
      </c>
      <c r="L3" s="21">
        <v>44777</v>
      </c>
      <c r="M3" s="21">
        <v>44951</v>
      </c>
      <c r="N3" s="21">
        <v>44951</v>
      </c>
      <c r="O3" s="17" t="s">
        <v>23</v>
      </c>
      <c r="P3" s="17" t="s">
        <v>24</v>
      </c>
      <c r="Q3" s="16" t="s">
        <v>156</v>
      </c>
      <c r="R3" s="17" t="s">
        <v>25</v>
      </c>
      <c r="S3" s="17" t="s">
        <v>26</v>
      </c>
      <c r="T3" s="22" t="s">
        <v>190</v>
      </c>
      <c r="U3" s="21">
        <v>44775</v>
      </c>
      <c r="V3" s="23" t="s">
        <v>213</v>
      </c>
    </row>
    <row r="4" spans="1:22" x14ac:dyDescent="0.3">
      <c r="A4" s="17" t="s">
        <v>57</v>
      </c>
      <c r="B4" s="18">
        <v>44775</v>
      </c>
      <c r="C4" s="17" t="s">
        <v>84</v>
      </c>
      <c r="D4" s="17" t="s">
        <v>109</v>
      </c>
      <c r="E4" s="17" t="s">
        <v>27</v>
      </c>
      <c r="F4" s="17" t="s">
        <v>31</v>
      </c>
      <c r="G4" s="17" t="s">
        <v>115</v>
      </c>
      <c r="H4" s="19">
        <v>32000000</v>
      </c>
      <c r="I4" s="17">
        <v>8000000</v>
      </c>
      <c r="J4" s="20"/>
      <c r="K4" s="20">
        <v>4</v>
      </c>
      <c r="L4" s="21">
        <v>44776</v>
      </c>
      <c r="M4" s="21">
        <v>44897</v>
      </c>
      <c r="N4" s="21">
        <v>44897</v>
      </c>
      <c r="O4" s="17" t="s">
        <v>44</v>
      </c>
      <c r="P4" s="17" t="s">
        <v>45</v>
      </c>
      <c r="Q4" s="16" t="s">
        <v>157</v>
      </c>
      <c r="R4" s="17" t="s">
        <v>48</v>
      </c>
      <c r="S4" s="17" t="s">
        <v>26</v>
      </c>
      <c r="T4" s="22" t="s">
        <v>191</v>
      </c>
      <c r="U4" s="21">
        <v>44775</v>
      </c>
      <c r="V4" s="23" t="s">
        <v>214</v>
      </c>
    </row>
    <row r="5" spans="1:22" x14ac:dyDescent="0.3">
      <c r="A5" s="17" t="s">
        <v>58</v>
      </c>
      <c r="B5" s="18">
        <v>44776</v>
      </c>
      <c r="C5" s="17" t="s">
        <v>85</v>
      </c>
      <c r="D5" s="17" t="s">
        <v>18</v>
      </c>
      <c r="E5" s="17" t="s">
        <v>27</v>
      </c>
      <c r="F5" s="17" t="s">
        <v>31</v>
      </c>
      <c r="G5" s="17" t="s">
        <v>116</v>
      </c>
      <c r="H5" s="19">
        <v>80000000</v>
      </c>
      <c r="I5" s="17" t="s">
        <v>28</v>
      </c>
      <c r="J5" s="20"/>
      <c r="K5" s="20">
        <v>2</v>
      </c>
      <c r="L5" s="21">
        <v>44783</v>
      </c>
      <c r="M5" s="21">
        <v>44843</v>
      </c>
      <c r="N5" s="21">
        <v>44843</v>
      </c>
      <c r="O5" s="17" t="s">
        <v>140</v>
      </c>
      <c r="P5" s="17" t="s">
        <v>141</v>
      </c>
      <c r="Q5" s="16" t="s">
        <v>158</v>
      </c>
      <c r="R5" s="17" t="s">
        <v>48</v>
      </c>
      <c r="S5" s="17" t="s">
        <v>26</v>
      </c>
      <c r="T5" s="22" t="s">
        <v>192</v>
      </c>
      <c r="U5" s="21">
        <v>44777</v>
      </c>
      <c r="V5" s="23" t="s">
        <v>215</v>
      </c>
    </row>
    <row r="6" spans="1:22" x14ac:dyDescent="0.3">
      <c r="A6" s="17" t="s">
        <v>59</v>
      </c>
      <c r="B6" s="18">
        <v>44778</v>
      </c>
      <c r="C6" s="17" t="s">
        <v>86</v>
      </c>
      <c r="D6" s="17" t="s">
        <v>18</v>
      </c>
      <c r="E6" s="17" t="s">
        <v>27</v>
      </c>
      <c r="F6" s="17" t="s">
        <v>31</v>
      </c>
      <c r="G6" s="17" t="s">
        <v>117</v>
      </c>
      <c r="H6" s="19">
        <v>83500000</v>
      </c>
      <c r="I6" s="17">
        <v>7590909</v>
      </c>
      <c r="J6" s="20"/>
      <c r="K6" s="20">
        <v>11</v>
      </c>
      <c r="L6" s="21">
        <v>44781</v>
      </c>
      <c r="M6" s="21">
        <v>45114</v>
      </c>
      <c r="N6" s="21">
        <v>45114</v>
      </c>
      <c r="O6" s="17" t="s">
        <v>46</v>
      </c>
      <c r="P6" s="17" t="s">
        <v>47</v>
      </c>
      <c r="Q6" s="16" t="s">
        <v>159</v>
      </c>
      <c r="R6" s="17" t="s">
        <v>33</v>
      </c>
      <c r="S6" s="17" t="s">
        <v>34</v>
      </c>
      <c r="T6" s="22" t="s">
        <v>193</v>
      </c>
      <c r="U6" s="21">
        <v>44781</v>
      </c>
      <c r="V6" s="23" t="s">
        <v>216</v>
      </c>
    </row>
    <row r="7" spans="1:22" x14ac:dyDescent="0.3">
      <c r="A7" s="17" t="s">
        <v>60</v>
      </c>
      <c r="B7" s="18">
        <v>44778</v>
      </c>
      <c r="C7" s="17" t="s">
        <v>87</v>
      </c>
      <c r="D7" s="17" t="s">
        <v>110</v>
      </c>
      <c r="E7" s="17" t="s">
        <v>27</v>
      </c>
      <c r="F7" s="17" t="s">
        <v>31</v>
      </c>
      <c r="G7" s="17" t="s">
        <v>118</v>
      </c>
      <c r="H7" s="19">
        <v>15000000</v>
      </c>
      <c r="I7" s="17">
        <v>3000000</v>
      </c>
      <c r="J7" s="20"/>
      <c r="K7" s="20">
        <v>5</v>
      </c>
      <c r="L7" s="21">
        <v>44781</v>
      </c>
      <c r="M7" s="21">
        <v>44933</v>
      </c>
      <c r="N7" s="21">
        <v>44933</v>
      </c>
      <c r="O7" s="17" t="s">
        <v>38</v>
      </c>
      <c r="P7" s="17" t="s">
        <v>39</v>
      </c>
      <c r="Q7" s="16" t="s">
        <v>160</v>
      </c>
      <c r="R7" s="17" t="s">
        <v>36</v>
      </c>
      <c r="S7" s="17" t="s">
        <v>37</v>
      </c>
      <c r="T7" s="22" t="s">
        <v>194</v>
      </c>
      <c r="U7" s="21">
        <v>44781</v>
      </c>
      <c r="V7" s="23" t="s">
        <v>217</v>
      </c>
    </row>
    <row r="8" spans="1:22" x14ac:dyDescent="0.3">
      <c r="A8" s="17" t="s">
        <v>61</v>
      </c>
      <c r="B8" s="18">
        <v>44778</v>
      </c>
      <c r="C8" s="17" t="s">
        <v>88</v>
      </c>
      <c r="D8" s="17" t="s">
        <v>109</v>
      </c>
      <c r="E8" s="17" t="s">
        <v>27</v>
      </c>
      <c r="F8" s="17" t="s">
        <v>31</v>
      </c>
      <c r="G8" s="17" t="s">
        <v>119</v>
      </c>
      <c r="H8" s="19">
        <v>35695600</v>
      </c>
      <c r="I8" s="17">
        <v>4636133</v>
      </c>
      <c r="J8" s="20">
        <v>11</v>
      </c>
      <c r="K8" s="20">
        <v>5</v>
      </c>
      <c r="L8" s="21">
        <v>44782</v>
      </c>
      <c r="M8" s="21">
        <v>44934</v>
      </c>
      <c r="N8" s="21">
        <v>44934</v>
      </c>
      <c r="O8" s="17" t="s">
        <v>46</v>
      </c>
      <c r="P8" s="17" t="s">
        <v>47</v>
      </c>
      <c r="Q8" s="16" t="s">
        <v>161</v>
      </c>
      <c r="R8" s="17" t="s">
        <v>162</v>
      </c>
      <c r="S8" s="17" t="s">
        <v>37</v>
      </c>
      <c r="T8" s="22" t="s">
        <v>195</v>
      </c>
      <c r="U8" s="21">
        <v>44781</v>
      </c>
      <c r="V8" s="23" t="s">
        <v>218</v>
      </c>
    </row>
    <row r="9" spans="1:22" x14ac:dyDescent="0.3">
      <c r="A9" s="17" t="s">
        <v>62</v>
      </c>
      <c r="B9" s="18">
        <v>44778</v>
      </c>
      <c r="C9" s="17" t="s">
        <v>89</v>
      </c>
      <c r="D9" s="17" t="s">
        <v>110</v>
      </c>
      <c r="E9" s="17" t="s">
        <v>27</v>
      </c>
      <c r="F9" s="17" t="s">
        <v>31</v>
      </c>
      <c r="G9" s="17" t="s">
        <v>120</v>
      </c>
      <c r="H9" s="19">
        <v>15000000</v>
      </c>
      <c r="I9" s="17">
        <v>3000000</v>
      </c>
      <c r="J9" s="20"/>
      <c r="K9" s="20">
        <v>5</v>
      </c>
      <c r="L9" s="21">
        <v>44781</v>
      </c>
      <c r="M9" s="21">
        <v>44933</v>
      </c>
      <c r="N9" s="21">
        <v>44933</v>
      </c>
      <c r="O9" s="17" t="s">
        <v>38</v>
      </c>
      <c r="P9" s="17" t="s">
        <v>39</v>
      </c>
      <c r="Q9" s="16" t="s">
        <v>163</v>
      </c>
      <c r="R9" s="17" t="s">
        <v>36</v>
      </c>
      <c r="S9" s="17" t="s">
        <v>37</v>
      </c>
      <c r="T9" s="22" t="s">
        <v>196</v>
      </c>
      <c r="U9" s="21">
        <v>44781</v>
      </c>
      <c r="V9" s="23" t="s">
        <v>219</v>
      </c>
    </row>
    <row r="10" spans="1:22" x14ac:dyDescent="0.3">
      <c r="A10" s="17" t="s">
        <v>63</v>
      </c>
      <c r="B10" s="18">
        <v>44784</v>
      </c>
      <c r="C10" s="17" t="s">
        <v>90</v>
      </c>
      <c r="D10" s="17" t="s">
        <v>109</v>
      </c>
      <c r="E10" s="17" t="s">
        <v>27</v>
      </c>
      <c r="F10" s="17" t="s">
        <v>31</v>
      </c>
      <c r="G10" s="17" t="s">
        <v>121</v>
      </c>
      <c r="H10" s="19">
        <v>35020000</v>
      </c>
      <c r="I10" s="17">
        <v>8755000</v>
      </c>
      <c r="J10" s="20"/>
      <c r="K10" s="20">
        <v>4</v>
      </c>
      <c r="L10" s="21">
        <v>44789</v>
      </c>
      <c r="M10" s="21">
        <v>44910</v>
      </c>
      <c r="N10" s="21">
        <v>44910</v>
      </c>
      <c r="O10" s="17" t="s">
        <v>23</v>
      </c>
      <c r="P10" s="17" t="s">
        <v>24</v>
      </c>
      <c r="Q10" s="16" t="s">
        <v>164</v>
      </c>
      <c r="R10" s="17" t="s">
        <v>25</v>
      </c>
      <c r="S10" s="17" t="s">
        <v>26</v>
      </c>
      <c r="T10" s="22" t="s">
        <v>197</v>
      </c>
      <c r="U10" s="21">
        <v>44785</v>
      </c>
      <c r="V10" s="23" t="s">
        <v>220</v>
      </c>
    </row>
    <row r="11" spans="1:22" x14ac:dyDescent="0.3">
      <c r="A11" s="17" t="s">
        <v>64</v>
      </c>
      <c r="B11" s="18">
        <v>44785</v>
      </c>
      <c r="C11" s="17" t="s">
        <v>91</v>
      </c>
      <c r="D11" s="17" t="s">
        <v>109</v>
      </c>
      <c r="E11" s="17" t="s">
        <v>27</v>
      </c>
      <c r="F11" s="17" t="s">
        <v>31</v>
      </c>
      <c r="G11" s="17" t="s">
        <v>122</v>
      </c>
      <c r="H11" s="19">
        <v>12978000</v>
      </c>
      <c r="I11" s="17">
        <v>2163000</v>
      </c>
      <c r="J11" s="20"/>
      <c r="K11" s="20">
        <v>6</v>
      </c>
      <c r="L11" s="21">
        <v>44790</v>
      </c>
      <c r="M11" s="21">
        <v>44973</v>
      </c>
      <c r="N11" s="21">
        <v>44973</v>
      </c>
      <c r="O11" s="17" t="s">
        <v>142</v>
      </c>
      <c r="P11" s="17" t="s">
        <v>42</v>
      </c>
      <c r="Q11" s="16" t="s">
        <v>165</v>
      </c>
      <c r="R11" s="17" t="s">
        <v>51</v>
      </c>
      <c r="S11" s="17" t="s">
        <v>52</v>
      </c>
      <c r="T11" s="22" t="s">
        <v>198</v>
      </c>
      <c r="U11" s="21">
        <v>44789</v>
      </c>
      <c r="V11" s="23" t="s">
        <v>221</v>
      </c>
    </row>
    <row r="12" spans="1:22" x14ac:dyDescent="0.3">
      <c r="A12" s="17" t="s">
        <v>65</v>
      </c>
      <c r="B12" s="18">
        <v>44785</v>
      </c>
      <c r="C12" s="17" t="s">
        <v>92</v>
      </c>
      <c r="D12" s="17" t="s">
        <v>18</v>
      </c>
      <c r="E12" s="17" t="s">
        <v>27</v>
      </c>
      <c r="F12" s="17" t="s">
        <v>31</v>
      </c>
      <c r="G12" s="17" t="s">
        <v>123</v>
      </c>
      <c r="H12" s="19">
        <v>143470631</v>
      </c>
      <c r="I12" s="17" t="s">
        <v>28</v>
      </c>
      <c r="J12" s="20"/>
      <c r="K12" s="20">
        <v>9</v>
      </c>
      <c r="L12" s="21">
        <v>44790</v>
      </c>
      <c r="M12" s="21">
        <v>45032</v>
      </c>
      <c r="N12" s="21">
        <v>45032</v>
      </c>
      <c r="O12" s="17" t="s">
        <v>142</v>
      </c>
      <c r="P12" s="17" t="s">
        <v>42</v>
      </c>
      <c r="Q12" s="16" t="s">
        <v>166</v>
      </c>
      <c r="R12" s="17" t="s">
        <v>25</v>
      </c>
      <c r="S12" s="17" t="s">
        <v>26</v>
      </c>
      <c r="T12" s="22" t="s">
        <v>49</v>
      </c>
      <c r="U12" s="21">
        <v>44785</v>
      </c>
      <c r="V12" s="23" t="s">
        <v>222</v>
      </c>
    </row>
    <row r="13" spans="1:22" x14ac:dyDescent="0.3">
      <c r="A13" s="17" t="s">
        <v>66</v>
      </c>
      <c r="B13" s="18">
        <v>44785</v>
      </c>
      <c r="C13" s="17" t="s">
        <v>93</v>
      </c>
      <c r="D13" s="17" t="s">
        <v>110</v>
      </c>
      <c r="E13" s="17" t="s">
        <v>27</v>
      </c>
      <c r="F13" s="17" t="s">
        <v>31</v>
      </c>
      <c r="G13" s="17" t="s">
        <v>124</v>
      </c>
      <c r="H13" s="19">
        <v>18540000</v>
      </c>
      <c r="I13" s="17">
        <v>3090000</v>
      </c>
      <c r="J13" s="20"/>
      <c r="K13" s="20">
        <v>6</v>
      </c>
      <c r="L13" s="21">
        <v>44786</v>
      </c>
      <c r="M13" s="21">
        <v>44969</v>
      </c>
      <c r="N13" s="21">
        <v>44969</v>
      </c>
      <c r="O13" s="17" t="s">
        <v>143</v>
      </c>
      <c r="P13" s="17" t="s">
        <v>41</v>
      </c>
      <c r="Q13" s="16" t="s">
        <v>167</v>
      </c>
      <c r="R13" s="17" t="s">
        <v>25</v>
      </c>
      <c r="S13" s="17" t="s">
        <v>26</v>
      </c>
      <c r="T13" s="22">
        <v>1115</v>
      </c>
      <c r="U13" s="21">
        <v>44785</v>
      </c>
      <c r="V13" s="23" t="s">
        <v>223</v>
      </c>
    </row>
    <row r="14" spans="1:22" x14ac:dyDescent="0.3">
      <c r="A14" s="17" t="s">
        <v>67</v>
      </c>
      <c r="B14" s="18">
        <v>44789</v>
      </c>
      <c r="C14" s="17" t="s">
        <v>94</v>
      </c>
      <c r="D14" s="17" t="s">
        <v>110</v>
      </c>
      <c r="E14" s="17" t="s">
        <v>27</v>
      </c>
      <c r="F14" s="17" t="s">
        <v>31</v>
      </c>
      <c r="G14" s="17" t="s">
        <v>125</v>
      </c>
      <c r="H14" s="19">
        <v>16587594</v>
      </c>
      <c r="I14" s="17">
        <v>2764599</v>
      </c>
      <c r="J14" s="20"/>
      <c r="K14" s="20">
        <v>6</v>
      </c>
      <c r="L14" s="21">
        <v>44790</v>
      </c>
      <c r="M14" s="21">
        <v>44973</v>
      </c>
      <c r="N14" s="21">
        <v>44973</v>
      </c>
      <c r="O14" s="17" t="s">
        <v>35</v>
      </c>
      <c r="P14" s="17" t="s">
        <v>32</v>
      </c>
      <c r="Q14" s="16" t="s">
        <v>168</v>
      </c>
      <c r="R14" s="17" t="s">
        <v>25</v>
      </c>
      <c r="S14" s="17" t="s">
        <v>26</v>
      </c>
      <c r="T14" s="22" t="s">
        <v>199</v>
      </c>
      <c r="U14" s="21">
        <v>44789</v>
      </c>
      <c r="V14" s="23" t="s">
        <v>224</v>
      </c>
    </row>
    <row r="15" spans="1:22" x14ac:dyDescent="0.3">
      <c r="A15" s="17" t="s">
        <v>68</v>
      </c>
      <c r="B15" s="18">
        <v>44789</v>
      </c>
      <c r="C15" s="17" t="s">
        <v>95</v>
      </c>
      <c r="D15" s="17" t="s">
        <v>18</v>
      </c>
      <c r="E15" s="17" t="s">
        <v>27</v>
      </c>
      <c r="F15" s="17" t="s">
        <v>31</v>
      </c>
      <c r="G15" s="17" t="s">
        <v>126</v>
      </c>
      <c r="H15" s="19">
        <v>40891452</v>
      </c>
      <c r="I15" s="17" t="s">
        <v>28</v>
      </c>
      <c r="J15" s="20"/>
      <c r="K15" s="20">
        <v>2</v>
      </c>
      <c r="L15" s="21">
        <v>44790</v>
      </c>
      <c r="M15" s="21">
        <v>44850</v>
      </c>
      <c r="N15" s="21">
        <v>44850</v>
      </c>
      <c r="O15" s="17" t="s">
        <v>144</v>
      </c>
      <c r="P15" s="17" t="s">
        <v>47</v>
      </c>
      <c r="Q15" s="16" t="s">
        <v>169</v>
      </c>
      <c r="R15" s="17" t="s">
        <v>170</v>
      </c>
      <c r="S15" s="17" t="s">
        <v>171</v>
      </c>
      <c r="T15" s="22" t="s">
        <v>200</v>
      </c>
      <c r="U15" s="21">
        <v>44790</v>
      </c>
      <c r="V15" s="23" t="s">
        <v>225</v>
      </c>
    </row>
    <row r="16" spans="1:22" x14ac:dyDescent="0.3">
      <c r="A16" s="17" t="s">
        <v>69</v>
      </c>
      <c r="B16" s="18">
        <v>44790</v>
      </c>
      <c r="C16" s="17" t="s">
        <v>96</v>
      </c>
      <c r="D16" s="17" t="s">
        <v>110</v>
      </c>
      <c r="E16" s="17" t="s">
        <v>27</v>
      </c>
      <c r="F16" s="17" t="s">
        <v>31</v>
      </c>
      <c r="G16" s="17" t="s">
        <v>127</v>
      </c>
      <c r="H16" s="19">
        <v>32960000</v>
      </c>
      <c r="I16" s="17">
        <v>8240000</v>
      </c>
      <c r="J16" s="20"/>
      <c r="K16" s="20">
        <v>4</v>
      </c>
      <c r="L16" s="21">
        <v>44792</v>
      </c>
      <c r="M16" s="21">
        <v>44913</v>
      </c>
      <c r="N16" s="21">
        <v>44913</v>
      </c>
      <c r="O16" s="17" t="s">
        <v>145</v>
      </c>
      <c r="P16" s="17" t="s">
        <v>29</v>
      </c>
      <c r="Q16" s="16" t="s">
        <v>172</v>
      </c>
      <c r="R16" s="17" t="s">
        <v>48</v>
      </c>
      <c r="S16" s="17" t="s">
        <v>26</v>
      </c>
      <c r="T16" s="22" t="s">
        <v>50</v>
      </c>
      <c r="U16" s="21">
        <v>44791</v>
      </c>
      <c r="V16" s="23" t="s">
        <v>226</v>
      </c>
    </row>
    <row r="17" spans="1:22" x14ac:dyDescent="0.3">
      <c r="A17" s="17" t="s">
        <v>70</v>
      </c>
      <c r="B17" s="18">
        <v>44791</v>
      </c>
      <c r="C17" s="17" t="s">
        <v>97</v>
      </c>
      <c r="D17" s="17" t="s">
        <v>109</v>
      </c>
      <c r="E17" s="17" t="s">
        <v>27</v>
      </c>
      <c r="F17" s="17" t="s">
        <v>31</v>
      </c>
      <c r="G17" s="17" t="s">
        <v>128</v>
      </c>
      <c r="H17" s="19">
        <v>20000000</v>
      </c>
      <c r="I17" s="17">
        <v>5000000</v>
      </c>
      <c r="J17" s="20"/>
      <c r="K17" s="20">
        <v>4</v>
      </c>
      <c r="L17" s="21">
        <v>44795</v>
      </c>
      <c r="M17" s="21">
        <v>44916</v>
      </c>
      <c r="N17" s="21">
        <v>44916</v>
      </c>
      <c r="O17" s="17" t="s">
        <v>145</v>
      </c>
      <c r="P17" s="17" t="s">
        <v>29</v>
      </c>
      <c r="Q17" s="16" t="s">
        <v>173</v>
      </c>
      <c r="R17" s="17" t="s">
        <v>48</v>
      </c>
      <c r="S17" s="17" t="s">
        <v>26</v>
      </c>
      <c r="T17" s="22" t="s">
        <v>201</v>
      </c>
      <c r="U17" s="21">
        <v>44792</v>
      </c>
      <c r="V17" s="23" t="s">
        <v>227</v>
      </c>
    </row>
    <row r="18" spans="1:22" x14ac:dyDescent="0.3">
      <c r="A18" s="17" t="s">
        <v>71</v>
      </c>
      <c r="B18" s="18">
        <v>44790</v>
      </c>
      <c r="C18" s="17" t="s">
        <v>98</v>
      </c>
      <c r="D18" s="17" t="s">
        <v>109</v>
      </c>
      <c r="E18" s="17" t="s">
        <v>27</v>
      </c>
      <c r="F18" s="17" t="s">
        <v>31</v>
      </c>
      <c r="G18" s="17" t="s">
        <v>129</v>
      </c>
      <c r="H18" s="19">
        <v>25132720</v>
      </c>
      <c r="I18" s="17">
        <v>5026544</v>
      </c>
      <c r="J18" s="20"/>
      <c r="K18" s="20">
        <v>5</v>
      </c>
      <c r="L18" s="21">
        <v>44791</v>
      </c>
      <c r="M18" s="21">
        <v>44943</v>
      </c>
      <c r="N18" s="21">
        <v>44943</v>
      </c>
      <c r="O18" s="17" t="s">
        <v>35</v>
      </c>
      <c r="P18" s="17" t="s">
        <v>32</v>
      </c>
      <c r="Q18" s="16" t="s">
        <v>174</v>
      </c>
      <c r="R18" s="17" t="s">
        <v>25</v>
      </c>
      <c r="S18" s="17" t="s">
        <v>26</v>
      </c>
      <c r="T18" s="22" t="s">
        <v>202</v>
      </c>
      <c r="U18" s="21">
        <v>44790</v>
      </c>
      <c r="V18" s="23" t="s">
        <v>228</v>
      </c>
    </row>
    <row r="19" spans="1:22" x14ac:dyDescent="0.3">
      <c r="A19" s="17" t="s">
        <v>72</v>
      </c>
      <c r="B19" s="18">
        <v>44799</v>
      </c>
      <c r="C19" s="17" t="s">
        <v>99</v>
      </c>
      <c r="D19" s="17" t="s">
        <v>109</v>
      </c>
      <c r="E19" s="17" t="s">
        <v>27</v>
      </c>
      <c r="F19" s="17" t="s">
        <v>31</v>
      </c>
      <c r="G19" s="17" t="s">
        <v>130</v>
      </c>
      <c r="H19" s="19">
        <v>12000000</v>
      </c>
      <c r="I19" s="17" t="s">
        <v>28</v>
      </c>
      <c r="J19" s="20"/>
      <c r="K19" s="20">
        <v>12</v>
      </c>
      <c r="L19" s="21">
        <v>44802</v>
      </c>
      <c r="M19" s="21">
        <v>45166</v>
      </c>
      <c r="N19" s="21">
        <v>45166</v>
      </c>
      <c r="O19" s="17" t="s">
        <v>146</v>
      </c>
      <c r="P19" s="17" t="s">
        <v>147</v>
      </c>
      <c r="Q19" s="16" t="s">
        <v>175</v>
      </c>
      <c r="R19" s="17" t="s">
        <v>36</v>
      </c>
      <c r="S19" s="17" t="s">
        <v>37</v>
      </c>
      <c r="T19" s="22" t="s">
        <v>203</v>
      </c>
      <c r="U19" s="21">
        <v>44799</v>
      </c>
      <c r="V19" s="23" t="s">
        <v>229</v>
      </c>
    </row>
    <row r="20" spans="1:22" x14ac:dyDescent="0.3">
      <c r="A20" s="17" t="s">
        <v>73</v>
      </c>
      <c r="B20" s="18">
        <v>44795</v>
      </c>
      <c r="C20" s="17" t="s">
        <v>100</v>
      </c>
      <c r="D20" s="17" t="s">
        <v>110</v>
      </c>
      <c r="E20" s="17" t="s">
        <v>27</v>
      </c>
      <c r="F20" s="17" t="s">
        <v>31</v>
      </c>
      <c r="G20" s="17" t="s">
        <v>131</v>
      </c>
      <c r="H20" s="19">
        <v>8481895</v>
      </c>
      <c r="I20" s="17">
        <v>1696379</v>
      </c>
      <c r="J20" s="20"/>
      <c r="K20" s="20">
        <v>5</v>
      </c>
      <c r="L20" s="21">
        <v>44796</v>
      </c>
      <c r="M20" s="21">
        <v>44948</v>
      </c>
      <c r="N20" s="21">
        <v>44948</v>
      </c>
      <c r="O20" s="17" t="s">
        <v>148</v>
      </c>
      <c r="P20" s="17" t="s">
        <v>149</v>
      </c>
      <c r="Q20" s="16" t="s">
        <v>176</v>
      </c>
      <c r="R20" s="17" t="s">
        <v>25</v>
      </c>
      <c r="S20" s="17" t="s">
        <v>26</v>
      </c>
      <c r="T20" s="22" t="s">
        <v>204</v>
      </c>
      <c r="U20" s="21">
        <v>44795</v>
      </c>
      <c r="V20" s="23" t="s">
        <v>230</v>
      </c>
    </row>
    <row r="21" spans="1:22" x14ac:dyDescent="0.3">
      <c r="A21" s="17" t="s">
        <v>74</v>
      </c>
      <c r="B21" s="18">
        <v>44795</v>
      </c>
      <c r="C21" s="17" t="s">
        <v>101</v>
      </c>
      <c r="D21" s="17" t="s">
        <v>109</v>
      </c>
      <c r="E21" s="17" t="s">
        <v>27</v>
      </c>
      <c r="F21" s="17" t="s">
        <v>31</v>
      </c>
      <c r="G21" s="17" t="s">
        <v>132</v>
      </c>
      <c r="H21" s="19">
        <v>15000000</v>
      </c>
      <c r="I21" s="17">
        <v>3000000</v>
      </c>
      <c r="J21" s="20"/>
      <c r="K21" s="20">
        <v>5</v>
      </c>
      <c r="L21" s="21">
        <v>44797</v>
      </c>
      <c r="M21" s="21">
        <v>44949</v>
      </c>
      <c r="N21" s="21">
        <v>44949</v>
      </c>
      <c r="O21" s="17" t="s">
        <v>144</v>
      </c>
      <c r="P21" s="17" t="s">
        <v>47</v>
      </c>
      <c r="Q21" s="16" t="s">
        <v>177</v>
      </c>
      <c r="R21" s="17" t="s">
        <v>36</v>
      </c>
      <c r="S21" s="17" t="s">
        <v>37</v>
      </c>
      <c r="T21" s="22" t="s">
        <v>205</v>
      </c>
      <c r="U21" s="21">
        <v>44796</v>
      </c>
      <c r="V21" s="23" t="s">
        <v>231</v>
      </c>
    </row>
    <row r="22" spans="1:22" x14ac:dyDescent="0.3">
      <c r="A22" s="17" t="s">
        <v>75</v>
      </c>
      <c r="B22" s="18">
        <v>44795</v>
      </c>
      <c r="C22" s="17" t="s">
        <v>102</v>
      </c>
      <c r="D22" s="17" t="s">
        <v>109</v>
      </c>
      <c r="E22" s="17" t="s">
        <v>27</v>
      </c>
      <c r="F22" s="17" t="s">
        <v>31</v>
      </c>
      <c r="G22" s="17" t="s">
        <v>133</v>
      </c>
      <c r="H22" s="19">
        <v>13000000</v>
      </c>
      <c r="I22" s="17">
        <v>2600000</v>
      </c>
      <c r="J22" s="20"/>
      <c r="K22" s="20">
        <v>5</v>
      </c>
      <c r="L22" s="21">
        <v>44797</v>
      </c>
      <c r="M22" s="21">
        <v>44949</v>
      </c>
      <c r="N22" s="21">
        <v>44949</v>
      </c>
      <c r="O22" s="17" t="s">
        <v>144</v>
      </c>
      <c r="P22" s="17" t="s">
        <v>47</v>
      </c>
      <c r="Q22" s="16" t="s">
        <v>178</v>
      </c>
      <c r="R22" s="17" t="s">
        <v>36</v>
      </c>
      <c r="S22" s="17" t="s">
        <v>37</v>
      </c>
      <c r="T22" s="22" t="s">
        <v>206</v>
      </c>
      <c r="U22" s="21">
        <v>44796</v>
      </c>
      <c r="V22" s="23" t="s">
        <v>232</v>
      </c>
    </row>
    <row r="23" spans="1:22" x14ac:dyDescent="0.3">
      <c r="A23" s="17" t="s">
        <v>76</v>
      </c>
      <c r="B23" s="18">
        <v>44798</v>
      </c>
      <c r="C23" s="17" t="s">
        <v>103</v>
      </c>
      <c r="D23" s="17" t="s">
        <v>109</v>
      </c>
      <c r="E23" s="17" t="s">
        <v>27</v>
      </c>
      <c r="F23" s="17" t="s">
        <v>31</v>
      </c>
      <c r="G23" s="17" t="s">
        <v>134</v>
      </c>
      <c r="H23" s="19">
        <v>25750000</v>
      </c>
      <c r="I23" s="17">
        <v>5150000</v>
      </c>
      <c r="J23" s="20"/>
      <c r="K23" s="20">
        <v>5</v>
      </c>
      <c r="L23" s="21">
        <v>44802</v>
      </c>
      <c r="M23" s="21">
        <v>44954</v>
      </c>
      <c r="N23" s="21">
        <v>44954</v>
      </c>
      <c r="O23" s="17" t="s">
        <v>150</v>
      </c>
      <c r="P23" s="17" t="s">
        <v>40</v>
      </c>
      <c r="Q23" s="16" t="s">
        <v>179</v>
      </c>
      <c r="R23" s="17" t="s">
        <v>48</v>
      </c>
      <c r="S23" s="17" t="s">
        <v>26</v>
      </c>
      <c r="T23" s="22" t="s">
        <v>207</v>
      </c>
      <c r="U23" s="21">
        <v>44799</v>
      </c>
      <c r="V23" s="23" t="s">
        <v>233</v>
      </c>
    </row>
    <row r="24" spans="1:22" x14ac:dyDescent="0.3">
      <c r="A24" s="17" t="s">
        <v>77</v>
      </c>
      <c r="B24" s="18">
        <v>44798</v>
      </c>
      <c r="C24" s="17" t="s">
        <v>104</v>
      </c>
      <c r="D24" s="17" t="s">
        <v>110</v>
      </c>
      <c r="E24" s="17" t="s">
        <v>27</v>
      </c>
      <c r="F24" s="17" t="s">
        <v>31</v>
      </c>
      <c r="G24" s="17" t="s">
        <v>135</v>
      </c>
      <c r="H24" s="19">
        <v>99400000</v>
      </c>
      <c r="I24" s="17">
        <v>21000000</v>
      </c>
      <c r="J24" s="20"/>
      <c r="K24" s="20">
        <v>4</v>
      </c>
      <c r="L24" s="21">
        <v>44802</v>
      </c>
      <c r="M24" s="21">
        <v>44923</v>
      </c>
      <c r="N24" s="21">
        <v>44923</v>
      </c>
      <c r="O24" s="17" t="s">
        <v>151</v>
      </c>
      <c r="P24" s="17" t="s">
        <v>152</v>
      </c>
      <c r="Q24" s="16" t="s">
        <v>180</v>
      </c>
      <c r="R24" s="17" t="s">
        <v>181</v>
      </c>
      <c r="S24" s="17" t="s">
        <v>182</v>
      </c>
      <c r="T24" s="22" t="s">
        <v>208</v>
      </c>
      <c r="U24" s="21">
        <v>44798</v>
      </c>
      <c r="V24" s="23" t="s">
        <v>234</v>
      </c>
    </row>
    <row r="25" spans="1:22" x14ac:dyDescent="0.3">
      <c r="A25" s="17" t="s">
        <v>78</v>
      </c>
      <c r="B25" s="18">
        <v>44803</v>
      </c>
      <c r="C25" s="17" t="s">
        <v>105</v>
      </c>
      <c r="D25" s="17" t="s">
        <v>109</v>
      </c>
      <c r="E25" s="17" t="s">
        <v>27</v>
      </c>
      <c r="F25" s="17" t="s">
        <v>31</v>
      </c>
      <c r="G25" s="17" t="s">
        <v>136</v>
      </c>
      <c r="H25" s="19">
        <v>42834875</v>
      </c>
      <c r="I25" s="17">
        <v>8741816</v>
      </c>
      <c r="J25" s="20">
        <v>24</v>
      </c>
      <c r="K25" s="20">
        <v>4</v>
      </c>
      <c r="L25" s="21">
        <v>44806</v>
      </c>
      <c r="M25" s="21">
        <v>44586</v>
      </c>
      <c r="N25" s="21">
        <v>44586</v>
      </c>
      <c r="O25" s="17" t="s">
        <v>153</v>
      </c>
      <c r="P25" s="17" t="s">
        <v>24</v>
      </c>
      <c r="Q25" s="16" t="s">
        <v>183</v>
      </c>
      <c r="R25" s="17" t="s">
        <v>25</v>
      </c>
      <c r="S25" s="17" t="s">
        <v>26</v>
      </c>
      <c r="T25" s="22" t="s">
        <v>209</v>
      </c>
      <c r="U25" s="21">
        <v>44803</v>
      </c>
      <c r="V25" s="23" t="s">
        <v>235</v>
      </c>
    </row>
    <row r="26" spans="1:22" x14ac:dyDescent="0.3">
      <c r="A26" s="17" t="s">
        <v>79</v>
      </c>
      <c r="B26" s="18">
        <v>44802</v>
      </c>
      <c r="C26" s="17" t="s">
        <v>106</v>
      </c>
      <c r="D26" s="17" t="s">
        <v>109</v>
      </c>
      <c r="E26" s="17" t="s">
        <v>27</v>
      </c>
      <c r="F26" s="17" t="s">
        <v>31</v>
      </c>
      <c r="G26" s="17" t="s">
        <v>137</v>
      </c>
      <c r="H26" s="19">
        <v>29503629</v>
      </c>
      <c r="I26" s="17">
        <v>6556362</v>
      </c>
      <c r="J26" s="20">
        <v>15</v>
      </c>
      <c r="K26" s="20">
        <v>5</v>
      </c>
      <c r="L26" s="21">
        <v>44803</v>
      </c>
      <c r="M26" s="21">
        <v>44970</v>
      </c>
      <c r="N26" s="21">
        <v>44970</v>
      </c>
      <c r="O26" s="17" t="s">
        <v>35</v>
      </c>
      <c r="P26" s="17" t="s">
        <v>32</v>
      </c>
      <c r="Q26" s="16" t="s">
        <v>184</v>
      </c>
      <c r="R26" s="17" t="s">
        <v>25</v>
      </c>
      <c r="S26" s="17" t="s">
        <v>26</v>
      </c>
      <c r="T26" s="22" t="s">
        <v>53</v>
      </c>
      <c r="U26" s="21">
        <v>44802</v>
      </c>
      <c r="V26" s="23" t="s">
        <v>236</v>
      </c>
    </row>
    <row r="27" spans="1:22" x14ac:dyDescent="0.3">
      <c r="A27" s="17" t="s">
        <v>80</v>
      </c>
      <c r="B27" s="18">
        <v>44803</v>
      </c>
      <c r="C27" s="17" t="s">
        <v>107</v>
      </c>
      <c r="D27" s="17" t="s">
        <v>110</v>
      </c>
      <c r="E27" s="17" t="s">
        <v>27</v>
      </c>
      <c r="F27" s="17" t="s">
        <v>31</v>
      </c>
      <c r="G27" s="17" t="s">
        <v>138</v>
      </c>
      <c r="H27" s="19">
        <v>36000000</v>
      </c>
      <c r="I27" s="17">
        <v>9000000</v>
      </c>
      <c r="J27" s="20"/>
      <c r="K27" s="20">
        <v>4</v>
      </c>
      <c r="L27" s="21">
        <v>44804</v>
      </c>
      <c r="M27" s="21">
        <v>44925</v>
      </c>
      <c r="N27" s="21">
        <v>44925</v>
      </c>
      <c r="O27" s="17" t="s">
        <v>44</v>
      </c>
      <c r="P27" s="17" t="s">
        <v>45</v>
      </c>
      <c r="Q27" s="16" t="s">
        <v>185</v>
      </c>
      <c r="R27" s="17" t="s">
        <v>186</v>
      </c>
      <c r="S27" s="17" t="s">
        <v>187</v>
      </c>
      <c r="T27" s="22" t="s">
        <v>210</v>
      </c>
      <c r="U27" s="21">
        <v>44804</v>
      </c>
      <c r="V27" s="23" t="s">
        <v>237</v>
      </c>
    </row>
    <row r="28" spans="1:22" x14ac:dyDescent="0.3">
      <c r="A28" s="17" t="s">
        <v>81</v>
      </c>
      <c r="B28" s="18">
        <v>44804</v>
      </c>
      <c r="C28" s="17" t="s">
        <v>108</v>
      </c>
      <c r="D28" s="17" t="s">
        <v>110</v>
      </c>
      <c r="E28" s="17" t="s">
        <v>27</v>
      </c>
      <c r="F28" s="17" t="s">
        <v>31</v>
      </c>
      <c r="G28" s="17" t="s">
        <v>139</v>
      </c>
      <c r="H28" s="19">
        <v>13395735</v>
      </c>
      <c r="I28" s="17">
        <v>2679147</v>
      </c>
      <c r="J28" s="20"/>
      <c r="K28" s="20">
        <v>5</v>
      </c>
      <c r="L28" s="21">
        <v>44805</v>
      </c>
      <c r="M28" s="21">
        <v>44957</v>
      </c>
      <c r="N28" s="21">
        <v>44957</v>
      </c>
      <c r="O28" s="17" t="s">
        <v>148</v>
      </c>
      <c r="P28" s="17" t="s">
        <v>149</v>
      </c>
      <c r="Q28" s="16" t="s">
        <v>188</v>
      </c>
      <c r="R28" s="17" t="s">
        <v>25</v>
      </c>
      <c r="S28" s="17" t="s">
        <v>26</v>
      </c>
      <c r="T28" s="22" t="s">
        <v>211</v>
      </c>
      <c r="U28" s="21">
        <v>44804</v>
      </c>
      <c r="V28" s="23" t="s">
        <v>238</v>
      </c>
    </row>
    <row r="29" spans="1:22" x14ac:dyDescent="0.3">
      <c r="L29" s="1"/>
      <c r="M29" s="1"/>
      <c r="N29" s="1"/>
      <c r="O29" s="1"/>
    </row>
    <row r="30" spans="1:22" x14ac:dyDescent="0.3">
      <c r="L30" s="1"/>
      <c r="M30" s="1"/>
      <c r="N30" s="1"/>
      <c r="O30" s="1"/>
    </row>
    <row r="31" spans="1:22" x14ac:dyDescent="0.3">
      <c r="L31" s="1"/>
      <c r="M31" s="1"/>
      <c r="N31" s="1"/>
      <c r="O31" s="1"/>
    </row>
    <row r="32" spans="1:22" x14ac:dyDescent="0.3">
      <c r="L32" s="1"/>
      <c r="M32" s="1"/>
      <c r="N32" s="1"/>
      <c r="O32" s="1"/>
    </row>
    <row r="33" spans="12:15" x14ac:dyDescent="0.3">
      <c r="L33" s="1"/>
      <c r="M33" s="1"/>
      <c r="N33" s="1"/>
      <c r="O33" s="1"/>
    </row>
    <row r="34" spans="12:15" x14ac:dyDescent="0.3">
      <c r="L34" s="1"/>
      <c r="M34" s="1"/>
      <c r="N34" s="1"/>
      <c r="O34" s="1"/>
    </row>
    <row r="35" spans="12:15" x14ac:dyDescent="0.3">
      <c r="L35" s="1"/>
      <c r="M35" s="1"/>
      <c r="N35" s="1"/>
      <c r="O35" s="1"/>
    </row>
    <row r="36" spans="12:15" x14ac:dyDescent="0.3">
      <c r="L36" s="1"/>
      <c r="M36" s="1"/>
      <c r="N36" s="1"/>
      <c r="O36" s="1"/>
    </row>
    <row r="37" spans="12:15" x14ac:dyDescent="0.3">
      <c r="L37" s="1"/>
      <c r="M37" s="1"/>
      <c r="N37" s="1"/>
      <c r="O37" s="1"/>
    </row>
    <row r="38" spans="12:15" x14ac:dyDescent="0.3">
      <c r="L38" s="1"/>
      <c r="M38" s="1"/>
      <c r="N38" s="1"/>
      <c r="O38" s="1"/>
    </row>
    <row r="39" spans="12:15" x14ac:dyDescent="0.3">
      <c r="L39" s="1"/>
      <c r="M39" s="1"/>
      <c r="N39" s="1"/>
      <c r="O39" s="1"/>
    </row>
    <row r="40" spans="12:15" x14ac:dyDescent="0.3">
      <c r="L40" s="1"/>
      <c r="M40" s="1"/>
      <c r="N40" s="1"/>
      <c r="O40" s="1"/>
    </row>
    <row r="41" spans="12:15" x14ac:dyDescent="0.3">
      <c r="L41" s="1"/>
      <c r="M41" s="1"/>
      <c r="N41" s="1"/>
      <c r="O41" s="1"/>
    </row>
    <row r="42" spans="12:15" x14ac:dyDescent="0.3">
      <c r="L42" s="1"/>
      <c r="M42" s="1"/>
      <c r="N42" s="1"/>
      <c r="O42" s="1"/>
    </row>
    <row r="43" spans="12:15" x14ac:dyDescent="0.3">
      <c r="L43" s="1"/>
      <c r="M43" s="1"/>
      <c r="N43" s="1"/>
      <c r="O43" s="1"/>
    </row>
    <row r="44" spans="12:15" x14ac:dyDescent="0.3">
      <c r="L44" s="1"/>
      <c r="M44" s="1"/>
      <c r="N44" s="1"/>
      <c r="O44" s="1"/>
    </row>
    <row r="45" spans="12:15" x14ac:dyDescent="0.3">
      <c r="L45" s="1"/>
      <c r="M45" s="1"/>
      <c r="N45" s="1"/>
      <c r="O45" s="1"/>
    </row>
    <row r="46" spans="12:15" x14ac:dyDescent="0.3">
      <c r="L46" s="1"/>
      <c r="M46" s="1"/>
      <c r="N46" s="1"/>
      <c r="O46" s="1"/>
    </row>
    <row r="47" spans="12:15" x14ac:dyDescent="0.3">
      <c r="L47" s="1"/>
      <c r="M47" s="1"/>
      <c r="N47" s="1"/>
      <c r="O47" s="1"/>
    </row>
    <row r="48" spans="12:15" x14ac:dyDescent="0.3">
      <c r="L48" s="1"/>
      <c r="M48" s="1"/>
      <c r="N48" s="1"/>
      <c r="O48" s="1"/>
    </row>
    <row r="49" spans="12:15" x14ac:dyDescent="0.3">
      <c r="L49" s="1"/>
      <c r="M49" s="1"/>
      <c r="N49" s="1"/>
      <c r="O49" s="1"/>
    </row>
    <row r="50" spans="12:15" x14ac:dyDescent="0.3">
      <c r="L50" s="1"/>
      <c r="M50" s="1"/>
      <c r="N50" s="1"/>
      <c r="O50" s="1"/>
    </row>
    <row r="51" spans="12:15" x14ac:dyDescent="0.3">
      <c r="L51" s="1"/>
      <c r="M51" s="1"/>
      <c r="N51" s="1"/>
      <c r="O51" s="1"/>
    </row>
    <row r="52" spans="12:15" x14ac:dyDescent="0.3">
      <c r="L52" s="1"/>
      <c r="M52" s="1"/>
      <c r="N52" s="1"/>
      <c r="O52" s="1"/>
    </row>
    <row r="53" spans="12:15" x14ac:dyDescent="0.3">
      <c r="L53" s="1"/>
      <c r="M53" s="1"/>
      <c r="N53" s="1"/>
      <c r="O53" s="1"/>
    </row>
    <row r="54" spans="12:15" x14ac:dyDescent="0.3">
      <c r="L54" s="1"/>
      <c r="M54" s="1"/>
      <c r="N54" s="1"/>
      <c r="O54" s="1"/>
    </row>
    <row r="55" spans="12:15" x14ac:dyDescent="0.3">
      <c r="L55" s="1"/>
      <c r="M55" s="1"/>
      <c r="N55" s="1"/>
      <c r="O55" s="1"/>
    </row>
    <row r="56" spans="12:15" x14ac:dyDescent="0.3">
      <c r="L56" s="1"/>
      <c r="M56" s="1"/>
      <c r="N56" s="1"/>
      <c r="O56" s="1"/>
    </row>
    <row r="57" spans="12:15" x14ac:dyDescent="0.3">
      <c r="L57" s="1"/>
      <c r="M57" s="1"/>
      <c r="N57" s="1"/>
      <c r="O57" s="1"/>
    </row>
    <row r="58" spans="12:15" x14ac:dyDescent="0.3">
      <c r="L58" s="1"/>
      <c r="M58" s="1"/>
      <c r="N58" s="1"/>
      <c r="O58" s="1"/>
    </row>
    <row r="59" spans="12:15" x14ac:dyDescent="0.3">
      <c r="L59" s="1"/>
      <c r="M59" s="1"/>
      <c r="N59" s="1"/>
      <c r="O59" s="1"/>
    </row>
    <row r="60" spans="12:15" x14ac:dyDescent="0.3">
      <c r="L60" s="1"/>
      <c r="M60" s="1"/>
      <c r="N60" s="1"/>
      <c r="O60" s="1"/>
    </row>
    <row r="61" spans="12:15" x14ac:dyDescent="0.3">
      <c r="L61" s="1"/>
      <c r="M61" s="1"/>
      <c r="N61" s="1"/>
      <c r="O61" s="1"/>
    </row>
    <row r="62" spans="12:15" x14ac:dyDescent="0.3">
      <c r="L62" s="1"/>
      <c r="M62" s="1"/>
      <c r="N62" s="1"/>
      <c r="O62" s="1"/>
    </row>
    <row r="63" spans="12:15" x14ac:dyDescent="0.3">
      <c r="L63" s="1"/>
      <c r="M63" s="1"/>
      <c r="N63" s="1"/>
      <c r="O63" s="1"/>
    </row>
    <row r="64" spans="12:15" x14ac:dyDescent="0.3">
      <c r="L64" s="1"/>
      <c r="M64" s="1"/>
      <c r="N64" s="1"/>
      <c r="O64" s="1"/>
    </row>
    <row r="65" spans="12:15" x14ac:dyDescent="0.3">
      <c r="L65" s="1"/>
      <c r="M65" s="1"/>
      <c r="N65" s="1"/>
      <c r="O65" s="1"/>
    </row>
    <row r="66" spans="12:15" x14ac:dyDescent="0.3">
      <c r="L66" s="1"/>
      <c r="M66" s="1"/>
      <c r="N66" s="1"/>
      <c r="O66" s="1"/>
    </row>
    <row r="67" spans="12:15" x14ac:dyDescent="0.3">
      <c r="L67" s="1"/>
      <c r="M67" s="1"/>
      <c r="N67" s="1"/>
      <c r="O67" s="1"/>
    </row>
    <row r="68" spans="12:15" x14ac:dyDescent="0.3">
      <c r="L68" s="1"/>
      <c r="M68" s="1"/>
      <c r="N68" s="1"/>
      <c r="O68" s="1"/>
    </row>
    <row r="69" spans="12:15" x14ac:dyDescent="0.3">
      <c r="L69" s="1"/>
      <c r="M69" s="1"/>
      <c r="N69" s="1"/>
      <c r="O69" s="1"/>
    </row>
    <row r="70" spans="12:15" x14ac:dyDescent="0.3">
      <c r="L70" s="1"/>
      <c r="M70" s="1"/>
      <c r="N70" s="1"/>
      <c r="O70" s="1"/>
    </row>
    <row r="71" spans="12:15" x14ac:dyDescent="0.3">
      <c r="L71" s="1"/>
      <c r="M71" s="1"/>
      <c r="N71" s="1"/>
      <c r="O71" s="1"/>
    </row>
    <row r="72" spans="12:15" x14ac:dyDescent="0.3">
      <c r="L72" s="1"/>
      <c r="M72" s="1"/>
      <c r="N72" s="1"/>
      <c r="O72" s="1"/>
    </row>
  </sheetData>
  <autoFilter ref="A1:V28" xr:uid="{00000000-0009-0000-0000-000000000000}"/>
  <conditionalFormatting sqref="C2">
    <cfRule type="duplicateValues" dxfId="1" priority="2"/>
  </conditionalFormatting>
  <conditionalFormatting sqref="C2">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yanith</cp:lastModifiedBy>
  <dcterms:created xsi:type="dcterms:W3CDTF">2016-11-08T19:20:29Z</dcterms:created>
  <dcterms:modified xsi:type="dcterms:W3CDTF">2022-09-06T22:42:12Z</dcterms:modified>
</cp:coreProperties>
</file>