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8505"/>
  </bookViews>
  <sheets>
    <sheet name="Hoja1" sheetId="1" r:id="rId1"/>
    <sheet name="Hoja2" sheetId="2" r:id="rId2"/>
    <sheet name="Hoja3" sheetId="3" r:id="rId3"/>
  </sheets>
  <externalReferences>
    <externalReference r:id="rId4"/>
    <externalReference r:id="rId5"/>
    <externalReference r:id="rId6"/>
  </externalReferences>
  <calcPr calcId="145621" iterateDelta="1E-4"/>
</workbook>
</file>

<file path=xl/sharedStrings.xml><?xml version="1.0" encoding="utf-8"?>
<sst xmlns="http://schemas.openxmlformats.org/spreadsheetml/2006/main" count="1303" uniqueCount="406">
  <si>
    <t>IDENTIFICACIÓN DEL RIESGO</t>
  </si>
  <si>
    <t>ESTABLECIMIENTO ACCIONES</t>
  </si>
  <si>
    <t>CONSOLIDADO FINAL 2016</t>
  </si>
  <si>
    <t>PRIMER SEGUIMIENTO MAPA DE RIESGOS (por procesos, gestión contractual (Veeduría Distrital) y de Corrupción) VIGENCIA 2017</t>
  </si>
  <si>
    <t>No. solicitud</t>
  </si>
  <si>
    <t>fecha de solicitud</t>
  </si>
  <si>
    <t>Fuente</t>
  </si>
  <si>
    <t>Detalle de la fuente</t>
  </si>
  <si>
    <t>Fecha de inicio MR</t>
  </si>
  <si>
    <t>Código o capítulo</t>
  </si>
  <si>
    <t>Riesgo</t>
  </si>
  <si>
    <t>Proceso</t>
  </si>
  <si>
    <t>Control Existente o acción residual</t>
  </si>
  <si>
    <t>Plan de Contingencia</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</si>
  <si>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</si>
  <si>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</si>
  <si>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</si>
  <si>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</si>
  <si>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</si>
  <si>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</si>
  <si>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</si>
  <si>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</si>
  <si>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</si>
  <si>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</si>
  <si>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</si>
  <si>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</si>
  <si>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Modificaciones</t>
  </si>
  <si>
    <t>Resultado del indicador</t>
  </si>
  <si>
    <t>% Acumulado avance en ejecución de la meta</t>
  </si>
  <si>
    <t>0.Alerta</t>
  </si>
  <si>
    <t>0.Analisis - Seguimiento OCI</t>
  </si>
  <si>
    <t>1.Fecha seguimiento</t>
  </si>
  <si>
    <t>1.Evidencias o soportes ejecución acción preventiva</t>
  </si>
  <si>
    <t>1.Actividades realizadas  a la fecha</t>
  </si>
  <si>
    <t>1.Resultado del indicador</t>
  </si>
  <si>
    <t>1. % avance en ejecución de la meta</t>
  </si>
  <si>
    <t>1.Alerta</t>
  </si>
  <si>
    <t>1.Analisis - Seguimiento OCI</t>
  </si>
  <si>
    <t>1.Auditor que realizó el seguimiento</t>
  </si>
  <si>
    <t>Acción Preventiva</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</si>
  <si>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</si>
  <si>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</si>
  <si>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</si>
  <si>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</si>
  <si>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</si>
  <si>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</si>
  <si>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</si>
  <si>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</si>
  <si>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</si>
  <si>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</si>
  <si>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</si>
  <si>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</si>
  <si>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</si>
  <si>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</si>
  <si>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</si>
  <si>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</si>
  <si>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</si>
  <si>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</si>
  <si>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</si>
  <si>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</si>
  <si>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</si>
  <si>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</si>
  <si>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</si>
  <si>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Análisis de Riesgos</t>
  </si>
  <si>
    <t>1.14</t>
  </si>
  <si>
    <t>Pérdida de información documental física y magnética.</t>
  </si>
  <si>
    <t>Gestión de Recursos y Administración de la Información</t>
  </si>
  <si>
    <t>1.15</t>
  </si>
  <si>
    <t>Falta de espacio en el archivo central  para la custodia de los documentos de la entidad.</t>
  </si>
  <si>
    <t>1.16</t>
  </si>
  <si>
    <t>Desactualización de la base de datos del archivo central.</t>
  </si>
  <si>
    <t>Origen Externo</t>
  </si>
  <si>
    <t>Formulación de Mapa de Riesgos de la Gestión Contractual - Veeduría Distrital</t>
  </si>
  <si>
    <t>1.4.6</t>
  </si>
  <si>
    <t>Contratos que no se ajustan a las necesidades</t>
  </si>
  <si>
    <t>Gestión Jurídica y Contractual</t>
  </si>
  <si>
    <t>1.4.9</t>
  </si>
  <si>
    <t>1.4.11</t>
  </si>
  <si>
    <t>No adjudicación del contrato</t>
  </si>
  <si>
    <t>1.4.16</t>
  </si>
  <si>
    <t>Incumplimiento del objeto contractual</t>
  </si>
  <si>
    <t>Mapa de Riesgos por Proceso</t>
  </si>
  <si>
    <t>Incumplimiento de las metas y objetivos  de la entidad</t>
  </si>
  <si>
    <t>Planeación Estratégica</t>
  </si>
  <si>
    <t>Incumplimiento de los planes operativos</t>
  </si>
  <si>
    <t>Falta de oportunidad y/o veracidad de la información en la  transmisión de informes</t>
  </si>
  <si>
    <t>No ejecutar la producción de acuerdo con lo planeado.</t>
  </si>
  <si>
    <t>Prestación/Emisión Servicio de Televisión</t>
  </si>
  <si>
    <t>Que no se de garantía en la continuidad en la transición</t>
  </si>
  <si>
    <t>Perdida y/o deterioro del patrimonio audiovisual del canal,</t>
  </si>
  <si>
    <t>No emitir los programas que se establecen en la parrilla  de programación</t>
  </si>
  <si>
    <t>Pérdida de los equipos técnicos para la producción y emisión de televisión</t>
  </si>
  <si>
    <t>Que no se emita la pauta ordenada</t>
  </si>
  <si>
    <t>Comercialización</t>
  </si>
  <si>
    <t xml:space="preserve">Incumplimiento de las metas y compromisos  propuestos </t>
  </si>
  <si>
    <t>Pérdida de documentos en la historia laboral</t>
  </si>
  <si>
    <t>Gestión de Talento Humano</t>
  </si>
  <si>
    <t>No afiliar a tiempo a la EPS y ARP  a los  nuevos funcionarios de planta</t>
  </si>
  <si>
    <t>Falta de compromiso, sentido de pertenencia y alineación con los objetivos de la entidad</t>
  </si>
  <si>
    <t>Que se adelante un proceso contractual sin el lleno de estos requisitos y se vulnere la normatividad vigente, derivando en posibles observaciones por parte de los órganos de control.</t>
  </si>
  <si>
    <t xml:space="preserve">Pérdida o alteración de la  información en los equipos o los procesos. </t>
  </si>
  <si>
    <t>Daño de los equipos (impresoras y equipos de computo).</t>
  </si>
  <si>
    <t>Reprocesos de los servicios ofrecidos establecidos.</t>
  </si>
  <si>
    <t>Degradación del servicio ofrecido a la entidad.</t>
  </si>
  <si>
    <t>Perdida de los bienes de propiedad planta y equipo</t>
  </si>
  <si>
    <t>Perdida de los bienes de consumo</t>
  </si>
  <si>
    <t>Pérdida de la información del software de almacén "aplicativo kardex"</t>
  </si>
  <si>
    <t>Suspensión de los servicios públicos</t>
  </si>
  <si>
    <t>Que los funcionarios y contratistas no entreguen a correspondencia los documentos radicados.</t>
  </si>
  <si>
    <t>Perdida o daño de la información que se encuentra en el computador de la persona encargada de atención al usuario.</t>
  </si>
  <si>
    <t>Servicio al Ciudadano y Defensor del Televidente</t>
  </si>
  <si>
    <t>No responder las solicitudes de los clientes internos y externos 
 en los términos de ley.</t>
  </si>
  <si>
    <t>No realizar auditorias a todos los procesos de la entidad.</t>
  </si>
  <si>
    <t>Control, Seguimiento y Evaluación</t>
  </si>
  <si>
    <t>Elaborar acciones correctivas, preventivas y de mejora deficientes en cuanto a eficiencia, efectividad y eficacia.</t>
  </si>
  <si>
    <t>Falta de continuidad en la comunicación organizacional de la entidad.</t>
  </si>
  <si>
    <t>Gestión de Comunicaciones</t>
  </si>
  <si>
    <t>Crisis de la imagen institucional.</t>
  </si>
  <si>
    <t>Presentación de informes contables con datos errados a entes de control o partes interesadas.</t>
  </si>
  <si>
    <t>Gestión Financiera y Facturación</t>
  </si>
  <si>
    <t>Presentación extemporánea de informes financieros a entes de control o partes interesadas.</t>
  </si>
  <si>
    <t>Déficit en caja</t>
  </si>
  <si>
    <t>Traslados presupuestales recurrentes.</t>
  </si>
  <si>
    <t>Pérdida de recursos (caja e inversiones)</t>
  </si>
  <si>
    <t>Protocolos para la conservación de los documentos, contenidos en el manual de archivo y correspondencia</t>
  </si>
  <si>
    <t>Hacer seguimiento a los procesos para verificar si aplican la TRD.</t>
  </si>
  <si>
    <t>Preventiva</t>
  </si>
  <si>
    <t>Claudia Patricia Rodríguez Cobos</t>
  </si>
  <si>
    <t>Archivo</t>
  </si>
  <si>
    <t>Coordinador de Gestión Documental
Oficina de Control Interno</t>
  </si>
  <si>
    <t>Edwin Yovanny Cabrera Hurtado
Ivonne Andrea Torres Cruz</t>
  </si>
  <si>
    <t>Humanos
Tecnológicos</t>
  </si>
  <si>
    <t>NO</t>
  </si>
  <si>
    <t>Implementación FUID en todas las áreas</t>
  </si>
  <si>
    <t>Se aplazarían las transferencias primarias.</t>
  </si>
  <si>
    <t>1. Contratar grupo interdisciplinario para aprobar las TRD e implementar el  sistema Orfeo.
2. Contratar grupo interdisciplinario para levantar las TVD y realizar transferencia secundaria según el ciclo vital.
3. Buscar guarda y custodia.</t>
  </si>
  <si>
    <t>Subdirección Administrativa</t>
  </si>
  <si>
    <t xml:space="preserve">Subdirector Administrativo </t>
  </si>
  <si>
    <t>Logísticos
Humanos
Tecnológicos</t>
  </si>
  <si>
    <t>SI</t>
  </si>
  <si>
    <t>Redistribuir las cargas de trabajo</t>
  </si>
  <si>
    <t>No. De actividades cumplidas /  No. De actividades programadas</t>
  </si>
  <si>
    <t>Miguel Fernando Vega Rodríguez</t>
  </si>
  <si>
    <t>Secretaría General
Coordinación Jurídica
Subdirección Administrativa
Recursos Humanos</t>
  </si>
  <si>
    <t>Secretario General
Coordinador Jurídico
Subdirector Administrativo
Profesional Universitario de Recursos Humanos (E)</t>
  </si>
  <si>
    <t>Miguel Fernando Vega Rodríguez
Olga Lucía Vides Castellanos
Claudia Patricia Rodríguez Cobos
Claudia Patricia Rodríguez Cobos (E)</t>
  </si>
  <si>
    <t>Realizar talleres para establecer los riesgos previsibles.</t>
  </si>
  <si>
    <t>No. De talleres realizados /  No. De talleres programados</t>
  </si>
  <si>
    <t>Coordinación Jurídica</t>
  </si>
  <si>
    <t>Coordinador Jurídico</t>
  </si>
  <si>
    <t>Olga Lucía Vides Castellanos</t>
  </si>
  <si>
    <t>Fortalecer el análisis de sector.</t>
  </si>
  <si>
    <t>No. De capacitaciones realizadas /  No. De capacitaciones programadas</t>
  </si>
  <si>
    <t>Documentar y actualizar en los procesos y procedimientos y en la política, los plazos para la presentación del informe de actividades y la certificación del supervisor</t>
  </si>
  <si>
    <t>Coordinación Jurídica
Planeación</t>
  </si>
  <si>
    <t>Coordinador Jurídico
Profesional Universitario de Planeación</t>
  </si>
  <si>
    <t>Olga Lucía Vides Castellanos
Hernán Guillermo Roncancio Herrera</t>
  </si>
  <si>
    <t xml:space="preserve">1) Seguimiento de las metas establecidas para los proyectos de inversión trimestralmente.
2) Formulación y seguimiento de planes y programas para la consecución de metas y objetivos.
3) Publicación y socialización de los proyectos de inversión.
4) Enviar  los reportes generados por el sistema de seguimiento (SEGPLAN) a los gerentes de los proyectos, a la gerencia ,  Control interno  y Subdirección financiera. 
5) Seguimiento Trimestral a las metas </t>
  </si>
  <si>
    <t xml:space="preserve">No. de actividades realizadas / No. De actividades programadas </t>
  </si>
  <si>
    <t>Darío Montenegro Trujillo</t>
  </si>
  <si>
    <t>Planeación</t>
  </si>
  <si>
    <t>Profesional Universitario de Planeación</t>
  </si>
  <si>
    <t>Hernán Guillermo Roncancio Herrera</t>
  </si>
  <si>
    <t>1) Seguimiento indicadores de gestión,  con acciones correctivas en el caso de no alcanzar las metas.</t>
  </si>
  <si>
    <t>1) Seguimiento a las fechas de transmisión 
2) Correos para recordar las fechas establecidas
3) Cada área responsable verifica la información  a transmitir
4) Cronograma de informes internos y externos.</t>
  </si>
  <si>
    <t>1) Programación de estudios.
2) Programación unidad móvil
3) Programación de cámaras y edición</t>
  </si>
  <si>
    <t>Jerson Jussef Parra Ramirez</t>
  </si>
  <si>
    <t>Coordinación de Producción</t>
  </si>
  <si>
    <t>Coordinadora de Producción</t>
  </si>
  <si>
    <t>Kelly Lorena Cruz Moreno</t>
  </si>
  <si>
    <t>1) Existen planes de contingencia y direccionamiento de las actividades en el master de emisión</t>
  </si>
  <si>
    <t>Plan de contingencia, eventos especiales</t>
  </si>
  <si>
    <t>Coordinación Técnica
Coordinación de Programación</t>
  </si>
  <si>
    <t>Coordinadora Técnica
Coordinadora de Programación</t>
  </si>
  <si>
    <t>Leidy Carolin Olarte Ciprian
Adriana Fernanda Bernal Gómez</t>
  </si>
  <si>
    <t>Formatos para el control de prestamos de material.</t>
  </si>
  <si>
    <t>Coordinación de Programación 
Gestión Documental</t>
  </si>
  <si>
    <t>Coordinadora de Programación
Coordinador de Gestión Documental</t>
  </si>
  <si>
    <t>Adriana Fernanda Bernal Gómez
Edwin Yovanny Cabrera Hurtado</t>
  </si>
  <si>
    <t>1) Generar comunicación entre ingenieros del área técnica documentada
2) Contar con personal disponible para la programación de la parrilla</t>
  </si>
  <si>
    <t xml:space="preserve">Coordinación de Programación </t>
  </si>
  <si>
    <t>Coordinadora de Programación</t>
  </si>
  <si>
    <t>Adriana Fernanda Bernal Gómez</t>
  </si>
  <si>
    <t xml:space="preserve">1) Manejo de formatos que permiten la documentación de los movimientos de los equipos.
2)   Personal a cargo de llevar el registro de los movimientos y hojas de vida de los equipos técnicos de la entidad. 
3) Implementaron reglas con el personal de seguridad del canal para la aprobación de salida de elementos. </t>
  </si>
  <si>
    <t>Coordinación Técnica
Servicios Administrativos</t>
  </si>
  <si>
    <t>Coordinadora Técnica
Técnico de Servicios Administrativos</t>
  </si>
  <si>
    <t>Leidy Carolin Olarte Ciprian
Oscar Duván González Suárez</t>
  </si>
  <si>
    <t xml:space="preserve">
1) Monitoreo de la señal de retorno de Canal Capital.  
2) Visitas técnicas a las estaciones para revisión de equipos. </t>
  </si>
  <si>
    <t>Coordinación Técnica</t>
  </si>
  <si>
    <t>Coordinadora Técnica</t>
  </si>
  <si>
    <t>Leidy Carolin Olarte Ciprian</t>
  </si>
  <si>
    <t>1) Toda ordenación de pauta debe hacerse por escrito, vía fax o correo electrónico (Ordenes de pauta)
2)  Confirmación de recibo, sea de manera física o electrónica
3)  La confirmación de recibo con el área de programación se hace por escrito (Plan de medios)</t>
  </si>
  <si>
    <t xml:space="preserve">Se solicita al Cliente reposición de la pauta omitida con previa autorización escrita de la Dirección Operativa </t>
  </si>
  <si>
    <t>Ventas y Mercadeo
Coordinación de Programación</t>
  </si>
  <si>
    <t>Profesional Universitaria de Ventas y Mercadeo
Coordinadora de Programación</t>
  </si>
  <si>
    <t>Milena Alejandra Bocanegra Lozano
Adriana Fernanda Bernal Gómez</t>
  </si>
  <si>
    <t>1) Chequeo de publicidad vendida (IBOPE)
2) Seguimiento a la solicitud de facturación de los contratos interadministrativos
3) Seguimiento de la ordenación de facturación</t>
  </si>
  <si>
    <t>1) Formato Control Hoja de Vida
2) Salvaguardar y  garantizar la integridad y conservación física de las Hojas de vida  y documentos del área
3) Se mantienen actualizadas las hojas de vida y archivo de gestión de acuerdo a las TRD
4) Restricción de acceso a las hojas de vida tanto de forma  física como digital a personal no autorizado</t>
  </si>
  <si>
    <t>Recursos Humanos</t>
  </si>
  <si>
    <t>Profesional Universitario de Recursos Humanos (E)</t>
  </si>
  <si>
    <t>Claudia Patricia Rodríguez Cobos (E)</t>
  </si>
  <si>
    <t>1) Se solicita a tiempo la información al nuevo funcionario
2)  Se cuentan con formularios de todas EPS y de la ARP
3) Se revisan las afiliaciones antes de enviarlas</t>
  </si>
  <si>
    <t>Socialización código de ética, actividades de integración sin importar tipo de vinculación</t>
  </si>
  <si>
    <t xml:space="preserve">1)Se realiza la planeación del proceso que se va a adelantar
2). Hacer seguimiento y control al cronograma del concurso. 
3). Atender las observaciones presentadas por los interesados y expedir los adendas respectivos. 
4) Adjudicar el contrato al oferente que cumpla con los requisitos de orden técnico, legal y económico. 
5). Revisión de los documentos por parte de la persona que elabora la minuta de los contratos y la del coordinador del Grupo Jurídico previa a la suscripción por parte del ordenador del gasto. 
6). Seguimiento al contrato con el fin de verificar si necesita póliza .
(En el caso de los concursos públicos)
1). Lista de chequeo de los documentos exigidos.  
2). Revisión de los documentos por parte de la persona que elabora la minuta de los contratos y la del coordinador del Grupo Jurídico previa a la suscripción por parte del ordenador del gasto. 
3). Seguimiento al contrato con el fin de verificar si necesita póliza y publicación.
(En el caso de ofertas por invitación).
1). Anualmente se expide el formato contentivo de las cuantías de contratación para que cada una de las áreas generadoras de las necesidades verifique los requisitos necesarios para adelantar un proceso precontractual.
2). El Área Jurídica al momento de recibir las solicitudes de contratación verifica la forma de contratación.
(En el caso de contratación directa)
Solicitar con antelación la contratación:
- Contratación Directa: mínimo 5 días hábiles.
- Oferta por Invitación, y Concurso Público: mínimo 2 meses </t>
  </si>
  <si>
    <t>1) Sistema de soporte eléctrico (UPS)
2) Copias de seguridad de aplicativos y de archivos centralizados en la infraestructura de servidores de Sistemas.</t>
  </si>
  <si>
    <t>Sistemas</t>
  </si>
  <si>
    <t>Profesional Universitario de Sistemas</t>
  </si>
  <si>
    <t>Julián Ernesto Castiblanco Romero</t>
  </si>
  <si>
    <t>1) Videos de seguridad para verificar el buen uso de los equipos.
2) Procesos de mantenimiento preventivo y correctivo a equipos e impresoras.
3) Aseguramiento de los equipos</t>
  </si>
  <si>
    <t>Sistemas
Servicios Administrativos</t>
  </si>
  <si>
    <t>Profesional Universitario de Sistemas
Técnico de Servicios Administrativos</t>
  </si>
  <si>
    <t>Julián Ernesto Castiblanco Romero
Oscar Duván González Suárez</t>
  </si>
  <si>
    <t>1) Wiki centralizada para documentar procesos.
2) Software de Mesa de Ayuda con Base de Datos de Conocimiento.</t>
  </si>
  <si>
    <t>1) se encuentran asegurados.
2) Control de entrada y salida de elementos.
3)Se encuentran identificados mediante placas.
4)Se realiza toma física una vez al año</t>
  </si>
  <si>
    <t>Servicios Administrativos</t>
  </si>
  <si>
    <t>Técnico de Servicios Administrativos</t>
  </si>
  <si>
    <t>Oscar Duván González Suárez</t>
  </si>
  <si>
    <t>1) Chapas de seguridad
2) Inventarios cada mes 
3) Cámaras de seguridad</t>
  </si>
  <si>
    <t>1) Copia de seguridad de las carteras.
2) Informes con los saldos de ppye y elementos de consumo.</t>
  </si>
  <si>
    <t>1) Alertas en el correo electrónico para recordar las fechas de pago de los servicios públicos.</t>
  </si>
  <si>
    <t>1) Planilla formato seguimientos oficio y memorandos AGD-FT-003
 (inventario de los documentos)
2) Seguimiento al consecutivo, enviar por correo  la lista de los numerales que hacen falta .
3) Se envía  un documento firmado por la subdirección administrativa donde se les recuerda que tienen pendientes consecutivos.</t>
  </si>
  <si>
    <t>Correspondencia</t>
  </si>
  <si>
    <t>Auxiliar Correspondencia</t>
  </si>
  <si>
    <t xml:space="preserve">Sonia Carolina Rodriguez Reyes </t>
  </si>
  <si>
    <t>1) Se comparte el archivo con un abogado del proceso jurídico
2) El abogado realiza seguimiento.
3) Sistema permanente de Back-up</t>
  </si>
  <si>
    <t>Atención al Ciudadano</t>
  </si>
  <si>
    <t>Delegado para la Atención al Ciudadano</t>
  </si>
  <si>
    <t>lida Paola Ramirez Suarez</t>
  </si>
  <si>
    <t>1) Formato AAU-FT-003 FORMATO PARA EL REGISTRO DE PETICIONES, QUEJAS, RECLAMOS Y SUGERENCIAS.
2) AAU-FT-006 REPARTO DE PQRS
3) CALENDARIO del OUTLOOK
4, Se envían mensajes por el Boletín Contacto Capital sobre el Manual de Atención al Ciudadano.</t>
  </si>
  <si>
    <t>*se presento a la alta dirección y programa de auditorias para su aprobación.
*Se avisó la necesidad de contratar un ingeniero de sistemas y un abogado para el cumplimiento del mismo.</t>
  </si>
  <si>
    <t>Ivonne Andrea Torres Cruz</t>
  </si>
  <si>
    <t>Oficina de Control Interno</t>
  </si>
  <si>
    <t>Jefe Oficina de Control Interno</t>
  </si>
  <si>
    <t>*CEAM-IN-002 INSTRUCTIVO PARA EL MEJORAMIENTO CONTINUO 
*CEAM-FT-001 ADMINISTRACIÓN DE ACCIONES PREVENTIVAS, CORRECTIVAS Y DE MEJORAMIENTO
*INFORMES DE AUDITORIA
*REUNIONES DE CONCERTACIÓN DE LOS INFORMES
*ENVIO VIA CORREO ELECTRONICO DE LOS FORMATOS</t>
  </si>
  <si>
    <t>1.   Ejecutar Protocolo de Comunicaciones internas  de la EGCM-PO-001 POLÍTICA DE
COMUNICACIONES
6.1 Protocolo de comunicación interna</t>
  </si>
  <si>
    <t>Activar comité de comunicación para la crisis del MANUAL DE COMUNICACIÓN PARA LA CRISIS EGCM-MN-001</t>
  </si>
  <si>
    <t>Coordinación de Prensa y Comunicaciones</t>
  </si>
  <si>
    <t>Coordinadora de Prensa y Comunicaciones</t>
  </si>
  <si>
    <t>Lorena Valentina Guerrero Hinestrosa</t>
  </si>
  <si>
    <t xml:space="preserve">1. Ejecutar acciones del MANUAL DE COMUNICACIÓN PARA LA CRISIS EGCM-MN-001 </t>
  </si>
  <si>
    <t>1. Seguimiento y respuesta inmediata al público de las redes sociales.
2. Respuesta inmediata del área de comunicaciones para mitigar o contrarrestar los efectos.</t>
  </si>
  <si>
    <t>1. Revisar el manual de comunicación para la crisis y ajustar responsabilidades del comité de comunicación para la crisis</t>
  </si>
  <si>
    <t xml:space="preserve">2  Ejecutar Procedimiento EGCM-PD-005 GESTION DE COMUNICACION EXTERNA
Actividades : 8 y Punto de control: 10  
</t>
  </si>
  <si>
    <t>1. Ejecutar  Procedimiento AGFF-CO-PD-001  ESTADOS FINANCIEROS ; Punto de Control: 2-3, 6, 12 y 15 y Anexo 1</t>
  </si>
  <si>
    <t>Realizar conciliaciones periódicas con las áreas que suministran hechos económicos (nómina, almacén, cartera, tesorería y presupuesto).</t>
  </si>
  <si>
    <t>(# de conciliaciones efectuadas / conciliaciones programadas)*100</t>
  </si>
  <si>
    <t>Sandy Milena Ortiz Morales</t>
  </si>
  <si>
    <t>Subdirección Financiera</t>
  </si>
  <si>
    <t>Subdirectora Financiera</t>
  </si>
  <si>
    <t>Revisar que las cuentas contables aplicadas correspondan a las establecidas por el régimen de Contabilidad Pública.</t>
  </si>
  <si>
    <t>Balances de prueba revisados / Total Balances de prueba realizados.</t>
  </si>
  <si>
    <t xml:space="preserve">1. Ejecutar  Procedimiento AGFF-CO-PD-001  ESTADOS FINANCIEROS  Actividades:19, 20 y Controles: 21 y 28. </t>
  </si>
  <si>
    <t xml:space="preserve">Realizar y consolidar cronograma con las fechas de presentación de informes de la Subdirección Financiera. </t>
  </si>
  <si>
    <t>(# de informes reportados dentro de las fechas máximas de presentación en el cronograma / total informes requeridos por los entes de control o partes interesadas)*100</t>
  </si>
  <si>
    <t xml:space="preserve">1. Ejecutar  Procedimiento AGFF-FA-PD-013 MANEJO DE CARTERA ;Actividades : 2 y Punto de Control: 4 y 28. </t>
  </si>
  <si>
    <t>Realizar el seguimiento al flujo de caja para proyectar las necesidades de efectivo,  de acuerdo con las obligaciones y compromisos adquiridos por la entidad en cada vigencia.</t>
  </si>
  <si>
    <t>Seguimientos ejecutados / Seguimientos programados</t>
  </si>
  <si>
    <t>3. Ejecutar Política Financiera AGFF-PO-001 POLÍTICA FINANCIERA , Apartes : “ 1. Políticas relativas a cuentas por cobrar”, 7."Políticas de facturación y cartera"</t>
  </si>
  <si>
    <t>1. Ejecutar AGFF-PO-001 POLÍTICA FINANCIERA. Apartes:  "9. Políticas de presupuesto".</t>
  </si>
  <si>
    <t>1. Realizar y socializar cronograma de traslados presupuestales.</t>
  </si>
  <si>
    <t>Acciones ejecutadas / acciones programadas</t>
  </si>
  <si>
    <t xml:space="preserve">
2. Implementar cronograma.</t>
  </si>
  <si>
    <t>No. de traslados presupuestales realizados/ No. de traslados autorizados por cronograma.</t>
  </si>
  <si>
    <t>Ejecutar  Procedimiento AGFF-PP-PD-025 ELABORACIÓN, MODIFICACIÓN Y CIERRE PRESUPUESTAL  Actividades:2, 38 y Puntos de Control: 1,3,19 y 57</t>
  </si>
  <si>
    <t>1. Ejecutar AGFF-PO-001 POLÍTICA FINANCIERA.  Apartes :8. "Políticas de Tesorería".</t>
  </si>
  <si>
    <t xml:space="preserve">1. Actualizar el procedimiento de inversiones del canal, así como el  formato del comité, para incluir el porcentaje de concentración de recursos de los excedentes financieros. </t>
  </si>
  <si>
    <t>2. Incorporar en la política financiera, los controles necesarios para respaldar y asegurar las operaciones de tesorería.</t>
  </si>
  <si>
    <t xml:space="preserve">3. Solicitar al área de sistemas reporte periódico de las acciones que se realizan para garantizar la seguridad informática de la tesorería del canal. </t>
  </si>
  <si>
    <t>2. Ejecutar AGFF-TE-PD-032 INVERSIONES DE TESORERÍA  Puntos  Control: 6,14 y 18.</t>
  </si>
  <si>
    <t>Secretario General</t>
  </si>
  <si>
    <t>Gerente General</t>
  </si>
  <si>
    <t>Director Operativo</t>
  </si>
  <si>
    <t>Subdirector Financiero</t>
  </si>
  <si>
    <t>ROJO</t>
  </si>
  <si>
    <t>Control: El control se encuentra documentado en el numeral 4.1.2 "medidas preventivas para el control de Documentos" en el manual de Gestión Documental y correspondencia
Acción: Se expresa que se han venido realizando las acciones correspondientes para la implementación de las TRD sin embargo no han sido convalidadas por el Archivo distrital</t>
  </si>
  <si>
    <r>
      <t xml:space="preserve">Control: </t>
    </r>
    <r>
      <rPr>
        <sz val="9"/>
        <color theme="1"/>
        <rFont val="Tahoma"/>
        <family val="2"/>
      </rPr>
      <t xml:space="preserve">Se cuenta con el Formato Único de Inventario Documental FUID en el SGC, el cual fue implementado la vigencia anterior en cada archivo de gestión. Sin embargo, una vez se tengan viabilizadas las TRD, se empezaran nuevamente las capacitaciones y el ajuste y aplicación del FUID en los archivos de gestión del Canal.
</t>
    </r>
    <r>
      <rPr>
        <b/>
        <sz val="9"/>
        <color theme="1"/>
        <rFont val="Tahoma"/>
        <family val="2"/>
      </rPr>
      <t xml:space="preserve">Plan de Contingencia: </t>
    </r>
    <r>
      <rPr>
        <sz val="9"/>
        <color theme="1"/>
        <rFont val="Tahoma"/>
        <family val="2"/>
      </rPr>
      <t xml:space="preserve">Se tiene el Plan Anual de Transferencia 2016, colgado en la Intranet. Dicho plan contiene el procedimiento para realizar las transferencias primarias y secundarias, la metodología y un cronograma de transferencias por dependencias arrancando en el mes de diciembre de 2016. Se cuenta además en la intranet el documento Plan de Trabajo Archivístico Integral, que incluye como realizar todo el proceso de identificación y Gestión Documental aprobado para el Canal. Se tiene planeado pero no documentado, un plan de contingencia por parte de Gestión Documental, en caso de que las TRD no sean convalidadas antes de diciembre de 2016, fecha que iniciarían las transferencias. Dicho plan consiste en realizar las primeras acciones de ordenación de los archivos de gestión arrancando una vez se tengan las cajas y carpetas que se utilizaran para este propósito. Se han adelantada ciertas actividades de ordenación con la Subdirección Financiera.
</t>
    </r>
    <r>
      <rPr>
        <b/>
        <sz val="9"/>
        <color theme="1"/>
        <rFont val="Tahoma"/>
        <family val="2"/>
      </rPr>
      <t xml:space="preserve">Acciones Preventivas: </t>
    </r>
    <r>
      <rPr>
        <sz val="9"/>
        <color theme="1"/>
        <rFont val="Tahoma"/>
        <family val="2"/>
      </rPr>
      <t xml:space="preserve">Actualmente se cuenta en el área de Gestión Documental con 1 profesional y 2 técnicos archivísticos, todos contratistas. Además se tiene el apoyo de un aprendiz del SENA. Se indica que no es necesario contar con un grupo interdisciplinario (Abogado, historiador, y otros) debido a que este grupo se requería para el levantamiento de las TRD, y los ajustes solicitados por el Archivo Distrital son encaminados a las series y subseries (denominaciones) identificadas, los cuales se pueden realizar con el equipo actual. No se ha implementado el Sistema ORFEO u otro sistema de gestión documental, debido a la falta de aprobación de las TRD. Sin embargo se han realizado 4 reuniones para conocer los sistemas de gestión documental como etapa de preparación y de estudio de mercado para conocer la mejor alternativa en cuanto al software que mas se ajuste al Canal. Se tiene la propuesta de XIMIL con respecto al ORFEO. Con respecto a la custodia del archivo documental, esta se continua realizando con la empresa Iron Mountain, sin embargo se están realizando los estudios de mercado para realizar una nueva contratación, debido a fallas en la custodia que ha presentado la empresa actual (división del archivo en dos lugares diferentes). En cuanto al archivo audiovisual, está en firma un convenio con el Archivo Distrital para realizar el traslado temporal de este material, el cual se espera se firme y se realice el traslado hacia finales del mes de agosto. Además se tiene en borrador un proyecto para la recuperación de la memoria audiovisual, elaborado con la Coordinación técnica, Sistemas. </t>
    </r>
    <r>
      <rPr>
        <b/>
        <sz val="9"/>
        <color theme="1"/>
        <rFont val="Tahoma"/>
        <family val="2"/>
      </rPr>
      <t xml:space="preserve">Calificación: </t>
    </r>
    <r>
      <rPr>
        <sz val="9"/>
        <color theme="1"/>
        <rFont val="Tahoma"/>
        <family val="2"/>
      </rPr>
      <t>Se mantiene la calificación del PM</t>
    </r>
  </si>
  <si>
    <r>
      <rPr>
        <b/>
        <sz val="9"/>
        <color theme="1"/>
        <rFont val="Tahoma"/>
        <family val="2"/>
      </rPr>
      <t xml:space="preserve">Acción Preventiva: </t>
    </r>
    <r>
      <rPr>
        <sz val="9"/>
        <color theme="1"/>
        <rFont val="Tahoma"/>
        <family val="2"/>
      </rPr>
      <t>Esta acción no presenta avance, debido a que su cumplimiento estaba ligada a la ampliación de la planta de personal del Canal, pero dicho proceso fue negado por la SHD. Desde el área de Talento Humano no se han implementado mas acciones. Desde la Subdirección Administrativa se solicita que la acción sea consultada con la Veeduría Distrital para determinar su posibilidad de reformulación.</t>
    </r>
  </si>
  <si>
    <r>
      <t xml:space="preserve">Acción Preventiva: </t>
    </r>
    <r>
      <rPr>
        <sz val="9"/>
        <color theme="1"/>
        <rFont val="Tahoma"/>
        <family val="2"/>
      </rPr>
      <t xml:space="preserve">Actualmente se está llevando a cabo la actualización del Manual de Contratación 2015, una vez finalizado y aprobado se iniciaran las capacitaciones pertinentes de los temas planteados en la acción y los nuevos temas incluidos en el Manual.
</t>
    </r>
    <r>
      <rPr>
        <b/>
        <sz val="9"/>
        <color theme="1"/>
        <rFont val="Tahoma"/>
        <family val="2"/>
      </rPr>
      <t xml:space="preserve">Calificación: </t>
    </r>
    <r>
      <rPr>
        <sz val="9"/>
        <color theme="1"/>
        <rFont val="Tahoma"/>
        <family val="2"/>
      </rPr>
      <t>Se mantiene la calificación dada en el Plan de Mejoramiento por no evidenciar avance en la ejecución de las acciones</t>
    </r>
  </si>
  <si>
    <r>
      <t xml:space="preserve">Acción Preventiva: </t>
    </r>
    <r>
      <rPr>
        <sz val="9"/>
        <color theme="1"/>
        <rFont val="Tahoma"/>
        <family val="2"/>
      </rPr>
      <t xml:space="preserve">Actualmente se está llevando a cabo la actualización del Manual de Contratación 2015, una vez finalizado y aprobado se iniciaran las capacitaciones pertinentes de los temas planteados en la acción y los nuevos temas incluidos en el Manual. Sin embargo en las minutas de los contratos se encuentra la clausula Sexta la cual expresa que para el ultimo pago del contratista se debe anexar el informe del supervisor
</t>
    </r>
    <r>
      <rPr>
        <b/>
        <sz val="9"/>
        <color theme="1"/>
        <rFont val="Tahoma"/>
        <family val="2"/>
      </rPr>
      <t xml:space="preserve">Calificación: </t>
    </r>
    <r>
      <rPr>
        <sz val="9"/>
        <color theme="1"/>
        <rFont val="Tahoma"/>
        <family val="2"/>
      </rPr>
      <t>Se mantiene la calificación dada en el Plan de Mejoramiento por no evidenciar avance en la ejecución de las acciones</t>
    </r>
  </si>
  <si>
    <r>
      <t>Control:</t>
    </r>
    <r>
      <rPr>
        <sz val="9"/>
        <color theme="1"/>
        <rFont val="Tahoma"/>
        <family val="2"/>
      </rPr>
      <t xml:space="preserve"> El seguimiento al SEGPLAN no se ha realizado ya que se tiene programado realizar un solo seguimiento en el año, se realizo el cierre del Plan de Desarrollo anterior y se están formulando las fichas evi y se realizara seguimiento a las metas en enero 2017</t>
    </r>
  </si>
  <si>
    <t>AMARILLO</t>
  </si>
  <si>
    <t>Se expresa que se tiene un informe con los resultados del Plan de acción el cual se encuentra en la pagina de del Canal, este informe es especifico y contiene una acción, unos objetivos, unos indicadores, metas actividades y riesgos entre otros de agua forma contiene una matriz de reporte de indicadores la cual es mas general y contiene entre otros l indicador, la formula y la meta. Este formato se encuentra en la pagina web</t>
  </si>
  <si>
    <t>El área cuenta con una aplicación "Gantter" en la cual se realiza los seguimientos a las actividades de la gestión de planeación, mediante un cronograma que arroja esta aplicación</t>
  </si>
  <si>
    <r>
      <rPr>
        <b/>
        <sz val="9"/>
        <color theme="1"/>
        <rFont val="Tahoma"/>
        <family val="2"/>
      </rPr>
      <t xml:space="preserve">Control: </t>
    </r>
    <r>
      <rPr>
        <sz val="9"/>
        <color theme="1"/>
        <rFont val="Tahoma"/>
        <family val="2"/>
      </rPr>
      <t>Se encuentran en uso los formatos de Programación Diaria (MPTV-FT-006), en el cual se registra los turnos de Cámaras y Transporte, esta programación es avalada por la Coordinadora de Producción y el Profesional de Producción, además es publicada en la cartelera del área para conocimiento de los camarógrafos y demás personas involucradas. Se cuenta con el formato de Cronograma de Edición (MPTV-FT-011), en donde se registra los turnos de edición. También se cuenta con el formato de Programación Diaria Unidad Móvil y Estudios (MPTV-FT-003), donde se registra la programación de la unidad móvil. En cuanto a los estudios, estos solo se usan para el sistema informativo, y algunos pregrabados. Se constató el uso de estos formatos publicados en la cartelera del área de camarógrafos. Estos formatos son diligenciados soportados por las solicitudes que realizan los productores de los microprogramas y del sistema informativo los cuales diligencian el formato de solicitud de turnos de edición para programas (MPTV-FT-064) y Requerimientos de Cámara y Transporte (MPTV-FT-056).</t>
    </r>
  </si>
  <si>
    <r>
      <rPr>
        <b/>
        <sz val="9"/>
        <color theme="1"/>
        <rFont val="Tahoma"/>
        <family val="2"/>
      </rPr>
      <t xml:space="preserve">Control y Plan de Contingencia: </t>
    </r>
    <r>
      <rPr>
        <sz val="9"/>
        <color theme="1"/>
        <rFont val="Tahoma"/>
        <family val="2"/>
      </rPr>
      <t>Se cuenta con un Plan de Continuidad del negocio, en lo referente al área técnica indica cuales son los casos o situaciones particulares que pueden afectar la señal del Canal y/o problemas que se pueden presentar en el Master de Emisión. Este documento fue elaborado en conjunto con el área de Sistemas y RH (Atención de Emergencias), sin embargo el documento no se encuentra publicado en la intranet ni está incluido en el Listado Maestro de Documentos. Se cuenta además al interior del área, el documento denominado Plan de Emergencia, orientado a definir los protocolos en caso de corte de fluido eléctrico.</t>
    </r>
  </si>
  <si>
    <r>
      <t xml:space="preserve">Control: </t>
    </r>
    <r>
      <rPr>
        <sz val="9"/>
        <color theme="1"/>
        <rFont val="Tahoma"/>
        <family val="2"/>
      </rPr>
      <t>En el seguimiento se expreso por parte de la Coordinadora de Programación que el Control vigente no es pertinente debido a que el Canal transmite en HD y ya no en vetacam por lo tanto el formato existente se encuentra obsoleto</t>
    </r>
  </si>
  <si>
    <r>
      <t xml:space="preserve">Control: </t>
    </r>
    <r>
      <rPr>
        <sz val="9"/>
        <color theme="1"/>
        <rFont val="Tahoma"/>
        <family val="2"/>
      </rPr>
      <t>Como primera medida se expresa que un control mas efectivo seria la comunicación entre los operadores del master de emisión ya que ellos son los encargados de transmitir lo que se programa en la parrilla.
De igual forma se expresa que como un segundo control seria positivo poner un informe de vista de pantalla el cual es enviado a la ANTV</t>
    </r>
  </si>
  <si>
    <t xml:space="preserve">Control: La entidad cuenta con el formato AGRI-FT-026 "Reporte de Novedades" el cual se diligencia cuando un equipo es trasladado o tiene alguna otra novedad sin embargo no se tiene establecido un procedimiento para este tipo de actividades  
Se cuenta con el formato de Control de entrada y salida de equipos para la realización de los programas MECN-FT-028, el cual es diligenciado y autorizado por la Coordinadora Técnica, entregado a los guardas de seguridad al momento de la salida. Los guardas de seguridad revisan los equipos que salen y registran el ingreso nuevamente en el formato y son devueltos a la Coordinación Técnica para su archivo.
Se cuenta con el formato de hoja de vida equipos área técnica MECN-FT-054, el cual es diligenciado cuando se realizan mantenimientos correctivos a los equipos a cargo.
Las actividades y el diligenciamiento de los formatos de autorización de salida de equipos no fueron socializados a la nueva empresa de vigilancia de manera formal, este control se cumple debido a la continuidad de guardas de seguridad que pasaron a la nueva empresa y/o a la antigüedad del personal operativo que retira los equipos del canal y que conocen de memoria las actividades a realizar </t>
  </si>
  <si>
    <t>Control: En el master de emisión se tienen instalados monitores independientes para cada señal de retorno (Cerros, cable operadores, TDT), realizando monitoreo constante por parte de los ingenieros de turno. Si se presentan fallas en la señal de retorno, los ingenieros toman las medidas correctivas si la falla es atribuible al Canal y/o se comunican a los responsables de las señales monitoreadas para que tomen las medidas necesarias para solucionar los inconvenientes.
Se realizan visitas a las estaciones o cerros donde tenemos los transmisores de la señal del Canal, con el fin de realizar mantenimientos preventivos de los equipos que allí se encuentran. Estas visitas pueden ser por parte de los ingenieros del Canal o de empresas externas. Se deben solicitar a los administradores de los sitios donde se encuentran las antenas para permitir el ingreso del personal que realizará lña inpección y/o rutina de mantenimiento.</t>
  </si>
  <si>
    <r>
      <t xml:space="preserve">Control 1: </t>
    </r>
    <r>
      <rPr>
        <sz val="9"/>
        <color theme="1"/>
        <rFont val="Tahoma"/>
        <family val="2"/>
      </rPr>
      <t xml:space="preserve">Como primera medida se realiza la Orden de Pauta el cual es entregado en original a la entidad para la firma de aprobación de la Coordinadora de Programación y después se diligencia el formato MGC-FT-011 "Plan de Medios" para que sea emitida la pauta
</t>
    </r>
    <r>
      <rPr>
        <b/>
        <sz val="9"/>
        <color theme="1"/>
        <rFont val="Tahoma"/>
        <family val="2"/>
      </rPr>
      <t xml:space="preserve">Plan de Contingencia: </t>
    </r>
    <r>
      <rPr>
        <sz val="9"/>
        <color theme="1"/>
        <rFont val="Tahoma"/>
        <family val="2"/>
      </rPr>
      <t>No se ha materializado el riesgo y por lo tanto no se ha activado el Plan de Contingencia</t>
    </r>
  </si>
  <si>
    <r>
      <rPr>
        <b/>
        <sz val="9"/>
        <color theme="1"/>
        <rFont val="Tahoma"/>
        <family val="2"/>
      </rPr>
      <t>Control 1:</t>
    </r>
    <r>
      <rPr>
        <sz val="9"/>
        <color theme="1"/>
        <rFont val="Tahoma"/>
        <family val="2"/>
      </rPr>
      <t xml:space="preserve"> Se tiene una matriz en la cual se realiza el chequeo de la publicidad "pauta" vendida, este chequeo se realiza con base en la información que remite IBOPE, de igual forma se tienen identificadas las pautas que no identifica ibope mediante Crows.
</t>
    </r>
    <r>
      <rPr>
        <b/>
        <sz val="9"/>
        <color theme="1"/>
        <rFont val="Tahoma"/>
        <family val="2"/>
      </rPr>
      <t xml:space="preserve">Control 2: </t>
    </r>
    <r>
      <rPr>
        <sz val="9"/>
        <color theme="1"/>
        <rFont val="Tahoma"/>
        <family val="2"/>
      </rPr>
      <t xml:space="preserve">Se tiene una base de datos de los contratos que tienen que ver con la facturación de la publicidad vendida, en estos archivos se tiene el valor que se ha facturado, el porcentaje y el valor faltante
</t>
    </r>
    <r>
      <rPr>
        <b/>
        <sz val="9"/>
        <color theme="1"/>
        <rFont val="Tahoma"/>
        <family val="2"/>
      </rPr>
      <t xml:space="preserve">Control 3: </t>
    </r>
    <r>
      <rPr>
        <sz val="9"/>
        <color theme="1"/>
        <rFont val="Tahoma"/>
        <family val="2"/>
      </rPr>
      <t>Se observo que se tiene un certificado de emisión el cual es remitido junto con el CD del producto vendido al área financiera mediante un memorando con el fin de que el área de facturación del Canal, realice las gestiones financieras necesarias.</t>
    </r>
  </si>
  <si>
    <r>
      <t xml:space="preserve">Control: </t>
    </r>
    <r>
      <rPr>
        <sz val="9"/>
        <color theme="1"/>
        <rFont val="Tahoma"/>
        <family val="2"/>
      </rPr>
      <t>Se revisan las historias laborales de Edward Aldana, Lina Moreno, Carlos Navarrete, Andrea Parrado y Miguel Vega. Se constato el uso del formato de Control de Hoja de Vida, el cual esta diligenciado con los últimos documentos archivados en la HL. La HL se encuentra foliada y se archiva con la última documentación entregada por el funcionario. La HL son custodiadas bajo llave en poder de la Técnico de Recursos Humanos, no son prestadas a particulares ni funcionarios para su consulta, si se requiere algún documento se escanea o se fotocopia y se entrega al solicitante. La HL son escaneadas y colgadas en una carpeta del servidor, a la cual solo tiene acceso la Prof. de RH y la Técnico de RH, se tienen escaneadas desde el 2014 para los funcionarios activos a esa época y los que han ingresado al Canal de ahí en adelante.</t>
    </r>
  </si>
  <si>
    <r>
      <rPr>
        <b/>
        <sz val="9"/>
        <color theme="1"/>
        <rFont val="Tahoma"/>
        <family val="2"/>
      </rPr>
      <t xml:space="preserve">Control: </t>
    </r>
    <r>
      <rPr>
        <sz val="9"/>
        <color theme="1"/>
        <rFont val="Tahoma"/>
        <family val="2"/>
      </rPr>
      <t>Se encontraron archivadas las solicitudes de afiliación a la ARL y EPS de los funcionarios Edward Aldana, Lina Moreno, Carlos Navarrete, Andrea Parrado y Miguel Vega, las cuales estaban con sello y/o indicaban la fecha en la cual se había registrado la novedad. Verificando contra la fecha de firma del contrato laboral y/o acta de posesión, todas las afiliaciones encuentran en las fecha de firma de estos documentos sin que se presenten afiliaciones al día siguiente de la firma del contrato laboral. No se encontraron solicitudes de modificación y/o cambios en las afiliaciones por errores de fecha y/u otro situación anormal que hiciera que el funcionario no estuviera afiliado a la SS en el momento de indicar sus labores en la entidad.</t>
    </r>
  </si>
  <si>
    <r>
      <rPr>
        <b/>
        <sz val="9"/>
        <color theme="1"/>
        <rFont val="Tahoma"/>
        <family val="2"/>
      </rPr>
      <t xml:space="preserve">Control: </t>
    </r>
    <r>
      <rPr>
        <sz val="9"/>
        <color theme="1"/>
        <rFont val="Tahoma"/>
        <family val="2"/>
      </rPr>
      <t xml:space="preserve">Se cuenta con el "Plan de Acción ética, Difusión y Promoción de los Principios y Valores en Canal Capital", dicho documento es una estrategia para divulgar los principios y valores del Canal. Se construyó conjuntamente con Talento Humano con la revisión y aprobación de la Subdirección Administrativa, Secretaría General y la Gerencia General. Cuenta con un plan de acción con las actividades a realizar y una programación de publicidad de los Valores, así como actividades adicionales de valores que no están contemplados en el código de Ética. Se han venido socializando los valores del Canal a través de los boletines internos de comunicaciones, así como carteleras construidas con la participación de los funcionarios y/o contratistas en cuanto a que es para ellos cada uno de los principios y valores, además se han utilizado otros medios (mimos, piezas promocionales) para su difusión y socialización. </t>
    </r>
    <r>
      <rPr>
        <b/>
        <sz val="9"/>
        <color theme="1"/>
        <rFont val="Tahoma"/>
        <family val="2"/>
      </rPr>
      <t xml:space="preserve">Calificación: </t>
    </r>
    <r>
      <rPr>
        <sz val="9"/>
        <color theme="1"/>
        <rFont val="Tahoma"/>
        <family val="2"/>
      </rPr>
      <t>En la actual vigencia se viene ejecutando el control diseñado, así como las actividades programadas en el "Plan de Medios"</t>
    </r>
  </si>
  <si>
    <t>Control: Se han realizado 5 procesos de Invitación y 1 de Convocatoria durante la vigencia 2016. Se revisó en la página web del Canal y en el SECOP, el proceso de Invitación 05-2016 y 01-2016 con el fin de corroborar el cumplimiento del cronograma establecido en los pliegos de condiciones. Se constato que se cumple con el cronograma, se responden las observaciones a los preterminos y términos definitivos, y se verifica cada uno de los documentos publicados que hacen parte de la etapa precontractual dándoles un visto bueno por el abogado y la Coordinadora Jurídica. En los procesos públicos revisados se constato la realización de la evaluación de las ofertas. Con respecto al seguimiento sobre la verificación si el contrato requiere póliza, este lo realiza cada uno de los abogados y se envían correos electrónicos cuando la póliza no ha sido allegada por el contratista.
En cuanto a las cuantías, estas se encuentran estipuladas en el Manual de Contratación descritas en aquellas modalidades que aplican, descritas en SMLV, no se elabora un comunicado oficial debido al carácter de privado que se maneja en la contratación. Se cuenta con un libro radicado, donde se registra los expedientes contractuales que ingresan para tramite, se realiza una primera revisión por parte del técnico que los recibe en cuanto a control de documentos entregados, y luego son asignados a los abogados para su revisión jurídica y realización de la minuta. También se registran las devoluciones que sucedan cuando el expediente no cumples con los requisitos jurídicos, se envía además correo al responsable de la contratación en el área productora. Con respecto a la entrega con antelación del expediente para su tramite, no se realiza registro de la fecha de entrega con el fin de evidenciar el control, sin embargo en el libro radicado se ingresa la fecha en la cual se entrega al abogado, pero por experiencia de la gestión de la coordinación, no se cumple con el tiempo estipulado en el control.</t>
  </si>
  <si>
    <r>
      <t xml:space="preserve">Control 1: </t>
    </r>
    <r>
      <rPr>
        <sz val="9"/>
        <color theme="1"/>
        <rFont val="Tahoma"/>
        <family val="2"/>
      </rPr>
      <t xml:space="preserve">Se tiene n 2 UPS con el fin de que estas sean activadas en el momento que se presente una falla en la electricidad, estas UPS tiene un tiempo determinado con el fin de que se pueden hacer las gestiones para actuar la planta electricidad o minimizar el utiliza de los computadores del canal
</t>
    </r>
    <r>
      <rPr>
        <b/>
        <sz val="9"/>
        <color theme="1"/>
        <rFont val="Tahoma"/>
        <family val="2"/>
      </rPr>
      <t xml:space="preserve">Control 2: </t>
    </r>
    <r>
      <rPr>
        <sz val="9"/>
        <color theme="1"/>
        <rFont val="Tahoma"/>
        <family val="2"/>
      </rPr>
      <t>El área de sistemas del Canal contienen unas cintas marca "LTOS" los cuales guarda la información de todos los Back UP que produce el área, estos son generados mediante la aplicación "Back Up Exec" quien es la encargada de transportar la información a las cintas y guardar la información de las cintas a las cuales se les guarda el Bach Up, De igual forma se tiene una bitácora que contiene la información de las personas que solicitan un Back Up.</t>
    </r>
  </si>
  <si>
    <r>
      <t xml:space="preserve">Control 1: </t>
    </r>
    <r>
      <rPr>
        <sz val="9"/>
        <color theme="1"/>
        <rFont val="Tahoma"/>
        <family val="2"/>
      </rPr>
      <t xml:space="preserve">El 24 de junio se suscribió el contrato 528 con la empresa Vigías de Colombia LTDA en el cual quedo estipulado que la empresa en mención proporcionaría el servicio de alquiler de cámaras equipo grabador DVR, y demás elementos tecnológicos para la seguridad de la entidad, sin embargo no se tiene un recibo de satisfacción en el cual indique la fecha en la cual se entregaron la totalidad de las cámaras.
El área de servicios administrativos se encarga de enviar un oficio a la aseguradora "DELIMA MARSH" cada vez que la entidad obtiene un equipo nuevo, esto con el fin de que sea ingresado dentro del plan de seguros de estos elementos.
</t>
    </r>
    <r>
      <rPr>
        <b/>
        <sz val="9"/>
        <color theme="1"/>
        <rFont val="Tahoma"/>
        <family val="2"/>
      </rPr>
      <t xml:space="preserve">Control 2: </t>
    </r>
    <r>
      <rPr>
        <sz val="9"/>
        <color theme="1"/>
        <rFont val="Tahoma"/>
        <family val="2"/>
      </rPr>
      <t>Para el proceso de mantenimiento de equipitos e impresoras se contaba con el contrato No 656-2015 con SELCOMP quien es el encargado de realizar el soporte a los mantenimientos, sin embargo este contrato ya se venció y se van a iniciar nuevos procesos parpara activar el concurso para obtener un nuevo contrato de mantenimiento, de igual forma se tiene como respaldo y como plan de contingencia el centro de copiado quien un soporte de mantenimiento activo</t>
    </r>
  </si>
  <si>
    <t>AL verificar este riesgo se evidencia que no es claro ni el riesgo ni sus controles, sin embargo en cuando al control de mesa de ayuda, este aplicativo es administrado por as personas del área de sistemas, y este genera alertas cada vez que llega un correo de ayuda nuevo, de igual forma este se puede categorizar dependiendo de su importancia</t>
  </si>
  <si>
    <r>
      <rPr>
        <b/>
        <sz val="9"/>
        <color theme="1"/>
        <rFont val="Tahoma"/>
        <family val="2"/>
      </rPr>
      <t xml:space="preserve">Control: </t>
    </r>
    <r>
      <rPr>
        <sz val="9"/>
        <color theme="1"/>
        <rFont val="Tahoma"/>
        <family val="2"/>
      </rPr>
      <t xml:space="preserve">El área de servicios administrativos se encarga de enviar un oficio a la aseguradora "DELIMA MARSH" cada vez que la entidad obtiene un equipo nuevo, esto con el fin de que sea ingresado dentro del plan de seguros de estos elementos.
Se cuenta con el formato de Control de entrada y salida de equipos para la realización de los programas MECN-FT-028, el cual es diligenciado y autorizado por la Coordinadora Técnica, entregado a los guardas de seguridad al momento de la salida. Los guardas de seguridad revisan los equipos que salen y registran el ingreso nuevamente en el formato y son devueltos a la Coordinación Técnica para su archivo.
Por otra parte los equipos de la entidad se encuentran identificados mediante placas las cuales son actualizadas en el cardex, se verificaron una serie mínima de placas encontradas en el cardex y estas coincidían con el equipo registrado en este aplicativo.
Nual mente se realiza la toma física de inventarios por parte del almacén y de igual forma el informe generado por esta toma se remite a la subdirección financiera
</t>
    </r>
  </si>
  <si>
    <r>
      <t xml:space="preserve">Control: </t>
    </r>
    <r>
      <rPr>
        <sz val="9"/>
        <color theme="1"/>
        <rFont val="Tahoma"/>
        <family val="2"/>
      </rPr>
      <t>La entidad cuenta con dos chapas de seguridad, la primera para la oficina de Tesorería y la Segunda para la bodega de almacén ya que en estas dos áreas se manejan y se mantienen los activos importantes de la Entidad.
Se identifica que mensualmente el área de servicios administrativos realiza mensualmente la toma física de elementos de consumo de la Bodega que tienen a su poder
El 24 de junio se suscribió el contrato 528 con la empresa Vigías de Colombia LTDA en el cual quedo estipulado que la empresa en mención proporcionaría el servicio de alquiler de cámaras equipo grabador DVR, y demás elementos tecnológicos para la seguridad de la entidad, sin embargo no se tiene un recibo de satisfacción en el cual indique la fecha en la cual se entregaron la totalidad de las cámaras.</t>
    </r>
  </si>
  <si>
    <r>
      <t xml:space="preserve">Control: </t>
    </r>
    <r>
      <rPr>
        <sz val="9"/>
        <color theme="1"/>
        <rFont val="Tahoma"/>
        <family val="2"/>
      </rPr>
      <t>El área de sistemas apoya a servicios administrativos en cuanto a las copias de las carteras y demás información que se genera en esta área, estos back ups se realizan semanalmente
Se tienen unas conciliaciones de PP&amp;E con corte al 31 de julio de 2016</t>
    </r>
  </si>
  <si>
    <r>
      <t xml:space="preserve">Control: </t>
    </r>
    <r>
      <rPr>
        <sz val="9"/>
        <color theme="1"/>
        <rFont val="Tahoma"/>
        <family val="2"/>
      </rPr>
      <t>En el calentaría del correo institucional, el técnico de servicios administrativos programa las fechas en las cuales tiene que pagar los servicios públicos. Estos recibos son trasladado desde el almacén a la subdirección administrativa quien es la encargada de realizar los pagos directamente.</t>
    </r>
  </si>
  <si>
    <r>
      <t xml:space="preserve">Control 1: </t>
    </r>
    <r>
      <rPr>
        <sz val="9"/>
        <color theme="1"/>
        <rFont val="Tahoma"/>
        <family val="2"/>
      </rPr>
      <t xml:space="preserve">El área de correspondencia cuenta con un formato AGRI-GD-FT-003 y AGRI-GD-FT-006 el cual es diligenciado por todas las personas del Canal que radican memorando u oficios, este formato cuenta con una serie de espacios los cuales son, fecha, persona a la cual van dirigido, asunto y firma de quien radica el documento
</t>
    </r>
    <r>
      <rPr>
        <b/>
        <sz val="9"/>
        <color theme="1"/>
        <rFont val="Tahoma"/>
        <family val="2"/>
      </rPr>
      <t xml:space="preserve">Control 2: </t>
    </r>
    <r>
      <rPr>
        <sz val="9"/>
        <color theme="1"/>
        <rFont val="Tahoma"/>
        <family val="2"/>
      </rPr>
      <t>Se evidencio que</t>
    </r>
    <r>
      <rPr>
        <b/>
        <sz val="9"/>
        <color theme="1"/>
        <rFont val="Tahoma"/>
        <family val="2"/>
      </rPr>
      <t xml:space="preserve"> </t>
    </r>
    <r>
      <rPr>
        <sz val="9"/>
        <color theme="1"/>
        <rFont val="Tahoma"/>
        <family val="2"/>
      </rPr>
      <t xml:space="preserve">la auxiliar de correspondencia remite todos los lunes de cada semana un correo electrónico a las áreas que tienen radicados pendientes por entregar
</t>
    </r>
    <r>
      <rPr>
        <b/>
        <sz val="9"/>
        <color theme="1"/>
        <rFont val="Tahoma"/>
        <family val="2"/>
      </rPr>
      <t xml:space="preserve">Control 3: </t>
    </r>
    <r>
      <rPr>
        <sz val="9"/>
        <color theme="1"/>
        <rFont val="Tahoma"/>
        <family val="2"/>
      </rPr>
      <t xml:space="preserve">Mensualmente se realiza un informe en donde se relacionan los oficios y memorando que están pendientes durante el mes, este memorando es dirigido a la subdirección administrativa </t>
    </r>
  </si>
  <si>
    <t xml:space="preserve">Control: De la entrevista realizada al contratista encargada de la Atención al Ciudadano, se pudo constatar que los controles estipulados no se encuentran en operación, no se cuenta con un abogado u otra persona para realizar el seguimiento a la atención de las PQRS, así mismo no se registra ningún otro control establecido. Se solicitó al área de Sistemas realizar un Backus del anterior funcionario que estaba encargada de la atención al ciudadano, con el fin de mantener en el actual equipo de cómputo la información de las PQRS.
</t>
  </si>
  <si>
    <t>Control: En lo referente a los dos primeros controles, los formatos fueron eliminados del listado maestro de documentos el 6-may-2016, esto fue solicitado a través del correo electrónico de la auxiliar de ventas y mercadeo, quien era la encargada de la Atención al Ciudadano para la fecha de solicitud.
Para el 3 control, no opera el calendario Outlook ni el Calendario del correo de Gmail, sin embargo el sistema SDQS genera alertas o notificaciones de las PQRS y su estado, estas notificaciones llegan al correo electrónico del contratista encargo de la Atención a la Ciudadanía y del usuario del SDQS. Además se esta implementando una base de datos para el seguimiento de las PQRS y su reparto.
Para el último control, se han enviado correos electrónicos a través de la Oficina de Prensa y Comunicaciones con temas relacionados a la Atención al Ciudadano, Defensor del Ciudadano y la PQRS.</t>
  </si>
  <si>
    <r>
      <t xml:space="preserve">Control 1: </t>
    </r>
    <r>
      <rPr>
        <sz val="9"/>
        <color theme="1"/>
        <rFont val="Tahoma"/>
        <family val="2"/>
      </rPr>
      <t xml:space="preserve">Se evidencio que la oficina de Control Interno tiene aprobado un programa Anual de Auditorías para la vigencia 2016, este programa fue aprobado el 15 de enero de 2016 mediante comité
</t>
    </r>
    <r>
      <rPr>
        <b/>
        <sz val="9"/>
        <color theme="1"/>
        <rFont val="Tahoma"/>
        <family val="2"/>
      </rPr>
      <t xml:space="preserve">Control 2: </t>
    </r>
    <r>
      <rPr>
        <sz val="9"/>
        <color theme="1"/>
        <rFont val="Tahoma"/>
        <family val="2"/>
      </rPr>
      <t>Se observo que la OCI mediante el Contrato No. 144-2016 realizo la contratación de un abogado para la realización de las auditorias contractuales, de igual forma mediante el Contrato No. 157-2016 realizo la contratación de un ingeniaron con el fin de realizar lo concerniente a las auditorias del SIG y con el Cto 158 se contrato a un Contador para ejercer las auditorias propias de su profesión</t>
    </r>
  </si>
  <si>
    <t>Se evidencia que la OCI cuenta con el formato CCSE-FT-001 Administración de acciones correctivas, Preventivas y de Mejoramiento el cual es utilizado para formular las acciones de los hallazgos derivados de las auditorias realizadas a los procesos tanto internas como externas</t>
  </si>
  <si>
    <t>AGRI-GD-MN-001 MANUAL DE GESTIÓN DOCUMENTAL Y CORRESPONDENCIA (Digital)</t>
  </si>
  <si>
    <t>Oficio 1042 del 26-abr-2017 - Aprobación TRD (Físico)
Cotización ALFRESCO CANAL CAPITAL (Digital)
Cotización SKINA TECH CANAL CAPITAL (Digital)</t>
  </si>
  <si>
    <t>Evidencias en el Seguimiento al Plan de Mejoramiento con corte el 31-ene-2017</t>
  </si>
  <si>
    <t>No se entregaron evidencias</t>
  </si>
  <si>
    <t>1. Procedimientos actualizados (Digital)
AGJC-CN-PD-002 Licitación Pública Versión 3
AGJC-CN-PD-003 Convocatoria Pública Versión 3
AGJC-CN-PD-005 Contratación Directa Versión 03
2. Resolución 019-2017 (Digital)</t>
  </si>
  <si>
    <t>01. Memorando 0607 (Digital)
02. Correo  - Información meta No 5 (Digital)
03. Correo  - Plan de acción e indicadores de proceso de talento humano (Digital)
04. Correo  - Seguimiento Meta Subsistema de Gestión de la Calidad (Digital)
05. Correo de Bogotá - Logros y dificultades (Digital)
06. Correo de Bogotá es TIC - Fwd_ Memorando 0607 - Reporte primer trimestre de indicadores del plan de acción e indicadores de procesos – Coordinación de producción (Digital)
07. Correo de Bogotá es TIC - Fwd_ Memorando 0607 - Reporte primer trimestre de indicadores del plan de acción e indicadores de procesos – Coordinación Técnica (Digital)
08. Correo Solicitud - Publicación de información en botón de transparencia - Urgente (Digital)</t>
  </si>
  <si>
    <t>No se Entregaron evidencias</t>
  </si>
  <si>
    <t>1. BACK UP del master de emisión (Digital)
2. Promos codificados en master emisión (Digital)
3. Cronograma Conectados (Digital)
3. CBN-1107 Plan de Contingencia Institucional (Digital)</t>
  </si>
  <si>
    <t>1. MDCC-FT-057 Formato archivo de noticias y programas (Digital)
2. Formulario google drives para archivo de noticias (Digital)
3. Formato de control de entrega de Discos duros para tráfico (Digital)</t>
  </si>
  <si>
    <t>1. Correo del 5-abr-2017 parámetros técnicos para bajar la señal del canal. (Digital)
2. Carpeta digital con las parrillas de la semanas del 20/02/2017 – 26/02/2017 y 20/03/2017 – 26/03/2017 (Digital)
3. Carpeta digital con la continuidad de los días 20/02/2017, 23/02/2017, 25/03/2017, 28/03/2017 (Digital)
4. Correos electrónicos del 17/02/2017 y 17/03/2017 envío de la parrilla a los operadores y partes interesadas. (Digital)</t>
  </si>
  <si>
    <t xml:space="preserve">
1. Fotografías de los formatos  MGTV-FT 028 Versión 5 diligenciados y archivados en la recepción del Canal (Digital)
2. Memorando 618 del 10-abr-2017 y sus anexos correspondiente al mantenimiento de los equipos en los cerros (Digital)
3. Contrato prestación de servicios 504 de 2017, clausula 9 Obligaciones especificas del contratista, numeral 23 procedimientos del personal de vigilancia (digital).</t>
  </si>
  <si>
    <t xml:space="preserve">
1. Formato MECN-FT-047 versión 3 diligenciado al 3-may-2017 (Digital)
2. Memorando 618 del 10-abr-2017 y sus anexos correspondiente al mantenimiento de los equipos en los cerros (Digita)
3. Correo del 14-mar-2017 enviado a Servicios Administrativos con los pendientes de la Coordinación Técnica (ver numeral 7) (Digital)</t>
  </si>
  <si>
    <t>1. Plan de Medios Logros Publicitarios e Intermarketing Direct S.A para el mes de marzo de 2017 (Digital)
2. Plan de medios mensajes institucionales 18 al 24 de febrero y 25 al 31 de marzo de 2017 (Digital)</t>
  </si>
  <si>
    <t>1. Plan de Medios Logros Publicitarios e Intermarketing Direct S.A para el mes de marzo de 2017 (Digital)
2. Plan de medios mensajes institucionales 18 al 24 de febrero y 25 al 31 de marzo de 2017 (Digital)
3. Control de Calidad Diario  (Digital)
4. Matriz de seguimiento de contrato a cargo de la Coordinación de Programación (Digital)
5. Correos de seguimiento a ejecución de contratos interadministrativos de SDG y IDRD (Digital)
6. Reporte de ASRUN de emisión de programas (Digital)</t>
  </si>
  <si>
    <t>No se entregaron evidencias dado que la revisión se hizo personalmente</t>
  </si>
  <si>
    <t>No se presentaron evidencias</t>
  </si>
  <si>
    <t>1. Pantallazos publicación procesos públicos pagina web 2017-2016 (Digital)
2. Siete (07) correos electrónicos entre ene-abr, que evidencian la revisión de documentos precontractuales (Físico)
3. Seis (06) correos electrónicos entre ene-abr, que evidencian la revisión de los contratos que se encuentran pendientes de garantías (Físico)</t>
  </si>
  <si>
    <t>Pantallazos Software Back Up Excec</t>
  </si>
  <si>
    <t xml:space="preserve">Contrato prestación de servicios 504 de 2017, clausula 9 Obligaciones especificas del contratista (digital).
Contrato No. 267 de 2017 - Harrison Bernal Pedraza (digital)
Programa de seguros vigente con delima marsh (digital). </t>
  </si>
  <si>
    <t>No se entregaron Evidencias</t>
  </si>
  <si>
    <t>Programa de seguros vigente con delima marsh (digital). 
Contrato prestación de servicios 504 de 2017, clausula 9 Obligaciones especificas del contratista, numeral 23 procedimientos del personal de vigilancia (digital).
Cronograma inventarios periódicos previos a la toma física anual (digital).
Informe de verificación reporte DNDA 2016 (DIGITAL).</t>
  </si>
  <si>
    <t>memorandos 656   con informe elementos consumo de marzo. (digital).
Planillas inventario bodega consumo (digital).
Contrato prestación de servicios 504 de 2017, clausula 9 Obligaciones especificas del contratista. (digital).</t>
  </si>
  <si>
    <t>Memorando 655 del 10 abril 2017 informe PP&amp;E a marzo de 2017. ( digital)</t>
  </si>
  <si>
    <t>Registro del calendario institucional técnico de servicios administrativos a 3-mayo-2017. (digital).</t>
  </si>
  <si>
    <r>
      <t xml:space="preserve">1. Fotografías del uso de los formatos AGRI-FT-003 versión 5 Seguimiento documentos correspondencia Canal Capital - Oficios; y AGRI-FT-006 Versión 2 Seguimiento documentos correspondencia Canal Capital Memorandos (Digital)
</t>
    </r>
    <r>
      <rPr>
        <sz val="9"/>
        <rFont val="Tahoma"/>
        <family val="2"/>
      </rPr>
      <t>2. Cuadro de memos y oficios pendientes (Digital)</t>
    </r>
    <r>
      <rPr>
        <sz val="9"/>
        <color rgb="FFFF0000"/>
        <rFont val="Tahoma"/>
        <family val="2"/>
      </rPr>
      <t xml:space="preserve">
</t>
    </r>
    <r>
      <rPr>
        <sz val="9"/>
        <rFont val="Tahoma"/>
        <family val="2"/>
      </rPr>
      <t>3. Correos de solicitud de documentos pendientes (Oficios y Memorandos) (Digital)</t>
    </r>
    <r>
      <rPr>
        <sz val="9"/>
        <color rgb="FFFF0000"/>
        <rFont val="Tahoma"/>
        <family val="2"/>
      </rPr>
      <t xml:space="preserve">
</t>
    </r>
    <r>
      <rPr>
        <sz val="9"/>
        <rFont val="Tahoma"/>
        <family val="2"/>
      </rPr>
      <t>4. Matriz de Seguimiento a Derechos de petición, quejas y reclamos (Digital)
5. Memorandos No. 365 y 378 donde se solicita a la Coordinadora de Programación unos documentos pendientes por entregar a Correspondencia (Digital)</t>
    </r>
  </si>
  <si>
    <t>1. Pantallazos carpeta compartida</t>
  </si>
  <si>
    <t xml:space="preserve">1. Correos de asignación de respuesta radicados No. 196, 197, 199, 710, 851, 1024 y 1029 (Digital)
2. Matriz de Seguimiento a Derechos de petición, quejas y reclamos (Digital)
</t>
  </si>
  <si>
    <t>1. Acta No. 1-2017 del 02-feb-2017, del Comité Directivo del SIG donde se aprobó el PAA 2017 (Digital)
2. Programa Anual de Auditorías 2017 aprobado (Digital)
3. Minutas de los contratos No. 329-2017, 262-2017; 234-2017 y244-2017; del equipo de trabajo de la OCI (Digital)</t>
  </si>
  <si>
    <t>1. Formato CCSE-FT-001 Administración de Acciones Correctivas, Preventivas Versión 7 (Digital)
2. Formato CCSE-FT-019 Plan de Mejoramiento Versión 7 (Digital)
3. Procedimiento CCSE-PD-003 Seguimientos Versión 2 (Digital)
4. Correo del 28-feb-2017 Memo 428 - Envío Informe de Control Interno Contable Vigencia 2016 (Digital)
5. Correo del 28-feb-2017  Memorando 781 - Informe Preliminar Verificación al Cumplimiento de las Normas en Materia de Derecho de Autor Software 2016 (Digital)
6. Correo del 28-feb-2017 Memorando 431 - Solicitud Formulación de Acciones Correctivas Frente al Informe de Control Interno Contable de la Vigencia 2016 (Digital)</t>
  </si>
  <si>
    <t>1. Manual de Comunicaciones para la Crisis EGCM-MN-001 versión 2 (Digital)
2. Política de Comunicaciones EGCM-PO-001 versión 6 (Digital)
3. Procedimiento Administración de medios y canales internos EGCM-PD-004 Versión 2 (Digital)
4. Columna publicada en la revista semana "Saqueo Capital" por Gonzalo Guillén (Digital)
5. Respuesta a la columna de Guillén "las 12 mentiras capitales de Gonzalo Guillén", dada por el Gerente del Canal y publicada en la revista semana (Digital)</t>
  </si>
  <si>
    <t xml:space="preserve"> 1. Respuesta a la columna de Guillén "las 12 mentiras capitales de Gonzalo Guillén", dada por el Gerente del Canal y publicada en la revista semana (Digital)
2. Imágenes de los comentarios y respuesta a las opiniones de los seguidores del Canal por redes sociales. (Digital)</t>
  </si>
  <si>
    <t>1. AGFF-CO-FT-003 CONCILIACIÓN SALDOS ACTIVOS FIJOS DE CONTABILIDAD VS ALMACÉN
2.AGFF-CO-FT-004 CONCILIACIÓN SALDOS INVENTARIOS CONTABILIDAD VS ALMACÉN 
3. AGFF-CO-FT-011 CONCILIACIÓN BANCARIA
4. AGFF-CO-FT-041 CONCILIACIÓN PRESUPUESTO VS CONTABILIDAD
5. AGFF-CO-FT-042 CONCILIACIÓN NOMINA
6. AGFF-FA-FT-002 CONCILIACIÓN SALDOS CONTABILIDAD VS CARTERA</t>
  </si>
  <si>
    <t>1. Archivo pdf con el balance de prueba mensual del aplicativo SIIGO.</t>
  </si>
  <si>
    <t>1.  Cronograma consolidado con las fechas de presentación de los informes de la Subdirección financiera de fecha 31 de marzo de 2017.</t>
  </si>
  <si>
    <t>1. archivo Excel flujo de caja 2017.</t>
  </si>
  <si>
    <t xml:space="preserve">1.Cronograma de traslados internos presupuestales.
2. Actas de reunión de Enero 25, 27 (3 actas) y 30 (2 actas) de 2017 en las cuales se sensibiliza a las áreas de almacén, sistemas, planeación, control interno, jurídica, subdirección financiera y secretaria general  acerca de los traslados internos presupuestales.
3. Correo del 30-ene-2017 en el cual comunicaciones internas socializa los traslados presupuestales internos y cronograma de traslados presupuestales para la vigencia 2017. 
3) Folleto de sensibilización diseñado y entregado en las reuniones (Digital)
</t>
  </si>
  <si>
    <t>1. Comparativo traslados presupuestales vigencia 2016 vs. 2017. formato pdf.</t>
  </si>
  <si>
    <t xml:space="preserve">1.Cronograma de traslados internos presupuestales.
2. Actas de reunión de Enero 25, 27 (3 actas) y 30 (2 actas) de 2017 en las cuales se sensibiliza a las áreas de almacén, sistemas, planeación, control interno, jurídica, subdirección financiera y secretaria general  acerca de los traslados internos presupuestales.
3. Correo del 30-ene-2017 en el cual comunicaciones internas socializa los traslados presupuestales internos y cronograma de traslados presupuestales para la vigencia 2017. 
4. Oficio 1723 del 26 de septiembre de 2016 dirigido a secretaría de hacienda distrital para enviar plan financiero 2017.
5. Oficio 1724 del 26de septiembre de 2016 dirigido secretaria de planeación distrital con el plan financiero de 2017.
6. Actas de las mesa de trabajo realizadas durante el mes de agosto con las diferentes áreas sobre el plan financiero de 2017.
</t>
  </si>
  <si>
    <t>1.  Procedimiento AGFF-TE-PD-032 INVERSIONES DE TESORERÍA actualizado en la intranet el 8 de febrero de 2017.</t>
  </si>
  <si>
    <t>1. Correo del 21-febrero-2017 en el cual la tesorera solicita actualizar controles para la política financiera.
2. AGFF-PO-001 POLITICA FINANCIERA Actualizada al 31 - marzo-2017.</t>
  </si>
  <si>
    <t>1. Correo 21-febrero-2017 en el cual tesorería solicita el informe de seguridad al área de sistemas.
2. Correo del 23-febrero-2017 en el que el área de sistemas remite el informe de seguridad de la información.</t>
  </si>
  <si>
    <t>1. Procedimiento AGFF-TE-PD-032 INVERSIONES DE TESORERÍA actualizado en la intranet el 8 de febrero de 2017.
2. Formato Inversiones de tesorería AGFF-TE-PD-032 diligenciado el 23-febrero -2017 y el 27-marzo-2017 respectivamente.</t>
  </si>
  <si>
    <t>1. Correo del 21-febrero-2017 en el cual la tesorera solicita actualizar controles para la política financiera.
2. AGFF-PO-001 POLITICA FINANCIERA Actualizada al 31 - marzo-2017.
3. Formato Inversiones de tesorería AGFF-TE-PD-032 diligenciado el 23-febrero -2017 y el 27-marzo-2017 respectivamente.</t>
  </si>
  <si>
    <t>1. Correo 21-febrero-2017 en el cual tesorería solicita el informe de seguridad al área de sistemas.
2. Correo del 23-febrero-2017 en el que el área de sistemas remite el informe de seguridad de la información.
3. Formato Inversiones de tesorería AGFF-TE-PD-032 diligenciado el 23-febrero -2017 y el 27-marzo-2017 respectivamente.</t>
  </si>
  <si>
    <t>Amarillo</t>
  </si>
  <si>
    <t>OK</t>
  </si>
  <si>
    <r>
      <t>Acción:</t>
    </r>
    <r>
      <rPr>
        <sz val="9"/>
        <color theme="1"/>
        <rFont val="Tahoma"/>
        <family val="2"/>
      </rPr>
      <t xml:space="preserve"> Se evidencia que mediante oficio No. 1042 del 26 de abril de 2017 las TRD fueron convalidadas por el Concejo Distrital de Archivos por lo que se van a empezar a realizar las gestiones necesarias para la socialización e implementación de estas.
</t>
    </r>
    <r>
      <rPr>
        <b/>
        <sz val="9"/>
        <color theme="1"/>
        <rFont val="Tahoma"/>
        <family val="2"/>
      </rPr>
      <t xml:space="preserve">Control:  </t>
    </r>
    <r>
      <rPr>
        <sz val="9"/>
        <color theme="1"/>
        <rFont val="Tahoma"/>
        <family val="2"/>
      </rPr>
      <t xml:space="preserve">Se evidencia u Manual de Archivo y Correspondencia en uso el cual esta en proceso de Actualización para implementar dentro de este documento la Ley de Transparencia No. 1474 de 2014.
</t>
    </r>
    <r>
      <rPr>
        <b/>
        <sz val="9"/>
        <color theme="1"/>
        <rFont val="Tahoma"/>
        <family val="2"/>
      </rPr>
      <t xml:space="preserve">Calificación: </t>
    </r>
    <r>
      <rPr>
        <sz val="9"/>
        <color theme="1"/>
        <rFont val="Tahoma"/>
        <family val="2"/>
      </rPr>
      <t xml:space="preserve">
-Acción: Se califica con un 80% al evidenciar que ya fueron aprobadas las TRD sin embargo falta su socialización e implementación al interior del Canal.
-Control: Se evidencia que el Control Se esta realizando por lo tanto su calificación queda en AMARILLO significando que esta el día en su ejecución</t>
    </r>
  </si>
  <si>
    <t>Camilo Andrés Caicedo Estrada</t>
  </si>
  <si>
    <t>Acción: Se evidencia que mediante oficio No. 1042 del 26 de abril de 2017 las TRD fueron convalidadas por el Concejo Distrital de Archivos por lo que se van a empezar a realizar las gestiones necesarias para la socialización e implementación de estas, por otra parte se están realizando cotización con el fin de implementar el software de Gestión Documental.
Mediante el Contrato No. 247-2017 se celebro contrato con la Empresa TANDEM S.A. quien es la encargada de custodiar la Gestión Documental  del Canal de igual forma se Contrato al Señor Edwin cabrera mediante el Contrato de Prestación de Servicios No. 479-2017 quien presta su conocimiento como Coordinador de Gestión Documental.
Control: Se expresa que los Documentos que se encuentran en Gestión Documental están inventariados, sin embargo las que están en las áreas no se tiene la certeza ya que en el procedimiento solo esta establecido tenerlos en el FUID cuando se vaya a transferir en el Archivo Central.
Calificación: 
-Acción: Se califica con un 97% al evidenciar que ya se encuentran aprobadas las TRD sin embargo aun falta implementar un software de Gestión Documental.
-Control: Se evidencia que el control se esta llevando a cabo y se encuentra al día por lo tanto se evidencia su color en AMARILLO</t>
  </si>
  <si>
    <t>Esta acción se dio por cumplida en el primer Seguimiento al Plan de Mejoramiento de 2017 por lo tanto no se le hizo seguimiento</t>
  </si>
  <si>
    <r>
      <t xml:space="preserve">No se han realizado los talleres descritos en la acción. 
</t>
    </r>
    <r>
      <rPr>
        <b/>
        <sz val="9"/>
        <color theme="1"/>
        <rFont val="Tahoma"/>
        <family val="2"/>
      </rPr>
      <t xml:space="preserve">Calificación: </t>
    </r>
    <r>
      <rPr>
        <sz val="9"/>
        <color theme="1"/>
        <rFont val="Tahoma"/>
        <family val="2"/>
      </rPr>
      <t>Se califica con 0% de avance al no realizar los talleres</t>
    </r>
  </si>
  <si>
    <t>Rubén Antonio Mora Garcés</t>
  </si>
  <si>
    <r>
      <t xml:space="preserve">No se han realizado las capacitaciones descritos en la acción. 
</t>
    </r>
    <r>
      <rPr>
        <b/>
        <sz val="9"/>
        <color theme="1"/>
        <rFont val="Tahoma"/>
        <family val="2"/>
      </rPr>
      <t xml:space="preserve">Calificación: </t>
    </r>
    <r>
      <rPr>
        <sz val="9"/>
        <color theme="1"/>
        <rFont val="Tahoma"/>
        <family val="2"/>
      </rPr>
      <t>Se califica con 0% de avance al no realizar los talleres</t>
    </r>
  </si>
  <si>
    <r>
      <t xml:space="preserve">De lo evidenciado en el seguimiento al Plan de Mejoramiento, se llevó a cabo la actualización de los procedimientos del proceso de Gestión Jurídica y Contractual con fecha de aprobación del 3-ene-2017.
Los procedimientos actualizados son: 
AGJC-CN-PD-002 Licitación Pública Versión 3
AGJC-CN-PD-003 Convocatoria Pública Versión 3
AGJC-CN-PD-005 Contratación Directa Versión 03
Así mismo, se realizó y publicó en la página web del Canal la Resolución 019-2017 por la cual se modificó el artículo 4.2.1.3. del Manual de Contratación y Supervisión.
</t>
    </r>
    <r>
      <rPr>
        <b/>
        <sz val="9"/>
        <color theme="1"/>
        <rFont val="Tahoma"/>
        <family val="2"/>
      </rPr>
      <t xml:space="preserve">Calificación: </t>
    </r>
    <r>
      <rPr>
        <sz val="9"/>
        <color theme="1"/>
        <rFont val="Tahoma"/>
        <family val="2"/>
      </rPr>
      <t>Se da por cumplida la acción al tener el Manual de Contratación y Supervisión actualizado a través de la resolución 019-2017, así como los procedimientos asociados al proceso de gestión contractual.</t>
    </r>
  </si>
  <si>
    <r>
      <rPr>
        <b/>
        <sz val="9"/>
        <color theme="1"/>
        <rFont val="Tahoma"/>
        <family val="2"/>
      </rPr>
      <t xml:space="preserve">Control 1 y 5: </t>
    </r>
    <r>
      <rPr>
        <sz val="9"/>
        <color theme="1"/>
        <rFont val="Tahoma"/>
        <family val="2"/>
      </rPr>
      <t xml:space="preserve">Se evidencia correos de los responsables de las metas de los proyectos en el cual se informa el indicador de cumplimiento y su avance, este primer seguimiento se realizo con corte al 31-3-2017, con respecto a la meta de programación no se envío avance dado que no se han realizado la ejecución de las metas planteadas al igual que el de infraestructura.
</t>
    </r>
    <r>
      <rPr>
        <b/>
        <sz val="9"/>
        <color theme="1"/>
        <rFont val="Tahoma"/>
        <family val="2"/>
      </rPr>
      <t xml:space="preserve">Control 2: </t>
    </r>
    <r>
      <rPr>
        <sz val="9"/>
        <color theme="1"/>
        <rFont val="Tahoma"/>
        <family val="2"/>
      </rPr>
      <t xml:space="preserve">Mediante el memorando 607 se solicita información para el primer seguimiento al Plan de Acción 2017, y se esta terminando de consolidar la información para ser publicada y comunicada, de lo cual se realiza un informe Semestral, es de resaltar que el Plan de Acción fue publicado el 31-ene-2017
</t>
    </r>
    <r>
      <rPr>
        <b/>
        <sz val="9"/>
        <color theme="1"/>
        <rFont val="Tahoma"/>
        <family val="2"/>
      </rPr>
      <t xml:space="preserve">Control 3: </t>
    </r>
    <r>
      <rPr>
        <sz val="9"/>
        <color theme="1"/>
        <rFont val="Tahoma"/>
        <family val="2"/>
      </rPr>
      <t xml:space="preserve">Se evidencia la publicación del SEGPLAN el 31 de enero de 2017
</t>
    </r>
    <r>
      <rPr>
        <b/>
        <sz val="9"/>
        <color theme="1"/>
        <rFont val="Tahoma"/>
        <family val="2"/>
      </rPr>
      <t xml:space="preserve">Control 4: </t>
    </r>
    <r>
      <rPr>
        <sz val="9"/>
        <color theme="1"/>
        <rFont val="Tahoma"/>
        <family val="2"/>
      </rPr>
      <t xml:space="preserve">La información esta en proceso de Cargue para ser publicada en la Pagina Web del Canal
</t>
    </r>
    <r>
      <rPr>
        <b/>
        <sz val="9"/>
        <color theme="1"/>
        <rFont val="Tahoma"/>
        <family val="2"/>
      </rPr>
      <t xml:space="preserve">Calificación: </t>
    </r>
    <r>
      <rPr>
        <sz val="9"/>
        <color theme="1"/>
        <rFont val="Tahoma"/>
        <family val="2"/>
      </rPr>
      <t>En el seguimiento se evidencio que los controles se encuentran en ejecución por lo tato para este seguimiento queda en amarillo lo que significa que se esta cumpliendo con el Control para minimizar los riesgos.</t>
    </r>
  </si>
  <si>
    <r>
      <rPr>
        <b/>
        <sz val="9"/>
        <color theme="1"/>
        <rFont val="Tahoma"/>
        <family val="2"/>
      </rPr>
      <t>Control:</t>
    </r>
    <r>
      <rPr>
        <sz val="9"/>
        <color theme="1"/>
        <rFont val="Tahoma"/>
        <family val="2"/>
      </rPr>
      <t xml:space="preserve"> Se evidencia correos de los responsables de las metas de los proyectos en el cual se informa el indicador de cumplimiento y su avance, este primer seguimiento se realizo con corte al 31-3-2017, con respecto a la meta de programación no se envío avance dado que no se han realizado la ejecución de las metas planteadas al igual que el de infraestructura, De igual forma se envío el memorando 682 el cual contiene el seguimiento de la ejecución presupuestal.
</t>
    </r>
    <r>
      <rPr>
        <b/>
        <sz val="9"/>
        <color theme="1"/>
        <rFont val="Tahoma"/>
        <family val="2"/>
      </rPr>
      <t>Calificación:</t>
    </r>
    <r>
      <rPr>
        <sz val="9"/>
        <color theme="1"/>
        <rFont val="Tahoma"/>
        <family val="2"/>
      </rPr>
      <t xml:space="preserve"> En el seguimiento se evidencio que el control se encuentran en ejecución por lo tato para este seguimiento queda en amarillo lo que significa que se esta cumpliendo con el Control para minimizar los riesgos.
</t>
    </r>
  </si>
  <si>
    <r>
      <rPr>
        <b/>
        <sz val="9"/>
        <color theme="1"/>
        <rFont val="Tahoma"/>
        <family val="2"/>
      </rPr>
      <t xml:space="preserve">Control: </t>
    </r>
    <r>
      <rPr>
        <sz val="9"/>
        <color theme="1"/>
        <rFont val="Tahoma"/>
        <family val="2"/>
      </rPr>
      <t>Se evidencia que el área de Planeación cuenta con una aplicación llamada "Ganter" en el que se tiene programándolos seguimiento al Plan de Acción, Indicadores, Plan Anticorrupción al igual que informes Internos y Externos, en la mayoría de seguimientos se remiten correos y/o memorandos a los responsables para la consolidación de la información correspondiente</t>
    </r>
  </si>
  <si>
    <r>
      <t xml:space="preserve">Control 1: </t>
    </r>
    <r>
      <rPr>
        <sz val="9"/>
        <color theme="1"/>
        <rFont val="Tahoma"/>
        <family val="2"/>
      </rPr>
      <t xml:space="preserve">Se evidencia el formato MPTV- FT-063 el cual es diligenciado  para la separación de los estudios, luego de esto se debe diligenciar el formato MPTV-FT-003 en donde se realiza la programación de los estudios. Por lo general esta programación se debe realizar con una semana de anticipación.
</t>
    </r>
    <r>
      <rPr>
        <b/>
        <sz val="9"/>
        <color theme="1"/>
        <rFont val="Tahoma"/>
        <family val="2"/>
      </rPr>
      <t xml:space="preserve">Control 2: </t>
    </r>
    <r>
      <rPr>
        <sz val="9"/>
        <color theme="1"/>
        <rFont val="Tahoma"/>
        <family val="2"/>
      </rPr>
      <t xml:space="preserve">Se evidencia el formato MPTV-FT-016 el cual es el que se diligencia para solicitar una Unidad Móvil luego de esto se diligencia la programación para la salida de los vehículos.
</t>
    </r>
    <r>
      <rPr>
        <b/>
        <sz val="9"/>
        <color theme="1"/>
        <rFont val="Tahoma"/>
        <family val="2"/>
      </rPr>
      <t xml:space="preserve">Control 3: </t>
    </r>
    <r>
      <rPr>
        <sz val="9"/>
        <color theme="1"/>
        <rFont val="Tahoma"/>
        <family val="2"/>
      </rPr>
      <t xml:space="preserve">Se identifica el formato MPTV-FT-056, este formato es el que los productores deben diligenciar para solicitar la cámara y demás implementos para realizar una producción, después de esto se diligencia el formato MPTV-FT-006 el cual es la programación diaria para el uso de estos implementos.
</t>
    </r>
    <r>
      <rPr>
        <b/>
        <sz val="9"/>
        <color theme="1"/>
        <rFont val="Tahoma"/>
        <family val="2"/>
      </rPr>
      <t xml:space="preserve">Calificación: </t>
    </r>
    <r>
      <rPr>
        <sz val="9"/>
        <color theme="1"/>
        <rFont val="Tahoma"/>
        <family val="2"/>
      </rPr>
      <t xml:space="preserve">Se evidencia que los controles están siendo ejecutados y se encuentran al día por lo tanto para este seguimiento el control quedara en AMARILLO dando a entender que se encuentra al día y en ejecución. </t>
    </r>
  </si>
  <si>
    <r>
      <t xml:space="preserve">Control y Planes de Contingencia: </t>
    </r>
    <r>
      <rPr>
        <sz val="9"/>
        <color theme="1"/>
        <rFont val="Tahoma"/>
        <family val="2"/>
      </rPr>
      <t xml:space="preserve">Se realizó reunión entre la Coordinación de Programación y el Master de emisión, Closed Caption, Trafico, en la cual se tocaron temas relacionados con la programación y emisión de la parrilla, se dejaron los siguientes compromisos:
1. Depurar el material almacenado en el Master de emisión
2. Se organizó una parrilla estándar (esqueleto) con los programas que van todos los días y son fijos.
3. Se elaboró una lista de los "Conectados" que se emitirán
4. Se cuenta con material de backup, con programas bases para emitir en caso de presentarse un cambio en la parrilla (Directos, transmisiones especiales).
5. Se creo un protocolo o plan de contingencia con las actividades que se deben realizar en caso de presentarse una falla en la emisión en el master de emisión, no se deja documentado éste protocolo. En términos generales se comunican con la Coordinación de programación y/o el Director operativo con el fin de tomar decisiones cuando así lo ameritan.
Desde la coordinación técnica se cuenta con el Plan de Continuidad de Negocio, donde se define el protocolo para atender las posibles fallas en la emisión de la señal. Este plan hace parte del Plan de contingencia Institucional diseñado a inicios de 2017.
</t>
    </r>
    <r>
      <rPr>
        <b/>
        <sz val="9"/>
        <color theme="1"/>
        <rFont val="Tahoma"/>
        <family val="2"/>
      </rPr>
      <t xml:space="preserve">Calificación: </t>
    </r>
    <r>
      <rPr>
        <sz val="9"/>
        <color theme="1"/>
        <rFont val="Tahoma"/>
        <family val="2"/>
      </rPr>
      <t>El control se ha venido ejecutando, se tienen definidos los planes de contingencia para eventos adversos en la emisión de la señal del Canal.</t>
    </r>
  </si>
  <si>
    <r>
      <t xml:space="preserve">Se cuenta con el formato codificado en el SIG MDCC-FT-057 Formato archivo de noticias y programas, en el cual los periodistas entregan el material para ser engestado, así mismo este formato se complementa  desde el área de Tráfico creando un formulario en google drive donde los periodistas completarían la información antes de entregar el material: 
FORMATO ARCHIVO DE NOTICIAS Y PROGRAMAS: https://docs.google.com/a/canalcapital.gov.co/forms/d/e/1FAIpQLSdSdh6NqRA7hiRxTOK9r8VFpkDDufa7UlEuG_adT-oPUU4h1g/viewform.
Por otro lado, se creó el formato de control de entrega de Discos duros para tráfico, en donde se relaciona los discos duros entregado con producciones o notas para su posible emisión, así mismo se controla la devolución de los mismos una vez se utilice el material que contiene.
</t>
    </r>
    <r>
      <rPr>
        <b/>
        <sz val="9"/>
        <color theme="1"/>
        <rFont val="Tahoma"/>
        <family val="2"/>
      </rPr>
      <t>Calificación</t>
    </r>
    <r>
      <rPr>
        <sz val="9"/>
        <color theme="1"/>
        <rFont val="Tahoma"/>
        <family val="2"/>
      </rPr>
      <t>: El control se ha venido ejecutando, se tienen definidos los formatos para el recibo y entrega de material al área de tráfico, se constata su uso.</t>
    </r>
  </si>
  <si>
    <r>
      <t xml:space="preserve">Control 1: </t>
    </r>
    <r>
      <rPr>
        <sz val="9"/>
        <color theme="1"/>
        <rFont val="Tahoma"/>
        <family val="2"/>
      </rPr>
      <t>El control opera pero no se deja evidencia (correos electrónicos, chats, entre otros). Se realizan comunicaciones vía telefónica o presenciales, sobre la falla y su forma de solucionarlo, o la reprogramación de la parrilla por grabaciones no programadas, transmisiones en directo adicionales, por condiciones técnicas de recibo y emisión de la señal.
C</t>
    </r>
    <r>
      <rPr>
        <b/>
        <sz val="9"/>
        <color theme="1"/>
        <rFont val="Tahoma"/>
        <family val="2"/>
      </rPr>
      <t xml:space="preserve">ontrol 2: </t>
    </r>
    <r>
      <rPr>
        <sz val="9"/>
        <color theme="1"/>
        <rFont val="Tahoma"/>
        <family val="2"/>
      </rPr>
      <t xml:space="preserve">La parrilla se construye entre todo el equipo de la coordinación de programación, se realiza los miércoles, es revisada por el Director Operativo y posteriormente por el Comité Operativo (encabezado por el Gerente General). Una vez aprobada se envía a los operadores y al interior del Canal. Con esta parrilla se realiza la continuidad (minuto a minuto) incluyendo la pauta, promos y mensajes de la ANTV. Los cambios que se puedan generar son autorizados por la Coordinadora de Programación consultando con el funcionario de planta que elaboró la continuidad y poder hacer los cambios o movimientos de los programas.
</t>
    </r>
    <r>
      <rPr>
        <b/>
        <sz val="9"/>
        <color theme="1"/>
        <rFont val="Tahoma"/>
        <family val="2"/>
      </rPr>
      <t>Calificación:</t>
    </r>
    <r>
      <rPr>
        <sz val="9"/>
        <color theme="1"/>
        <rFont val="Tahoma"/>
        <family val="2"/>
      </rPr>
      <t xml:space="preserve"> Los controles se han venido ejecutando aunque el primer control no se deje evidenciado y se cuenta con el  personal y protocolos de contingencia para la elaboración y modificación de la parrilla y continuidad.</t>
    </r>
  </si>
  <si>
    <r>
      <rPr>
        <b/>
        <sz val="9"/>
        <color theme="1"/>
        <rFont val="Tahoma"/>
        <family val="2"/>
      </rPr>
      <t xml:space="preserve">Control 1 y 3: </t>
    </r>
    <r>
      <rPr>
        <sz val="9"/>
        <color theme="1"/>
        <rFont val="Tahoma"/>
        <family val="2"/>
      </rPr>
      <t>Se cuenta con el formato de Control de entrada y salida de equipos MGTV-FT 028 Versión 5, en donde se autoriza por parte de la Coordinación Técnica. Este formato es entregado en la recepción del Canal a los guardas para su conocimiento y control de equipos que salen, y una vez regresan los equipos, este formato cuenta con los campos para determinar la fecha de ingreso al Canal.</t>
    </r>
    <r>
      <rPr>
        <b/>
        <sz val="9"/>
        <color theme="1"/>
        <rFont val="Tahoma"/>
        <family val="2"/>
      </rPr>
      <t xml:space="preserve">
Control 2:</t>
    </r>
    <r>
      <rPr>
        <sz val="9"/>
        <color theme="1"/>
        <rFont val="Tahoma"/>
        <family val="2"/>
      </rPr>
      <t xml:space="preserve"> De la verificación realizada del manejo de software y equipos 2016 para el reporte a la DNDA, se constató el diligenciamiento de las hojas de vida de los equipos, así como el cumplimiento del programa de mantenimiento de equipos.
</t>
    </r>
    <r>
      <rPr>
        <b/>
        <sz val="9"/>
        <color theme="1"/>
        <rFont val="Tahoma"/>
        <family val="2"/>
      </rPr>
      <t>Control 3:</t>
    </r>
    <r>
      <rPr>
        <sz val="9"/>
        <color theme="1"/>
        <rFont val="Tahoma"/>
        <family val="2"/>
      </rPr>
      <t xml:space="preserve"> Para evitar la perdida de elementos técnicos  mediante el contrato 504 de 2017 se incluyo clausula procedimientos de personal vigilancia y son ellos los encargados de controlar la entrada y salida de elementos, apoyados por la instalación de cámaras en toda la entidad y registro diario en la minuta que deben llevar diariamente. 
</t>
    </r>
    <r>
      <rPr>
        <b/>
        <sz val="9"/>
        <color theme="1"/>
        <rFont val="Tahoma"/>
        <family val="2"/>
      </rPr>
      <t>Calificación:</t>
    </r>
    <r>
      <rPr>
        <sz val="9"/>
        <color theme="1"/>
        <rFont val="Tahoma"/>
        <family val="2"/>
      </rPr>
      <t xml:space="preserve"> El control se ha venido ejecutando, se cuenta con los formatos diligenciado y las hojas de vida de mantenimiento actualizadas</t>
    </r>
  </si>
  <si>
    <r>
      <t xml:space="preserve">Control 1: </t>
    </r>
    <r>
      <rPr>
        <sz val="9"/>
        <color theme="1"/>
        <rFont val="Tahoma"/>
        <family val="2"/>
      </rPr>
      <t xml:space="preserve"> En la unidad de red de la Coordinación Técnica, se maneja una carpeta compartida con el archivo o matriz de reporte de novedades MECN-FT-047 versión 3 Registro-Monitoreo Señal fuera del aire, en donde los ing del master de emisión reportan las fallas en la señal que se este monitoreando en los diferentes cables operadores, señal abierta (TDT) y el retorno de la señal de los cerros.
Se han realizado solicitudes desde la Coordinación Técnica, con el fin de ampliar el número de cable operadores contratos con el fin de ampliar el número de estos operadores y lograr monitorear la señal.</t>
    </r>
    <r>
      <rPr>
        <b/>
        <sz val="9"/>
        <color theme="1"/>
        <rFont val="Tahoma"/>
        <family val="2"/>
      </rPr>
      <t xml:space="preserve">
Control 2: </t>
    </r>
    <r>
      <rPr>
        <sz val="9"/>
        <color theme="1"/>
        <rFont val="Tahoma"/>
        <family val="2"/>
      </rPr>
      <t xml:space="preserve">De la verificación realizada del manejo de software y equipos 2016 para el reporte a la DNDA, se constató el diligenciamiento de las hojas de vida de los equipos, así como el cumplimiento del programa de mantenimiento de equipos.
</t>
    </r>
    <r>
      <rPr>
        <b/>
        <sz val="9"/>
        <color theme="1"/>
        <rFont val="Tahoma"/>
        <family val="2"/>
      </rPr>
      <t>Calificación:</t>
    </r>
    <r>
      <rPr>
        <sz val="9"/>
        <color theme="1"/>
        <rFont val="Tahoma"/>
        <family val="2"/>
      </rPr>
      <t xml:space="preserve"> El control se ha venido ejecutando, se cuenta con los formatos diligenciado y las hojas de vida de mantenimiento actualizadas</t>
    </r>
  </si>
  <si>
    <r>
      <t>Controles 1, 2 y 3:</t>
    </r>
    <r>
      <rPr>
        <sz val="9"/>
        <color theme="1"/>
        <rFont val="Tahoma"/>
        <family val="2"/>
      </rPr>
      <t xml:space="preserve"> Desde el área de Ventas y Mercadeo, así como la Gerencia Comercial y de Marketing, se reciben las ordenes de pauta o planes de medios, con los cuales se incluyen en las continuidades. Así mismo se reciben por escrito los planes de emisión de los mensajes institucionales autorizados por la ANTV y que se deben emitir por los canales, incluyendo Canal Capital.
</t>
    </r>
    <r>
      <rPr>
        <b/>
        <sz val="9"/>
        <color theme="1"/>
        <rFont val="Tahoma"/>
        <family val="2"/>
      </rPr>
      <t>Calificación:</t>
    </r>
    <r>
      <rPr>
        <sz val="9"/>
        <color theme="1"/>
        <rFont val="Tahoma"/>
        <family val="2"/>
      </rPr>
      <t xml:space="preserve"> Los controles se han venido ejecutando al contar con la evidencia o autorización para incluir las pautas y mensajes institucionales</t>
    </r>
  </si>
  <si>
    <r>
      <t xml:space="preserve">Control 1: </t>
    </r>
    <r>
      <rPr>
        <sz val="9"/>
        <color theme="1"/>
        <rFont val="Tahoma"/>
        <family val="2"/>
      </rPr>
      <t xml:space="preserve">Se evidencia en los planes de medios u ordenes de pauta, así como los certificados de emisión y el ASRUN (Informe de emisión del master de emisión), con los cuales se evidencia la emisión de los programas y los compromisos de pauta vendidos.
</t>
    </r>
    <r>
      <rPr>
        <b/>
        <sz val="9"/>
        <color theme="1"/>
        <rFont val="Tahoma"/>
        <family val="2"/>
      </rPr>
      <t xml:space="preserve">Control 2 y 3: </t>
    </r>
    <r>
      <rPr>
        <sz val="9"/>
        <color theme="1"/>
        <rFont val="Tahoma"/>
        <family val="2"/>
      </rPr>
      <t xml:space="preserve">La Coordinación dentro de los contratos que supervisa actualmente con se encuentran contratos en los cuales se deba realizar facturación. Sin embargo, se cuenta con una matriz de seguimiento de los contratos supervisados (Persona Natural, contratos y convenios interadministrativos) en donde se registra la información contractual de los mismos y se hace seguimiento a los pagos a realizar o realizados. Así mismo en los comités operativos llevado a cabo con otras áreas (Ventas y Mercadeo, BTL, Marketing) en donde se realiza la retroalimentación de los contratos suscritos y que tiene entre sus obligaciones la entrega de algún material para emitir. 
</t>
    </r>
    <r>
      <rPr>
        <b/>
        <sz val="9"/>
        <color theme="1"/>
        <rFont val="Tahoma"/>
        <family val="2"/>
      </rPr>
      <t>Calificación:</t>
    </r>
    <r>
      <rPr>
        <sz val="9"/>
        <color theme="1"/>
        <rFont val="Tahoma"/>
        <family val="2"/>
      </rPr>
      <t xml:space="preserve"> Los controles se han venido ejecutando al contar con la evidencia o autorización para incluir las pautas y mensajes institucionales, y contar con un cuadro de seguimiento de contratos</t>
    </r>
  </si>
  <si>
    <r>
      <rPr>
        <b/>
        <sz val="9"/>
        <color theme="1"/>
        <rFont val="Tahoma"/>
        <family val="2"/>
      </rPr>
      <t xml:space="preserve">Control: </t>
    </r>
    <r>
      <rPr>
        <sz val="9"/>
        <color theme="1"/>
        <rFont val="Tahoma"/>
        <family val="2"/>
      </rPr>
      <t xml:space="preserve">Se verificaron las Carpetas de los funcionarios que ingresaron este primer cuatrimestre las cuales fueron:
Jerson Jussef Parra - Director Operativo
Kelly Cruz - Coordinadora de Producción
Adriana Bernal - Coordinadora de Programación
En la revisión se evidencio que se tienen foliadas las carpetas de cada uno, se tienen los formatos actualizados y se cuenta con la afiliación de la EPS, ARL y Caja de Compensación.
</t>
    </r>
    <r>
      <rPr>
        <b/>
        <sz val="9"/>
        <color theme="1"/>
        <rFont val="Tahoma"/>
        <family val="2"/>
      </rPr>
      <t xml:space="preserve">Calificación: </t>
    </r>
    <r>
      <rPr>
        <sz val="9"/>
        <color theme="1"/>
        <rFont val="Tahoma"/>
        <family val="2"/>
      </rPr>
      <t>De acuerdo a lo observado se identifica que se esta cumpliendo con los Controles establecidos para minimizar los riesgos, por lo tanto el Control Permanece en Amarillo lo que significa que se encuentra en ejecución y al día</t>
    </r>
  </si>
  <si>
    <r>
      <t xml:space="preserve">Control: </t>
    </r>
    <r>
      <rPr>
        <sz val="9"/>
        <color theme="1"/>
        <rFont val="Tahoma"/>
        <family val="2"/>
      </rPr>
      <t xml:space="preserve">Se evidencia que no se tiene aun un Plan de acción de Ética y valores por lo cual no se esta cumpliendo con el control establecido
</t>
    </r>
    <r>
      <rPr>
        <b/>
        <sz val="9"/>
        <color theme="1"/>
        <rFont val="Tahoma"/>
        <family val="2"/>
      </rPr>
      <t xml:space="preserve">Calificación: </t>
    </r>
    <r>
      <rPr>
        <sz val="9"/>
        <color theme="1"/>
        <rFont val="Tahoma"/>
        <family val="2"/>
      </rPr>
      <t>Se identifico que el control no se esta ejecutando por lo tanto queda en ROJO significando que el riesgo podría materializarse</t>
    </r>
  </si>
  <si>
    <r>
      <t xml:space="preserve">Para los procesos públicos las etapas descritas en el control se cumplen uno a uno, siguiendo lo contemplado en la normatividad contractual vigente y aplicable al Canal, así como lo contemplado en el cronograma para los procesos públicos que adelanta la Entidad. Los procesos públicos que adelanta el Canal así como el desarrollo de las mismas (resoluciones, adendas, documentos previos, etc.) se encuentran publicados en la página web así como en el SECOP.
Por otra lado, se realiza la revisión de los documentos allegados por las áreas para el inicio del proceso contractual (contratación directa), los cuales son revisados por los abogados verificando entre otros aspectos la modalidad de contratación seleccionada y el cumplimiento de los requisitos exigidos y descritos por el solicitante de contratación. En el caso de los procesos públicos (Convocatorios, Licitaciones, Concursos) la revisión de los documentos se videncia en las evaluaciones de las propuestas allegadas por parte de los proponentes. Así mismo se hacen la revisión de los contratos en cuanto a la falta de entrega de las garantías contractuales exigidas.
Para lo relacionado con las cuantías a contratar, en el Manual de Contratación, Supervisión e Interventoría AGJC-CN-MN-001 Versión 3, se tiene contemplado las cuantías a contratar por las modalidades de Convocatoria Pública (4.2.1.2) y Contratación Directa (4.2.1.3 literal Z). así mismo la Resolución 019-2017 la cual modifica el Manual de Contratación, Supervisión e Interventoría en el art. 4.2.1.3 en el literal Z.
</t>
    </r>
    <r>
      <rPr>
        <b/>
        <sz val="9"/>
        <color theme="1"/>
        <rFont val="Tahoma"/>
        <family val="2"/>
      </rPr>
      <t xml:space="preserve">Calificación: </t>
    </r>
    <r>
      <rPr>
        <sz val="9"/>
        <color theme="1"/>
        <rFont val="Tahoma"/>
        <family val="2"/>
      </rPr>
      <t>Se califica con el color AMARILLO al evidenciarse la ejecución de las actividades planteadas en el control.</t>
    </r>
  </si>
  <si>
    <r>
      <rPr>
        <b/>
        <sz val="9"/>
        <color theme="1"/>
        <rFont val="Tahoma"/>
        <family val="2"/>
      </rPr>
      <t xml:space="preserve">Control 1: </t>
    </r>
    <r>
      <rPr>
        <sz val="9"/>
        <color theme="1"/>
        <rFont val="Tahoma"/>
        <family val="2"/>
      </rPr>
      <t xml:space="preserve">Se evidencia que las UPS se encuentran en funcionamiento y se expresa por parte de Sistemas que estas son a cargo de la Coordinación Técnica 
</t>
    </r>
    <r>
      <rPr>
        <b/>
        <sz val="9"/>
        <color theme="1"/>
        <rFont val="Tahoma"/>
        <family val="2"/>
      </rPr>
      <t xml:space="preserve">Control 2: </t>
    </r>
    <r>
      <rPr>
        <sz val="9"/>
        <color theme="1"/>
        <rFont val="Tahoma"/>
        <family val="2"/>
      </rPr>
      <t xml:space="preserve">Se identifica la aplicación "Back Up Exec" el cual se utiliza para guardar los archivos y demás información que se encuentra en los servidores, esto se hace diario y semanal con el fin de tener u control mas eficiente
</t>
    </r>
    <r>
      <rPr>
        <b/>
        <sz val="9"/>
        <color theme="1"/>
        <rFont val="Tahoma"/>
        <family val="2"/>
      </rPr>
      <t xml:space="preserve">Calificación: </t>
    </r>
    <r>
      <rPr>
        <sz val="9"/>
        <color theme="1"/>
        <rFont val="Tahoma"/>
        <family val="2"/>
      </rPr>
      <t xml:space="preserve"> Se evidencia que el control esta en ejecución por lo tanto esta queda en AMARILLO dando a entender que se encuentra al día y en ejecución</t>
    </r>
  </si>
  <si>
    <r>
      <t xml:space="preserve">Control 1: </t>
    </r>
    <r>
      <rPr>
        <sz val="9"/>
        <color theme="1"/>
        <rFont val="Tahoma"/>
        <family val="2"/>
      </rPr>
      <t xml:space="preserve">Mediante contrato 504 de abril de 2017 con la empresa TAC seguridad Ltda. se contrata el servicio de alquiler de cámaras equipo grabador DVR y demás elementos tecnológicos para la seguridad de la entidad. 
</t>
    </r>
    <r>
      <rPr>
        <b/>
        <sz val="9"/>
        <color theme="1"/>
        <rFont val="Tahoma"/>
        <family val="2"/>
      </rPr>
      <t xml:space="preserve">Control 2: </t>
    </r>
    <r>
      <rPr>
        <sz val="9"/>
        <color theme="1"/>
        <rFont val="Tahoma"/>
        <family val="2"/>
      </rPr>
      <t xml:space="preserve">Se celebro el Contrato No. 267-2017 con la empresa "HL Ingeniería" quien es la encargada de revisar y realizar el mantenimiento de los equipos de computo e impresoras, al igual que se evidencia que la empresa ya realizo su primer mantenimiento a los dispositivos, mantenimiento realizado entre marzo y abril.
</t>
    </r>
    <r>
      <rPr>
        <b/>
        <sz val="9"/>
        <color theme="1"/>
        <rFont val="Tahoma"/>
        <family val="2"/>
      </rPr>
      <t xml:space="preserve">Control 3: </t>
    </r>
    <r>
      <rPr>
        <sz val="9"/>
        <color theme="1"/>
        <rFont val="Tahoma"/>
        <family val="2"/>
      </rPr>
      <t xml:space="preserve">Se cuenta con póliza de seguros vigente con "DELIMA MARSH", por ello el área de servicios administrativos se encarga de enviar oficio a la aseguradora cada vez que la entidad obtiene un equipo nuevo, esto con el fin de que sea ingresado dentro del plan de seguros de estos elementos.
</t>
    </r>
    <r>
      <rPr>
        <b/>
        <sz val="9"/>
        <color theme="1"/>
        <rFont val="Tahoma"/>
        <family val="2"/>
      </rPr>
      <t>Calificación:</t>
    </r>
    <r>
      <rPr>
        <sz val="9"/>
        <color theme="1"/>
        <rFont val="Tahoma"/>
        <family val="2"/>
      </rPr>
      <t xml:space="preserve"> se viene dando cumplimiento a los controles establecidos por el proceso.
</t>
    </r>
    <r>
      <rPr>
        <b/>
        <sz val="9"/>
        <color theme="1"/>
        <rFont val="Tahoma"/>
        <family val="2"/>
      </rPr>
      <t/>
    </r>
  </si>
  <si>
    <t>José Leonardo Ibarra Quiroga</t>
  </si>
  <si>
    <r>
      <t xml:space="preserve">Control 1: </t>
    </r>
    <r>
      <rPr>
        <sz val="9"/>
        <color theme="1"/>
        <rFont val="Tahoma"/>
        <family val="2"/>
      </rPr>
      <t xml:space="preserve">Se expresa por parte de sistemas que la WIKI se entiende color la Intranet dado que es hay donde se centralizan los documentos de igual forma esta intranet se encuentra en uso
</t>
    </r>
    <r>
      <rPr>
        <b/>
        <sz val="9"/>
        <color theme="1"/>
        <rFont val="Tahoma"/>
        <family val="2"/>
      </rPr>
      <t xml:space="preserve">Control 2: </t>
    </r>
    <r>
      <rPr>
        <sz val="9"/>
        <color theme="1"/>
        <rFont val="Tahoma"/>
        <family val="2"/>
      </rPr>
      <t xml:space="preserve"> Se evidencia que se implemento el software "GLPI" el cual es el aplicativo que se utiliza como mesa de ayuda, este mecanismo se puede acceder con el usuario y contraseña de cada contratista. En este software se podrá realizar todo tipo de requerimientos que necesiten los contratistas.
Por otro lado este software no se ha socializado por lo tanto se espera que se de a conocer lo mas pronto posible para que sea usado al interior del Canal
</t>
    </r>
    <r>
      <rPr>
        <b/>
        <sz val="9"/>
        <color theme="1"/>
        <rFont val="Tahoma"/>
        <family val="2"/>
      </rPr>
      <t xml:space="preserve">Calificación: </t>
    </r>
    <r>
      <rPr>
        <sz val="9"/>
        <color theme="1"/>
        <rFont val="Tahoma"/>
        <family val="2"/>
      </rPr>
      <t>Se califica con AMARILLO dando a entender que los controles se encuentran en ejecución y al día.</t>
    </r>
  </si>
  <si>
    <r>
      <t xml:space="preserve">Se cuenta con póliza de seguros vigente con "DELIMA MARSH", por ello el área de servicios administrativos se encarga de enviar oficio a la aseguradora cada vez que la entidad obtiene un equipo nuevo, esto con el fin de que sea ingresado dentro del plan de seguros de estos elementos.
Para evitar la perdida de elementos técnicos  mediante el contrato 504 de 2017 se incluyo clausula procedimientos de personal vigilancia y son ellos los encargados de controlar la entrada y salida de elementos, apoyados por la instalación de cámaras en toda la entidad y registro diario en la minuta que deben llevar diariamente.
El proceso para la identificación de los bienes mediante placas es realizado permanentemente y actualizado en el Kardex. De la verificación realizada al cumplimiento de las normas en cuanto a software para reportar a la DNDA se encontraron equipos que no contaban con las respectivas placas de inventario y otros con placas deterioradas. 
Cada año se realiza una toma física de inventarios en la entidad para este año esta programada para el mes de octubre, sin embargo se tiene cronograma de tomas periódicas de control previas al inventario general.
</t>
    </r>
    <r>
      <rPr>
        <b/>
        <sz val="9"/>
        <color theme="1"/>
        <rFont val="Tahoma"/>
        <family val="2"/>
      </rPr>
      <t>Calificación:</t>
    </r>
    <r>
      <rPr>
        <sz val="9"/>
        <color theme="1"/>
        <rFont val="Tahoma"/>
        <family val="2"/>
      </rPr>
      <t xml:space="preserve"> el proceso viene dando a aplicación a los controles establecidos, sin embargo lo evidenciado en el informe DNDA 2016 debe ser corregido por parte del proceso, por ello la calificación no es buena.</t>
    </r>
  </si>
  <si>
    <r>
      <t xml:space="preserve">La entidad tiene instaladas dos chapas de seguridad, una en la oficina de Tesorería y la Segunda en la bodega de almacén, ya que  estas dos áreas se manejan y se mantienen los activos importantes de la Entidad. Se verifico que mensualmente el área de servicios administrativos realiza toma física de elementos de consumo de la Bodega, así mismo envía memorando con informe de saldos valorizados de consumo para cruzar con contabilidad. Para controlar el buen uso de equipos se solicito  a la firma TAC seguridad en desarrollo del contrato 504 de 2017  la instalación de cámaras de seguridad en el canal, de las cuales se verifico funcionamiento y  a las que tiene acceso el técnico de servicios administrativos como supervisor del contrato.
</t>
    </r>
    <r>
      <rPr>
        <b/>
        <sz val="9"/>
        <color theme="1"/>
        <rFont val="Tahoma"/>
        <family val="2"/>
      </rPr>
      <t xml:space="preserve">Calificación: </t>
    </r>
    <r>
      <rPr>
        <sz val="9"/>
        <color theme="1"/>
        <rFont val="Tahoma"/>
        <family val="2"/>
      </rPr>
      <t>Se viene cumpliendo con los controles definidos por el proceso, por lo cual la calificación es buena.</t>
    </r>
  </si>
  <si>
    <r>
      <t xml:space="preserve">El área de sistemas apoya a servicios administrativos en cuanto a las copias de las carteras y demás información que se genera en esta área, estos back ups se realizan semanalmente. al área de servicios administrativos genera copia de respaldo cada 2 meses en disco duro que tienen asignado.
Se verifico informe de PP&amp;E con corte al 31 de marzo de 2017.
</t>
    </r>
    <r>
      <rPr>
        <b/>
        <sz val="9"/>
        <color theme="1"/>
        <rFont val="Tahoma"/>
        <family val="2"/>
      </rPr>
      <t>Calificación:</t>
    </r>
    <r>
      <rPr>
        <sz val="9"/>
        <color theme="1"/>
        <rFont val="Tahoma"/>
        <family val="2"/>
      </rPr>
      <t xml:space="preserve"> El control se ha venido ejecutando, se cuenta con los formatos diligenciado y las hojas de vida de mantenimiento actualizadas</t>
    </r>
  </si>
  <si>
    <r>
      <rPr>
        <sz val="9"/>
        <color theme="1"/>
        <rFont val="Tahoma"/>
        <family val="2"/>
      </rPr>
      <t>Mediante control diseñado en el</t>
    </r>
    <r>
      <rPr>
        <b/>
        <sz val="9"/>
        <color theme="1"/>
        <rFont val="Tahoma"/>
        <family val="2"/>
      </rPr>
      <t xml:space="preserve"> </t>
    </r>
    <r>
      <rPr>
        <sz val="9"/>
        <color theme="1"/>
        <rFont val="Tahoma"/>
        <family val="2"/>
      </rPr>
      <t xml:space="preserve">correo institucional, el técnico de servicios administrativos programa las fechas en las cuales tiene que pagar los servicios públicos. Estos recibos son trasladado desde el almacén a la subdirección administrativa quien es la encargada de realizar los pagos directamente.
</t>
    </r>
    <r>
      <rPr>
        <b/>
        <sz val="9"/>
        <color theme="1"/>
        <rFont val="Tahoma"/>
        <family val="2"/>
      </rPr>
      <t>Calificación:</t>
    </r>
    <r>
      <rPr>
        <sz val="9"/>
        <color theme="1"/>
        <rFont val="Tahoma"/>
        <family val="2"/>
      </rPr>
      <t xml:space="preserve"> El control se ha venido ejecutando, se cuenta con los formatos diligenciado y las hojas de vida de mantenimiento actualizadas</t>
    </r>
  </si>
  <si>
    <r>
      <rPr>
        <b/>
        <sz val="9"/>
        <color theme="1"/>
        <rFont val="Tahoma"/>
        <family val="2"/>
      </rPr>
      <t xml:space="preserve">
Control 1:</t>
    </r>
    <r>
      <rPr>
        <sz val="9"/>
        <color theme="1"/>
        <rFont val="Tahoma"/>
        <family val="2"/>
      </rPr>
      <t xml:space="preserve"> Se actualizaron los formatos que s utilizan para el registro y control de la correspondencia radicada (Oficios y Memorandos), se hace distinción entre estos dos documentos y se dividieron en el formato AGRI-FT-003 versión 5 Seguimiento documentos correspondencia Canal Capital - Oficios; y el formato AGRI-FT-006 Versión 2 Seguimiento documentos correspondencia Canal Capital Memorandos.
</t>
    </r>
    <r>
      <rPr>
        <b/>
        <sz val="9"/>
        <color theme="1"/>
        <rFont val="Tahoma"/>
        <family val="2"/>
      </rPr>
      <t>Control 2:</t>
    </r>
    <r>
      <rPr>
        <sz val="9"/>
        <color theme="1"/>
        <rFont val="Tahoma"/>
        <family val="2"/>
      </rPr>
      <t xml:space="preserve"> Semanalmente se realiza un barrido de los oficios y memorandos que hace falta en la carpeta digital donde se archivan escaneados comparando los consecutivos de los oficios y memorandos. Si se detecta algún faltante se diligencia un cuadro en donde se relaciona los faltantes indicando el responsable de su elaboración o firma del documento y se remite por correo electrónico a los responsables de su producción.
</t>
    </r>
    <r>
      <rPr>
        <b/>
        <sz val="9"/>
        <color theme="1"/>
        <rFont val="Tahoma"/>
        <family val="2"/>
      </rPr>
      <t xml:space="preserve">Control 3: </t>
    </r>
    <r>
      <rPr>
        <sz val="9"/>
        <color theme="1"/>
        <rFont val="Tahoma"/>
        <family val="2"/>
      </rPr>
      <t xml:space="preserve">El control no se esta ejecutando de forma periódica, este se esta ejecutando cuando el control No. 2 no surte el efecto esperado (obtener los memos y oficios faltantes de manera digital). Como caso particular, se realizó un memorando a la Coordinadora de Programación el día XXXXXXXXX, en donde se solicitaba allegar unos memorandos y que tras los correos de seguimientos enviados desde correspondencia, no habían sido aportados. Lo anterior se realiza como medida preventiva debido a la desvinculación laboral de la coordinadora.
Como control adicional, se lleva la matriz de seguimiento a oficios de solicitudes (PQRS), llevando el control de las fechas de respuesta según la normatividad aplicable. Dicho archivo se comparte con la auxiliar de atención al ciudadano y la secretaría general, para su control y gestión para obtener las respuestas en los términos establecidos.
</t>
    </r>
    <r>
      <rPr>
        <b/>
        <sz val="9"/>
        <color theme="1"/>
        <rFont val="Tahoma"/>
        <family val="2"/>
      </rPr>
      <t>Calificación:</t>
    </r>
    <r>
      <rPr>
        <sz val="9"/>
        <color theme="1"/>
        <rFont val="Tahoma"/>
        <family val="2"/>
      </rPr>
      <t xml:space="preserve"> Los controles 1 y 2 se ejecutan de conformidad con lo planteado y evidenciado en el área. Con respecto al control 3, este solo se ejecuta de manera esporádica, con lo que se podría interpretar mas que un control, como un plan de contingencia con el fin de obtener la documentación que no se encuentra escaneada y bajo custodia de Correspondencia. Se califica con amarillo, toda vez que a pesar de que no están actualizados los controles y planes de contingencia, estos se están ejecutando.</t>
    </r>
  </si>
  <si>
    <r>
      <t>Controles 1 y 2:</t>
    </r>
    <r>
      <rPr>
        <sz val="9"/>
        <color theme="1"/>
        <rFont val="Tahoma"/>
        <family val="2"/>
      </rPr>
      <t xml:space="preserve"> Estos no se están realizando, no se tiene asignado ni la instrucción de pasar los informes a ningún abogado del proceso jurídico. 
</t>
    </r>
    <r>
      <rPr>
        <b/>
        <sz val="9"/>
        <color theme="1"/>
        <rFont val="Tahoma"/>
        <family val="2"/>
      </rPr>
      <t>Control 3:</t>
    </r>
    <r>
      <rPr>
        <sz val="9"/>
        <color theme="1"/>
        <rFont val="Tahoma"/>
        <family val="2"/>
      </rPr>
      <t xml:space="preserve"> Los informes y parte de la información sobre las PQRS que ingresan al Canal, se encuentran en una unidad de red compartida, a la cual se le realiza backup incremental diario y full semanal.
</t>
    </r>
    <r>
      <rPr>
        <b/>
        <sz val="9"/>
        <color theme="1"/>
        <rFont val="Tahoma"/>
        <family val="2"/>
      </rPr>
      <t xml:space="preserve">Calificación: </t>
    </r>
    <r>
      <rPr>
        <sz val="9"/>
        <color theme="1"/>
        <rFont val="Tahoma"/>
        <family val="2"/>
      </rPr>
      <t>El riesgo no se encuentra controlado, toda vez que los controles No. 1 y 2 no son operacionales al no tener asignado un abogado para el seguimiento de los DP, quedando solo a cargo del auxiliar de atención al usuario.</t>
    </r>
  </si>
  <si>
    <t>Control 1 y 2: No se han creado nuevos formatos. La asignación se realiza por correo electrónico los responsables de dar respuesta, reiterando el correo cuando están próximos a vencer a aquellos que no han sido objeto de respuesta. El correo de seguimiento se envía entre 3 y 8 ochos días antes del vencimiento de la PQRS.
Control 3: No se tiene implementado el calendario de Outlook ni el del correo de Gmail (actual institucional), pero se tiene el aplicativo SDQS que genera aleras; además se cuenta con una matriz con las PQRS que ingresan y se registran por correspondencia, se asignan los tiempos de respuesta. Esta matriz se encuentra en la unidad de red que cuenta con backup.
Control 4: En el periodo del informe, no se han enviado boletines o mensajes que contengan información sobre el Manual de Atención al Ciudadano y/o con temas de Atención al Ciudadano.
Calificación: El riesgo se encuentra controlado, al tener alternativas para el calendario, los correos de seguimiento y la matriz de seguimiento de las PQRS en operación.</t>
  </si>
  <si>
    <r>
      <t>Control 1:</t>
    </r>
    <r>
      <rPr>
        <sz val="9"/>
        <color theme="1"/>
        <rFont val="Tahoma"/>
        <family val="2"/>
      </rPr>
      <t xml:space="preserve"> La Oficina de Control Interno presentó al Comité Directivo del SIG, el Programa Anual de Auditorías para la vigencia 2017, exponiendo el alcance del mismo y los criterios a tener en cuenta en las diferentes auditorías y seguimientos programados. El PAA 2017 fue aprobado por el Comité Directivo del SIG en el acta de comité No. 1-2017 de fecha 2-feb-2017.
</t>
    </r>
    <r>
      <rPr>
        <b/>
        <sz val="9"/>
        <color theme="1"/>
        <rFont val="Tahoma"/>
        <family val="2"/>
      </rPr>
      <t xml:space="preserve">Control 2: </t>
    </r>
    <r>
      <rPr>
        <sz val="9"/>
        <color theme="1"/>
        <rFont val="Tahoma"/>
        <family val="2"/>
      </rPr>
      <t xml:space="preserve">En el periodo de corte del seguimiento, la Oficina cuenta con 3 profesionales (Abogado, Contador e Ingeniero) y con 1 tecnólogo, con los cuales se ha venido cumpliendo con las actividades programadas en el PAA 2017, además se han cumplido el programa en un 86,24% en el trimestre y 21,56% acumulado al año.
</t>
    </r>
    <r>
      <rPr>
        <b/>
        <sz val="9"/>
        <color theme="1"/>
        <rFont val="Tahoma"/>
        <family val="2"/>
      </rPr>
      <t xml:space="preserve">Calificación: </t>
    </r>
    <r>
      <rPr>
        <sz val="9"/>
        <color theme="1"/>
        <rFont val="Tahoma"/>
        <family val="2"/>
      </rPr>
      <t>El control se ha venido ejecutando al contar el PAA aprobado y el equipo de trabajo completo.</t>
    </r>
  </si>
  <si>
    <r>
      <t xml:space="preserve">Se cuenta con los formatos actualizados CCSE-FT-001 Administración de Acciones Correctivas, Preventivas y de Mejoramiento, y el de CCSE-FT-019 Plan de Mejoramiento. Así mismo se actualizó el procedimiento CCSE-PD-003 Seguimientos. 
Por otra parte, se han enviado por correo electrónico los informes de auditoría y seguimientos realizados, incluyendo el forma pre diligenciado de  CCSE-FT-001 Administración de Acciones Correctivas, Preventivas y de Mejoramiento, con los hallazgos u observaciones objeto de seguimiento, cuando así lo ameritan. Adicionalmente la OCI una vez las áreas formulan el Plan de Mejoramiento, realiza retroalimentación sobre las acciones formuladas, dando las recomendaciones para mejorar la formulación y aclarando dudas sobre la manera de cumplirlas, con el fin de contar con planes de mejoramiento cumplibles y medibles.
</t>
    </r>
    <r>
      <rPr>
        <b/>
        <sz val="9"/>
        <color theme="1"/>
        <rFont val="Tahoma"/>
        <family val="2"/>
      </rPr>
      <t>Calificación:</t>
    </r>
    <r>
      <rPr>
        <sz val="9"/>
        <color theme="1"/>
        <rFont val="Tahoma"/>
        <family val="2"/>
      </rPr>
      <t xml:space="preserve"> Las actividades planteadas para el control se han venido ejecutando al contar formatos y procedimientos actualizados, y enviar el formato de formulación del Plan de Mejoramiento por cada auditoría y seguimiento que lo ameritan.</t>
    </r>
  </si>
  <si>
    <r>
      <rPr>
        <b/>
        <sz val="9"/>
        <color theme="1"/>
        <rFont val="Tahoma"/>
        <family val="2"/>
      </rPr>
      <t xml:space="preserve">Control: </t>
    </r>
    <r>
      <rPr>
        <sz val="9"/>
        <color theme="1"/>
        <rFont val="Tahoma"/>
        <family val="2"/>
      </rPr>
      <t xml:space="preserve">Se cuenta con la Política de Comunicaciones EGCM-PO-001 versión VI, en donde se contempla los protocolos para las comunicaciones internas y externas (Numeral 6 Protocolos) y todo lo referente al manejo de crisis, (numeral 5 Referentes de aplicación para el manejo de crisis. Además se cuenta con el procedimiento EGCM-PD-004 Administración de medios y Canales Internos, y el Manual de Comunicación para la Crisis EGCM-MN-001, donde se contemplan los pasos y aspectos importantes para gestionar las comunicaciones ante una crisis. 
</t>
    </r>
    <r>
      <rPr>
        <b/>
        <sz val="9"/>
        <color theme="1"/>
        <rFont val="Tahoma"/>
        <family val="2"/>
      </rPr>
      <t xml:space="preserve">Plan de Contingencia: </t>
    </r>
    <r>
      <rPr>
        <sz val="9"/>
        <color theme="1"/>
        <rFont val="Tahoma"/>
        <family val="2"/>
      </rPr>
      <t xml:space="preserve">El plan de contingencia se encuentra documentado en el Manual de Comunicaciones para la Crisis EGCM-MN-001. dicho plan en el periodo de corte del seguimiento, se activo debido a la columna presentada en la Revista Semana por el periodista Gonzalo Guillén. El comité de comunicaciones para la crisis, descrito en el Manual, se reunió en varias ocasiones, así como reuniones del comité directivo, y se determinó los pasos a seguir en concordancia con el manual. Como resultado de estas reuniones, se elaboró un comunicado el cual se presentará en el próximo foro sobre la TV pública, además el Gerente General emitió una carta a la Revista Semana en donde se responde por la columna realizada por Gonzalo Guillén.
No se tienen evidencias sobre las reuniones adelantadas por el Comité Directivo.
</t>
    </r>
    <r>
      <rPr>
        <b/>
        <sz val="9"/>
        <color theme="1"/>
        <rFont val="Tahoma"/>
        <family val="2"/>
      </rPr>
      <t xml:space="preserve">Calificación: </t>
    </r>
    <r>
      <rPr>
        <sz val="9"/>
        <color theme="1"/>
        <rFont val="Tahoma"/>
        <family val="2"/>
      </rPr>
      <t>Se evidencia que el control ha venido operando, así como el plan de contingencia, se tiene documentado los protocolos a seguir en caso de crisis</t>
    </r>
  </si>
  <si>
    <r>
      <t xml:space="preserve">Acción: </t>
    </r>
    <r>
      <rPr>
        <sz val="9"/>
        <color theme="1"/>
        <rFont val="Tahoma"/>
        <family val="2"/>
      </rPr>
      <t>No se presento avance de la actividades de la acción</t>
    </r>
    <r>
      <rPr>
        <b/>
        <sz val="9"/>
        <color theme="1"/>
        <rFont val="Tahoma"/>
        <family val="2"/>
      </rPr>
      <t xml:space="preserve">
Control y Plan de Contingencia: </t>
    </r>
    <r>
      <rPr>
        <sz val="9"/>
        <color theme="1"/>
        <rFont val="Tahoma"/>
        <family val="2"/>
      </rPr>
      <t xml:space="preserve">en cuanto a la crisis presentada por la columna del periodista Gonzalo Guillén publicada en la revista Semana, se realizó una respuesta institucional (las 12 mentiras capitales de Gonzalo Guillén) publicado en la misma revista semana, así como la publicación en las redes sociales del Canal. Por otra parte, a los comentarios originados por los seguidores del Canal en las diferentes redes sociales, se realizó una campaña que consistía en no generar confrontación, ni controvertir las opiniones expresadas, se enfoco en mostrar los logros del Canal, y en caso particular en mostrar la gestión de Claudia Palacios en el Canal, con las entrevistas que realizó y que fueron tendencia o lograron un alto rating.
</t>
    </r>
    <r>
      <rPr>
        <b/>
        <sz val="9"/>
        <color theme="1"/>
        <rFont val="Tahoma"/>
        <family val="2"/>
      </rPr>
      <t>Calificación: 
-Control:</t>
    </r>
    <r>
      <rPr>
        <sz val="9"/>
        <color theme="1"/>
        <rFont val="Tahoma"/>
        <family val="2"/>
      </rPr>
      <t xml:space="preserve"> Tanto el control como el plan de contingencia se ejecutaron en la crisis presentada por la columna del periodista Gonzalo Guillén por lo cual se da una calificación en Amarillo identificando que el control esta en ejecución y al día
-</t>
    </r>
    <r>
      <rPr>
        <b/>
        <sz val="9"/>
        <color theme="1"/>
        <rFont val="Tahoma"/>
        <family val="2"/>
      </rPr>
      <t xml:space="preserve">Acción: </t>
    </r>
    <r>
      <rPr>
        <sz val="9"/>
        <color theme="1"/>
        <rFont val="Tahoma"/>
        <family val="2"/>
      </rPr>
      <t>No se evidencio avance por lo tanto el avance es del 0%</t>
    </r>
  </si>
  <si>
    <t>Para este riesgo, se evidencia lo ejecución del control y planes de contingencia según la enunciado en los dos riesgos anteriores sin embargo la acción no se presento avance</t>
  </si>
  <si>
    <r>
      <rPr>
        <b/>
        <sz val="9"/>
        <color theme="1"/>
        <rFont val="Tahoma"/>
        <family val="2"/>
      </rPr>
      <t>Acción preventiva:</t>
    </r>
    <r>
      <rPr>
        <sz val="9"/>
        <color theme="1"/>
        <rFont val="Tahoma"/>
        <family val="2"/>
      </rPr>
      <t xml:space="preserve"> El proceso durante el primer trimestre de 2017 viene realizando mensualmente las conciliaciones con las áreas de nómina, almacén, cartera, tesorería y presupuesto, utilizando los formatos definidos para tal fin. acción que es definida por el responsable del proceso mes vencido teniendo en cuenta la norma contable.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33,3% dado que es satisfactoria, ya que el proceso se encuentra al día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</si>
  <si>
    <r>
      <rPr>
        <b/>
        <sz val="9"/>
        <color theme="1"/>
        <rFont val="Tahoma"/>
        <family val="2"/>
      </rPr>
      <t>Acción preventiva:</t>
    </r>
    <r>
      <rPr>
        <sz val="9"/>
        <color theme="1"/>
        <rFont val="Tahoma"/>
        <family val="2"/>
      </rPr>
      <t xml:space="preserve"> El proceso durante el primer trimestre de 2017 viene realizando mensualmente el balance de prueba por subcuentas para la verificación de las cuentas contables utilizadas y su correspondencia con las definidas en el  Régimen de Contabilidad pública. De acuerdo a lo manifestado por el proceso la acción acá definida  igualmente da cumplimiento a la política financiera.  acción que es definida por el responsable del proceso mes vencido teniendo en cuenta la norma contable.
</t>
    </r>
    <r>
      <rPr>
        <b/>
        <sz val="9"/>
        <color theme="1"/>
        <rFont val="Tahoma"/>
        <family val="2"/>
      </rPr>
      <t>Calificación:</t>
    </r>
    <r>
      <rPr>
        <sz val="9"/>
        <color theme="1"/>
        <rFont val="Tahoma"/>
        <family val="2"/>
      </rPr>
      <t xml:space="preserve"> 
</t>
    </r>
    <r>
      <rPr>
        <b/>
        <sz val="9"/>
        <color theme="1"/>
        <rFont val="Tahoma"/>
        <family val="2"/>
      </rPr>
      <t>-Acción</t>
    </r>
    <r>
      <rPr>
        <sz val="9"/>
        <color theme="1"/>
        <rFont val="Tahoma"/>
        <family val="2"/>
      </rPr>
      <t xml:space="preserve">: Se califica con el 33,3% dado que es satisfactoria, ya que el proceso se encuentra al día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
</t>
    </r>
    <r>
      <rPr>
        <b/>
        <sz val="9"/>
        <color theme="1"/>
        <rFont val="Tahoma"/>
        <family val="2"/>
      </rPr>
      <t/>
    </r>
  </si>
  <si>
    <r>
      <rPr>
        <b/>
        <sz val="9"/>
        <color theme="1"/>
        <rFont val="Tahoma"/>
        <family val="2"/>
      </rPr>
      <t>Acción preventiva:</t>
    </r>
    <r>
      <rPr>
        <sz val="9"/>
        <color theme="1"/>
        <rFont val="Tahoma"/>
        <family val="2"/>
      </rPr>
      <t xml:space="preserve"> Se verifico que mediante correo enviado el 31 de marzo de 2017 por la responsable de la actividad  Gloria Estela Contreras plazas a todo el grupo de la subdirección, se implementa y socializa el cronograma  de informes que debe presentar la subdirección Financiera durante la vigencia 2017.
</t>
    </r>
    <r>
      <rPr>
        <b/>
        <sz val="9"/>
        <color theme="1"/>
        <rFont val="Tahoma"/>
        <family val="2"/>
      </rPr>
      <t>Calificación</t>
    </r>
    <r>
      <rPr>
        <sz val="9"/>
        <color theme="1"/>
        <rFont val="Tahoma"/>
        <family val="2"/>
      </rPr>
      <t xml:space="preserve">: 
</t>
    </r>
    <r>
      <rPr>
        <b/>
        <sz val="9"/>
        <color theme="1"/>
        <rFont val="Tahoma"/>
        <family val="2"/>
      </rPr>
      <t xml:space="preserve">-Acción: </t>
    </r>
    <r>
      <rPr>
        <sz val="9"/>
        <color theme="1"/>
        <rFont val="Tahoma"/>
        <family val="2"/>
      </rPr>
      <t>Se califica con el 100% dado que</t>
    </r>
    <r>
      <rPr>
        <b/>
        <sz val="9"/>
        <color theme="1"/>
        <rFont val="Tahoma"/>
        <family val="2"/>
      </rPr>
      <t xml:space="preserve"> </t>
    </r>
    <r>
      <rPr>
        <sz val="9"/>
        <color theme="1"/>
        <rFont val="Tahoma"/>
        <family val="2"/>
      </rPr>
      <t xml:space="preserve">es satisfactoria, ya que el proceso cumple con la acción formulada.
</t>
    </r>
    <r>
      <rPr>
        <b/>
        <sz val="9"/>
        <color theme="1"/>
        <rFont val="Tahoma"/>
        <family val="2"/>
      </rPr>
      <t xml:space="preserve">-Control: </t>
    </r>
    <r>
      <rPr>
        <sz val="9"/>
        <color theme="1"/>
        <rFont val="Tahoma"/>
        <family val="2"/>
      </rPr>
      <t>EL control se viene ejecutando por lo tanto se califica en AMARILLO identificando que se encuentra al día.</t>
    </r>
  </si>
  <si>
    <r>
      <rPr>
        <b/>
        <sz val="9"/>
        <color theme="1"/>
        <rFont val="Tahoma"/>
        <family val="2"/>
      </rPr>
      <t>Acción preventiva:</t>
    </r>
    <r>
      <rPr>
        <sz val="9"/>
        <color theme="1"/>
        <rFont val="Tahoma"/>
        <family val="2"/>
      </rPr>
      <t xml:space="preserve"> Se verifico mediante correos enviados por la tesorera Mireya pardo a la subdirectora Financiera, los días 18 de enero de 2017; 14 de febrero de 2017; 22 de marzo de 2017  la proyección de flujo de caja para cada uno de los meses respectivamente, teniendo en cuenta las necesidades de recursos para la presente vigencia.
</t>
    </r>
    <r>
      <rPr>
        <b/>
        <sz val="9"/>
        <color theme="1"/>
        <rFont val="Tahoma"/>
        <family val="2"/>
      </rPr>
      <t>Calificación</t>
    </r>
    <r>
      <rPr>
        <sz val="9"/>
        <color theme="1"/>
        <rFont val="Tahoma"/>
        <family val="2"/>
      </rPr>
      <t xml:space="preserve">: 
</t>
    </r>
    <r>
      <rPr>
        <b/>
        <sz val="9"/>
        <color theme="1"/>
        <rFont val="Tahoma"/>
        <family val="2"/>
      </rPr>
      <t xml:space="preserve">-Acción: </t>
    </r>
    <r>
      <rPr>
        <sz val="9"/>
        <color theme="1"/>
        <rFont val="Tahoma"/>
        <family val="2"/>
      </rPr>
      <t>Se califica con el 25% dado que es satisfactoria, ya que el proceso se encuentra al día con la acción formulada.
-</t>
    </r>
    <r>
      <rPr>
        <b/>
        <sz val="9"/>
        <color theme="1"/>
        <rFont val="Tahoma"/>
        <family val="2"/>
      </rPr>
      <t>Control</t>
    </r>
    <r>
      <rPr>
        <sz val="9"/>
        <color theme="1"/>
        <rFont val="Tahoma"/>
        <family val="2"/>
      </rPr>
      <t>: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</si>
  <si>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mediante correos enviados por la tesorera Mireya pardo a la subdirectora Financiera, los días 18 de enero de 2017; 14 de febrero de 2017; 22 de marzo de 2017  la proyección de flujo de caja para cada uno de los meses respectivamente, teniendo en cuenta las necesidades de recursos para la presente vigencia.
</t>
    </r>
    <r>
      <rPr>
        <b/>
        <sz val="9"/>
        <color theme="1"/>
        <rFont val="Tahoma"/>
        <family val="2"/>
      </rPr>
      <t>Calificación:</t>
    </r>
    <r>
      <rPr>
        <sz val="9"/>
        <color theme="1"/>
        <rFont val="Tahoma"/>
        <family val="2"/>
      </rPr>
      <t xml:space="preserve"> 
</t>
    </r>
    <r>
      <rPr>
        <b/>
        <sz val="9"/>
        <color theme="1"/>
        <rFont val="Tahoma"/>
        <family val="2"/>
      </rPr>
      <t>-Acción:</t>
    </r>
    <r>
      <rPr>
        <sz val="9"/>
        <color theme="1"/>
        <rFont val="Tahoma"/>
        <family val="2"/>
      </rPr>
      <t xml:space="preserve"> Se califica con el 25% dado que es satisfactoria, ya que el proceso se encuentra al día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</si>
  <si>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mediante correo enviado el 22 de diciembre de 2016  la aprobación del cronograma de traslados presupuestales , de igual manera mediante  las actas de reunión del mes de enero de 2017 se da cuenta de la sensibilización del mismo, y se hace de conocimiento general con el correo de comunicaciones del 30 de enero de 2017. cumpliendo con lo establecido en los controles definidos tanto en la política como en el procedimiento.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</si>
  <si>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la implementación del cronograma se evidencia con el comparativo de traslados presupuestales  para el primer trimestre 2016 -2017, elaborado el día 17 de abril de 2017 por la profesional universitaria gloria contreras y avalado por  por la Subdirectora financiera. Cumpliendo de esta manera con la política financiera y los controles del procedimiento que se tiene establecido.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25% dado que es satisfactoria, ya que el proceso cumple con la acción formulada.
</t>
    </r>
    <r>
      <rPr>
        <b/>
        <sz val="9"/>
        <color theme="1"/>
        <rFont val="Tahoma"/>
        <family val="2"/>
      </rPr>
      <t>-Control</t>
    </r>
    <r>
      <rPr>
        <sz val="9"/>
        <color theme="1"/>
        <rFont val="Tahoma"/>
        <family val="2"/>
      </rPr>
      <t>: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</si>
  <si>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mediante correo enviado el 22 de diciembre de 2016  la aprobación del cronograma de traslados presupuestales , de igual manera mediante  las actas de reunión del mes de enero de 2017 se da cuenta de la sensibilización del mismo, y se hace de conocimiento general con el correo de comunicaciones del 30 de enero de 2017. cumpliendo con lo establecido en los controles definidos tanto en la política como en el procedimiento. Así mismo se verificaron las actas de las mesas de trabajo realizadas para minimizar los traslados presupuestales, las cuales sirven para conformar el plan financiero de 2017.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</si>
  <si>
    <r>
      <rPr>
        <b/>
        <sz val="9"/>
        <color theme="1"/>
        <rFont val="Tahoma"/>
        <family val="2"/>
      </rPr>
      <t>Acción preventiva:</t>
    </r>
    <r>
      <rPr>
        <sz val="9"/>
        <color theme="1"/>
        <rFont val="Tahoma"/>
        <family val="2"/>
      </rPr>
      <t xml:space="preserve"> la implementación del cronograma se evidencia con el comparativo de traslados presupuestales  para el primer trimestre 2016 -2017, elaborado el día 17 de abril de 2017 por la profesional universitaria gloria contreras y avalado por  por la Subdirectora financiera. Cumpliendo de esta manera con la política financiera y los controles del procedimiento que se tiene establecido.
</t>
    </r>
    <r>
      <rPr>
        <b/>
        <sz val="9"/>
        <color theme="1"/>
        <rFont val="Tahoma"/>
        <family val="2"/>
      </rPr>
      <t>Calificación:</t>
    </r>
    <r>
      <rPr>
        <sz val="9"/>
        <color theme="1"/>
        <rFont val="Tahoma"/>
        <family val="2"/>
      </rPr>
      <t xml:space="preserve"> 
</t>
    </r>
    <r>
      <rPr>
        <b/>
        <sz val="9"/>
        <color theme="1"/>
        <rFont val="Tahoma"/>
        <family val="2"/>
      </rPr>
      <t>-Acción:</t>
    </r>
    <r>
      <rPr>
        <sz val="9"/>
        <color theme="1"/>
        <rFont val="Tahoma"/>
        <family val="2"/>
      </rPr>
      <t xml:space="preserve"> Se califica con el 25% dado que es satisfactoria, ya que el proceso cumple con la acción formulada.
</t>
    </r>
    <r>
      <rPr>
        <b/>
        <sz val="9"/>
        <color theme="1"/>
        <rFont val="Tahoma"/>
        <family val="2"/>
      </rPr>
      <t xml:space="preserve">-Control: </t>
    </r>
    <r>
      <rPr>
        <sz val="9"/>
        <color theme="1"/>
        <rFont val="Tahoma"/>
        <family val="2"/>
      </rPr>
      <t>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</si>
  <si>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que el proceso realizó las actividades tendientes a llevar a cabo la actualización del procedimiento AGFF-TE-PD-032 INVERSIONES DE TESORERÍA. Cumpliendo así lo establecido en la acción formulada parala política y con el  control del  procemiento. 
</t>
    </r>
    <r>
      <rPr>
        <b/>
        <sz val="9"/>
        <color theme="1"/>
        <rFont val="Tahoma"/>
        <family val="2"/>
      </rPr>
      <t>Calificación:</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</si>
  <si>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mediante correo enviado el 21 de febrero de 2017  la solicitud de inclusión en la política financiera  los controles para respaldar y asegurar las operaciones de tesorería.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</si>
  <si>
    <r>
      <rPr>
        <b/>
        <sz val="9"/>
        <color theme="1"/>
        <rFont val="Tahoma"/>
        <family val="2"/>
      </rPr>
      <t>Acción preventiva:</t>
    </r>
    <r>
      <rPr>
        <sz val="9"/>
        <color theme="1"/>
        <rFont val="Tahoma"/>
        <family val="2"/>
      </rPr>
      <t xml:space="preserve"> Se verifico que  mediante correo enviado el 21 de febrero de 2017  la tesorera solicita informe a sistemas de la seguridad de la información, al cual el 23 de febrero esta oficina remite documento en el que se indican las acciones realizadas por el área de sistemas para garantizar la seguridad informática del canal.
</t>
    </r>
    <r>
      <rPr>
        <b/>
        <sz val="9"/>
        <color theme="1"/>
        <rFont val="Tahoma"/>
        <family val="2"/>
      </rPr>
      <t xml:space="preserve">Calificación: </t>
    </r>
    <r>
      <rPr>
        <sz val="9"/>
        <color theme="1"/>
        <rFont val="Tahoma"/>
        <family val="2"/>
      </rPr>
      <t xml:space="preserve">
</t>
    </r>
    <r>
      <rPr>
        <b/>
        <sz val="9"/>
        <color theme="1"/>
        <rFont val="Tahoma"/>
        <family val="2"/>
      </rPr>
      <t xml:space="preserve">-Acción: </t>
    </r>
    <r>
      <rPr>
        <sz val="9"/>
        <color theme="1"/>
        <rFont val="Tahoma"/>
        <family val="2"/>
      </rPr>
      <t xml:space="preserve">Se califica con el 25% dado que es satisfactoria, ya que el proceso se encuentra al día con la acción formulada.
</t>
    </r>
    <r>
      <rPr>
        <b/>
        <sz val="9"/>
        <color theme="1"/>
        <rFont val="Tahoma"/>
        <family val="2"/>
      </rPr>
      <t>-Control</t>
    </r>
    <r>
      <rPr>
        <sz val="9"/>
        <color theme="1"/>
        <rFont val="Tahoma"/>
        <family val="2"/>
      </rPr>
      <t>: EL control se viene ejecutando por lo tanto se califica en AMARILLO identificando que se encuentra al día.</t>
    </r>
  </si>
  <si>
    <r>
      <rPr>
        <b/>
        <sz val="9"/>
        <color theme="1"/>
        <rFont val="Tahoma"/>
        <family val="2"/>
      </rPr>
      <t>Acción preventiva:</t>
    </r>
    <r>
      <rPr>
        <sz val="9"/>
        <color theme="1"/>
        <rFont val="Tahoma"/>
        <family val="2"/>
      </rPr>
      <t xml:space="preserve"> Se verifico que el proceso realizó el diligenciamiento del formato AGFF-TE-PD-032 INVERSIONES DE TESORERÍA las 2 veces que realizo inversiones durante el primer trimestre de 2017 en cumplimiento de los controles definidos en el procedimiento.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</si>
  <si>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que el proceso realizó el diligenciamiento del formato AGFF-TE-PD-032 INVERSIONES DE TESORERÍA. Dando cumplimiento a los controles del procedimiento  al realizar las inversiones durante el primer trimestre de 2017.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100% dado que es satisfactoria, ya que el proceso cumple con la acción formulada.
</t>
    </r>
    <r>
      <rPr>
        <b/>
        <sz val="9"/>
        <color theme="1"/>
        <rFont val="Tahoma"/>
        <family val="2"/>
      </rPr>
      <t xml:space="preserve">-Control: </t>
    </r>
    <r>
      <rPr>
        <sz val="9"/>
        <color theme="1"/>
        <rFont val="Tahoma"/>
        <family val="2"/>
      </rPr>
      <t>EL control se viene ejecutando por lo tanto se califica en AMARILLO identificando que se encuentra al día.</t>
    </r>
    <r>
      <rPr>
        <b/>
        <sz val="9"/>
        <color theme="1"/>
        <rFont val="Tahoma"/>
        <family val="2"/>
      </rPr>
      <t/>
    </r>
  </si>
  <si>
    <r>
      <rPr>
        <b/>
        <sz val="9"/>
        <color theme="1"/>
        <rFont val="Tahoma"/>
        <family val="2"/>
      </rPr>
      <t>Acción preventiva:</t>
    </r>
    <r>
      <rPr>
        <sz val="9"/>
        <color theme="1"/>
        <rFont val="Tahoma"/>
        <family val="2"/>
      </rPr>
      <t xml:space="preserve"> Se verifico que el proceso realizó el diligenciamiento del formato AGFF-TE-PD-032 INVERSIONES DE TESORERÍA. Dando cumplimiento a los controles del procedimiento  al realizar las inversiones durante el primer trimestre de 2017.
</t>
    </r>
    <r>
      <rPr>
        <b/>
        <sz val="9"/>
        <color theme="1"/>
        <rFont val="Tahoma"/>
        <family val="2"/>
      </rPr>
      <t xml:space="preserve">Calificación: </t>
    </r>
    <r>
      <rPr>
        <sz val="9"/>
        <color theme="1"/>
        <rFont val="Tahoma"/>
        <family val="2"/>
      </rPr>
      <t xml:space="preserve">
</t>
    </r>
    <r>
      <rPr>
        <b/>
        <sz val="9"/>
        <color theme="1"/>
        <rFont val="Tahoma"/>
        <family val="2"/>
      </rPr>
      <t>-Acción</t>
    </r>
    <r>
      <rPr>
        <sz val="9"/>
        <color theme="1"/>
        <rFont val="Tahoma"/>
        <family val="2"/>
      </rPr>
      <t xml:space="preserve">: Se califica con el 25% dado que es satisfactoria, ya que el proceso se encuentra al día con la acción formulada.
</t>
    </r>
    <r>
      <rPr>
        <b/>
        <sz val="9"/>
        <color theme="1"/>
        <rFont val="Tahoma"/>
        <family val="2"/>
      </rPr>
      <t>-Control:</t>
    </r>
    <r>
      <rPr>
        <sz val="9"/>
        <color theme="1"/>
        <rFont val="Tahoma"/>
        <family val="2"/>
      </rPr>
      <t xml:space="preserve"> EL control se viene ejecutando por lo tanto se califica en AMARILLO identificando que se encuentra al día.</t>
    </r>
    <r>
      <rPr>
        <b/>
        <sz val="9"/>
        <color theme="1"/>
        <rFont val="Tahoma"/>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</si>
</sst>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sz val="10"/>
      <name val="Arial"/>
      <family val="2"/>
    </font>
    <font>
      <sz val="9"/>
      <color rgb="FFFF0000"/>
      <name val="Tahoma"/>
      <family val="2"/>
    </font>
  </fonts>
  <fills count="12">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499984740745262"/>
        <bgColor indexed="64"/>
      </patternFill>
    </fill>
    <fill>
      <patternFill patternType="solid">
        <fgColor rgb="FFFF0000"/>
        <bgColor indexed="64"/>
      </patternFill>
    </fill>
  </fills>
  <borders count="23">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122">
    <xf numFmtId="0" fontId="0" fillId="0" borderId="0" xfId="0"/>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5" xfId="0" applyFont="1" applyFill="1" applyBorder="1" applyAlignment="1" applyProtection="1">
      <alignment horizontal="center" wrapText="1"/>
    </xf>
    <xf numFmtId="0" fontId="2" fillId="3" borderId="6"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7" borderId="7"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protection locked="0" hidden="1"/>
    </xf>
    <xf numFmtId="15" fontId="3" fillId="0" borderId="11" xfId="0" applyNumberFormat="1"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center" vertical="center" wrapText="1"/>
      <protection locked="0" hidden="1"/>
    </xf>
    <xf numFmtId="0" fontId="3" fillId="0" borderId="12" xfId="0" applyFont="1" applyFill="1" applyBorder="1" applyAlignment="1" applyProtection="1">
      <alignment horizontal="justify" vertical="center" wrapText="1"/>
      <protection hidden="1"/>
    </xf>
    <xf numFmtId="15" fontId="3" fillId="0" borderId="13" xfId="0" applyNumberFormat="1" applyFont="1" applyFill="1" applyBorder="1" applyAlignment="1" applyProtection="1">
      <alignment horizontal="center" vertical="center" wrapText="1"/>
      <protection locked="0" hidden="1"/>
    </xf>
    <xf numFmtId="0" fontId="3" fillId="0" borderId="14" xfId="0" applyFont="1" applyFill="1" applyBorder="1" applyAlignment="1" applyProtection="1">
      <alignment horizontal="center" vertical="center" wrapText="1"/>
      <protection locked="0" hidden="1"/>
    </xf>
    <xf numFmtId="0" fontId="4" fillId="0" borderId="14" xfId="0" applyFont="1" applyFill="1" applyBorder="1" applyAlignment="1" applyProtection="1">
      <alignment horizontal="justify" vertical="center" wrapText="1"/>
      <protection hidden="1"/>
    </xf>
    <xf numFmtId="0" fontId="3" fillId="0" borderId="15" xfId="0" applyFont="1" applyFill="1" applyBorder="1" applyAlignment="1" applyProtection="1">
      <alignment horizontal="justify" vertical="center" wrapText="1"/>
      <protection locked="0" hidden="1"/>
    </xf>
    <xf numFmtId="15" fontId="3" fillId="0" borderId="10" xfId="0" applyNumberFormat="1"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justify" vertical="center" wrapText="1"/>
      <protection hidden="1"/>
    </xf>
    <xf numFmtId="0" fontId="3" fillId="0" borderId="16" xfId="0" applyFont="1" applyFill="1" applyBorder="1" applyAlignment="1" applyProtection="1">
      <alignment horizontal="justify" vertical="center" wrapText="1"/>
      <protection locked="0" hidden="1"/>
    </xf>
    <xf numFmtId="0" fontId="3" fillId="0" borderId="10" xfId="0" applyFont="1" applyFill="1" applyBorder="1" applyAlignment="1" applyProtection="1">
      <alignment horizontal="center" vertical="center" wrapText="1"/>
      <protection hidden="1"/>
    </xf>
    <xf numFmtId="15" fontId="3" fillId="0" borderId="11" xfId="0" applyNumberFormat="1"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hidden="1"/>
    </xf>
    <xf numFmtId="15" fontId="3" fillId="0" borderId="10" xfId="0" applyNumberFormat="1" applyFont="1" applyFill="1" applyBorder="1" applyAlignment="1" applyProtection="1">
      <alignment horizontal="center" vertical="center" wrapText="1"/>
      <protection hidden="1"/>
    </xf>
    <xf numFmtId="0" fontId="3" fillId="9" borderId="10" xfId="0" applyFont="1" applyFill="1" applyBorder="1" applyAlignment="1" applyProtection="1">
      <alignment horizontal="center" vertical="center" wrapText="1"/>
      <protection hidden="1"/>
    </xf>
    <xf numFmtId="0" fontId="3" fillId="9" borderId="11" xfId="0" applyFont="1" applyFill="1" applyBorder="1" applyAlignment="1" applyProtection="1">
      <alignment horizontal="center" vertical="center" wrapText="1"/>
      <protection hidden="1"/>
    </xf>
    <xf numFmtId="0" fontId="4" fillId="0" borderId="11" xfId="0" applyFont="1" applyFill="1" applyBorder="1" applyAlignment="1">
      <alignment horizontal="left" vertical="center" wrapText="1"/>
    </xf>
    <xf numFmtId="0" fontId="4" fillId="0" borderId="11" xfId="2" applyFont="1" applyFill="1" applyBorder="1" applyAlignment="1">
      <alignment horizontal="left" vertical="center" wrapText="1"/>
    </xf>
    <xf numFmtId="15" fontId="3" fillId="0" borderId="17" xfId="0" applyNumberFormat="1" applyFont="1" applyFill="1" applyBorder="1" applyAlignment="1" applyProtection="1">
      <alignment horizontal="center" vertical="center" wrapText="1"/>
      <protection hidden="1"/>
    </xf>
    <xf numFmtId="0" fontId="3" fillId="9" borderId="18" xfId="0" applyFont="1" applyFill="1" applyBorder="1" applyAlignment="1" applyProtection="1">
      <alignment horizontal="center" vertical="center" wrapText="1"/>
      <protection hidden="1"/>
    </xf>
    <xf numFmtId="0" fontId="4" fillId="0" borderId="18" xfId="2" applyFont="1" applyFill="1" applyBorder="1" applyAlignment="1">
      <alignment horizontal="left" vertical="center" wrapText="1"/>
    </xf>
    <xf numFmtId="0" fontId="3" fillId="0" borderId="19" xfId="0" applyFont="1" applyFill="1" applyBorder="1" applyAlignment="1" applyProtection="1">
      <alignment horizontal="justify" vertical="center" wrapText="1"/>
      <protection locked="0" hidden="1"/>
    </xf>
    <xf numFmtId="0" fontId="3" fillId="10" borderId="20" xfId="0" applyFont="1" applyFill="1" applyBorder="1" applyAlignment="1">
      <alignment wrapText="1"/>
    </xf>
    <xf numFmtId="0" fontId="3" fillId="10" borderId="21" xfId="0" applyFont="1" applyFill="1" applyBorder="1" applyAlignment="1">
      <alignment wrapText="1"/>
    </xf>
    <xf numFmtId="0" fontId="3" fillId="0" borderId="13" xfId="0" applyFont="1" applyFill="1" applyBorder="1" applyAlignment="1" applyProtection="1">
      <alignment horizontal="justify" vertical="center" wrapText="1"/>
      <protection locked="0" hidden="1"/>
    </xf>
    <xf numFmtId="0" fontId="3" fillId="0" borderId="14" xfId="0" applyFont="1" applyFill="1" applyBorder="1" applyAlignment="1" applyProtection="1">
      <alignment horizontal="justify" vertical="center" wrapText="1"/>
      <protection locked="0" hidden="1"/>
    </xf>
    <xf numFmtId="0" fontId="3" fillId="0" borderId="14" xfId="0" applyFont="1" applyFill="1" applyBorder="1" applyAlignment="1" applyProtection="1">
      <alignment horizontal="justify" vertical="center" wrapText="1"/>
      <protection hidden="1"/>
    </xf>
    <xf numFmtId="0" fontId="3" fillId="0" borderId="14" xfId="0" applyFont="1" applyFill="1" applyBorder="1" applyAlignment="1" applyProtection="1">
      <alignment horizontal="center" vertical="center" wrapText="1"/>
      <protection hidden="1"/>
    </xf>
    <xf numFmtId="164" fontId="3" fillId="0" borderId="14" xfId="1" applyNumberFormat="1" applyFont="1" applyFill="1" applyBorder="1" applyAlignment="1" applyProtection="1">
      <alignment horizontal="center" vertical="center" wrapText="1"/>
      <protection locked="0" hidden="1"/>
    </xf>
    <xf numFmtId="15" fontId="3" fillId="0" borderId="14" xfId="0" applyNumberFormat="1" applyFont="1" applyFill="1" applyBorder="1" applyAlignment="1" applyProtection="1">
      <alignment horizontal="center" vertical="center" wrapText="1"/>
      <protection locked="0" hidden="1"/>
    </xf>
    <xf numFmtId="0" fontId="3" fillId="0" borderId="14" xfId="0" applyFont="1" applyFill="1" applyBorder="1" applyAlignment="1" applyProtection="1">
      <alignment horizontal="justify" vertical="center" wrapText="1"/>
    </xf>
    <xf numFmtId="0" fontId="3" fillId="0" borderId="15"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justify" vertical="center" wrapText="1"/>
      <protection locked="0" hidden="1"/>
    </xf>
    <xf numFmtId="0" fontId="4" fillId="0" borderId="11" xfId="0" applyFont="1" applyBorder="1" applyAlignment="1">
      <alignment vertical="center" wrapText="1"/>
    </xf>
    <xf numFmtId="0" fontId="3" fillId="0" borderId="11" xfId="0" applyFont="1" applyFill="1" applyBorder="1" applyAlignment="1" applyProtection="1">
      <alignment horizontal="justify" vertical="center" wrapText="1"/>
      <protection hidden="1"/>
    </xf>
    <xf numFmtId="0" fontId="3" fillId="0" borderId="11" xfId="0" applyFont="1" applyFill="1" applyBorder="1" applyAlignment="1" applyProtection="1">
      <alignment horizontal="justify" vertical="center" wrapText="1"/>
      <protection locked="0" hidden="1"/>
    </xf>
    <xf numFmtId="164" fontId="3" fillId="0" borderId="11" xfId="1" applyNumberFormat="1"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justify" vertical="center" wrapText="1"/>
    </xf>
    <xf numFmtId="0" fontId="3" fillId="0" borderId="16" xfId="0" applyFont="1" applyFill="1" applyBorder="1" applyAlignment="1" applyProtection="1">
      <alignment horizontal="center" vertical="center" wrapText="1"/>
      <protection locked="0" hidden="1"/>
    </xf>
    <xf numFmtId="164" fontId="3" fillId="0" borderId="11" xfId="1" applyNumberFormat="1" applyFont="1" applyFill="1" applyBorder="1" applyAlignment="1" applyProtection="1">
      <alignment horizontal="center" vertical="center" wrapText="1"/>
      <protection hidden="1"/>
    </xf>
    <xf numFmtId="0" fontId="3" fillId="0" borderId="16" xfId="0" applyFont="1" applyFill="1" applyBorder="1" applyAlignment="1" applyProtection="1">
      <alignment horizontal="center" vertical="center" wrapText="1"/>
      <protection hidden="1"/>
    </xf>
    <xf numFmtId="0" fontId="4" fillId="9" borderId="10"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9" borderId="11" xfId="0" applyFont="1" applyFill="1" applyBorder="1" applyAlignment="1">
      <alignment vertical="center"/>
    </xf>
    <xf numFmtId="0" fontId="4" fillId="9" borderId="10" xfId="2" applyFont="1" applyFill="1" applyBorder="1" applyAlignment="1">
      <alignment horizontal="left" vertical="center" wrapText="1"/>
    </xf>
    <xf numFmtId="0" fontId="4" fillId="9" borderId="11" xfId="2" applyFont="1" applyFill="1" applyBorder="1" applyAlignment="1">
      <alignment horizontal="center" vertical="center" wrapText="1"/>
    </xf>
    <xf numFmtId="0" fontId="4" fillId="9" borderId="11" xfId="2" applyFont="1" applyFill="1" applyBorder="1" applyAlignment="1">
      <alignment horizontal="left" vertical="center" wrapText="1"/>
    </xf>
    <xf numFmtId="0" fontId="4" fillId="9" borderId="17" xfId="2" applyFont="1" applyFill="1" applyBorder="1" applyAlignment="1">
      <alignment horizontal="left" vertical="center" wrapText="1"/>
    </xf>
    <xf numFmtId="0" fontId="4" fillId="9" borderId="18" xfId="2" applyFont="1" applyFill="1" applyBorder="1" applyAlignment="1">
      <alignment horizontal="left" vertical="center" wrapText="1"/>
    </xf>
    <xf numFmtId="0" fontId="3" fillId="0" borderId="18"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locked="0" hidden="1"/>
    </xf>
    <xf numFmtId="0" fontId="3" fillId="0" borderId="18" xfId="0" applyFont="1" applyFill="1" applyBorder="1" applyAlignment="1" applyProtection="1">
      <alignment horizontal="justify" vertical="center" wrapText="1"/>
      <protection hidden="1"/>
    </xf>
    <xf numFmtId="164" fontId="3" fillId="0" borderId="18" xfId="1" applyNumberFormat="1" applyFont="1" applyFill="1" applyBorder="1" applyAlignment="1" applyProtection="1">
      <alignment horizontal="center" vertical="center" wrapText="1"/>
      <protection hidden="1"/>
    </xf>
    <xf numFmtId="15" fontId="3" fillId="0" borderId="18" xfId="0" applyNumberFormat="1" applyFont="1" applyFill="1" applyBorder="1" applyAlignment="1" applyProtection="1">
      <alignment horizontal="center" vertical="center" wrapText="1"/>
      <protection hidden="1"/>
    </xf>
    <xf numFmtId="0" fontId="3" fillId="0" borderId="18" xfId="0" applyFont="1" applyFill="1" applyBorder="1" applyAlignment="1" applyProtection="1">
      <alignment horizontal="justify" vertical="center" wrapText="1"/>
    </xf>
    <xf numFmtId="0" fontId="3" fillId="0" borderId="19" xfId="0" applyFont="1" applyFill="1" applyBorder="1" applyAlignment="1" applyProtection="1">
      <alignment horizontal="center" vertical="center" wrapText="1"/>
      <protection hidden="1"/>
    </xf>
    <xf numFmtId="0" fontId="3" fillId="0" borderId="13" xfId="0" applyFont="1" applyFill="1" applyBorder="1" applyAlignment="1" applyProtection="1">
      <alignment horizontal="center" vertical="center" wrapText="1"/>
      <protection locked="0" hidden="1"/>
    </xf>
    <xf numFmtId="2" fontId="3" fillId="0" borderId="14" xfId="0" applyNumberFormat="1" applyFont="1" applyFill="1" applyBorder="1" applyAlignment="1" applyProtection="1">
      <alignment horizontal="center" vertical="center" wrapText="1"/>
      <protection hidden="1"/>
    </xf>
    <xf numFmtId="164" fontId="3" fillId="0" borderId="14" xfId="0" applyNumberFormat="1" applyFont="1" applyFill="1" applyBorder="1" applyAlignment="1" applyProtection="1">
      <alignment horizontal="center" vertical="center" wrapText="1"/>
      <protection hidden="1"/>
    </xf>
    <xf numFmtId="0" fontId="3" fillId="0" borderId="15" xfId="0" applyFont="1" applyFill="1" applyBorder="1" applyAlignment="1">
      <alignment horizontal="left" vertical="center" wrapText="1"/>
    </xf>
    <xf numFmtId="2" fontId="3" fillId="0" borderId="11" xfId="0" applyNumberFormat="1" applyFont="1" applyFill="1" applyBorder="1" applyAlignment="1" applyProtection="1">
      <alignment horizontal="center" vertical="center" wrapText="1"/>
      <protection hidden="1"/>
    </xf>
    <xf numFmtId="164" fontId="3" fillId="0" borderId="11" xfId="0" applyNumberFormat="1" applyFont="1" applyFill="1" applyBorder="1" applyAlignment="1" applyProtection="1">
      <alignment horizontal="center" vertical="center" wrapText="1"/>
      <protection hidden="1"/>
    </xf>
    <xf numFmtId="0" fontId="2" fillId="0" borderId="16" xfId="0" applyFont="1" applyFill="1" applyBorder="1" applyAlignment="1" applyProtection="1">
      <alignment horizontal="justify" vertical="center" wrapText="1"/>
      <protection hidden="1"/>
    </xf>
    <xf numFmtId="0" fontId="3" fillId="0" borderId="16" xfId="0" applyFont="1" applyFill="1" applyBorder="1" applyAlignment="1" applyProtection="1">
      <alignment horizontal="justify" vertical="center" wrapText="1"/>
      <protection hidden="1"/>
    </xf>
    <xf numFmtId="0" fontId="3" fillId="0" borderId="16" xfId="0" applyFont="1" applyFill="1" applyBorder="1" applyAlignment="1">
      <alignment horizontal="left" vertical="center" wrapText="1"/>
    </xf>
    <xf numFmtId="0" fontId="3" fillId="0" borderId="17" xfId="0" applyFont="1" applyFill="1" applyBorder="1" applyAlignment="1" applyProtection="1">
      <alignment horizontal="center" vertical="center" wrapText="1"/>
      <protection locked="0" hidden="1"/>
    </xf>
    <xf numFmtId="2" fontId="3" fillId="0" borderId="18" xfId="0" applyNumberFormat="1" applyFont="1" applyFill="1" applyBorder="1" applyAlignment="1" applyProtection="1">
      <alignment horizontal="center" vertical="center" wrapText="1"/>
      <protection hidden="1"/>
    </xf>
    <xf numFmtId="164" fontId="3" fillId="0" borderId="18" xfId="0" applyNumberFormat="1" applyFont="1" applyFill="1" applyBorder="1" applyAlignment="1" applyProtection="1">
      <alignment horizontal="center" vertical="center" wrapText="1"/>
      <protection hidden="1"/>
    </xf>
    <xf numFmtId="0" fontId="3" fillId="0" borderId="19" xfId="0" applyFont="1" applyFill="1" applyBorder="1" applyAlignment="1" applyProtection="1">
      <alignment horizontal="justify" vertical="center" wrapText="1"/>
      <protection hidden="1"/>
    </xf>
    <xf numFmtId="0" fontId="4" fillId="0" borderId="11" xfId="0" applyFont="1" applyFill="1" applyBorder="1" applyAlignment="1" applyProtection="1">
      <alignment horizontal="justify" vertical="center" wrapText="1"/>
      <protection locked="0" hidden="1"/>
    </xf>
    <xf numFmtId="2" fontId="3" fillId="0" borderId="11" xfId="0" applyNumberFormat="1" applyFont="1" applyFill="1" applyBorder="1" applyAlignment="1" applyProtection="1">
      <alignment horizontal="center" vertical="center" wrapText="1"/>
      <protection locked="0" hidden="1"/>
    </xf>
    <xf numFmtId="15" fontId="3" fillId="0" borderId="17" xfId="0" applyNumberFormat="1" applyFont="1" applyFill="1" applyBorder="1" applyAlignment="1" applyProtection="1">
      <alignment horizontal="center" vertical="center" wrapText="1"/>
      <protection locked="0" hidden="1"/>
    </xf>
    <xf numFmtId="0" fontId="3" fillId="0" borderId="18" xfId="0" applyFont="1" applyFill="1" applyBorder="1" applyAlignment="1" applyProtection="1">
      <alignment horizontal="justify" vertical="center" wrapText="1"/>
      <protection locked="0" hidden="1"/>
    </xf>
    <xf numFmtId="0" fontId="3" fillId="11" borderId="11"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justify" vertical="center" wrapText="1"/>
      <protection hidden="1"/>
    </xf>
    <xf numFmtId="0" fontId="2" fillId="0" borderId="11" xfId="0" applyFont="1" applyFill="1" applyBorder="1" applyAlignment="1" applyProtection="1">
      <alignment horizontal="justify" vertical="center" wrapText="1"/>
      <protection hidden="1"/>
    </xf>
    <xf numFmtId="0" fontId="2" fillId="9" borderId="11" xfId="0" applyFont="1" applyFill="1" applyBorder="1" applyAlignment="1" applyProtection="1">
      <alignment horizontal="justify" vertical="center" wrapText="1"/>
      <protection hidden="1"/>
    </xf>
    <xf numFmtId="0" fontId="3" fillId="9" borderId="11" xfId="0" applyFont="1" applyFill="1" applyBorder="1" applyAlignment="1" applyProtection="1">
      <alignment horizontal="justify" vertical="center" wrapText="1"/>
      <protection hidden="1"/>
    </xf>
    <xf numFmtId="0" fontId="2" fillId="0" borderId="11" xfId="0" applyFont="1" applyFill="1" applyBorder="1" applyAlignment="1" applyProtection="1">
      <alignment horizontal="justify" vertical="center" wrapText="1"/>
      <protection locked="0" hidden="1"/>
    </xf>
    <xf numFmtId="0" fontId="3" fillId="10" borderId="22" xfId="0" applyFont="1" applyFill="1" applyBorder="1" applyAlignment="1">
      <alignment wrapText="1"/>
    </xf>
  </cellXfs>
  <cellStyles count="3">
    <cellStyle name="Normal" xfId="0" builtinId="0"/>
    <cellStyle name="Normal 2" xfId="2"/>
    <cellStyle name="Porcentaje" xfId="1" builtinId="5"/>
  </cellStyles>
  <dxfs count="87">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PM/01%20Seguimiento/CECS-FT-019%20Plan%20de%20Mejoramiento%202016%20Actualiz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5"/>
      <sheetName val="Dato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8"/>
  <sheetViews>
    <sheetView tabSelected="1" workbookViewId="0">
      <selection activeCell="H5" sqref="H5"/>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10" width="21.42578125" customWidth="1"/>
    <col min="11" max="11" width="35.7109375" customWidth="1"/>
    <col min="12" max="12" width="11.42578125" customWidth="1"/>
    <col min="13" max="14" width="14.28515625" customWidth="1"/>
    <col min="15" max="18" width="11.42578125" customWidth="1"/>
    <col min="19" max="22" width="14.28515625" customWidth="1"/>
    <col min="23" max="24" width="11.42578125" customWidth="1"/>
    <col min="25" max="25" width="35.5703125" customWidth="1"/>
    <col min="26" max="28" width="11.42578125" customWidth="1"/>
    <col min="29" max="29" width="55.7109375" customWidth="1"/>
    <col min="30" max="30" width="11.42578125" customWidth="1"/>
    <col min="31" max="31" width="57.140625" customWidth="1"/>
    <col min="32" max="35" width="11.42578125" customWidth="1"/>
    <col min="36" max="36" width="57.140625" customWidth="1"/>
    <col min="37" max="37" width="14.28515625" customWidth="1"/>
  </cols>
  <sheetData>
    <row r="1" spans="1:37" x14ac:dyDescent="0.25">
      <c r="A1" s="1" t="s">
        <v>0</v>
      </c>
      <c r="B1" s="2"/>
      <c r="C1" s="2"/>
      <c r="D1" s="2"/>
      <c r="E1" s="2"/>
      <c r="F1" s="2"/>
      <c r="G1" s="2"/>
      <c r="H1" s="3"/>
      <c r="I1" s="4" t="s">
        <v>1</v>
      </c>
      <c r="J1" s="5"/>
      <c r="K1" s="5"/>
      <c r="L1" s="5"/>
      <c r="M1" s="5"/>
      <c r="N1" s="5"/>
      <c r="O1" s="5"/>
      <c r="P1" s="5"/>
      <c r="Q1" s="5"/>
      <c r="R1" s="5"/>
      <c r="S1" s="5"/>
      <c r="T1" s="5"/>
      <c r="U1" s="5"/>
      <c r="V1" s="5"/>
      <c r="W1" s="5"/>
      <c r="X1" s="6"/>
      <c r="Y1" s="7" t="s">
        <v>2</v>
      </c>
      <c r="Z1" s="8"/>
      <c r="AA1" s="8"/>
      <c r="AB1" s="8"/>
      <c r="AC1" s="9"/>
      <c r="AD1" s="10" t="s">
        <v>3</v>
      </c>
      <c r="AE1" s="11"/>
      <c r="AF1" s="11"/>
      <c r="AG1" s="11"/>
      <c r="AH1" s="11"/>
      <c r="AI1" s="11"/>
      <c r="AJ1" s="11"/>
      <c r="AK1" s="12"/>
    </row>
    <row r="2" spans="1:37" x14ac:dyDescent="0.25">
      <c r="A2" s="13" t="s">
        <v>4</v>
      </c>
      <c r="B2" s="14" t="s">
        <v>5</v>
      </c>
      <c r="C2" s="14" t="s">
        <v>6</v>
      </c>
      <c r="D2" s="14" t="s">
        <v>7</v>
      </c>
      <c r="E2" s="14" t="s">
        <v>8</v>
      </c>
      <c r="F2" s="14" t="s">
        <v>9</v>
      </c>
      <c r="G2" s="14" t="s">
        <v>10</v>
      </c>
      <c r="H2" s="15" t="s">
        <v>11</v>
      </c>
      <c r="I2" s="16" t="s">
        <v>12</v>
      </c>
      <c r="J2" s="17" t="s">
        <v>13</v>
      </c>
      <c r="K2" s="17" t="s">
        <v>14</v>
      </c>
      <c r="L2" s="17"/>
      <c r="M2" s="17" t="s">
        <v>15</v>
      </c>
      <c r="N2" s="17" t="s">
        <v>16</v>
      </c>
      <c r="O2" s="17" t="s">
        <v>17</v>
      </c>
      <c r="P2" s="17" t="s">
        <v>18</v>
      </c>
      <c r="Q2" s="17" t="s">
        <v>19</v>
      </c>
      <c r="R2" s="17" t="s">
        <v>20</v>
      </c>
      <c r="S2" s="18" t="s">
        <v>21</v>
      </c>
      <c r="T2" s="17" t="s">
        <v>22</v>
      </c>
      <c r="U2" s="17" t="s">
        <v>23</v>
      </c>
      <c r="V2" s="18" t="s">
        <v>21</v>
      </c>
      <c r="W2" s="17" t="s">
        <v>24</v>
      </c>
      <c r="X2" s="19" t="s">
        <v>25</v>
      </c>
      <c r="Y2" s="20" t="s">
        <v>26</v>
      </c>
      <c r="Z2" s="21" t="s">
        <v>27</v>
      </c>
      <c r="AA2" s="21" t="s">
        <v>28</v>
      </c>
      <c r="AB2" s="21" t="s">
        <v>29</v>
      </c>
      <c r="AC2" s="22" t="s">
        <v>30</v>
      </c>
      <c r="AD2" s="23" t="s">
        <v>31</v>
      </c>
      <c r="AE2" s="24" t="s">
        <v>32</v>
      </c>
      <c r="AF2" s="24" t="s">
        <v>33</v>
      </c>
      <c r="AG2" s="24" t="s">
        <v>34</v>
      </c>
      <c r="AH2" s="24" t="s">
        <v>35</v>
      </c>
      <c r="AI2" s="24" t="s">
        <v>36</v>
      </c>
      <c r="AJ2" s="24" t="s">
        <v>37</v>
      </c>
      <c r="AK2" s="25" t="s">
        <v>38</v>
      </c>
    </row>
    <row r="3" spans="1:37" ht="33.75" x14ac:dyDescent="0.25">
      <c r="A3" s="13"/>
      <c r="B3" s="14"/>
      <c r="C3" s="14"/>
      <c r="D3" s="14"/>
      <c r="E3" s="14"/>
      <c r="F3" s="14"/>
      <c r="G3" s="14"/>
      <c r="H3" s="15"/>
      <c r="I3" s="16"/>
      <c r="J3" s="17"/>
      <c r="K3" s="26" t="s">
        <v>39</v>
      </c>
      <c r="L3" s="26" t="s">
        <v>40</v>
      </c>
      <c r="M3" s="17"/>
      <c r="N3" s="17"/>
      <c r="O3" s="17"/>
      <c r="P3" s="17"/>
      <c r="Q3" s="17"/>
      <c r="R3" s="17"/>
      <c r="S3" s="26" t="s">
        <v>41</v>
      </c>
      <c r="T3" s="17"/>
      <c r="U3" s="17"/>
      <c r="V3" s="26" t="s">
        <v>42</v>
      </c>
      <c r="W3" s="17"/>
      <c r="X3" s="19"/>
      <c r="Y3" s="20"/>
      <c r="Z3" s="21"/>
      <c r="AA3" s="21"/>
      <c r="AB3" s="21"/>
      <c r="AC3" s="22"/>
      <c r="AD3" s="23"/>
      <c r="AE3" s="24"/>
      <c r="AF3" s="24"/>
      <c r="AG3" s="24"/>
      <c r="AH3" s="24"/>
      <c r="AI3" s="24"/>
      <c r="AJ3" s="24"/>
      <c r="AK3" s="25"/>
    </row>
    <row r="4" spans="1:37" ht="53.25" customHeight="1" thickBot="1" x14ac:dyDescent="0.3">
      <c r="A4" s="27" t="s">
        <v>43</v>
      </c>
      <c r="B4" s="28" t="s">
        <v>44</v>
      </c>
      <c r="C4" s="28" t="s">
        <v>45</v>
      </c>
      <c r="D4" s="28" t="s">
        <v>46</v>
      </c>
      <c r="E4" s="28" t="s">
        <v>44</v>
      </c>
      <c r="F4" s="28" t="s">
        <v>47</v>
      </c>
      <c r="G4" s="28" t="s">
        <v>48</v>
      </c>
      <c r="H4" s="29" t="s">
        <v>45</v>
      </c>
      <c r="I4" s="30" t="s">
        <v>49</v>
      </c>
      <c r="J4" s="31" t="s">
        <v>49</v>
      </c>
      <c r="K4" s="31" t="s">
        <v>50</v>
      </c>
      <c r="L4" s="31" t="s">
        <v>51</v>
      </c>
      <c r="M4" s="31" t="s">
        <v>45</v>
      </c>
      <c r="N4" s="31" t="s">
        <v>52</v>
      </c>
      <c r="O4" s="31" t="s">
        <v>45</v>
      </c>
      <c r="P4" s="31" t="s">
        <v>44</v>
      </c>
      <c r="Q4" s="31" t="s">
        <v>44</v>
      </c>
      <c r="R4" s="31" t="s">
        <v>53</v>
      </c>
      <c r="S4" s="31" t="s">
        <v>54</v>
      </c>
      <c r="T4" s="31" t="s">
        <v>45</v>
      </c>
      <c r="U4" s="31" t="s">
        <v>53</v>
      </c>
      <c r="V4" s="31" t="s">
        <v>55</v>
      </c>
      <c r="W4" s="31" t="s">
        <v>56</v>
      </c>
      <c r="X4" s="32" t="s">
        <v>57</v>
      </c>
      <c r="Y4" s="33"/>
      <c r="Z4" s="34" t="s">
        <v>58</v>
      </c>
      <c r="AA4" s="34" t="s">
        <v>58</v>
      </c>
      <c r="AB4" s="34" t="s">
        <v>53</v>
      </c>
      <c r="AC4" s="35" t="s">
        <v>59</v>
      </c>
      <c r="AD4" s="36" t="s">
        <v>44</v>
      </c>
      <c r="AE4" s="37" t="s">
        <v>60</v>
      </c>
      <c r="AF4" s="37" t="s">
        <v>61</v>
      </c>
      <c r="AG4" s="37" t="s">
        <v>58</v>
      </c>
      <c r="AH4" s="37" t="s">
        <v>58</v>
      </c>
      <c r="AI4" s="37" t="s">
        <v>53</v>
      </c>
      <c r="AJ4" s="37" t="s">
        <v>59</v>
      </c>
      <c r="AK4" s="38" t="s">
        <v>45</v>
      </c>
    </row>
    <row r="5" spans="1:37" ht="112.5" customHeight="1" x14ac:dyDescent="0.25">
      <c r="A5" s="39">
        <v>1</v>
      </c>
      <c r="B5" s="40">
        <v>41455</v>
      </c>
      <c r="C5" s="41" t="s">
        <v>62</v>
      </c>
      <c r="D5" s="42" t="s">
        <v>63</v>
      </c>
      <c r="E5" s="43">
        <v>41455</v>
      </c>
      <c r="F5" s="44" t="s">
        <v>64</v>
      </c>
      <c r="G5" s="45" t="s">
        <v>65</v>
      </c>
      <c r="H5" s="46" t="s">
        <v>66</v>
      </c>
      <c r="I5" s="64" t="s">
        <v>124</v>
      </c>
      <c r="J5" s="65" t="s">
        <v>49</v>
      </c>
      <c r="K5" s="66" t="s">
        <v>125</v>
      </c>
      <c r="L5" s="67">
        <v>1</v>
      </c>
      <c r="M5" s="44" t="s">
        <v>126</v>
      </c>
      <c r="N5" s="65" t="s">
        <v>49</v>
      </c>
      <c r="O5" s="68">
        <v>1</v>
      </c>
      <c r="P5" s="69">
        <v>41640</v>
      </c>
      <c r="Q5" s="69">
        <v>42004</v>
      </c>
      <c r="R5" s="70" t="s">
        <v>137</v>
      </c>
      <c r="S5" s="66" t="s">
        <v>127</v>
      </c>
      <c r="T5" s="66" t="s">
        <v>128</v>
      </c>
      <c r="U5" s="66" t="s">
        <v>129</v>
      </c>
      <c r="V5" s="66" t="s">
        <v>130</v>
      </c>
      <c r="W5" s="66" t="s">
        <v>131</v>
      </c>
      <c r="X5" s="71" t="s">
        <v>132</v>
      </c>
      <c r="Y5" s="98"/>
      <c r="Z5" s="99">
        <v>0.5</v>
      </c>
      <c r="AA5" s="100">
        <v>0.5</v>
      </c>
      <c r="AB5" s="67" t="s">
        <v>273</v>
      </c>
      <c r="AC5" s="101" t="s">
        <v>274</v>
      </c>
      <c r="AD5" s="43">
        <v>42855</v>
      </c>
      <c r="AE5" s="65" t="s">
        <v>307</v>
      </c>
      <c r="AF5" s="44">
        <v>0.8</v>
      </c>
      <c r="AG5" s="99">
        <v>0.8</v>
      </c>
      <c r="AH5" s="100">
        <v>0.8</v>
      </c>
      <c r="AI5" s="67" t="s">
        <v>273</v>
      </c>
      <c r="AJ5" s="116" t="s">
        <v>353</v>
      </c>
      <c r="AK5" s="46" t="s">
        <v>354</v>
      </c>
    </row>
    <row r="6" spans="1:37" ht="112.5" customHeight="1" x14ac:dyDescent="0.25">
      <c r="A6" s="39">
        <v>1</v>
      </c>
      <c r="B6" s="40">
        <v>41455</v>
      </c>
      <c r="C6" s="41" t="s">
        <v>62</v>
      </c>
      <c r="D6" s="42" t="s">
        <v>63</v>
      </c>
      <c r="E6" s="47">
        <v>41455</v>
      </c>
      <c r="F6" s="41" t="s">
        <v>67</v>
      </c>
      <c r="G6" s="48" t="s">
        <v>68</v>
      </c>
      <c r="H6" s="49" t="s">
        <v>66</v>
      </c>
      <c r="I6" s="72" t="s">
        <v>133</v>
      </c>
      <c r="J6" s="73" t="s">
        <v>134</v>
      </c>
      <c r="K6" s="74" t="s">
        <v>135</v>
      </c>
      <c r="L6" s="52">
        <v>3</v>
      </c>
      <c r="M6" s="41" t="s">
        <v>126</v>
      </c>
      <c r="N6" s="75" t="s">
        <v>49</v>
      </c>
      <c r="O6" s="76">
        <v>1</v>
      </c>
      <c r="P6" s="40">
        <v>41640</v>
      </c>
      <c r="Q6" s="40">
        <v>42004</v>
      </c>
      <c r="R6" s="77" t="s">
        <v>137</v>
      </c>
      <c r="S6" s="74" t="s">
        <v>127</v>
      </c>
      <c r="T6" s="74" t="s">
        <v>136</v>
      </c>
      <c r="U6" s="74" t="s">
        <v>137</v>
      </c>
      <c r="V6" s="74" t="s">
        <v>127</v>
      </c>
      <c r="W6" s="74" t="s">
        <v>138</v>
      </c>
      <c r="X6" s="78" t="s">
        <v>139</v>
      </c>
      <c r="Y6" s="39"/>
      <c r="Z6" s="102">
        <v>0.28000000000000003</v>
      </c>
      <c r="AA6" s="103">
        <v>0.27800000000000002</v>
      </c>
      <c r="AB6" s="52" t="s">
        <v>273</v>
      </c>
      <c r="AC6" s="104" t="s">
        <v>275</v>
      </c>
      <c r="AD6" s="47">
        <v>42855</v>
      </c>
      <c r="AE6" s="111" t="s">
        <v>308</v>
      </c>
      <c r="AF6" s="112">
        <v>2.91</v>
      </c>
      <c r="AG6" s="102">
        <v>0.97000000000000008</v>
      </c>
      <c r="AH6" s="103">
        <v>0.97000000000000008</v>
      </c>
      <c r="AI6" s="52" t="s">
        <v>273</v>
      </c>
      <c r="AJ6" s="117" t="s">
        <v>355</v>
      </c>
      <c r="AK6" s="49" t="s">
        <v>354</v>
      </c>
    </row>
    <row r="7" spans="1:37" ht="112.5" customHeight="1" x14ac:dyDescent="0.25">
      <c r="A7" s="39">
        <v>1</v>
      </c>
      <c r="B7" s="40">
        <v>41455</v>
      </c>
      <c r="C7" s="41" t="s">
        <v>62</v>
      </c>
      <c r="D7" s="42" t="s">
        <v>63</v>
      </c>
      <c r="E7" s="47">
        <v>41455</v>
      </c>
      <c r="F7" s="41" t="s">
        <v>69</v>
      </c>
      <c r="G7" s="48" t="s">
        <v>70</v>
      </c>
      <c r="H7" s="49" t="s">
        <v>66</v>
      </c>
      <c r="I7" s="72" t="s">
        <v>133</v>
      </c>
      <c r="J7" s="73" t="s">
        <v>134</v>
      </c>
      <c r="K7" s="74" t="s">
        <v>135</v>
      </c>
      <c r="L7" s="52">
        <v>3</v>
      </c>
      <c r="M7" s="41" t="s">
        <v>126</v>
      </c>
      <c r="N7" s="75" t="s">
        <v>49</v>
      </c>
      <c r="O7" s="76">
        <v>1</v>
      </c>
      <c r="P7" s="40">
        <v>41640</v>
      </c>
      <c r="Q7" s="40">
        <v>42004</v>
      </c>
      <c r="R7" s="77" t="s">
        <v>137</v>
      </c>
      <c r="S7" s="74" t="s">
        <v>127</v>
      </c>
      <c r="T7" s="74" t="s">
        <v>136</v>
      </c>
      <c r="U7" s="74" t="s">
        <v>137</v>
      </c>
      <c r="V7" s="74" t="s">
        <v>127</v>
      </c>
      <c r="W7" s="74" t="s">
        <v>138</v>
      </c>
      <c r="X7" s="78" t="s">
        <v>139</v>
      </c>
      <c r="Y7" s="39"/>
      <c r="Z7" s="102">
        <v>0.27766666666666667</v>
      </c>
      <c r="AA7" s="103">
        <v>0.27766666666666667</v>
      </c>
      <c r="AB7" s="52" t="s">
        <v>273</v>
      </c>
      <c r="AC7" s="104" t="s">
        <v>275</v>
      </c>
      <c r="AD7" s="47">
        <v>42855</v>
      </c>
      <c r="AE7" s="111" t="s">
        <v>308</v>
      </c>
      <c r="AF7" s="112">
        <v>2.91</v>
      </c>
      <c r="AG7" s="102">
        <v>0.97000000000000008</v>
      </c>
      <c r="AH7" s="103">
        <v>0.97000000000000008</v>
      </c>
      <c r="AI7" s="52" t="s">
        <v>273</v>
      </c>
      <c r="AJ7" s="117" t="s">
        <v>355</v>
      </c>
      <c r="AK7" s="49" t="s">
        <v>354</v>
      </c>
    </row>
    <row r="8" spans="1:37" ht="112.5" customHeight="1" x14ac:dyDescent="0.25">
      <c r="A8" s="50">
        <v>13</v>
      </c>
      <c r="B8" s="51">
        <v>41974</v>
      </c>
      <c r="C8" s="52" t="s">
        <v>71</v>
      </c>
      <c r="D8" s="42" t="s">
        <v>72</v>
      </c>
      <c r="E8" s="53">
        <v>41974</v>
      </c>
      <c r="F8" s="52" t="s">
        <v>73</v>
      </c>
      <c r="G8" s="48" t="s">
        <v>74</v>
      </c>
      <c r="H8" s="49" t="s">
        <v>75</v>
      </c>
      <c r="I8" s="72" t="s">
        <v>49</v>
      </c>
      <c r="J8" s="75" t="s">
        <v>49</v>
      </c>
      <c r="K8" s="74" t="s">
        <v>140</v>
      </c>
      <c r="L8" s="52">
        <v>1</v>
      </c>
      <c r="M8" s="41" t="s">
        <v>126</v>
      </c>
      <c r="N8" s="74" t="s">
        <v>141</v>
      </c>
      <c r="O8" s="79">
        <v>1</v>
      </c>
      <c r="P8" s="51">
        <v>42064</v>
      </c>
      <c r="Q8" s="51">
        <v>42185</v>
      </c>
      <c r="R8" s="77" t="s">
        <v>269</v>
      </c>
      <c r="S8" s="74" t="s">
        <v>142</v>
      </c>
      <c r="T8" s="74" t="s">
        <v>143</v>
      </c>
      <c r="U8" s="74" t="s">
        <v>144</v>
      </c>
      <c r="V8" s="74" t="s">
        <v>145</v>
      </c>
      <c r="W8" s="74" t="s">
        <v>131</v>
      </c>
      <c r="X8" s="80" t="s">
        <v>132</v>
      </c>
      <c r="Y8" s="39"/>
      <c r="Z8" s="102">
        <v>0.5</v>
      </c>
      <c r="AA8" s="103">
        <v>0.5</v>
      </c>
      <c r="AB8" s="52" t="s">
        <v>273</v>
      </c>
      <c r="AC8" s="105" t="s">
        <v>276</v>
      </c>
      <c r="AD8" s="47">
        <v>42855</v>
      </c>
      <c r="AE8" s="75" t="s">
        <v>309</v>
      </c>
      <c r="AF8" s="41">
        <v>1</v>
      </c>
      <c r="AG8" s="102">
        <v>1</v>
      </c>
      <c r="AH8" s="103">
        <v>1</v>
      </c>
      <c r="AI8" s="52" t="s">
        <v>352</v>
      </c>
      <c r="AJ8" s="74" t="s">
        <v>356</v>
      </c>
      <c r="AK8" s="49" t="s">
        <v>354</v>
      </c>
    </row>
    <row r="9" spans="1:37" ht="112.5" customHeight="1" x14ac:dyDescent="0.25">
      <c r="A9" s="50">
        <v>13</v>
      </c>
      <c r="B9" s="51">
        <v>41974</v>
      </c>
      <c r="C9" s="52" t="s">
        <v>71</v>
      </c>
      <c r="D9" s="42" t="s">
        <v>72</v>
      </c>
      <c r="E9" s="53">
        <v>41974</v>
      </c>
      <c r="F9" s="52" t="s">
        <v>76</v>
      </c>
      <c r="G9" s="48" t="s">
        <v>74</v>
      </c>
      <c r="H9" s="49" t="s">
        <v>75</v>
      </c>
      <c r="I9" s="72" t="s">
        <v>49</v>
      </c>
      <c r="J9" s="75" t="s">
        <v>49</v>
      </c>
      <c r="K9" s="74" t="s">
        <v>146</v>
      </c>
      <c r="L9" s="52">
        <v>4</v>
      </c>
      <c r="M9" s="41" t="s">
        <v>126</v>
      </c>
      <c r="N9" s="74" t="s">
        <v>147</v>
      </c>
      <c r="O9" s="79">
        <v>1</v>
      </c>
      <c r="P9" s="51">
        <v>42036</v>
      </c>
      <c r="Q9" s="51">
        <v>42400</v>
      </c>
      <c r="R9" s="77" t="s">
        <v>269</v>
      </c>
      <c r="S9" s="74" t="s">
        <v>142</v>
      </c>
      <c r="T9" s="74" t="s">
        <v>148</v>
      </c>
      <c r="U9" s="74" t="s">
        <v>149</v>
      </c>
      <c r="V9" s="74" t="s">
        <v>150</v>
      </c>
      <c r="W9" s="74" t="s">
        <v>131</v>
      </c>
      <c r="X9" s="80" t="s">
        <v>132</v>
      </c>
      <c r="Y9" s="39"/>
      <c r="Z9" s="102">
        <v>0.75</v>
      </c>
      <c r="AA9" s="103">
        <v>0.75</v>
      </c>
      <c r="AB9" s="52" t="s">
        <v>273</v>
      </c>
      <c r="AC9" s="104" t="s">
        <v>277</v>
      </c>
      <c r="AD9" s="47">
        <v>42855</v>
      </c>
      <c r="AE9" s="75" t="s">
        <v>310</v>
      </c>
      <c r="AF9" s="41">
        <v>0</v>
      </c>
      <c r="AG9" s="102">
        <v>0</v>
      </c>
      <c r="AH9" s="103">
        <v>0.75</v>
      </c>
      <c r="AI9" s="52" t="s">
        <v>273</v>
      </c>
      <c r="AJ9" s="74" t="s">
        <v>357</v>
      </c>
      <c r="AK9" s="49" t="s">
        <v>358</v>
      </c>
    </row>
    <row r="10" spans="1:37" ht="112.5" customHeight="1" x14ac:dyDescent="0.25">
      <c r="A10" s="50">
        <v>13</v>
      </c>
      <c r="B10" s="51">
        <v>41974</v>
      </c>
      <c r="C10" s="52" t="s">
        <v>71</v>
      </c>
      <c r="D10" s="42" t="s">
        <v>72</v>
      </c>
      <c r="E10" s="53">
        <v>41974</v>
      </c>
      <c r="F10" s="52" t="s">
        <v>77</v>
      </c>
      <c r="G10" s="48" t="s">
        <v>78</v>
      </c>
      <c r="H10" s="49" t="s">
        <v>75</v>
      </c>
      <c r="I10" s="72" t="s">
        <v>49</v>
      </c>
      <c r="J10" s="75" t="s">
        <v>49</v>
      </c>
      <c r="K10" s="74" t="s">
        <v>151</v>
      </c>
      <c r="L10" s="52">
        <v>4</v>
      </c>
      <c r="M10" s="41" t="s">
        <v>126</v>
      </c>
      <c r="N10" s="74" t="s">
        <v>152</v>
      </c>
      <c r="O10" s="79">
        <v>1</v>
      </c>
      <c r="P10" s="51">
        <v>41883</v>
      </c>
      <c r="Q10" s="51">
        <v>42247</v>
      </c>
      <c r="R10" s="77" t="s">
        <v>269</v>
      </c>
      <c r="S10" s="74" t="s">
        <v>142</v>
      </c>
      <c r="T10" s="74" t="s">
        <v>148</v>
      </c>
      <c r="U10" s="74" t="s">
        <v>149</v>
      </c>
      <c r="V10" s="74" t="s">
        <v>150</v>
      </c>
      <c r="W10" s="74" t="s">
        <v>131</v>
      </c>
      <c r="X10" s="80" t="s">
        <v>132</v>
      </c>
      <c r="Y10" s="39"/>
      <c r="Z10" s="102">
        <v>0.75</v>
      </c>
      <c r="AA10" s="103">
        <v>0.75</v>
      </c>
      <c r="AB10" s="52" t="s">
        <v>273</v>
      </c>
      <c r="AC10" s="104" t="s">
        <v>277</v>
      </c>
      <c r="AD10" s="47">
        <v>42855</v>
      </c>
      <c r="AE10" s="75" t="s">
        <v>310</v>
      </c>
      <c r="AF10" s="41">
        <v>0</v>
      </c>
      <c r="AG10" s="102">
        <v>0</v>
      </c>
      <c r="AH10" s="103">
        <v>0.75</v>
      </c>
      <c r="AI10" s="52" t="s">
        <v>273</v>
      </c>
      <c r="AJ10" s="74" t="s">
        <v>359</v>
      </c>
      <c r="AK10" s="49" t="s">
        <v>358</v>
      </c>
    </row>
    <row r="11" spans="1:37" ht="112.5" customHeight="1" x14ac:dyDescent="0.25">
      <c r="A11" s="50">
        <v>13</v>
      </c>
      <c r="B11" s="51">
        <v>41974</v>
      </c>
      <c r="C11" s="52" t="s">
        <v>71</v>
      </c>
      <c r="D11" s="42" t="s">
        <v>72</v>
      </c>
      <c r="E11" s="53">
        <v>41974</v>
      </c>
      <c r="F11" s="52" t="s">
        <v>79</v>
      </c>
      <c r="G11" s="48" t="s">
        <v>80</v>
      </c>
      <c r="H11" s="49" t="s">
        <v>75</v>
      </c>
      <c r="I11" s="72" t="s">
        <v>49</v>
      </c>
      <c r="J11" s="75" t="s">
        <v>49</v>
      </c>
      <c r="K11" s="74" t="s">
        <v>153</v>
      </c>
      <c r="L11" s="52">
        <v>3</v>
      </c>
      <c r="M11" s="41" t="s">
        <v>126</v>
      </c>
      <c r="N11" s="74" t="s">
        <v>141</v>
      </c>
      <c r="O11" s="79">
        <v>1</v>
      </c>
      <c r="P11" s="51">
        <v>41913</v>
      </c>
      <c r="Q11" s="51">
        <v>42185</v>
      </c>
      <c r="R11" s="77" t="s">
        <v>269</v>
      </c>
      <c r="S11" s="74" t="s">
        <v>142</v>
      </c>
      <c r="T11" s="74" t="s">
        <v>154</v>
      </c>
      <c r="U11" s="74" t="s">
        <v>155</v>
      </c>
      <c r="V11" s="74" t="s">
        <v>156</v>
      </c>
      <c r="W11" s="74" t="s">
        <v>131</v>
      </c>
      <c r="X11" s="80" t="s">
        <v>132</v>
      </c>
      <c r="Y11" s="39"/>
      <c r="Z11" s="102">
        <v>0.66666666666666663</v>
      </c>
      <c r="AA11" s="103">
        <v>0.66666666666666663</v>
      </c>
      <c r="AB11" s="52" t="s">
        <v>273</v>
      </c>
      <c r="AC11" s="104" t="s">
        <v>278</v>
      </c>
      <c r="AD11" s="47">
        <v>42855</v>
      </c>
      <c r="AE11" s="75" t="s">
        <v>311</v>
      </c>
      <c r="AF11" s="41">
        <v>3</v>
      </c>
      <c r="AG11" s="102">
        <v>1</v>
      </c>
      <c r="AH11" s="103">
        <v>1</v>
      </c>
      <c r="AI11" s="52" t="s">
        <v>352</v>
      </c>
      <c r="AJ11" s="74" t="s">
        <v>360</v>
      </c>
      <c r="AK11" s="49" t="s">
        <v>358</v>
      </c>
    </row>
    <row r="12" spans="1:37" ht="112.5" customHeight="1" x14ac:dyDescent="0.25">
      <c r="A12" s="54">
        <v>2017</v>
      </c>
      <c r="B12" s="51">
        <v>42736</v>
      </c>
      <c r="C12" s="41" t="s">
        <v>62</v>
      </c>
      <c r="D12" s="42" t="s">
        <v>81</v>
      </c>
      <c r="E12" s="53">
        <v>42736</v>
      </c>
      <c r="F12" s="55">
        <v>1</v>
      </c>
      <c r="G12" s="56" t="s">
        <v>82</v>
      </c>
      <c r="H12" s="49" t="s">
        <v>83</v>
      </c>
      <c r="I12" s="81" t="s">
        <v>157</v>
      </c>
      <c r="J12" s="75" t="s">
        <v>49</v>
      </c>
      <c r="K12" s="82" t="s">
        <v>49</v>
      </c>
      <c r="L12" s="52">
        <v>1</v>
      </c>
      <c r="M12" s="41" t="s">
        <v>126</v>
      </c>
      <c r="N12" s="74" t="s">
        <v>158</v>
      </c>
      <c r="O12" s="79">
        <v>1</v>
      </c>
      <c r="P12" s="51">
        <v>42736</v>
      </c>
      <c r="Q12" s="51">
        <v>43100</v>
      </c>
      <c r="R12" s="77" t="s">
        <v>270</v>
      </c>
      <c r="S12" s="74" t="s">
        <v>159</v>
      </c>
      <c r="T12" s="74" t="s">
        <v>160</v>
      </c>
      <c r="U12" s="74" t="s">
        <v>161</v>
      </c>
      <c r="V12" s="74" t="s">
        <v>162</v>
      </c>
      <c r="W12" s="74" t="s">
        <v>138</v>
      </c>
      <c r="X12" s="80" t="s">
        <v>132</v>
      </c>
      <c r="Y12" s="39"/>
      <c r="Z12" s="102"/>
      <c r="AA12" s="103"/>
      <c r="AB12" s="52" t="s">
        <v>273</v>
      </c>
      <c r="AC12" s="104" t="s">
        <v>279</v>
      </c>
      <c r="AD12" s="47">
        <v>42855</v>
      </c>
      <c r="AE12" s="75" t="s">
        <v>312</v>
      </c>
      <c r="AF12" s="41" t="s">
        <v>49</v>
      </c>
      <c r="AG12" s="102" t="s">
        <v>49</v>
      </c>
      <c r="AH12" s="103" t="s">
        <v>49</v>
      </c>
      <c r="AI12" s="52" t="s">
        <v>280</v>
      </c>
      <c r="AJ12" s="74" t="s">
        <v>361</v>
      </c>
      <c r="AK12" s="49" t="s">
        <v>354</v>
      </c>
    </row>
    <row r="13" spans="1:37" ht="112.5" customHeight="1" x14ac:dyDescent="0.25">
      <c r="A13" s="54">
        <v>2017</v>
      </c>
      <c r="B13" s="51">
        <v>42736</v>
      </c>
      <c r="C13" s="41" t="s">
        <v>62</v>
      </c>
      <c r="D13" s="42" t="s">
        <v>81</v>
      </c>
      <c r="E13" s="53">
        <v>42736</v>
      </c>
      <c r="F13" s="55">
        <v>2</v>
      </c>
      <c r="G13" s="56" t="s">
        <v>84</v>
      </c>
      <c r="H13" s="49" t="s">
        <v>83</v>
      </c>
      <c r="I13" s="81" t="s">
        <v>163</v>
      </c>
      <c r="J13" s="75" t="s">
        <v>49</v>
      </c>
      <c r="K13" s="82" t="s">
        <v>49</v>
      </c>
      <c r="L13" s="52">
        <v>1</v>
      </c>
      <c r="M13" s="41" t="s">
        <v>126</v>
      </c>
      <c r="N13" s="74" t="s">
        <v>158</v>
      </c>
      <c r="O13" s="79">
        <v>1</v>
      </c>
      <c r="P13" s="51">
        <v>42736</v>
      </c>
      <c r="Q13" s="51">
        <v>43100</v>
      </c>
      <c r="R13" s="77" t="s">
        <v>270</v>
      </c>
      <c r="S13" s="74" t="s">
        <v>159</v>
      </c>
      <c r="T13" s="74" t="s">
        <v>160</v>
      </c>
      <c r="U13" s="74" t="s">
        <v>161</v>
      </c>
      <c r="V13" s="74" t="s">
        <v>162</v>
      </c>
      <c r="W13" s="74" t="s">
        <v>138</v>
      </c>
      <c r="X13" s="80" t="s">
        <v>132</v>
      </c>
      <c r="Y13" s="39"/>
      <c r="Z13" s="102"/>
      <c r="AA13" s="103"/>
      <c r="AB13" s="52" t="s">
        <v>280</v>
      </c>
      <c r="AC13" s="105" t="s">
        <v>281</v>
      </c>
      <c r="AD13" s="47">
        <v>42855</v>
      </c>
      <c r="AE13" s="75" t="s">
        <v>312</v>
      </c>
      <c r="AF13" s="41" t="s">
        <v>49</v>
      </c>
      <c r="AG13" s="102" t="s">
        <v>49</v>
      </c>
      <c r="AH13" s="103" t="s">
        <v>49</v>
      </c>
      <c r="AI13" s="52" t="s">
        <v>280</v>
      </c>
      <c r="AJ13" s="74" t="s">
        <v>362</v>
      </c>
      <c r="AK13" s="49" t="s">
        <v>354</v>
      </c>
    </row>
    <row r="14" spans="1:37" ht="112.5" customHeight="1" x14ac:dyDescent="0.25">
      <c r="A14" s="54">
        <v>2017</v>
      </c>
      <c r="B14" s="51">
        <v>42736</v>
      </c>
      <c r="C14" s="41" t="s">
        <v>62</v>
      </c>
      <c r="D14" s="42" t="s">
        <v>81</v>
      </c>
      <c r="E14" s="53">
        <v>42736</v>
      </c>
      <c r="F14" s="55">
        <v>3</v>
      </c>
      <c r="G14" s="57" t="s">
        <v>85</v>
      </c>
      <c r="H14" s="49" t="s">
        <v>83</v>
      </c>
      <c r="I14" s="81" t="s">
        <v>164</v>
      </c>
      <c r="J14" s="75" t="s">
        <v>49</v>
      </c>
      <c r="K14" s="82" t="s">
        <v>49</v>
      </c>
      <c r="L14" s="52">
        <v>4</v>
      </c>
      <c r="M14" s="41" t="s">
        <v>126</v>
      </c>
      <c r="N14" s="74" t="s">
        <v>158</v>
      </c>
      <c r="O14" s="79">
        <v>1</v>
      </c>
      <c r="P14" s="51">
        <v>42736</v>
      </c>
      <c r="Q14" s="51">
        <v>43100</v>
      </c>
      <c r="R14" s="77" t="s">
        <v>270</v>
      </c>
      <c r="S14" s="74" t="s">
        <v>159</v>
      </c>
      <c r="T14" s="74" t="s">
        <v>160</v>
      </c>
      <c r="U14" s="74" t="s">
        <v>161</v>
      </c>
      <c r="V14" s="74" t="s">
        <v>162</v>
      </c>
      <c r="W14" s="74" t="s">
        <v>138</v>
      </c>
      <c r="X14" s="80" t="s">
        <v>132</v>
      </c>
      <c r="Y14" s="39"/>
      <c r="Z14" s="102"/>
      <c r="AA14" s="103"/>
      <c r="AB14" s="52" t="s">
        <v>280</v>
      </c>
      <c r="AC14" s="105" t="s">
        <v>282</v>
      </c>
      <c r="AD14" s="47">
        <v>42855</v>
      </c>
      <c r="AE14" s="75" t="s">
        <v>312</v>
      </c>
      <c r="AF14" s="41" t="s">
        <v>49</v>
      </c>
      <c r="AG14" s="102" t="s">
        <v>49</v>
      </c>
      <c r="AH14" s="103" t="s">
        <v>49</v>
      </c>
      <c r="AI14" s="52" t="s">
        <v>280</v>
      </c>
      <c r="AJ14" s="74" t="s">
        <v>363</v>
      </c>
      <c r="AK14" s="49" t="s">
        <v>354</v>
      </c>
    </row>
    <row r="15" spans="1:37" ht="112.5" customHeight="1" x14ac:dyDescent="0.25">
      <c r="A15" s="54">
        <v>2017</v>
      </c>
      <c r="B15" s="51">
        <v>42736</v>
      </c>
      <c r="C15" s="41" t="s">
        <v>62</v>
      </c>
      <c r="D15" s="42" t="s">
        <v>81</v>
      </c>
      <c r="E15" s="53">
        <v>42736</v>
      </c>
      <c r="F15" s="55">
        <v>7</v>
      </c>
      <c r="G15" s="56" t="s">
        <v>86</v>
      </c>
      <c r="H15" s="49" t="s">
        <v>87</v>
      </c>
      <c r="I15" s="81" t="s">
        <v>165</v>
      </c>
      <c r="J15" s="75" t="s">
        <v>49</v>
      </c>
      <c r="K15" s="82" t="s">
        <v>49</v>
      </c>
      <c r="L15" s="52">
        <v>3</v>
      </c>
      <c r="M15" s="41" t="s">
        <v>126</v>
      </c>
      <c r="N15" s="74" t="s">
        <v>158</v>
      </c>
      <c r="O15" s="79">
        <v>1</v>
      </c>
      <c r="P15" s="51">
        <v>42736</v>
      </c>
      <c r="Q15" s="51">
        <v>43100</v>
      </c>
      <c r="R15" s="77" t="s">
        <v>271</v>
      </c>
      <c r="S15" s="74" t="s">
        <v>166</v>
      </c>
      <c r="T15" s="74" t="s">
        <v>167</v>
      </c>
      <c r="U15" s="74" t="s">
        <v>168</v>
      </c>
      <c r="V15" s="74" t="s">
        <v>169</v>
      </c>
      <c r="W15" s="74" t="s">
        <v>138</v>
      </c>
      <c r="X15" s="80" t="s">
        <v>132</v>
      </c>
      <c r="Y15" s="39"/>
      <c r="Z15" s="102"/>
      <c r="AA15" s="103"/>
      <c r="AB15" s="52" t="s">
        <v>280</v>
      </c>
      <c r="AC15" s="105" t="s">
        <v>283</v>
      </c>
      <c r="AD15" s="47">
        <v>42855</v>
      </c>
      <c r="AE15" s="75" t="s">
        <v>313</v>
      </c>
      <c r="AF15" s="41" t="s">
        <v>49</v>
      </c>
      <c r="AG15" s="102" t="s">
        <v>49</v>
      </c>
      <c r="AH15" s="103" t="s">
        <v>49</v>
      </c>
      <c r="AI15" s="52" t="s">
        <v>351</v>
      </c>
      <c r="AJ15" s="117" t="s">
        <v>364</v>
      </c>
      <c r="AK15" s="49" t="s">
        <v>354</v>
      </c>
    </row>
    <row r="16" spans="1:37" ht="112.5" customHeight="1" x14ac:dyDescent="0.25">
      <c r="A16" s="54">
        <v>2017</v>
      </c>
      <c r="B16" s="51">
        <v>42736</v>
      </c>
      <c r="C16" s="41" t="s">
        <v>62</v>
      </c>
      <c r="D16" s="42" t="s">
        <v>81</v>
      </c>
      <c r="E16" s="53">
        <v>42736</v>
      </c>
      <c r="F16" s="55">
        <v>8</v>
      </c>
      <c r="G16" s="56" t="s">
        <v>88</v>
      </c>
      <c r="H16" s="49" t="s">
        <v>87</v>
      </c>
      <c r="I16" s="81" t="s">
        <v>170</v>
      </c>
      <c r="J16" s="83" t="s">
        <v>171</v>
      </c>
      <c r="K16" s="82" t="s">
        <v>49</v>
      </c>
      <c r="L16" s="52">
        <v>2</v>
      </c>
      <c r="M16" s="41" t="s">
        <v>126</v>
      </c>
      <c r="N16" s="74" t="s">
        <v>158</v>
      </c>
      <c r="O16" s="79">
        <v>1</v>
      </c>
      <c r="P16" s="51">
        <v>42736</v>
      </c>
      <c r="Q16" s="51">
        <v>43100</v>
      </c>
      <c r="R16" s="77" t="s">
        <v>271</v>
      </c>
      <c r="S16" s="74" t="s">
        <v>166</v>
      </c>
      <c r="T16" s="74" t="s">
        <v>172</v>
      </c>
      <c r="U16" s="74" t="s">
        <v>173</v>
      </c>
      <c r="V16" s="74" t="s">
        <v>174</v>
      </c>
      <c r="W16" s="74" t="s">
        <v>138</v>
      </c>
      <c r="X16" s="80" t="s">
        <v>132</v>
      </c>
      <c r="Y16" s="39"/>
      <c r="Z16" s="102"/>
      <c r="AA16" s="103"/>
      <c r="AB16" s="52" t="s">
        <v>280</v>
      </c>
      <c r="AC16" s="105" t="s">
        <v>284</v>
      </c>
      <c r="AD16" s="47">
        <v>42855</v>
      </c>
      <c r="AE16" s="75" t="s">
        <v>314</v>
      </c>
      <c r="AF16" s="41" t="s">
        <v>49</v>
      </c>
      <c r="AG16" s="102" t="s">
        <v>49</v>
      </c>
      <c r="AH16" s="103" t="s">
        <v>49</v>
      </c>
      <c r="AI16" s="52" t="s">
        <v>280</v>
      </c>
      <c r="AJ16" s="117" t="s">
        <v>365</v>
      </c>
      <c r="AK16" s="49" t="s">
        <v>358</v>
      </c>
    </row>
    <row r="17" spans="1:37" ht="112.5" customHeight="1" x14ac:dyDescent="0.25">
      <c r="A17" s="54">
        <v>2017</v>
      </c>
      <c r="B17" s="51">
        <v>42736</v>
      </c>
      <c r="C17" s="41" t="s">
        <v>62</v>
      </c>
      <c r="D17" s="42" t="s">
        <v>81</v>
      </c>
      <c r="E17" s="53">
        <v>42736</v>
      </c>
      <c r="F17" s="55">
        <v>9</v>
      </c>
      <c r="G17" s="56" t="s">
        <v>89</v>
      </c>
      <c r="H17" s="49" t="s">
        <v>87</v>
      </c>
      <c r="I17" s="81" t="s">
        <v>175</v>
      </c>
      <c r="J17" s="75" t="s">
        <v>49</v>
      </c>
      <c r="K17" s="82" t="s">
        <v>49</v>
      </c>
      <c r="L17" s="52">
        <v>1</v>
      </c>
      <c r="M17" s="41" t="s">
        <v>126</v>
      </c>
      <c r="N17" s="74" t="s">
        <v>158</v>
      </c>
      <c r="O17" s="79">
        <v>1</v>
      </c>
      <c r="P17" s="51">
        <v>42736</v>
      </c>
      <c r="Q17" s="51">
        <v>43100</v>
      </c>
      <c r="R17" s="77" t="s">
        <v>271</v>
      </c>
      <c r="S17" s="74" t="s">
        <v>166</v>
      </c>
      <c r="T17" s="74" t="s">
        <v>176</v>
      </c>
      <c r="U17" s="74" t="s">
        <v>177</v>
      </c>
      <c r="V17" s="74" t="s">
        <v>178</v>
      </c>
      <c r="W17" s="74" t="s">
        <v>138</v>
      </c>
      <c r="X17" s="80" t="s">
        <v>132</v>
      </c>
      <c r="Y17" s="39"/>
      <c r="Z17" s="102"/>
      <c r="AA17" s="103"/>
      <c r="AB17" s="52" t="s">
        <v>273</v>
      </c>
      <c r="AC17" s="104" t="s">
        <v>285</v>
      </c>
      <c r="AD17" s="47">
        <v>42855</v>
      </c>
      <c r="AE17" s="111" t="s">
        <v>315</v>
      </c>
      <c r="AF17" s="41" t="s">
        <v>49</v>
      </c>
      <c r="AG17" s="102" t="s">
        <v>49</v>
      </c>
      <c r="AH17" s="103" t="s">
        <v>49</v>
      </c>
      <c r="AI17" s="52" t="s">
        <v>280</v>
      </c>
      <c r="AJ17" s="74" t="s">
        <v>366</v>
      </c>
      <c r="AK17" s="49" t="s">
        <v>358</v>
      </c>
    </row>
    <row r="18" spans="1:37" ht="112.5" customHeight="1" x14ac:dyDescent="0.25">
      <c r="A18" s="54">
        <v>2017</v>
      </c>
      <c r="B18" s="51">
        <v>42736</v>
      </c>
      <c r="C18" s="41" t="s">
        <v>62</v>
      </c>
      <c r="D18" s="42" t="s">
        <v>81</v>
      </c>
      <c r="E18" s="53">
        <v>42736</v>
      </c>
      <c r="F18" s="55">
        <v>10</v>
      </c>
      <c r="G18" s="56" t="s">
        <v>90</v>
      </c>
      <c r="H18" s="49" t="s">
        <v>87</v>
      </c>
      <c r="I18" s="81" t="s">
        <v>179</v>
      </c>
      <c r="J18" s="75" t="s">
        <v>49</v>
      </c>
      <c r="K18" s="82" t="s">
        <v>49</v>
      </c>
      <c r="L18" s="52">
        <v>2</v>
      </c>
      <c r="M18" s="41" t="s">
        <v>126</v>
      </c>
      <c r="N18" s="74" t="s">
        <v>158</v>
      </c>
      <c r="O18" s="79">
        <v>1</v>
      </c>
      <c r="P18" s="51">
        <v>42736</v>
      </c>
      <c r="Q18" s="51">
        <v>43100</v>
      </c>
      <c r="R18" s="77" t="s">
        <v>271</v>
      </c>
      <c r="S18" s="74" t="s">
        <v>166</v>
      </c>
      <c r="T18" s="74" t="s">
        <v>180</v>
      </c>
      <c r="U18" s="74" t="s">
        <v>181</v>
      </c>
      <c r="V18" s="74" t="s">
        <v>182</v>
      </c>
      <c r="W18" s="74" t="s">
        <v>138</v>
      </c>
      <c r="X18" s="80" t="s">
        <v>132</v>
      </c>
      <c r="Y18" s="39"/>
      <c r="Z18" s="102"/>
      <c r="AA18" s="103"/>
      <c r="AB18" s="52" t="s">
        <v>280</v>
      </c>
      <c r="AC18" s="104" t="s">
        <v>286</v>
      </c>
      <c r="AD18" s="47">
        <v>42855</v>
      </c>
      <c r="AE18" s="75" t="s">
        <v>316</v>
      </c>
      <c r="AF18" s="41" t="s">
        <v>49</v>
      </c>
      <c r="AG18" s="102" t="s">
        <v>49</v>
      </c>
      <c r="AH18" s="103" t="s">
        <v>49</v>
      </c>
      <c r="AI18" s="52" t="s">
        <v>280</v>
      </c>
      <c r="AJ18" s="117" t="s">
        <v>367</v>
      </c>
      <c r="AK18" s="49" t="s">
        <v>358</v>
      </c>
    </row>
    <row r="19" spans="1:37" ht="112.5" customHeight="1" x14ac:dyDescent="0.25">
      <c r="A19" s="54">
        <v>2017</v>
      </c>
      <c r="B19" s="51">
        <v>42736</v>
      </c>
      <c r="C19" s="41" t="s">
        <v>62</v>
      </c>
      <c r="D19" s="42" t="s">
        <v>81</v>
      </c>
      <c r="E19" s="53">
        <v>42736</v>
      </c>
      <c r="F19" s="55">
        <v>11</v>
      </c>
      <c r="G19" s="56" t="s">
        <v>91</v>
      </c>
      <c r="H19" s="49" t="s">
        <v>87</v>
      </c>
      <c r="I19" s="81" t="s">
        <v>183</v>
      </c>
      <c r="J19" s="75" t="s">
        <v>49</v>
      </c>
      <c r="K19" s="82" t="s">
        <v>49</v>
      </c>
      <c r="L19" s="52">
        <v>3</v>
      </c>
      <c r="M19" s="41" t="s">
        <v>126</v>
      </c>
      <c r="N19" s="74" t="s">
        <v>158</v>
      </c>
      <c r="O19" s="79">
        <v>1</v>
      </c>
      <c r="P19" s="51">
        <v>42736</v>
      </c>
      <c r="Q19" s="51">
        <v>43100</v>
      </c>
      <c r="R19" s="77" t="s">
        <v>271</v>
      </c>
      <c r="S19" s="74" t="s">
        <v>166</v>
      </c>
      <c r="T19" s="74" t="s">
        <v>184</v>
      </c>
      <c r="U19" s="74" t="s">
        <v>185</v>
      </c>
      <c r="V19" s="74" t="s">
        <v>186</v>
      </c>
      <c r="W19" s="74" t="s">
        <v>138</v>
      </c>
      <c r="X19" s="80" t="s">
        <v>132</v>
      </c>
      <c r="Y19" s="39"/>
      <c r="Z19" s="102"/>
      <c r="AA19" s="103"/>
      <c r="AB19" s="52" t="s">
        <v>280</v>
      </c>
      <c r="AC19" s="106" t="s">
        <v>287</v>
      </c>
      <c r="AD19" s="47">
        <v>42855</v>
      </c>
      <c r="AE19" s="75" t="s">
        <v>317</v>
      </c>
      <c r="AF19" s="41" t="s">
        <v>49</v>
      </c>
      <c r="AG19" s="102" t="s">
        <v>49</v>
      </c>
      <c r="AH19" s="103" t="s">
        <v>49</v>
      </c>
      <c r="AI19" s="52" t="s">
        <v>280</v>
      </c>
      <c r="AJ19" s="74" t="s">
        <v>368</v>
      </c>
      <c r="AK19" s="49" t="s">
        <v>358</v>
      </c>
    </row>
    <row r="20" spans="1:37" ht="112.5" customHeight="1" x14ac:dyDescent="0.25">
      <c r="A20" s="54">
        <v>2017</v>
      </c>
      <c r="B20" s="51">
        <v>42736</v>
      </c>
      <c r="C20" s="41" t="s">
        <v>62</v>
      </c>
      <c r="D20" s="42" t="s">
        <v>81</v>
      </c>
      <c r="E20" s="53">
        <v>42736</v>
      </c>
      <c r="F20" s="55">
        <v>12</v>
      </c>
      <c r="G20" s="56" t="s">
        <v>88</v>
      </c>
      <c r="H20" s="49" t="s">
        <v>87</v>
      </c>
      <c r="I20" s="81" t="s">
        <v>187</v>
      </c>
      <c r="J20" s="75" t="s">
        <v>49</v>
      </c>
      <c r="K20" s="82" t="s">
        <v>49</v>
      </c>
      <c r="L20" s="52">
        <v>2</v>
      </c>
      <c r="M20" s="41" t="s">
        <v>126</v>
      </c>
      <c r="N20" s="74" t="s">
        <v>158</v>
      </c>
      <c r="O20" s="79">
        <v>1</v>
      </c>
      <c r="P20" s="51">
        <v>42736</v>
      </c>
      <c r="Q20" s="51">
        <v>43100</v>
      </c>
      <c r="R20" s="77" t="s">
        <v>271</v>
      </c>
      <c r="S20" s="74" t="s">
        <v>166</v>
      </c>
      <c r="T20" s="74" t="s">
        <v>188</v>
      </c>
      <c r="U20" s="74" t="s">
        <v>189</v>
      </c>
      <c r="V20" s="74" t="s">
        <v>190</v>
      </c>
      <c r="W20" s="74" t="s">
        <v>138</v>
      </c>
      <c r="X20" s="80" t="s">
        <v>132</v>
      </c>
      <c r="Y20" s="39"/>
      <c r="Z20" s="102"/>
      <c r="AA20" s="103"/>
      <c r="AB20" s="52" t="s">
        <v>280</v>
      </c>
      <c r="AC20" s="106" t="s">
        <v>288</v>
      </c>
      <c r="AD20" s="47">
        <v>42855</v>
      </c>
      <c r="AE20" s="75" t="s">
        <v>318</v>
      </c>
      <c r="AF20" s="41" t="s">
        <v>49</v>
      </c>
      <c r="AG20" s="102" t="s">
        <v>49</v>
      </c>
      <c r="AH20" s="103" t="s">
        <v>49</v>
      </c>
      <c r="AI20" s="52" t="s">
        <v>280</v>
      </c>
      <c r="AJ20" s="117" t="s">
        <v>369</v>
      </c>
      <c r="AK20" s="49" t="s">
        <v>358</v>
      </c>
    </row>
    <row r="21" spans="1:37" ht="112.5" customHeight="1" x14ac:dyDescent="0.25">
      <c r="A21" s="54">
        <v>2017</v>
      </c>
      <c r="B21" s="51">
        <v>42736</v>
      </c>
      <c r="C21" s="41" t="s">
        <v>62</v>
      </c>
      <c r="D21" s="42" t="s">
        <v>81</v>
      </c>
      <c r="E21" s="53">
        <v>42736</v>
      </c>
      <c r="F21" s="55">
        <v>13</v>
      </c>
      <c r="G21" s="56" t="s">
        <v>92</v>
      </c>
      <c r="H21" s="49" t="s">
        <v>93</v>
      </c>
      <c r="I21" s="81" t="s">
        <v>191</v>
      </c>
      <c r="J21" s="83" t="s">
        <v>192</v>
      </c>
      <c r="K21" s="82" t="s">
        <v>49</v>
      </c>
      <c r="L21" s="52">
        <v>4</v>
      </c>
      <c r="M21" s="41" t="s">
        <v>126</v>
      </c>
      <c r="N21" s="74" t="s">
        <v>158</v>
      </c>
      <c r="O21" s="79">
        <v>1</v>
      </c>
      <c r="P21" s="51">
        <v>42736</v>
      </c>
      <c r="Q21" s="51">
        <v>43100</v>
      </c>
      <c r="R21" s="77" t="s">
        <v>271</v>
      </c>
      <c r="S21" s="74" t="s">
        <v>166</v>
      </c>
      <c r="T21" s="74" t="s">
        <v>193</v>
      </c>
      <c r="U21" s="74" t="s">
        <v>194</v>
      </c>
      <c r="V21" s="74" t="s">
        <v>195</v>
      </c>
      <c r="W21" s="74" t="s">
        <v>138</v>
      </c>
      <c r="X21" s="80" t="s">
        <v>132</v>
      </c>
      <c r="Y21" s="39"/>
      <c r="Z21" s="102"/>
      <c r="AA21" s="103"/>
      <c r="AB21" s="52" t="s">
        <v>280</v>
      </c>
      <c r="AC21" s="104" t="s">
        <v>289</v>
      </c>
      <c r="AD21" s="47">
        <v>42855</v>
      </c>
      <c r="AE21" s="75" t="s">
        <v>319</v>
      </c>
      <c r="AF21" s="41" t="s">
        <v>49</v>
      </c>
      <c r="AG21" s="102" t="s">
        <v>49</v>
      </c>
      <c r="AH21" s="103" t="s">
        <v>49</v>
      </c>
      <c r="AI21" s="52" t="s">
        <v>280</v>
      </c>
      <c r="AJ21" s="117" t="s">
        <v>370</v>
      </c>
      <c r="AK21" s="49" t="s">
        <v>358</v>
      </c>
    </row>
    <row r="22" spans="1:37" ht="112.5" customHeight="1" x14ac:dyDescent="0.25">
      <c r="A22" s="54">
        <v>2017</v>
      </c>
      <c r="B22" s="51">
        <v>42736</v>
      </c>
      <c r="C22" s="41" t="s">
        <v>62</v>
      </c>
      <c r="D22" s="42" t="s">
        <v>81</v>
      </c>
      <c r="E22" s="53">
        <v>42736</v>
      </c>
      <c r="F22" s="55">
        <v>15</v>
      </c>
      <c r="G22" s="56" t="s">
        <v>94</v>
      </c>
      <c r="H22" s="49" t="s">
        <v>93</v>
      </c>
      <c r="I22" s="81" t="s">
        <v>196</v>
      </c>
      <c r="J22" s="75" t="s">
        <v>49</v>
      </c>
      <c r="K22" s="82" t="s">
        <v>49</v>
      </c>
      <c r="L22" s="52">
        <v>3</v>
      </c>
      <c r="M22" s="41" t="s">
        <v>126</v>
      </c>
      <c r="N22" s="74" t="s">
        <v>158</v>
      </c>
      <c r="O22" s="79">
        <v>1</v>
      </c>
      <c r="P22" s="51">
        <v>42736</v>
      </c>
      <c r="Q22" s="51">
        <v>43100</v>
      </c>
      <c r="R22" s="77" t="s">
        <v>271</v>
      </c>
      <c r="S22" s="74" t="s">
        <v>166</v>
      </c>
      <c r="T22" s="74" t="s">
        <v>193</v>
      </c>
      <c r="U22" s="74" t="s">
        <v>194</v>
      </c>
      <c r="V22" s="74" t="s">
        <v>195</v>
      </c>
      <c r="W22" s="74" t="s">
        <v>138</v>
      </c>
      <c r="X22" s="80" t="s">
        <v>132</v>
      </c>
      <c r="Y22" s="39"/>
      <c r="Z22" s="102"/>
      <c r="AA22" s="103"/>
      <c r="AB22" s="52" t="s">
        <v>280</v>
      </c>
      <c r="AC22" s="105" t="s">
        <v>290</v>
      </c>
      <c r="AD22" s="47">
        <v>42855</v>
      </c>
      <c r="AE22" s="75" t="s">
        <v>320</v>
      </c>
      <c r="AF22" s="41" t="s">
        <v>49</v>
      </c>
      <c r="AG22" s="102" t="s">
        <v>49</v>
      </c>
      <c r="AH22" s="103" t="s">
        <v>49</v>
      </c>
      <c r="AI22" s="52" t="s">
        <v>280</v>
      </c>
      <c r="AJ22" s="117" t="s">
        <v>371</v>
      </c>
      <c r="AK22" s="49" t="s">
        <v>358</v>
      </c>
    </row>
    <row r="23" spans="1:37" ht="112.5" customHeight="1" x14ac:dyDescent="0.25">
      <c r="A23" s="54">
        <v>2017</v>
      </c>
      <c r="B23" s="51">
        <v>42736</v>
      </c>
      <c r="C23" s="41" t="s">
        <v>62</v>
      </c>
      <c r="D23" s="42" t="s">
        <v>81</v>
      </c>
      <c r="E23" s="53">
        <v>42736</v>
      </c>
      <c r="F23" s="55">
        <v>16</v>
      </c>
      <c r="G23" s="56" t="s">
        <v>95</v>
      </c>
      <c r="H23" s="49" t="s">
        <v>96</v>
      </c>
      <c r="I23" s="81" t="s">
        <v>197</v>
      </c>
      <c r="J23" s="75" t="s">
        <v>49</v>
      </c>
      <c r="K23" s="82" t="s">
        <v>49</v>
      </c>
      <c r="L23" s="52">
        <v>4</v>
      </c>
      <c r="M23" s="41" t="s">
        <v>126</v>
      </c>
      <c r="N23" s="74" t="s">
        <v>158</v>
      </c>
      <c r="O23" s="79">
        <v>1</v>
      </c>
      <c r="P23" s="51">
        <v>42736</v>
      </c>
      <c r="Q23" s="51">
        <v>43100</v>
      </c>
      <c r="R23" s="77" t="s">
        <v>137</v>
      </c>
      <c r="S23" s="74" t="s">
        <v>127</v>
      </c>
      <c r="T23" s="74" t="s">
        <v>198</v>
      </c>
      <c r="U23" s="74" t="s">
        <v>199</v>
      </c>
      <c r="V23" s="74" t="s">
        <v>200</v>
      </c>
      <c r="W23" s="74" t="s">
        <v>138</v>
      </c>
      <c r="X23" s="80" t="s">
        <v>132</v>
      </c>
      <c r="Y23" s="39"/>
      <c r="Z23" s="102"/>
      <c r="AA23" s="103"/>
      <c r="AB23" s="52" t="s">
        <v>280</v>
      </c>
      <c r="AC23" s="104" t="s">
        <v>291</v>
      </c>
      <c r="AD23" s="47">
        <v>42855</v>
      </c>
      <c r="AE23" s="75" t="s">
        <v>321</v>
      </c>
      <c r="AF23" s="41" t="s">
        <v>49</v>
      </c>
      <c r="AG23" s="102" t="s">
        <v>49</v>
      </c>
      <c r="AH23" s="103" t="s">
        <v>49</v>
      </c>
      <c r="AI23" s="52" t="s">
        <v>280</v>
      </c>
      <c r="AJ23" s="74" t="s">
        <v>372</v>
      </c>
      <c r="AK23" s="49" t="s">
        <v>354</v>
      </c>
    </row>
    <row r="24" spans="1:37" ht="112.5" customHeight="1" x14ac:dyDescent="0.25">
      <c r="A24" s="54">
        <v>2017</v>
      </c>
      <c r="B24" s="51">
        <v>42736</v>
      </c>
      <c r="C24" s="41" t="s">
        <v>62</v>
      </c>
      <c r="D24" s="42" t="s">
        <v>81</v>
      </c>
      <c r="E24" s="53">
        <v>42736</v>
      </c>
      <c r="F24" s="55">
        <v>17</v>
      </c>
      <c r="G24" s="56" t="s">
        <v>97</v>
      </c>
      <c r="H24" s="49" t="s">
        <v>96</v>
      </c>
      <c r="I24" s="81" t="s">
        <v>201</v>
      </c>
      <c r="J24" s="75" t="s">
        <v>49</v>
      </c>
      <c r="K24" s="82" t="s">
        <v>49</v>
      </c>
      <c r="L24" s="52">
        <v>3</v>
      </c>
      <c r="M24" s="41" t="s">
        <v>126</v>
      </c>
      <c r="N24" s="74" t="s">
        <v>158</v>
      </c>
      <c r="O24" s="79">
        <v>1</v>
      </c>
      <c r="P24" s="51">
        <v>42736</v>
      </c>
      <c r="Q24" s="51">
        <v>43100</v>
      </c>
      <c r="R24" s="77" t="s">
        <v>137</v>
      </c>
      <c r="S24" s="74" t="s">
        <v>127</v>
      </c>
      <c r="T24" s="74" t="s">
        <v>198</v>
      </c>
      <c r="U24" s="74" t="s">
        <v>199</v>
      </c>
      <c r="V24" s="74" t="s">
        <v>200</v>
      </c>
      <c r="W24" s="74" t="s">
        <v>138</v>
      </c>
      <c r="X24" s="80" t="s">
        <v>132</v>
      </c>
      <c r="Y24" s="39"/>
      <c r="Z24" s="102"/>
      <c r="AA24" s="103"/>
      <c r="AB24" s="52" t="s">
        <v>280</v>
      </c>
      <c r="AC24" s="105" t="s">
        <v>292</v>
      </c>
      <c r="AD24" s="47">
        <v>42855</v>
      </c>
      <c r="AE24" s="75" t="s">
        <v>321</v>
      </c>
      <c r="AF24" s="41" t="s">
        <v>49</v>
      </c>
      <c r="AG24" s="102" t="s">
        <v>49</v>
      </c>
      <c r="AH24" s="103" t="s">
        <v>49</v>
      </c>
      <c r="AI24" s="52" t="s">
        <v>280</v>
      </c>
      <c r="AJ24" s="74" t="s">
        <v>372</v>
      </c>
      <c r="AK24" s="49" t="s">
        <v>354</v>
      </c>
    </row>
    <row r="25" spans="1:37" ht="112.5" customHeight="1" x14ac:dyDescent="0.25">
      <c r="A25" s="54">
        <v>2017</v>
      </c>
      <c r="B25" s="51">
        <v>42736</v>
      </c>
      <c r="C25" s="41" t="s">
        <v>62</v>
      </c>
      <c r="D25" s="42" t="s">
        <v>81</v>
      </c>
      <c r="E25" s="53">
        <v>42736</v>
      </c>
      <c r="F25" s="55">
        <v>18</v>
      </c>
      <c r="G25" s="56" t="s">
        <v>98</v>
      </c>
      <c r="H25" s="49" t="s">
        <v>96</v>
      </c>
      <c r="I25" s="84" t="s">
        <v>202</v>
      </c>
      <c r="J25" s="75" t="s">
        <v>49</v>
      </c>
      <c r="K25" s="56" t="s">
        <v>49</v>
      </c>
      <c r="L25" s="52">
        <v>1</v>
      </c>
      <c r="M25" s="41" t="s">
        <v>126</v>
      </c>
      <c r="N25" s="74" t="s">
        <v>158</v>
      </c>
      <c r="O25" s="79">
        <v>1</v>
      </c>
      <c r="P25" s="51">
        <v>42736</v>
      </c>
      <c r="Q25" s="51">
        <v>43100</v>
      </c>
      <c r="R25" s="77" t="s">
        <v>137</v>
      </c>
      <c r="S25" s="74" t="s">
        <v>127</v>
      </c>
      <c r="T25" s="74" t="s">
        <v>198</v>
      </c>
      <c r="U25" s="74" t="s">
        <v>199</v>
      </c>
      <c r="V25" s="74" t="s">
        <v>200</v>
      </c>
      <c r="W25" s="74" t="s">
        <v>138</v>
      </c>
      <c r="X25" s="80" t="s">
        <v>132</v>
      </c>
      <c r="Y25" s="39"/>
      <c r="Z25" s="102"/>
      <c r="AA25" s="103"/>
      <c r="AB25" s="52" t="s">
        <v>280</v>
      </c>
      <c r="AC25" s="105" t="s">
        <v>293</v>
      </c>
      <c r="AD25" s="47">
        <v>42855</v>
      </c>
      <c r="AE25" s="111" t="s">
        <v>322</v>
      </c>
      <c r="AF25" s="41" t="s">
        <v>49</v>
      </c>
      <c r="AG25" s="102" t="s">
        <v>49</v>
      </c>
      <c r="AH25" s="103" t="s">
        <v>49</v>
      </c>
      <c r="AI25" s="52" t="s">
        <v>273</v>
      </c>
      <c r="AJ25" s="117" t="s">
        <v>373</v>
      </c>
      <c r="AK25" s="49" t="s">
        <v>354</v>
      </c>
    </row>
    <row r="26" spans="1:37" ht="112.5" customHeight="1" x14ac:dyDescent="0.25">
      <c r="A26" s="54">
        <v>2017</v>
      </c>
      <c r="B26" s="51">
        <v>42736</v>
      </c>
      <c r="C26" s="41" t="s">
        <v>62</v>
      </c>
      <c r="D26" s="42" t="s">
        <v>81</v>
      </c>
      <c r="E26" s="53">
        <v>42736</v>
      </c>
      <c r="F26" s="55">
        <v>19</v>
      </c>
      <c r="G26" s="56" t="s">
        <v>99</v>
      </c>
      <c r="H26" s="49" t="s">
        <v>75</v>
      </c>
      <c r="I26" s="81" t="s">
        <v>203</v>
      </c>
      <c r="J26" s="75" t="s">
        <v>49</v>
      </c>
      <c r="K26" s="82" t="s">
        <v>49</v>
      </c>
      <c r="L26" s="52">
        <v>11</v>
      </c>
      <c r="M26" s="41" t="s">
        <v>126</v>
      </c>
      <c r="N26" s="74" t="s">
        <v>158</v>
      </c>
      <c r="O26" s="79">
        <v>1</v>
      </c>
      <c r="P26" s="51">
        <v>42736</v>
      </c>
      <c r="Q26" s="51">
        <v>43100</v>
      </c>
      <c r="R26" s="77" t="s">
        <v>269</v>
      </c>
      <c r="S26" s="74" t="s">
        <v>142</v>
      </c>
      <c r="T26" s="74" t="s">
        <v>148</v>
      </c>
      <c r="U26" s="74" t="s">
        <v>149</v>
      </c>
      <c r="V26" s="74" t="s">
        <v>150</v>
      </c>
      <c r="W26" s="74" t="s">
        <v>138</v>
      </c>
      <c r="X26" s="80" t="s">
        <v>132</v>
      </c>
      <c r="Y26" s="39"/>
      <c r="Z26" s="102"/>
      <c r="AA26" s="103"/>
      <c r="AB26" s="52" t="s">
        <v>280</v>
      </c>
      <c r="AC26" s="106" t="s">
        <v>294</v>
      </c>
      <c r="AD26" s="47">
        <v>42855</v>
      </c>
      <c r="AE26" s="75" t="s">
        <v>323</v>
      </c>
      <c r="AF26" s="41" t="s">
        <v>49</v>
      </c>
      <c r="AG26" s="102" t="s">
        <v>49</v>
      </c>
      <c r="AH26" s="103" t="s">
        <v>49</v>
      </c>
      <c r="AI26" s="52" t="s">
        <v>280</v>
      </c>
      <c r="AJ26" s="74" t="s">
        <v>374</v>
      </c>
      <c r="AK26" s="49" t="s">
        <v>358</v>
      </c>
    </row>
    <row r="27" spans="1:37" ht="112.5" customHeight="1" x14ac:dyDescent="0.25">
      <c r="A27" s="54">
        <v>2017</v>
      </c>
      <c r="B27" s="51">
        <v>42736</v>
      </c>
      <c r="C27" s="41" t="s">
        <v>62</v>
      </c>
      <c r="D27" s="42" t="s">
        <v>81</v>
      </c>
      <c r="E27" s="53">
        <v>42736</v>
      </c>
      <c r="F27" s="55">
        <v>20</v>
      </c>
      <c r="G27" s="56" t="s">
        <v>100</v>
      </c>
      <c r="H27" s="49" t="s">
        <v>66</v>
      </c>
      <c r="I27" s="81" t="s">
        <v>204</v>
      </c>
      <c r="J27" s="75" t="s">
        <v>49</v>
      </c>
      <c r="K27" s="82" t="s">
        <v>49</v>
      </c>
      <c r="L27" s="52">
        <v>2</v>
      </c>
      <c r="M27" s="41" t="s">
        <v>126</v>
      </c>
      <c r="N27" s="74" t="s">
        <v>158</v>
      </c>
      <c r="O27" s="79">
        <v>1</v>
      </c>
      <c r="P27" s="51">
        <v>42736</v>
      </c>
      <c r="Q27" s="51">
        <v>43100</v>
      </c>
      <c r="R27" s="77" t="s">
        <v>137</v>
      </c>
      <c r="S27" s="74" t="s">
        <v>127</v>
      </c>
      <c r="T27" s="74" t="s">
        <v>205</v>
      </c>
      <c r="U27" s="74" t="s">
        <v>206</v>
      </c>
      <c r="V27" s="74" t="s">
        <v>207</v>
      </c>
      <c r="W27" s="74" t="s">
        <v>138</v>
      </c>
      <c r="X27" s="80" t="s">
        <v>132</v>
      </c>
      <c r="Y27" s="39"/>
      <c r="Z27" s="102"/>
      <c r="AA27" s="103"/>
      <c r="AB27" s="52" t="s">
        <v>280</v>
      </c>
      <c r="AC27" s="104" t="s">
        <v>295</v>
      </c>
      <c r="AD27" s="47">
        <v>42855</v>
      </c>
      <c r="AE27" s="75" t="s">
        <v>324</v>
      </c>
      <c r="AF27" s="41" t="s">
        <v>49</v>
      </c>
      <c r="AG27" s="102" t="s">
        <v>49</v>
      </c>
      <c r="AH27" s="103" t="s">
        <v>49</v>
      </c>
      <c r="AI27" s="52" t="s">
        <v>280</v>
      </c>
      <c r="AJ27" s="74" t="s">
        <v>375</v>
      </c>
      <c r="AK27" s="49" t="s">
        <v>354</v>
      </c>
    </row>
    <row r="28" spans="1:37" ht="112.5" customHeight="1" x14ac:dyDescent="0.25">
      <c r="A28" s="54">
        <v>2017</v>
      </c>
      <c r="B28" s="51">
        <v>42736</v>
      </c>
      <c r="C28" s="41" t="s">
        <v>62</v>
      </c>
      <c r="D28" s="42" t="s">
        <v>81</v>
      </c>
      <c r="E28" s="53">
        <v>42736</v>
      </c>
      <c r="F28" s="55">
        <v>21</v>
      </c>
      <c r="G28" s="56" t="s">
        <v>101</v>
      </c>
      <c r="H28" s="49" t="s">
        <v>66</v>
      </c>
      <c r="I28" s="81" t="s">
        <v>208</v>
      </c>
      <c r="J28" s="75" t="s">
        <v>49</v>
      </c>
      <c r="K28" s="82" t="s">
        <v>49</v>
      </c>
      <c r="L28" s="52">
        <v>3</v>
      </c>
      <c r="M28" s="41" t="s">
        <v>126</v>
      </c>
      <c r="N28" s="74" t="s">
        <v>158</v>
      </c>
      <c r="O28" s="79">
        <v>1</v>
      </c>
      <c r="P28" s="51">
        <v>42736</v>
      </c>
      <c r="Q28" s="51">
        <v>43100</v>
      </c>
      <c r="R28" s="77" t="s">
        <v>137</v>
      </c>
      <c r="S28" s="74" t="s">
        <v>127</v>
      </c>
      <c r="T28" s="74" t="s">
        <v>209</v>
      </c>
      <c r="U28" s="74" t="s">
        <v>210</v>
      </c>
      <c r="V28" s="74" t="s">
        <v>211</v>
      </c>
      <c r="W28" s="74" t="s">
        <v>138</v>
      </c>
      <c r="X28" s="80" t="s">
        <v>132</v>
      </c>
      <c r="Y28" s="39"/>
      <c r="Z28" s="102"/>
      <c r="AA28" s="103"/>
      <c r="AB28" s="52" t="s">
        <v>280</v>
      </c>
      <c r="AC28" s="104" t="s">
        <v>296</v>
      </c>
      <c r="AD28" s="47">
        <v>42855</v>
      </c>
      <c r="AE28" s="75" t="s">
        <v>325</v>
      </c>
      <c r="AF28" s="41" t="s">
        <v>49</v>
      </c>
      <c r="AG28" s="102" t="s">
        <v>49</v>
      </c>
      <c r="AH28" s="103" t="s">
        <v>49</v>
      </c>
      <c r="AI28" s="52" t="s">
        <v>280</v>
      </c>
      <c r="AJ28" s="118" t="s">
        <v>376</v>
      </c>
      <c r="AK28" s="49" t="s">
        <v>377</v>
      </c>
    </row>
    <row r="29" spans="1:37" ht="112.5" customHeight="1" x14ac:dyDescent="0.25">
      <c r="A29" s="54">
        <v>2017</v>
      </c>
      <c r="B29" s="51">
        <v>42736</v>
      </c>
      <c r="C29" s="41" t="s">
        <v>62</v>
      </c>
      <c r="D29" s="42" t="s">
        <v>81</v>
      </c>
      <c r="E29" s="53">
        <v>42736</v>
      </c>
      <c r="F29" s="55">
        <v>22</v>
      </c>
      <c r="G29" s="56" t="s">
        <v>102</v>
      </c>
      <c r="H29" s="49" t="s">
        <v>66</v>
      </c>
      <c r="I29" s="81" t="s">
        <v>212</v>
      </c>
      <c r="J29" s="75" t="s">
        <v>49</v>
      </c>
      <c r="K29" s="82" t="s">
        <v>49</v>
      </c>
      <c r="L29" s="52">
        <v>2</v>
      </c>
      <c r="M29" s="41" t="s">
        <v>126</v>
      </c>
      <c r="N29" s="74" t="s">
        <v>158</v>
      </c>
      <c r="O29" s="79">
        <v>1</v>
      </c>
      <c r="P29" s="51">
        <v>42736</v>
      </c>
      <c r="Q29" s="51">
        <v>43100</v>
      </c>
      <c r="R29" s="77" t="s">
        <v>137</v>
      </c>
      <c r="S29" s="74" t="s">
        <v>127</v>
      </c>
      <c r="T29" s="74" t="s">
        <v>205</v>
      </c>
      <c r="U29" s="74" t="s">
        <v>206</v>
      </c>
      <c r="V29" s="74" t="s">
        <v>207</v>
      </c>
      <c r="W29" s="74" t="s">
        <v>138</v>
      </c>
      <c r="X29" s="80" t="s">
        <v>132</v>
      </c>
      <c r="Y29" s="39"/>
      <c r="Z29" s="102"/>
      <c r="AA29" s="103"/>
      <c r="AB29" s="52" t="s">
        <v>280</v>
      </c>
      <c r="AC29" s="105" t="s">
        <v>297</v>
      </c>
      <c r="AD29" s="47">
        <v>42855</v>
      </c>
      <c r="AE29" s="75" t="s">
        <v>326</v>
      </c>
      <c r="AF29" s="41" t="s">
        <v>49</v>
      </c>
      <c r="AG29" s="102" t="s">
        <v>49</v>
      </c>
      <c r="AH29" s="103" t="s">
        <v>49</v>
      </c>
      <c r="AI29" s="52" t="s">
        <v>280</v>
      </c>
      <c r="AJ29" s="117" t="s">
        <v>378</v>
      </c>
      <c r="AK29" s="49" t="s">
        <v>354</v>
      </c>
    </row>
    <row r="30" spans="1:37" ht="112.5" customHeight="1" x14ac:dyDescent="0.25">
      <c r="A30" s="54">
        <v>2017</v>
      </c>
      <c r="B30" s="51">
        <v>42736</v>
      </c>
      <c r="C30" s="41" t="s">
        <v>62</v>
      </c>
      <c r="D30" s="42" t="s">
        <v>81</v>
      </c>
      <c r="E30" s="53">
        <v>42736</v>
      </c>
      <c r="F30" s="55">
        <v>23</v>
      </c>
      <c r="G30" s="56" t="s">
        <v>103</v>
      </c>
      <c r="H30" s="49" t="s">
        <v>66</v>
      </c>
      <c r="I30" s="81" t="s">
        <v>212</v>
      </c>
      <c r="J30" s="75" t="s">
        <v>49</v>
      </c>
      <c r="K30" s="82" t="s">
        <v>49</v>
      </c>
      <c r="L30" s="52">
        <v>2</v>
      </c>
      <c r="M30" s="41" t="s">
        <v>126</v>
      </c>
      <c r="N30" s="74" t="s">
        <v>158</v>
      </c>
      <c r="O30" s="79">
        <v>1</v>
      </c>
      <c r="P30" s="51">
        <v>42736</v>
      </c>
      <c r="Q30" s="51">
        <v>43100</v>
      </c>
      <c r="R30" s="77" t="s">
        <v>137</v>
      </c>
      <c r="S30" s="74" t="s">
        <v>127</v>
      </c>
      <c r="T30" s="74" t="s">
        <v>205</v>
      </c>
      <c r="U30" s="74" t="s">
        <v>206</v>
      </c>
      <c r="V30" s="74" t="s">
        <v>207</v>
      </c>
      <c r="W30" s="74" t="s">
        <v>138</v>
      </c>
      <c r="X30" s="80" t="s">
        <v>132</v>
      </c>
      <c r="Y30" s="39"/>
      <c r="Z30" s="102"/>
      <c r="AA30" s="103"/>
      <c r="AB30" s="52" t="s">
        <v>280</v>
      </c>
      <c r="AC30" s="105" t="s">
        <v>297</v>
      </c>
      <c r="AD30" s="47">
        <v>42855</v>
      </c>
      <c r="AE30" s="75" t="s">
        <v>326</v>
      </c>
      <c r="AF30" s="41" t="s">
        <v>49</v>
      </c>
      <c r="AG30" s="102" t="s">
        <v>49</v>
      </c>
      <c r="AH30" s="103" t="s">
        <v>49</v>
      </c>
      <c r="AI30" s="52" t="s">
        <v>280</v>
      </c>
      <c r="AJ30" s="117" t="s">
        <v>378</v>
      </c>
      <c r="AK30" s="49" t="s">
        <v>354</v>
      </c>
    </row>
    <row r="31" spans="1:37" ht="112.5" customHeight="1" x14ac:dyDescent="0.25">
      <c r="A31" s="54">
        <v>2017</v>
      </c>
      <c r="B31" s="51">
        <v>42736</v>
      </c>
      <c r="C31" s="41" t="s">
        <v>62</v>
      </c>
      <c r="D31" s="42" t="s">
        <v>81</v>
      </c>
      <c r="E31" s="53">
        <v>42736</v>
      </c>
      <c r="F31" s="55">
        <v>24</v>
      </c>
      <c r="G31" s="56" t="s">
        <v>104</v>
      </c>
      <c r="H31" s="49" t="s">
        <v>66</v>
      </c>
      <c r="I31" s="81" t="s">
        <v>213</v>
      </c>
      <c r="J31" s="75" t="s">
        <v>49</v>
      </c>
      <c r="K31" s="82" t="s">
        <v>49</v>
      </c>
      <c r="L31" s="52">
        <v>4</v>
      </c>
      <c r="M31" s="41" t="s">
        <v>126</v>
      </c>
      <c r="N31" s="74" t="s">
        <v>158</v>
      </c>
      <c r="O31" s="79">
        <v>1</v>
      </c>
      <c r="P31" s="51">
        <v>42736</v>
      </c>
      <c r="Q31" s="51">
        <v>43100</v>
      </c>
      <c r="R31" s="77" t="s">
        <v>137</v>
      </c>
      <c r="S31" s="74" t="s">
        <v>127</v>
      </c>
      <c r="T31" s="74" t="s">
        <v>214</v>
      </c>
      <c r="U31" s="74" t="s">
        <v>215</v>
      </c>
      <c r="V31" s="74" t="s">
        <v>216</v>
      </c>
      <c r="W31" s="74" t="s">
        <v>138</v>
      </c>
      <c r="X31" s="80" t="s">
        <v>132</v>
      </c>
      <c r="Y31" s="39"/>
      <c r="Z31" s="102"/>
      <c r="AA31" s="103"/>
      <c r="AB31" s="52" t="s">
        <v>280</v>
      </c>
      <c r="AC31" s="105" t="s">
        <v>298</v>
      </c>
      <c r="AD31" s="47">
        <v>42855</v>
      </c>
      <c r="AE31" s="75" t="s">
        <v>327</v>
      </c>
      <c r="AF31" s="41" t="s">
        <v>49</v>
      </c>
      <c r="AG31" s="102" t="s">
        <v>49</v>
      </c>
      <c r="AH31" s="103" t="s">
        <v>49</v>
      </c>
      <c r="AI31" s="52" t="s">
        <v>280</v>
      </c>
      <c r="AJ31" s="74" t="s">
        <v>379</v>
      </c>
      <c r="AK31" s="49" t="s">
        <v>377</v>
      </c>
    </row>
    <row r="32" spans="1:37" ht="112.5" customHeight="1" x14ac:dyDescent="0.25">
      <c r="A32" s="54">
        <v>2017</v>
      </c>
      <c r="B32" s="51">
        <v>42736</v>
      </c>
      <c r="C32" s="41" t="s">
        <v>62</v>
      </c>
      <c r="D32" s="42" t="s">
        <v>81</v>
      </c>
      <c r="E32" s="53">
        <v>42736</v>
      </c>
      <c r="F32" s="55">
        <v>25</v>
      </c>
      <c r="G32" s="56" t="s">
        <v>105</v>
      </c>
      <c r="H32" s="49" t="s">
        <v>66</v>
      </c>
      <c r="I32" s="81" t="s">
        <v>217</v>
      </c>
      <c r="J32" s="75" t="s">
        <v>49</v>
      </c>
      <c r="K32" s="82" t="s">
        <v>49</v>
      </c>
      <c r="L32" s="52">
        <v>3</v>
      </c>
      <c r="M32" s="41" t="s">
        <v>126</v>
      </c>
      <c r="N32" s="74" t="s">
        <v>158</v>
      </c>
      <c r="O32" s="79">
        <v>1</v>
      </c>
      <c r="P32" s="51">
        <v>42736</v>
      </c>
      <c r="Q32" s="51">
        <v>43100</v>
      </c>
      <c r="R32" s="77" t="s">
        <v>137</v>
      </c>
      <c r="S32" s="74" t="s">
        <v>127</v>
      </c>
      <c r="T32" s="74" t="s">
        <v>214</v>
      </c>
      <c r="U32" s="74" t="s">
        <v>215</v>
      </c>
      <c r="V32" s="74" t="s">
        <v>216</v>
      </c>
      <c r="W32" s="74" t="s">
        <v>138</v>
      </c>
      <c r="X32" s="80" t="s">
        <v>132</v>
      </c>
      <c r="Y32" s="39"/>
      <c r="Z32" s="102"/>
      <c r="AA32" s="103"/>
      <c r="AB32" s="52" t="s">
        <v>280</v>
      </c>
      <c r="AC32" s="104" t="s">
        <v>299</v>
      </c>
      <c r="AD32" s="47">
        <v>42855</v>
      </c>
      <c r="AE32" s="75" t="s">
        <v>328</v>
      </c>
      <c r="AF32" s="41" t="s">
        <v>49</v>
      </c>
      <c r="AG32" s="102" t="s">
        <v>49</v>
      </c>
      <c r="AH32" s="103" t="s">
        <v>49</v>
      </c>
      <c r="AI32" s="52" t="s">
        <v>280</v>
      </c>
      <c r="AJ32" s="74" t="s">
        <v>380</v>
      </c>
      <c r="AK32" s="49" t="s">
        <v>377</v>
      </c>
    </row>
    <row r="33" spans="1:37" ht="112.5" customHeight="1" x14ac:dyDescent="0.25">
      <c r="A33" s="54">
        <v>2017</v>
      </c>
      <c r="B33" s="51">
        <v>42736</v>
      </c>
      <c r="C33" s="41" t="s">
        <v>62</v>
      </c>
      <c r="D33" s="42" t="s">
        <v>81</v>
      </c>
      <c r="E33" s="53">
        <v>42736</v>
      </c>
      <c r="F33" s="55">
        <v>26</v>
      </c>
      <c r="G33" s="56" t="s">
        <v>106</v>
      </c>
      <c r="H33" s="49" t="s">
        <v>66</v>
      </c>
      <c r="I33" s="81" t="s">
        <v>218</v>
      </c>
      <c r="J33" s="75" t="s">
        <v>49</v>
      </c>
      <c r="K33" s="82" t="s">
        <v>49</v>
      </c>
      <c r="L33" s="52">
        <v>2</v>
      </c>
      <c r="M33" s="41" t="s">
        <v>126</v>
      </c>
      <c r="N33" s="74" t="s">
        <v>158</v>
      </c>
      <c r="O33" s="79">
        <v>1</v>
      </c>
      <c r="P33" s="51">
        <v>42736</v>
      </c>
      <c r="Q33" s="51">
        <v>43100</v>
      </c>
      <c r="R33" s="77" t="s">
        <v>137</v>
      </c>
      <c r="S33" s="74" t="s">
        <v>127</v>
      </c>
      <c r="T33" s="74" t="s">
        <v>214</v>
      </c>
      <c r="U33" s="74" t="s">
        <v>215</v>
      </c>
      <c r="V33" s="74" t="s">
        <v>216</v>
      </c>
      <c r="W33" s="74" t="s">
        <v>138</v>
      </c>
      <c r="X33" s="80" t="s">
        <v>132</v>
      </c>
      <c r="Y33" s="39"/>
      <c r="Z33" s="102"/>
      <c r="AA33" s="103"/>
      <c r="AB33" s="52" t="s">
        <v>280</v>
      </c>
      <c r="AC33" s="104" t="s">
        <v>300</v>
      </c>
      <c r="AD33" s="47">
        <v>42855</v>
      </c>
      <c r="AE33" s="75" t="s">
        <v>329</v>
      </c>
      <c r="AF33" s="41" t="s">
        <v>49</v>
      </c>
      <c r="AG33" s="102" t="s">
        <v>49</v>
      </c>
      <c r="AH33" s="103" t="s">
        <v>49</v>
      </c>
      <c r="AI33" s="52" t="s">
        <v>280</v>
      </c>
      <c r="AJ33" s="119" t="s">
        <v>381</v>
      </c>
      <c r="AK33" s="49" t="s">
        <v>377</v>
      </c>
    </row>
    <row r="34" spans="1:37" ht="112.5" customHeight="1" x14ac:dyDescent="0.25">
      <c r="A34" s="54">
        <v>2017</v>
      </c>
      <c r="B34" s="51">
        <v>42736</v>
      </c>
      <c r="C34" s="41" t="s">
        <v>62</v>
      </c>
      <c r="D34" s="42" t="s">
        <v>81</v>
      </c>
      <c r="E34" s="53">
        <v>42736</v>
      </c>
      <c r="F34" s="55">
        <v>27</v>
      </c>
      <c r="G34" s="56" t="s">
        <v>107</v>
      </c>
      <c r="H34" s="49" t="s">
        <v>66</v>
      </c>
      <c r="I34" s="81" t="s">
        <v>219</v>
      </c>
      <c r="J34" s="75" t="s">
        <v>49</v>
      </c>
      <c r="K34" s="82" t="s">
        <v>49</v>
      </c>
      <c r="L34" s="52">
        <v>1</v>
      </c>
      <c r="M34" s="41" t="s">
        <v>126</v>
      </c>
      <c r="N34" s="74" t="s">
        <v>158</v>
      </c>
      <c r="O34" s="79">
        <v>1</v>
      </c>
      <c r="P34" s="51">
        <v>42736</v>
      </c>
      <c r="Q34" s="51">
        <v>43100</v>
      </c>
      <c r="R34" s="77" t="s">
        <v>137</v>
      </c>
      <c r="S34" s="74" t="s">
        <v>127</v>
      </c>
      <c r="T34" s="74" t="s">
        <v>214</v>
      </c>
      <c r="U34" s="74" t="s">
        <v>215</v>
      </c>
      <c r="V34" s="74" t="s">
        <v>216</v>
      </c>
      <c r="W34" s="74" t="s">
        <v>138</v>
      </c>
      <c r="X34" s="80" t="s">
        <v>132</v>
      </c>
      <c r="Y34" s="39"/>
      <c r="Z34" s="102"/>
      <c r="AA34" s="103"/>
      <c r="AB34" s="52" t="s">
        <v>280</v>
      </c>
      <c r="AC34" s="104" t="s">
        <v>301</v>
      </c>
      <c r="AD34" s="47">
        <v>42855</v>
      </c>
      <c r="AE34" s="75" t="s">
        <v>330</v>
      </c>
      <c r="AF34" s="41" t="s">
        <v>49</v>
      </c>
      <c r="AG34" s="102" t="s">
        <v>49</v>
      </c>
      <c r="AH34" s="103" t="s">
        <v>49</v>
      </c>
      <c r="AI34" s="52" t="s">
        <v>280</v>
      </c>
      <c r="AJ34" s="117" t="s">
        <v>382</v>
      </c>
      <c r="AK34" s="49" t="s">
        <v>377</v>
      </c>
    </row>
    <row r="35" spans="1:37" ht="112.5" customHeight="1" x14ac:dyDescent="0.25">
      <c r="A35" s="54">
        <v>2017</v>
      </c>
      <c r="B35" s="51">
        <v>42736</v>
      </c>
      <c r="C35" s="41" t="s">
        <v>62</v>
      </c>
      <c r="D35" s="42" t="s">
        <v>81</v>
      </c>
      <c r="E35" s="53">
        <v>42736</v>
      </c>
      <c r="F35" s="55">
        <v>31</v>
      </c>
      <c r="G35" s="57" t="s">
        <v>108</v>
      </c>
      <c r="H35" s="49" t="s">
        <v>66</v>
      </c>
      <c r="I35" s="81" t="s">
        <v>220</v>
      </c>
      <c r="J35" s="85" t="s">
        <v>49</v>
      </c>
      <c r="K35" s="82" t="s">
        <v>49</v>
      </c>
      <c r="L35" s="52">
        <v>3</v>
      </c>
      <c r="M35" s="41" t="s">
        <v>126</v>
      </c>
      <c r="N35" s="74" t="s">
        <v>158</v>
      </c>
      <c r="O35" s="79">
        <v>1</v>
      </c>
      <c r="P35" s="51">
        <v>42736</v>
      </c>
      <c r="Q35" s="51">
        <v>43100</v>
      </c>
      <c r="R35" s="77" t="s">
        <v>137</v>
      </c>
      <c r="S35" s="74" t="s">
        <v>127</v>
      </c>
      <c r="T35" s="74" t="s">
        <v>221</v>
      </c>
      <c r="U35" s="74" t="s">
        <v>222</v>
      </c>
      <c r="V35" s="74" t="s">
        <v>223</v>
      </c>
      <c r="W35" s="74" t="s">
        <v>138</v>
      </c>
      <c r="X35" s="80" t="s">
        <v>132</v>
      </c>
      <c r="Y35" s="39"/>
      <c r="Z35" s="102"/>
      <c r="AA35" s="103"/>
      <c r="AB35" s="52" t="s">
        <v>280</v>
      </c>
      <c r="AC35" s="104" t="s">
        <v>302</v>
      </c>
      <c r="AD35" s="47">
        <v>42855</v>
      </c>
      <c r="AE35" s="75" t="s">
        <v>331</v>
      </c>
      <c r="AF35" s="41" t="s">
        <v>49</v>
      </c>
      <c r="AG35" s="102" t="s">
        <v>49</v>
      </c>
      <c r="AH35" s="103" t="s">
        <v>49</v>
      </c>
      <c r="AI35" s="52" t="s">
        <v>280</v>
      </c>
      <c r="AJ35" s="74" t="s">
        <v>383</v>
      </c>
      <c r="AK35" s="49" t="s">
        <v>358</v>
      </c>
    </row>
    <row r="36" spans="1:37" ht="112.5" customHeight="1" x14ac:dyDescent="0.25">
      <c r="A36" s="54">
        <v>2017</v>
      </c>
      <c r="B36" s="51">
        <v>42736</v>
      </c>
      <c r="C36" s="41" t="s">
        <v>62</v>
      </c>
      <c r="D36" s="42" t="s">
        <v>81</v>
      </c>
      <c r="E36" s="53">
        <v>42736</v>
      </c>
      <c r="F36" s="55">
        <v>32</v>
      </c>
      <c r="G36" s="56" t="s">
        <v>109</v>
      </c>
      <c r="H36" s="49" t="s">
        <v>110</v>
      </c>
      <c r="I36" s="81" t="s">
        <v>224</v>
      </c>
      <c r="J36" s="83" t="s">
        <v>49</v>
      </c>
      <c r="K36" s="82" t="s">
        <v>49</v>
      </c>
      <c r="L36" s="52">
        <v>3</v>
      </c>
      <c r="M36" s="41" t="s">
        <v>126</v>
      </c>
      <c r="N36" s="74" t="s">
        <v>158</v>
      </c>
      <c r="O36" s="79">
        <v>1</v>
      </c>
      <c r="P36" s="51">
        <v>42736</v>
      </c>
      <c r="Q36" s="51">
        <v>43100</v>
      </c>
      <c r="R36" s="77" t="s">
        <v>269</v>
      </c>
      <c r="S36" s="74" t="s">
        <v>142</v>
      </c>
      <c r="T36" s="74" t="s">
        <v>225</v>
      </c>
      <c r="U36" s="74" t="s">
        <v>226</v>
      </c>
      <c r="V36" s="74" t="s">
        <v>227</v>
      </c>
      <c r="W36" s="74" t="s">
        <v>138</v>
      </c>
      <c r="X36" s="80" t="s">
        <v>132</v>
      </c>
      <c r="Y36" s="39"/>
      <c r="Z36" s="102"/>
      <c r="AA36" s="103"/>
      <c r="AB36" s="52" t="s">
        <v>280</v>
      </c>
      <c r="AC36" s="106" t="s">
        <v>303</v>
      </c>
      <c r="AD36" s="47">
        <v>42855</v>
      </c>
      <c r="AE36" s="75" t="s">
        <v>332</v>
      </c>
      <c r="AF36" s="41" t="s">
        <v>49</v>
      </c>
      <c r="AG36" s="102" t="s">
        <v>49</v>
      </c>
      <c r="AH36" s="103" t="s">
        <v>49</v>
      </c>
      <c r="AI36" s="115" t="s">
        <v>273</v>
      </c>
      <c r="AJ36" s="117" t="s">
        <v>384</v>
      </c>
      <c r="AK36" s="49" t="s">
        <v>358</v>
      </c>
    </row>
    <row r="37" spans="1:37" ht="112.5" customHeight="1" x14ac:dyDescent="0.25">
      <c r="A37" s="54">
        <v>2017</v>
      </c>
      <c r="B37" s="51">
        <v>42736</v>
      </c>
      <c r="C37" s="41" t="s">
        <v>62</v>
      </c>
      <c r="D37" s="42" t="s">
        <v>81</v>
      </c>
      <c r="E37" s="53">
        <v>42736</v>
      </c>
      <c r="F37" s="55">
        <v>33</v>
      </c>
      <c r="G37" s="56" t="s">
        <v>111</v>
      </c>
      <c r="H37" s="49" t="s">
        <v>110</v>
      </c>
      <c r="I37" s="81" t="s">
        <v>228</v>
      </c>
      <c r="J37" s="83" t="s">
        <v>49</v>
      </c>
      <c r="K37" s="82" t="s">
        <v>49</v>
      </c>
      <c r="L37" s="52">
        <v>4</v>
      </c>
      <c r="M37" s="41" t="s">
        <v>126</v>
      </c>
      <c r="N37" s="74" t="s">
        <v>158</v>
      </c>
      <c r="O37" s="79">
        <v>1</v>
      </c>
      <c r="P37" s="51">
        <v>42736</v>
      </c>
      <c r="Q37" s="51">
        <v>43100</v>
      </c>
      <c r="R37" s="77" t="s">
        <v>269</v>
      </c>
      <c r="S37" s="74" t="s">
        <v>142</v>
      </c>
      <c r="T37" s="74" t="s">
        <v>225</v>
      </c>
      <c r="U37" s="74" t="s">
        <v>226</v>
      </c>
      <c r="V37" s="74" t="s">
        <v>227</v>
      </c>
      <c r="W37" s="74" t="s">
        <v>138</v>
      </c>
      <c r="X37" s="80" t="s">
        <v>132</v>
      </c>
      <c r="Y37" s="39"/>
      <c r="Z37" s="102"/>
      <c r="AA37" s="103"/>
      <c r="AB37" s="52" t="s">
        <v>280</v>
      </c>
      <c r="AC37" s="106" t="s">
        <v>304</v>
      </c>
      <c r="AD37" s="47">
        <v>42855</v>
      </c>
      <c r="AE37" s="75" t="s">
        <v>333</v>
      </c>
      <c r="AF37" s="41" t="s">
        <v>49</v>
      </c>
      <c r="AG37" s="102" t="s">
        <v>49</v>
      </c>
      <c r="AH37" s="103" t="s">
        <v>49</v>
      </c>
      <c r="AI37" s="52" t="s">
        <v>280</v>
      </c>
      <c r="AJ37" s="74" t="s">
        <v>385</v>
      </c>
      <c r="AK37" s="49" t="s">
        <v>358</v>
      </c>
    </row>
    <row r="38" spans="1:37" ht="112.5" customHeight="1" x14ac:dyDescent="0.25">
      <c r="A38" s="54">
        <v>2017</v>
      </c>
      <c r="B38" s="51">
        <v>42736</v>
      </c>
      <c r="C38" s="41" t="s">
        <v>62</v>
      </c>
      <c r="D38" s="42" t="s">
        <v>81</v>
      </c>
      <c r="E38" s="53">
        <v>42736</v>
      </c>
      <c r="F38" s="55">
        <v>34</v>
      </c>
      <c r="G38" s="57" t="s">
        <v>112</v>
      </c>
      <c r="H38" s="49" t="s">
        <v>113</v>
      </c>
      <c r="I38" s="86" t="s">
        <v>229</v>
      </c>
      <c r="J38" s="87" t="s">
        <v>49</v>
      </c>
      <c r="K38" s="88" t="s">
        <v>49</v>
      </c>
      <c r="L38" s="52">
        <v>2</v>
      </c>
      <c r="M38" s="41" t="s">
        <v>126</v>
      </c>
      <c r="N38" s="74" t="s">
        <v>158</v>
      </c>
      <c r="O38" s="79">
        <v>1</v>
      </c>
      <c r="P38" s="51">
        <v>42736</v>
      </c>
      <c r="Q38" s="51">
        <v>43100</v>
      </c>
      <c r="R38" s="77" t="s">
        <v>232</v>
      </c>
      <c r="S38" s="74" t="s">
        <v>230</v>
      </c>
      <c r="T38" s="74" t="s">
        <v>231</v>
      </c>
      <c r="U38" s="74" t="s">
        <v>232</v>
      </c>
      <c r="V38" s="74" t="s">
        <v>230</v>
      </c>
      <c r="W38" s="74" t="s">
        <v>138</v>
      </c>
      <c r="X38" s="80" t="s">
        <v>132</v>
      </c>
      <c r="Y38" s="39"/>
      <c r="Z38" s="102"/>
      <c r="AA38" s="103"/>
      <c r="AB38" s="52" t="s">
        <v>280</v>
      </c>
      <c r="AC38" s="104" t="s">
        <v>305</v>
      </c>
      <c r="AD38" s="47">
        <v>42855</v>
      </c>
      <c r="AE38" s="75" t="s">
        <v>334</v>
      </c>
      <c r="AF38" s="41" t="s">
        <v>49</v>
      </c>
      <c r="AG38" s="41" t="s">
        <v>49</v>
      </c>
      <c r="AH38" s="41" t="s">
        <v>49</v>
      </c>
      <c r="AI38" s="52" t="s">
        <v>280</v>
      </c>
      <c r="AJ38" s="117" t="s">
        <v>386</v>
      </c>
      <c r="AK38" s="49" t="s">
        <v>358</v>
      </c>
    </row>
    <row r="39" spans="1:37" ht="112.5" customHeight="1" x14ac:dyDescent="0.25">
      <c r="A39" s="54">
        <v>2017</v>
      </c>
      <c r="B39" s="51">
        <v>42736</v>
      </c>
      <c r="C39" s="41" t="s">
        <v>62</v>
      </c>
      <c r="D39" s="42" t="s">
        <v>81</v>
      </c>
      <c r="E39" s="53">
        <v>42736</v>
      </c>
      <c r="F39" s="55">
        <v>35</v>
      </c>
      <c r="G39" s="57" t="s">
        <v>114</v>
      </c>
      <c r="H39" s="49" t="s">
        <v>113</v>
      </c>
      <c r="I39" s="86" t="s">
        <v>233</v>
      </c>
      <c r="J39" s="87" t="s">
        <v>49</v>
      </c>
      <c r="K39" s="88" t="s">
        <v>49</v>
      </c>
      <c r="L39" s="52">
        <v>5</v>
      </c>
      <c r="M39" s="41" t="s">
        <v>126</v>
      </c>
      <c r="N39" s="74" t="s">
        <v>158</v>
      </c>
      <c r="O39" s="79">
        <v>1</v>
      </c>
      <c r="P39" s="51">
        <v>42736</v>
      </c>
      <c r="Q39" s="51">
        <v>43100</v>
      </c>
      <c r="R39" s="77" t="s">
        <v>232</v>
      </c>
      <c r="S39" s="74" t="s">
        <v>230</v>
      </c>
      <c r="T39" s="74" t="s">
        <v>231</v>
      </c>
      <c r="U39" s="74" t="s">
        <v>232</v>
      </c>
      <c r="V39" s="74" t="s">
        <v>230</v>
      </c>
      <c r="W39" s="74" t="s">
        <v>138</v>
      </c>
      <c r="X39" s="80" t="s">
        <v>132</v>
      </c>
      <c r="Y39" s="39"/>
      <c r="Z39" s="102"/>
      <c r="AA39" s="103"/>
      <c r="AB39" s="52" t="s">
        <v>280</v>
      </c>
      <c r="AC39" s="105" t="s">
        <v>306</v>
      </c>
      <c r="AD39" s="47">
        <v>42855</v>
      </c>
      <c r="AE39" s="75" t="s">
        <v>335</v>
      </c>
      <c r="AF39" s="41" t="s">
        <v>49</v>
      </c>
      <c r="AG39" s="41" t="s">
        <v>49</v>
      </c>
      <c r="AH39" s="41" t="s">
        <v>49</v>
      </c>
      <c r="AI39" s="52" t="s">
        <v>280</v>
      </c>
      <c r="AJ39" s="74" t="s">
        <v>387</v>
      </c>
      <c r="AK39" s="49"/>
    </row>
    <row r="40" spans="1:37" ht="112.5" customHeight="1" x14ac:dyDescent="0.25">
      <c r="A40" s="54">
        <v>2017</v>
      </c>
      <c r="B40" s="51">
        <v>42736</v>
      </c>
      <c r="C40" s="41" t="s">
        <v>62</v>
      </c>
      <c r="D40" s="42" t="s">
        <v>81</v>
      </c>
      <c r="E40" s="53">
        <v>42736</v>
      </c>
      <c r="F40" s="55">
        <v>1</v>
      </c>
      <c r="G40" s="57" t="s">
        <v>115</v>
      </c>
      <c r="H40" s="49" t="s">
        <v>116</v>
      </c>
      <c r="I40" s="86" t="s">
        <v>234</v>
      </c>
      <c r="J40" s="87" t="s">
        <v>235</v>
      </c>
      <c r="K40" s="88" t="s">
        <v>49</v>
      </c>
      <c r="L40" s="52">
        <v>1</v>
      </c>
      <c r="M40" s="41" t="s">
        <v>126</v>
      </c>
      <c r="N40" s="74" t="s">
        <v>158</v>
      </c>
      <c r="O40" s="79">
        <v>1</v>
      </c>
      <c r="P40" s="51">
        <v>42736</v>
      </c>
      <c r="Q40" s="51">
        <v>43100</v>
      </c>
      <c r="R40" s="77" t="s">
        <v>270</v>
      </c>
      <c r="S40" s="74" t="s">
        <v>159</v>
      </c>
      <c r="T40" s="74" t="s">
        <v>236</v>
      </c>
      <c r="U40" s="74" t="s">
        <v>237</v>
      </c>
      <c r="V40" s="74" t="s">
        <v>238</v>
      </c>
      <c r="W40" s="74" t="s">
        <v>138</v>
      </c>
      <c r="X40" s="80" t="s">
        <v>132</v>
      </c>
      <c r="Y40" s="39"/>
      <c r="Z40" s="102"/>
      <c r="AA40" s="103"/>
      <c r="AB40" s="52"/>
      <c r="AC40" s="105"/>
      <c r="AD40" s="47">
        <v>42855</v>
      </c>
      <c r="AE40" s="75" t="s">
        <v>336</v>
      </c>
      <c r="AF40" s="41" t="s">
        <v>49</v>
      </c>
      <c r="AG40" s="102" t="s">
        <v>49</v>
      </c>
      <c r="AH40" s="103" t="s">
        <v>49</v>
      </c>
      <c r="AI40" s="52" t="s">
        <v>280</v>
      </c>
      <c r="AJ40" s="74" t="s">
        <v>388</v>
      </c>
      <c r="AK40" s="49" t="s">
        <v>358</v>
      </c>
    </row>
    <row r="41" spans="1:37" ht="112.5" customHeight="1" x14ac:dyDescent="0.25">
      <c r="A41" s="54">
        <v>2017</v>
      </c>
      <c r="B41" s="51">
        <v>42736</v>
      </c>
      <c r="C41" s="41" t="s">
        <v>62</v>
      </c>
      <c r="D41" s="42" t="s">
        <v>81</v>
      </c>
      <c r="E41" s="53">
        <v>42736</v>
      </c>
      <c r="F41" s="55">
        <v>2</v>
      </c>
      <c r="G41" s="57" t="s">
        <v>117</v>
      </c>
      <c r="H41" s="49" t="s">
        <v>116</v>
      </c>
      <c r="I41" s="86" t="s">
        <v>239</v>
      </c>
      <c r="J41" s="88" t="s">
        <v>240</v>
      </c>
      <c r="K41" s="88" t="s">
        <v>241</v>
      </c>
      <c r="L41" s="52">
        <v>1</v>
      </c>
      <c r="M41" s="41" t="s">
        <v>126</v>
      </c>
      <c r="N41" s="74" t="s">
        <v>158</v>
      </c>
      <c r="O41" s="79">
        <v>1</v>
      </c>
      <c r="P41" s="51">
        <v>42736</v>
      </c>
      <c r="Q41" s="51">
        <v>42824</v>
      </c>
      <c r="R41" s="77" t="s">
        <v>270</v>
      </c>
      <c r="S41" s="74" t="s">
        <v>159</v>
      </c>
      <c r="T41" s="74" t="s">
        <v>236</v>
      </c>
      <c r="U41" s="74" t="s">
        <v>237</v>
      </c>
      <c r="V41" s="74" t="s">
        <v>238</v>
      </c>
      <c r="W41" s="74" t="s">
        <v>138</v>
      </c>
      <c r="X41" s="80" t="s">
        <v>132</v>
      </c>
      <c r="Y41" s="39"/>
      <c r="Z41" s="102"/>
      <c r="AA41" s="103"/>
      <c r="AB41" s="52"/>
      <c r="AC41" s="105"/>
      <c r="AD41" s="47">
        <v>42855</v>
      </c>
      <c r="AE41" s="75" t="s">
        <v>337</v>
      </c>
      <c r="AF41" s="41">
        <v>0</v>
      </c>
      <c r="AG41" s="102">
        <v>0</v>
      </c>
      <c r="AH41" s="103">
        <v>0</v>
      </c>
      <c r="AI41" s="52" t="s">
        <v>273</v>
      </c>
      <c r="AJ41" s="120" t="s">
        <v>389</v>
      </c>
      <c r="AK41" s="49" t="s">
        <v>358</v>
      </c>
    </row>
    <row r="42" spans="1:37" ht="112.5" customHeight="1" x14ac:dyDescent="0.25">
      <c r="A42" s="54">
        <v>2017</v>
      </c>
      <c r="B42" s="51">
        <v>42736</v>
      </c>
      <c r="C42" s="41" t="s">
        <v>62</v>
      </c>
      <c r="D42" s="42" t="s">
        <v>81</v>
      </c>
      <c r="E42" s="53">
        <v>42736</v>
      </c>
      <c r="F42" s="55">
        <v>3</v>
      </c>
      <c r="G42" s="57" t="s">
        <v>117</v>
      </c>
      <c r="H42" s="49" t="s">
        <v>116</v>
      </c>
      <c r="I42" s="86" t="s">
        <v>242</v>
      </c>
      <c r="J42" s="88" t="s">
        <v>240</v>
      </c>
      <c r="K42" s="88" t="s">
        <v>241</v>
      </c>
      <c r="L42" s="52">
        <v>1</v>
      </c>
      <c r="M42" s="41" t="s">
        <v>126</v>
      </c>
      <c r="N42" s="74" t="s">
        <v>158</v>
      </c>
      <c r="O42" s="79">
        <v>1</v>
      </c>
      <c r="P42" s="51">
        <v>42736</v>
      </c>
      <c r="Q42" s="51">
        <v>42824</v>
      </c>
      <c r="R42" s="77" t="s">
        <v>270</v>
      </c>
      <c r="S42" s="74" t="s">
        <v>159</v>
      </c>
      <c r="T42" s="74" t="s">
        <v>236</v>
      </c>
      <c r="U42" s="74" t="s">
        <v>237</v>
      </c>
      <c r="V42" s="74" t="s">
        <v>238</v>
      </c>
      <c r="W42" s="74" t="s">
        <v>138</v>
      </c>
      <c r="X42" s="80" t="s">
        <v>132</v>
      </c>
      <c r="Y42" s="39"/>
      <c r="Z42" s="102"/>
      <c r="AA42" s="103"/>
      <c r="AB42" s="52"/>
      <c r="AC42" s="105"/>
      <c r="AD42" s="47">
        <v>42855</v>
      </c>
      <c r="AE42" s="75" t="s">
        <v>337</v>
      </c>
      <c r="AF42" s="41">
        <v>0</v>
      </c>
      <c r="AG42" s="102">
        <v>0</v>
      </c>
      <c r="AH42" s="103">
        <v>0</v>
      </c>
      <c r="AI42" s="52" t="s">
        <v>273</v>
      </c>
      <c r="AJ42" s="74" t="s">
        <v>390</v>
      </c>
      <c r="AK42" s="49" t="s">
        <v>358</v>
      </c>
    </row>
    <row r="43" spans="1:37" ht="112.5" customHeight="1" x14ac:dyDescent="0.25">
      <c r="A43" s="54">
        <v>2017</v>
      </c>
      <c r="B43" s="51">
        <v>42736</v>
      </c>
      <c r="C43" s="41" t="s">
        <v>62</v>
      </c>
      <c r="D43" s="42" t="s">
        <v>81</v>
      </c>
      <c r="E43" s="53">
        <v>42736</v>
      </c>
      <c r="F43" s="55">
        <v>1</v>
      </c>
      <c r="G43" s="57" t="s">
        <v>118</v>
      </c>
      <c r="H43" s="49" t="s">
        <v>119</v>
      </c>
      <c r="I43" s="86" t="s">
        <v>243</v>
      </c>
      <c r="J43" s="88" t="s">
        <v>49</v>
      </c>
      <c r="K43" s="88" t="s">
        <v>244</v>
      </c>
      <c r="L43" s="52">
        <v>12</v>
      </c>
      <c r="M43" s="41" t="s">
        <v>126</v>
      </c>
      <c r="N43" s="74" t="s">
        <v>245</v>
      </c>
      <c r="O43" s="79">
        <v>1</v>
      </c>
      <c r="P43" s="51">
        <v>42736</v>
      </c>
      <c r="Q43" s="51">
        <v>43100</v>
      </c>
      <c r="R43" s="77" t="s">
        <v>272</v>
      </c>
      <c r="S43" s="74" t="s">
        <v>246</v>
      </c>
      <c r="T43" s="74" t="s">
        <v>247</v>
      </c>
      <c r="U43" s="74" t="s">
        <v>248</v>
      </c>
      <c r="V43" s="74" t="s">
        <v>246</v>
      </c>
      <c r="W43" s="74" t="s">
        <v>138</v>
      </c>
      <c r="X43" s="80" t="s">
        <v>132</v>
      </c>
      <c r="Y43" s="39"/>
      <c r="Z43" s="102"/>
      <c r="AA43" s="103"/>
      <c r="AB43" s="52"/>
      <c r="AC43" s="105"/>
      <c r="AD43" s="47">
        <v>42855</v>
      </c>
      <c r="AE43" s="75" t="s">
        <v>338</v>
      </c>
      <c r="AF43" s="41">
        <v>4</v>
      </c>
      <c r="AG43" s="102">
        <v>0.33333333333333331</v>
      </c>
      <c r="AH43" s="103">
        <v>0.33333333333333331</v>
      </c>
      <c r="AI43" s="52" t="s">
        <v>280</v>
      </c>
      <c r="AJ43" s="74" t="s">
        <v>391</v>
      </c>
      <c r="AK43" s="49" t="s">
        <v>377</v>
      </c>
    </row>
    <row r="44" spans="1:37" ht="112.5" customHeight="1" x14ac:dyDescent="0.25">
      <c r="A44" s="54">
        <v>2017</v>
      </c>
      <c r="B44" s="51">
        <v>42736</v>
      </c>
      <c r="C44" s="41" t="s">
        <v>62</v>
      </c>
      <c r="D44" s="42" t="s">
        <v>81</v>
      </c>
      <c r="E44" s="53">
        <v>42736</v>
      </c>
      <c r="F44" s="55">
        <v>1</v>
      </c>
      <c r="G44" s="57" t="s">
        <v>118</v>
      </c>
      <c r="H44" s="49" t="s">
        <v>119</v>
      </c>
      <c r="I44" s="86" t="s">
        <v>243</v>
      </c>
      <c r="J44" s="88" t="s">
        <v>49</v>
      </c>
      <c r="K44" s="88" t="s">
        <v>249</v>
      </c>
      <c r="L44" s="52">
        <v>12</v>
      </c>
      <c r="M44" s="41" t="s">
        <v>126</v>
      </c>
      <c r="N44" s="74" t="s">
        <v>250</v>
      </c>
      <c r="O44" s="79">
        <v>1</v>
      </c>
      <c r="P44" s="51">
        <v>42736</v>
      </c>
      <c r="Q44" s="51">
        <v>43100</v>
      </c>
      <c r="R44" s="77" t="s">
        <v>272</v>
      </c>
      <c r="S44" s="74" t="s">
        <v>246</v>
      </c>
      <c r="T44" s="74" t="s">
        <v>247</v>
      </c>
      <c r="U44" s="74" t="s">
        <v>248</v>
      </c>
      <c r="V44" s="74" t="s">
        <v>246</v>
      </c>
      <c r="W44" s="74" t="s">
        <v>138</v>
      </c>
      <c r="X44" s="80" t="s">
        <v>132</v>
      </c>
      <c r="Y44" s="39"/>
      <c r="Z44" s="102"/>
      <c r="AA44" s="103"/>
      <c r="AB44" s="52"/>
      <c r="AC44" s="105"/>
      <c r="AD44" s="47">
        <v>42855</v>
      </c>
      <c r="AE44" s="75" t="s">
        <v>339</v>
      </c>
      <c r="AF44" s="41">
        <v>4</v>
      </c>
      <c r="AG44" s="102">
        <v>0.33333333333333331</v>
      </c>
      <c r="AH44" s="103">
        <v>0.33333333333333331</v>
      </c>
      <c r="AI44" s="52" t="s">
        <v>280</v>
      </c>
      <c r="AJ44" s="74" t="s">
        <v>392</v>
      </c>
      <c r="AK44" s="49" t="s">
        <v>377</v>
      </c>
    </row>
    <row r="45" spans="1:37" ht="112.5" customHeight="1" x14ac:dyDescent="0.25">
      <c r="A45" s="54">
        <v>2017</v>
      </c>
      <c r="B45" s="51">
        <v>42736</v>
      </c>
      <c r="C45" s="41" t="s">
        <v>62</v>
      </c>
      <c r="D45" s="42" t="s">
        <v>81</v>
      </c>
      <c r="E45" s="53">
        <v>42736</v>
      </c>
      <c r="F45" s="55">
        <v>2</v>
      </c>
      <c r="G45" s="57" t="s">
        <v>120</v>
      </c>
      <c r="H45" s="49" t="s">
        <v>119</v>
      </c>
      <c r="I45" s="86" t="s">
        <v>251</v>
      </c>
      <c r="J45" s="88" t="s">
        <v>49</v>
      </c>
      <c r="K45" s="88" t="s">
        <v>252</v>
      </c>
      <c r="L45" s="52">
        <v>1</v>
      </c>
      <c r="M45" s="41" t="s">
        <v>126</v>
      </c>
      <c r="N45" s="74" t="s">
        <v>253</v>
      </c>
      <c r="O45" s="79">
        <v>1</v>
      </c>
      <c r="P45" s="51">
        <v>42736</v>
      </c>
      <c r="Q45" s="51">
        <v>42825</v>
      </c>
      <c r="R45" s="77" t="s">
        <v>272</v>
      </c>
      <c r="S45" s="74" t="s">
        <v>246</v>
      </c>
      <c r="T45" s="74" t="s">
        <v>247</v>
      </c>
      <c r="U45" s="74" t="s">
        <v>248</v>
      </c>
      <c r="V45" s="74" t="s">
        <v>246</v>
      </c>
      <c r="W45" s="74" t="s">
        <v>138</v>
      </c>
      <c r="X45" s="80" t="s">
        <v>132</v>
      </c>
      <c r="Y45" s="39"/>
      <c r="Z45" s="102"/>
      <c r="AA45" s="103"/>
      <c r="AB45" s="52"/>
      <c r="AC45" s="105"/>
      <c r="AD45" s="47">
        <v>42855</v>
      </c>
      <c r="AE45" s="75" t="s">
        <v>340</v>
      </c>
      <c r="AF45" s="41">
        <v>1</v>
      </c>
      <c r="AG45" s="102">
        <v>1</v>
      </c>
      <c r="AH45" s="103">
        <v>1</v>
      </c>
      <c r="AI45" s="52" t="s">
        <v>352</v>
      </c>
      <c r="AJ45" s="74" t="s">
        <v>393</v>
      </c>
      <c r="AK45" s="49" t="s">
        <v>377</v>
      </c>
    </row>
    <row r="46" spans="1:37" ht="112.5" customHeight="1" x14ac:dyDescent="0.25">
      <c r="A46" s="54">
        <v>2017</v>
      </c>
      <c r="B46" s="51">
        <v>42736</v>
      </c>
      <c r="C46" s="41" t="s">
        <v>62</v>
      </c>
      <c r="D46" s="42" t="s">
        <v>81</v>
      </c>
      <c r="E46" s="53">
        <v>42736</v>
      </c>
      <c r="F46" s="55">
        <v>3</v>
      </c>
      <c r="G46" s="57" t="s">
        <v>121</v>
      </c>
      <c r="H46" s="49" t="s">
        <v>119</v>
      </c>
      <c r="I46" s="86" t="s">
        <v>254</v>
      </c>
      <c r="J46" s="88" t="s">
        <v>49</v>
      </c>
      <c r="K46" s="88" t="s">
        <v>255</v>
      </c>
      <c r="L46" s="52">
        <v>4</v>
      </c>
      <c r="M46" s="41" t="s">
        <v>126</v>
      </c>
      <c r="N46" s="74" t="s">
        <v>256</v>
      </c>
      <c r="O46" s="79">
        <v>1</v>
      </c>
      <c r="P46" s="51">
        <v>42736</v>
      </c>
      <c r="Q46" s="51">
        <v>43100</v>
      </c>
      <c r="R46" s="77" t="s">
        <v>272</v>
      </c>
      <c r="S46" s="74" t="s">
        <v>246</v>
      </c>
      <c r="T46" s="74" t="s">
        <v>247</v>
      </c>
      <c r="U46" s="74" t="s">
        <v>248</v>
      </c>
      <c r="V46" s="74" t="s">
        <v>246</v>
      </c>
      <c r="W46" s="74" t="s">
        <v>138</v>
      </c>
      <c r="X46" s="80" t="s">
        <v>132</v>
      </c>
      <c r="Y46" s="39"/>
      <c r="Z46" s="102"/>
      <c r="AA46" s="103"/>
      <c r="AB46" s="52"/>
      <c r="AC46" s="105"/>
      <c r="AD46" s="47">
        <v>42855</v>
      </c>
      <c r="AE46" s="75" t="s">
        <v>341</v>
      </c>
      <c r="AF46" s="41">
        <v>1</v>
      </c>
      <c r="AG46" s="102">
        <v>0.25</v>
      </c>
      <c r="AH46" s="103">
        <v>0.25</v>
      </c>
      <c r="AI46" s="52" t="s">
        <v>280</v>
      </c>
      <c r="AJ46" s="74" t="s">
        <v>394</v>
      </c>
      <c r="AK46" s="49" t="s">
        <v>377</v>
      </c>
    </row>
    <row r="47" spans="1:37" ht="112.5" customHeight="1" x14ac:dyDescent="0.25">
      <c r="A47" s="54">
        <v>2017</v>
      </c>
      <c r="B47" s="51">
        <v>42736</v>
      </c>
      <c r="C47" s="41" t="s">
        <v>62</v>
      </c>
      <c r="D47" s="42" t="s">
        <v>81</v>
      </c>
      <c r="E47" s="53">
        <v>42736</v>
      </c>
      <c r="F47" s="55">
        <v>4</v>
      </c>
      <c r="G47" s="57" t="s">
        <v>121</v>
      </c>
      <c r="H47" s="49" t="s">
        <v>119</v>
      </c>
      <c r="I47" s="86" t="s">
        <v>257</v>
      </c>
      <c r="J47" s="88" t="s">
        <v>49</v>
      </c>
      <c r="K47" s="88" t="s">
        <v>255</v>
      </c>
      <c r="L47" s="52">
        <v>4</v>
      </c>
      <c r="M47" s="41" t="s">
        <v>126</v>
      </c>
      <c r="N47" s="74" t="s">
        <v>256</v>
      </c>
      <c r="O47" s="79">
        <v>1</v>
      </c>
      <c r="P47" s="51">
        <v>42736</v>
      </c>
      <c r="Q47" s="51">
        <v>43100</v>
      </c>
      <c r="R47" s="77" t="s">
        <v>272</v>
      </c>
      <c r="S47" s="74" t="s">
        <v>246</v>
      </c>
      <c r="T47" s="74" t="s">
        <v>247</v>
      </c>
      <c r="U47" s="74" t="s">
        <v>248</v>
      </c>
      <c r="V47" s="74" t="s">
        <v>246</v>
      </c>
      <c r="W47" s="74" t="s">
        <v>138</v>
      </c>
      <c r="X47" s="80" t="s">
        <v>132</v>
      </c>
      <c r="Y47" s="39"/>
      <c r="Z47" s="102"/>
      <c r="AA47" s="103"/>
      <c r="AB47" s="52"/>
      <c r="AC47" s="105"/>
      <c r="AD47" s="47">
        <v>42855</v>
      </c>
      <c r="AE47" s="75" t="s">
        <v>341</v>
      </c>
      <c r="AF47" s="41">
        <v>1</v>
      </c>
      <c r="AG47" s="102">
        <v>0.25</v>
      </c>
      <c r="AH47" s="103">
        <v>0.25</v>
      </c>
      <c r="AI47" s="52" t="s">
        <v>280</v>
      </c>
      <c r="AJ47" s="74" t="s">
        <v>395</v>
      </c>
      <c r="AK47" s="49" t="s">
        <v>377</v>
      </c>
    </row>
    <row r="48" spans="1:37" ht="112.5" customHeight="1" x14ac:dyDescent="0.25">
      <c r="A48" s="54">
        <v>2017</v>
      </c>
      <c r="B48" s="51">
        <v>42736</v>
      </c>
      <c r="C48" s="41" t="s">
        <v>62</v>
      </c>
      <c r="D48" s="42" t="s">
        <v>81</v>
      </c>
      <c r="E48" s="53">
        <v>42736</v>
      </c>
      <c r="F48" s="55">
        <v>5</v>
      </c>
      <c r="G48" s="57" t="s">
        <v>122</v>
      </c>
      <c r="H48" s="49" t="s">
        <v>119</v>
      </c>
      <c r="I48" s="86" t="s">
        <v>258</v>
      </c>
      <c r="J48" s="88" t="s">
        <v>49</v>
      </c>
      <c r="K48" s="88" t="s">
        <v>259</v>
      </c>
      <c r="L48" s="52">
        <v>1</v>
      </c>
      <c r="M48" s="41" t="s">
        <v>126</v>
      </c>
      <c r="N48" s="74" t="s">
        <v>260</v>
      </c>
      <c r="O48" s="79">
        <v>1</v>
      </c>
      <c r="P48" s="51">
        <v>42736</v>
      </c>
      <c r="Q48" s="51">
        <v>42825</v>
      </c>
      <c r="R48" s="77" t="s">
        <v>272</v>
      </c>
      <c r="S48" s="74" t="s">
        <v>246</v>
      </c>
      <c r="T48" s="74" t="s">
        <v>247</v>
      </c>
      <c r="U48" s="74" t="s">
        <v>248</v>
      </c>
      <c r="V48" s="74" t="s">
        <v>246</v>
      </c>
      <c r="W48" s="74" t="s">
        <v>138</v>
      </c>
      <c r="X48" s="80" t="s">
        <v>132</v>
      </c>
      <c r="Y48" s="39"/>
      <c r="Z48" s="102"/>
      <c r="AA48" s="103"/>
      <c r="AB48" s="52"/>
      <c r="AC48" s="105"/>
      <c r="AD48" s="47">
        <v>42855</v>
      </c>
      <c r="AE48" s="75" t="s">
        <v>342</v>
      </c>
      <c r="AF48" s="41">
        <v>1</v>
      </c>
      <c r="AG48" s="102">
        <v>1</v>
      </c>
      <c r="AH48" s="103">
        <v>1</v>
      </c>
      <c r="AI48" s="52" t="s">
        <v>352</v>
      </c>
      <c r="AJ48" s="74" t="s">
        <v>396</v>
      </c>
      <c r="AK48" s="49" t="s">
        <v>377</v>
      </c>
    </row>
    <row r="49" spans="1:37" ht="112.5" customHeight="1" x14ac:dyDescent="0.25">
      <c r="A49" s="54">
        <v>2017</v>
      </c>
      <c r="B49" s="51">
        <v>42736</v>
      </c>
      <c r="C49" s="41" t="s">
        <v>62</v>
      </c>
      <c r="D49" s="42" t="s">
        <v>81</v>
      </c>
      <c r="E49" s="53">
        <v>42736</v>
      </c>
      <c r="F49" s="55">
        <v>5</v>
      </c>
      <c r="G49" s="57" t="s">
        <v>122</v>
      </c>
      <c r="H49" s="49" t="s">
        <v>119</v>
      </c>
      <c r="I49" s="86" t="s">
        <v>258</v>
      </c>
      <c r="J49" s="88" t="s">
        <v>49</v>
      </c>
      <c r="K49" s="88" t="s">
        <v>261</v>
      </c>
      <c r="L49" s="52">
        <v>4</v>
      </c>
      <c r="M49" s="41" t="s">
        <v>126</v>
      </c>
      <c r="N49" s="74" t="s">
        <v>262</v>
      </c>
      <c r="O49" s="79">
        <v>1</v>
      </c>
      <c r="P49" s="51">
        <v>42826</v>
      </c>
      <c r="Q49" s="51">
        <v>43100</v>
      </c>
      <c r="R49" s="77" t="s">
        <v>272</v>
      </c>
      <c r="S49" s="74" t="s">
        <v>246</v>
      </c>
      <c r="T49" s="74" t="s">
        <v>247</v>
      </c>
      <c r="U49" s="74" t="s">
        <v>248</v>
      </c>
      <c r="V49" s="74" t="s">
        <v>246</v>
      </c>
      <c r="W49" s="74" t="s">
        <v>138</v>
      </c>
      <c r="X49" s="80" t="s">
        <v>132</v>
      </c>
      <c r="Y49" s="39"/>
      <c r="Z49" s="102"/>
      <c r="AA49" s="103"/>
      <c r="AB49" s="52"/>
      <c r="AC49" s="105"/>
      <c r="AD49" s="47">
        <v>42855</v>
      </c>
      <c r="AE49" s="75" t="s">
        <v>343</v>
      </c>
      <c r="AF49" s="41">
        <v>1</v>
      </c>
      <c r="AG49" s="102">
        <v>0.25</v>
      </c>
      <c r="AH49" s="103">
        <v>0.25</v>
      </c>
      <c r="AI49" s="52" t="s">
        <v>280</v>
      </c>
      <c r="AJ49" s="74" t="s">
        <v>397</v>
      </c>
      <c r="AK49" s="49" t="s">
        <v>377</v>
      </c>
    </row>
    <row r="50" spans="1:37" ht="112.5" customHeight="1" x14ac:dyDescent="0.25">
      <c r="A50" s="54">
        <v>2017</v>
      </c>
      <c r="B50" s="51">
        <v>42736</v>
      </c>
      <c r="C50" s="41" t="s">
        <v>62</v>
      </c>
      <c r="D50" s="42" t="s">
        <v>81</v>
      </c>
      <c r="E50" s="53">
        <v>42736</v>
      </c>
      <c r="F50" s="55">
        <v>5</v>
      </c>
      <c r="G50" s="57" t="s">
        <v>122</v>
      </c>
      <c r="H50" s="49" t="s">
        <v>119</v>
      </c>
      <c r="I50" s="86" t="s">
        <v>263</v>
      </c>
      <c r="J50" s="88" t="s">
        <v>49</v>
      </c>
      <c r="K50" s="88" t="s">
        <v>259</v>
      </c>
      <c r="L50" s="52">
        <v>1</v>
      </c>
      <c r="M50" s="41" t="s">
        <v>126</v>
      </c>
      <c r="N50" s="74" t="s">
        <v>260</v>
      </c>
      <c r="O50" s="79">
        <v>1</v>
      </c>
      <c r="P50" s="51">
        <v>42736</v>
      </c>
      <c r="Q50" s="51">
        <v>42825</v>
      </c>
      <c r="R50" s="77" t="s">
        <v>272</v>
      </c>
      <c r="S50" s="74" t="s">
        <v>246</v>
      </c>
      <c r="T50" s="74" t="s">
        <v>247</v>
      </c>
      <c r="U50" s="74" t="s">
        <v>248</v>
      </c>
      <c r="V50" s="74" t="s">
        <v>246</v>
      </c>
      <c r="W50" s="74" t="s">
        <v>138</v>
      </c>
      <c r="X50" s="80" t="s">
        <v>132</v>
      </c>
      <c r="Y50" s="39"/>
      <c r="Z50" s="102"/>
      <c r="AA50" s="103"/>
      <c r="AB50" s="52"/>
      <c r="AC50" s="105"/>
      <c r="AD50" s="47">
        <v>42855</v>
      </c>
      <c r="AE50" s="75" t="s">
        <v>344</v>
      </c>
      <c r="AF50" s="41">
        <v>1</v>
      </c>
      <c r="AG50" s="102">
        <v>1</v>
      </c>
      <c r="AH50" s="103">
        <v>1</v>
      </c>
      <c r="AI50" s="52" t="s">
        <v>352</v>
      </c>
      <c r="AJ50" s="74" t="s">
        <v>398</v>
      </c>
      <c r="AK50" s="49" t="s">
        <v>377</v>
      </c>
    </row>
    <row r="51" spans="1:37" ht="112.5" customHeight="1" x14ac:dyDescent="0.25">
      <c r="A51" s="54">
        <v>2017</v>
      </c>
      <c r="B51" s="51">
        <v>42736</v>
      </c>
      <c r="C51" s="41" t="s">
        <v>62</v>
      </c>
      <c r="D51" s="42" t="s">
        <v>81</v>
      </c>
      <c r="E51" s="53">
        <v>42736</v>
      </c>
      <c r="F51" s="55">
        <v>5</v>
      </c>
      <c r="G51" s="57" t="s">
        <v>122</v>
      </c>
      <c r="H51" s="49" t="s">
        <v>119</v>
      </c>
      <c r="I51" s="86" t="s">
        <v>263</v>
      </c>
      <c r="J51" s="88" t="s">
        <v>49</v>
      </c>
      <c r="K51" s="88" t="s">
        <v>261</v>
      </c>
      <c r="L51" s="52">
        <v>4</v>
      </c>
      <c r="M51" s="41" t="s">
        <v>126</v>
      </c>
      <c r="N51" s="74" t="s">
        <v>262</v>
      </c>
      <c r="O51" s="79">
        <v>1</v>
      </c>
      <c r="P51" s="51">
        <v>42826</v>
      </c>
      <c r="Q51" s="51">
        <v>43100</v>
      </c>
      <c r="R51" s="77" t="s">
        <v>272</v>
      </c>
      <c r="S51" s="74" t="s">
        <v>246</v>
      </c>
      <c r="T51" s="74" t="s">
        <v>247</v>
      </c>
      <c r="U51" s="74" t="s">
        <v>248</v>
      </c>
      <c r="V51" s="74" t="s">
        <v>246</v>
      </c>
      <c r="W51" s="74" t="s">
        <v>138</v>
      </c>
      <c r="X51" s="80" t="s">
        <v>132</v>
      </c>
      <c r="Y51" s="39"/>
      <c r="Z51" s="102"/>
      <c r="AA51" s="103"/>
      <c r="AB51" s="52"/>
      <c r="AC51" s="105"/>
      <c r="AD51" s="47">
        <v>42855</v>
      </c>
      <c r="AE51" s="75" t="s">
        <v>343</v>
      </c>
      <c r="AF51" s="41">
        <v>1</v>
      </c>
      <c r="AG51" s="102">
        <v>0.25</v>
      </c>
      <c r="AH51" s="103">
        <v>0.25</v>
      </c>
      <c r="AI51" s="52" t="s">
        <v>280</v>
      </c>
      <c r="AJ51" s="74" t="s">
        <v>399</v>
      </c>
      <c r="AK51" s="49" t="s">
        <v>377</v>
      </c>
    </row>
    <row r="52" spans="1:37" ht="112.5" customHeight="1" x14ac:dyDescent="0.25">
      <c r="A52" s="54">
        <v>2017</v>
      </c>
      <c r="B52" s="51">
        <v>42736</v>
      </c>
      <c r="C52" s="41" t="s">
        <v>62</v>
      </c>
      <c r="D52" s="42" t="s">
        <v>81</v>
      </c>
      <c r="E52" s="53">
        <v>42736</v>
      </c>
      <c r="F52" s="55">
        <v>6</v>
      </c>
      <c r="G52" s="57" t="s">
        <v>123</v>
      </c>
      <c r="H52" s="49" t="s">
        <v>119</v>
      </c>
      <c r="I52" s="86" t="s">
        <v>264</v>
      </c>
      <c r="J52" s="88" t="s">
        <v>49</v>
      </c>
      <c r="K52" s="88" t="s">
        <v>265</v>
      </c>
      <c r="L52" s="52">
        <v>1</v>
      </c>
      <c r="M52" s="41" t="s">
        <v>126</v>
      </c>
      <c r="N52" s="74" t="s">
        <v>260</v>
      </c>
      <c r="O52" s="79">
        <v>1</v>
      </c>
      <c r="P52" s="51">
        <v>42736</v>
      </c>
      <c r="Q52" s="51">
        <v>42825</v>
      </c>
      <c r="R52" s="77" t="s">
        <v>272</v>
      </c>
      <c r="S52" s="74" t="s">
        <v>246</v>
      </c>
      <c r="T52" s="74" t="s">
        <v>247</v>
      </c>
      <c r="U52" s="74" t="s">
        <v>248</v>
      </c>
      <c r="V52" s="74" t="s">
        <v>246</v>
      </c>
      <c r="W52" s="74" t="s">
        <v>138</v>
      </c>
      <c r="X52" s="80" t="s">
        <v>132</v>
      </c>
      <c r="Y52" s="39"/>
      <c r="Z52" s="102"/>
      <c r="AA52" s="103"/>
      <c r="AB52" s="52"/>
      <c r="AC52" s="105"/>
      <c r="AD52" s="47">
        <v>42855</v>
      </c>
      <c r="AE52" s="75" t="s">
        <v>345</v>
      </c>
      <c r="AF52" s="41">
        <v>1</v>
      </c>
      <c r="AG52" s="102">
        <v>1</v>
      </c>
      <c r="AH52" s="103">
        <v>1</v>
      </c>
      <c r="AI52" s="52" t="s">
        <v>352</v>
      </c>
      <c r="AJ52" s="74" t="s">
        <v>400</v>
      </c>
      <c r="AK52" s="49" t="s">
        <v>377</v>
      </c>
    </row>
    <row r="53" spans="1:37" ht="112.5" customHeight="1" x14ac:dyDescent="0.25">
      <c r="A53" s="54">
        <v>2017</v>
      </c>
      <c r="B53" s="51">
        <v>42736</v>
      </c>
      <c r="C53" s="41" t="s">
        <v>62</v>
      </c>
      <c r="D53" s="42" t="s">
        <v>81</v>
      </c>
      <c r="E53" s="53">
        <v>42736</v>
      </c>
      <c r="F53" s="55">
        <v>6</v>
      </c>
      <c r="G53" s="57" t="s">
        <v>123</v>
      </c>
      <c r="H53" s="49" t="s">
        <v>119</v>
      </c>
      <c r="I53" s="86" t="s">
        <v>264</v>
      </c>
      <c r="J53" s="88" t="s">
        <v>49</v>
      </c>
      <c r="K53" s="88" t="s">
        <v>266</v>
      </c>
      <c r="L53" s="52">
        <v>1</v>
      </c>
      <c r="M53" s="41" t="s">
        <v>126</v>
      </c>
      <c r="N53" s="74" t="s">
        <v>260</v>
      </c>
      <c r="O53" s="79">
        <v>1</v>
      </c>
      <c r="P53" s="51">
        <v>42736</v>
      </c>
      <c r="Q53" s="51">
        <v>42825</v>
      </c>
      <c r="R53" s="77" t="s">
        <v>272</v>
      </c>
      <c r="S53" s="74" t="s">
        <v>246</v>
      </c>
      <c r="T53" s="74" t="s">
        <v>247</v>
      </c>
      <c r="U53" s="74" t="s">
        <v>248</v>
      </c>
      <c r="V53" s="74" t="s">
        <v>246</v>
      </c>
      <c r="W53" s="74" t="s">
        <v>138</v>
      </c>
      <c r="X53" s="80" t="s">
        <v>132</v>
      </c>
      <c r="Y53" s="39"/>
      <c r="Z53" s="102"/>
      <c r="AA53" s="103"/>
      <c r="AB53" s="52"/>
      <c r="AC53" s="105"/>
      <c r="AD53" s="47">
        <v>42855</v>
      </c>
      <c r="AE53" s="75" t="s">
        <v>346</v>
      </c>
      <c r="AF53" s="41">
        <v>1</v>
      </c>
      <c r="AG53" s="102">
        <v>1</v>
      </c>
      <c r="AH53" s="103">
        <v>1</v>
      </c>
      <c r="AI53" s="52" t="s">
        <v>352</v>
      </c>
      <c r="AJ53" s="74" t="s">
        <v>401</v>
      </c>
      <c r="AK53" s="49" t="s">
        <v>377</v>
      </c>
    </row>
    <row r="54" spans="1:37" ht="112.5" customHeight="1" x14ac:dyDescent="0.25">
      <c r="A54" s="54">
        <v>2017</v>
      </c>
      <c r="B54" s="51">
        <v>42736</v>
      </c>
      <c r="C54" s="41" t="s">
        <v>62</v>
      </c>
      <c r="D54" s="42" t="s">
        <v>81</v>
      </c>
      <c r="E54" s="53">
        <v>42736</v>
      </c>
      <c r="F54" s="55">
        <v>6</v>
      </c>
      <c r="G54" s="57" t="s">
        <v>123</v>
      </c>
      <c r="H54" s="49" t="s">
        <v>119</v>
      </c>
      <c r="I54" s="86" t="s">
        <v>264</v>
      </c>
      <c r="J54" s="88" t="s">
        <v>49</v>
      </c>
      <c r="K54" s="88" t="s">
        <v>267</v>
      </c>
      <c r="L54" s="52">
        <v>4</v>
      </c>
      <c r="M54" s="41" t="s">
        <v>126</v>
      </c>
      <c r="N54" s="74" t="s">
        <v>260</v>
      </c>
      <c r="O54" s="79">
        <v>1</v>
      </c>
      <c r="P54" s="51">
        <v>42736</v>
      </c>
      <c r="Q54" s="51">
        <v>43100</v>
      </c>
      <c r="R54" s="77" t="s">
        <v>272</v>
      </c>
      <c r="S54" s="74" t="s">
        <v>246</v>
      </c>
      <c r="T54" s="74" t="s">
        <v>247</v>
      </c>
      <c r="U54" s="74" t="s">
        <v>248</v>
      </c>
      <c r="V54" s="74" t="s">
        <v>246</v>
      </c>
      <c r="W54" s="74" t="s">
        <v>138</v>
      </c>
      <c r="X54" s="80" t="s">
        <v>132</v>
      </c>
      <c r="Y54" s="39"/>
      <c r="Z54" s="102"/>
      <c r="AA54" s="103"/>
      <c r="AB54" s="52"/>
      <c r="AC54" s="105"/>
      <c r="AD54" s="47">
        <v>42855</v>
      </c>
      <c r="AE54" s="75" t="s">
        <v>347</v>
      </c>
      <c r="AF54" s="41">
        <v>1</v>
      </c>
      <c r="AG54" s="102">
        <v>0.25</v>
      </c>
      <c r="AH54" s="103">
        <v>0.25</v>
      </c>
      <c r="AI54" s="52" t="s">
        <v>280</v>
      </c>
      <c r="AJ54" s="74" t="s">
        <v>402</v>
      </c>
      <c r="AK54" s="49" t="s">
        <v>377</v>
      </c>
    </row>
    <row r="55" spans="1:37" ht="112.5" customHeight="1" x14ac:dyDescent="0.25">
      <c r="A55" s="54">
        <v>2017</v>
      </c>
      <c r="B55" s="51">
        <v>42736</v>
      </c>
      <c r="C55" s="41" t="s">
        <v>62</v>
      </c>
      <c r="D55" s="42" t="s">
        <v>81</v>
      </c>
      <c r="E55" s="53">
        <v>42736</v>
      </c>
      <c r="F55" s="55">
        <v>7</v>
      </c>
      <c r="G55" s="57" t="s">
        <v>123</v>
      </c>
      <c r="H55" s="49" t="s">
        <v>119</v>
      </c>
      <c r="I55" s="86" t="s">
        <v>268</v>
      </c>
      <c r="J55" s="88" t="s">
        <v>49</v>
      </c>
      <c r="K55" s="88" t="s">
        <v>265</v>
      </c>
      <c r="L55" s="52">
        <v>1</v>
      </c>
      <c r="M55" s="41" t="s">
        <v>126</v>
      </c>
      <c r="N55" s="74" t="s">
        <v>260</v>
      </c>
      <c r="O55" s="79">
        <v>1</v>
      </c>
      <c r="P55" s="51">
        <v>42736</v>
      </c>
      <c r="Q55" s="51">
        <v>42825</v>
      </c>
      <c r="R55" s="77" t="s">
        <v>272</v>
      </c>
      <c r="S55" s="74" t="s">
        <v>246</v>
      </c>
      <c r="T55" s="74" t="s">
        <v>247</v>
      </c>
      <c r="U55" s="74" t="s">
        <v>248</v>
      </c>
      <c r="V55" s="74" t="s">
        <v>246</v>
      </c>
      <c r="W55" s="74" t="s">
        <v>138</v>
      </c>
      <c r="X55" s="80" t="s">
        <v>132</v>
      </c>
      <c r="Y55" s="39"/>
      <c r="Z55" s="102"/>
      <c r="AA55" s="103"/>
      <c r="AB55" s="52"/>
      <c r="AC55" s="105"/>
      <c r="AD55" s="47">
        <v>42855</v>
      </c>
      <c r="AE55" s="75" t="s">
        <v>348</v>
      </c>
      <c r="AF55" s="41">
        <v>1</v>
      </c>
      <c r="AG55" s="102">
        <v>1</v>
      </c>
      <c r="AH55" s="103">
        <v>1</v>
      </c>
      <c r="AI55" s="52" t="s">
        <v>352</v>
      </c>
      <c r="AJ55" s="74" t="s">
        <v>403</v>
      </c>
      <c r="AK55" s="49" t="s">
        <v>377</v>
      </c>
    </row>
    <row r="56" spans="1:37" ht="112.5" customHeight="1" x14ac:dyDescent="0.25">
      <c r="A56" s="54">
        <v>2017</v>
      </c>
      <c r="B56" s="51">
        <v>42736</v>
      </c>
      <c r="C56" s="41" t="s">
        <v>62</v>
      </c>
      <c r="D56" s="42" t="s">
        <v>81</v>
      </c>
      <c r="E56" s="53">
        <v>42736</v>
      </c>
      <c r="F56" s="55">
        <v>7</v>
      </c>
      <c r="G56" s="57" t="s">
        <v>123</v>
      </c>
      <c r="H56" s="49" t="s">
        <v>119</v>
      </c>
      <c r="I56" s="86" t="s">
        <v>268</v>
      </c>
      <c r="J56" s="88" t="s">
        <v>49</v>
      </c>
      <c r="K56" s="88" t="s">
        <v>266</v>
      </c>
      <c r="L56" s="52">
        <v>1</v>
      </c>
      <c r="M56" s="41" t="s">
        <v>126</v>
      </c>
      <c r="N56" s="74" t="s">
        <v>260</v>
      </c>
      <c r="O56" s="79">
        <v>1</v>
      </c>
      <c r="P56" s="51">
        <v>42736</v>
      </c>
      <c r="Q56" s="51">
        <v>42825</v>
      </c>
      <c r="R56" s="77" t="s">
        <v>272</v>
      </c>
      <c r="S56" s="74" t="s">
        <v>246</v>
      </c>
      <c r="T56" s="74" t="s">
        <v>247</v>
      </c>
      <c r="U56" s="74" t="s">
        <v>248</v>
      </c>
      <c r="V56" s="74" t="s">
        <v>246</v>
      </c>
      <c r="W56" s="74" t="s">
        <v>138</v>
      </c>
      <c r="X56" s="80" t="s">
        <v>132</v>
      </c>
      <c r="Y56" s="39"/>
      <c r="Z56" s="102"/>
      <c r="AA56" s="103"/>
      <c r="AB56" s="52"/>
      <c r="AC56" s="105"/>
      <c r="AD56" s="47">
        <v>42855</v>
      </c>
      <c r="AE56" s="75" t="s">
        <v>349</v>
      </c>
      <c r="AF56" s="41">
        <v>1</v>
      </c>
      <c r="AG56" s="102">
        <v>1</v>
      </c>
      <c r="AH56" s="103">
        <v>1</v>
      </c>
      <c r="AI56" s="52" t="s">
        <v>352</v>
      </c>
      <c r="AJ56" s="74" t="s">
        <v>404</v>
      </c>
      <c r="AK56" s="49" t="s">
        <v>377</v>
      </c>
    </row>
    <row r="57" spans="1:37" ht="112.5" customHeight="1" thickBot="1" x14ac:dyDescent="0.3">
      <c r="A57" s="54">
        <v>2017</v>
      </c>
      <c r="B57" s="51">
        <v>42736</v>
      </c>
      <c r="C57" s="41" t="s">
        <v>62</v>
      </c>
      <c r="D57" s="42" t="s">
        <v>81</v>
      </c>
      <c r="E57" s="58">
        <v>42736</v>
      </c>
      <c r="F57" s="59">
        <v>7</v>
      </c>
      <c r="G57" s="60" t="s">
        <v>123</v>
      </c>
      <c r="H57" s="61" t="s">
        <v>119</v>
      </c>
      <c r="I57" s="89" t="s">
        <v>268</v>
      </c>
      <c r="J57" s="90" t="s">
        <v>49</v>
      </c>
      <c r="K57" s="90" t="s">
        <v>267</v>
      </c>
      <c r="L57" s="91">
        <v>4</v>
      </c>
      <c r="M57" s="92" t="s">
        <v>126</v>
      </c>
      <c r="N57" s="93" t="s">
        <v>260</v>
      </c>
      <c r="O57" s="94">
        <v>1</v>
      </c>
      <c r="P57" s="95">
        <v>42736</v>
      </c>
      <c r="Q57" s="95">
        <v>43100</v>
      </c>
      <c r="R57" s="96" t="s">
        <v>272</v>
      </c>
      <c r="S57" s="93" t="s">
        <v>246</v>
      </c>
      <c r="T57" s="93" t="s">
        <v>247</v>
      </c>
      <c r="U57" s="93" t="s">
        <v>248</v>
      </c>
      <c r="V57" s="93" t="s">
        <v>246</v>
      </c>
      <c r="W57" s="93" t="s">
        <v>138</v>
      </c>
      <c r="X57" s="97" t="s">
        <v>132</v>
      </c>
      <c r="Y57" s="107"/>
      <c r="Z57" s="108"/>
      <c r="AA57" s="109"/>
      <c r="AB57" s="91"/>
      <c r="AC57" s="110"/>
      <c r="AD57" s="113">
        <v>42855</v>
      </c>
      <c r="AE57" s="114" t="s">
        <v>350</v>
      </c>
      <c r="AF57" s="92">
        <v>1</v>
      </c>
      <c r="AG57" s="108">
        <v>0.25</v>
      </c>
      <c r="AH57" s="109">
        <v>0.25</v>
      </c>
      <c r="AI57" s="91" t="s">
        <v>280</v>
      </c>
      <c r="AJ57" s="93" t="s">
        <v>405</v>
      </c>
      <c r="AK57" s="61" t="s">
        <v>377</v>
      </c>
    </row>
    <row r="58" spans="1:37" ht="15.75" thickBot="1" x14ac:dyDescent="0.3">
      <c r="A58" s="62"/>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121"/>
    </row>
  </sheetData>
  <mergeCells count="38">
    <mergeCell ref="AH2:AH3"/>
    <mergeCell ref="AI2:AI3"/>
    <mergeCell ref="AJ2:AJ3"/>
    <mergeCell ref="AK2:AK3"/>
    <mergeCell ref="AB2:AB3"/>
    <mergeCell ref="AC2:AC3"/>
    <mergeCell ref="AD2:AD3"/>
    <mergeCell ref="AE2:AE3"/>
    <mergeCell ref="AF2:AF3"/>
    <mergeCell ref="AG2:AG3"/>
    <mergeCell ref="U2:U3"/>
    <mergeCell ref="W2:W3"/>
    <mergeCell ref="X2:X3"/>
    <mergeCell ref="Y2:Y4"/>
    <mergeCell ref="Z2:Z3"/>
    <mergeCell ref="AA2:AA3"/>
    <mergeCell ref="N2:N3"/>
    <mergeCell ref="O2:O3"/>
    <mergeCell ref="P2:P3"/>
    <mergeCell ref="Q2:Q3"/>
    <mergeCell ref="R2:R3"/>
    <mergeCell ref="T2:T3"/>
    <mergeCell ref="G2:G3"/>
    <mergeCell ref="H2:H3"/>
    <mergeCell ref="I2:I3"/>
    <mergeCell ref="J2:J3"/>
    <mergeCell ref="K2:L2"/>
    <mergeCell ref="M2:M3"/>
    <mergeCell ref="A1:H1"/>
    <mergeCell ref="I1:X1"/>
    <mergeCell ref="Y1:AC1"/>
    <mergeCell ref="AD1:AK1"/>
    <mergeCell ref="A2:A3"/>
    <mergeCell ref="B2:B3"/>
    <mergeCell ref="C2:C3"/>
    <mergeCell ref="D2:D3"/>
    <mergeCell ref="E2:E3"/>
    <mergeCell ref="F2:F3"/>
  </mergeCells>
  <conditionalFormatting sqref="AB5:AB57">
    <cfRule type="containsText" dxfId="86" priority="87" stopIfTrue="1" operator="containsText" text="FALTA FECHA SEGUIMIENTO">
      <formula>NOT(ISERROR(SEARCH("FALTA FECHA SEGUIMIENTO",AB5)))</formula>
    </cfRule>
  </conditionalFormatting>
  <conditionalFormatting sqref="AB5:AB57">
    <cfRule type="containsText" dxfId="85" priority="84" stopIfTrue="1" operator="containsText" text="ROJO">
      <formula>NOT(ISERROR(SEARCH("ROJO",AB5)))</formula>
    </cfRule>
    <cfRule type="containsText" dxfId="84" priority="85" stopIfTrue="1" operator="containsText" text="OK">
      <formula>NOT(ISERROR(SEARCH("OK",AB5)))</formula>
    </cfRule>
    <cfRule type="containsText" dxfId="83" priority="86" stopIfTrue="1" operator="containsText" text="AMARILLO">
      <formula>NOT(ISERROR(SEARCH("AMARILLO",AB5)))</formula>
    </cfRule>
  </conditionalFormatting>
  <conditionalFormatting sqref="AC6:AC11">
    <cfRule type="containsText" dxfId="82" priority="83" stopIfTrue="1" operator="containsText" text="Fecha debe ser posterior a la">
      <formula>NOT(ISERROR(SEARCH("Fecha debe ser posterior a la",AC6)))</formula>
    </cfRule>
  </conditionalFormatting>
  <conditionalFormatting sqref="AC12:AC14">
    <cfRule type="containsText" dxfId="81" priority="82" stopIfTrue="1" operator="containsText" text="Fecha debe ser posterior a la">
      <formula>NOT(ISERROR(SEARCH("Fecha debe ser posterior a la",AC12)))</formula>
    </cfRule>
  </conditionalFormatting>
  <conditionalFormatting sqref="AC15:AC16">
    <cfRule type="containsText" dxfId="80" priority="81" stopIfTrue="1" operator="containsText" text="Fecha debe ser posterior a la">
      <formula>NOT(ISERROR(SEARCH("Fecha debe ser posterior a la",AC15)))</formula>
    </cfRule>
  </conditionalFormatting>
  <conditionalFormatting sqref="AC17:AC18">
    <cfRule type="containsText" dxfId="79" priority="80" stopIfTrue="1" operator="containsText" text="Fecha debe ser posterior a la">
      <formula>NOT(ISERROR(SEARCH("Fecha debe ser posterior a la",AC17)))</formula>
    </cfRule>
  </conditionalFormatting>
  <conditionalFormatting sqref="AC21:AC25">
    <cfRule type="containsText" dxfId="78" priority="79" stopIfTrue="1" operator="containsText" text="Fecha debe ser posterior a la">
      <formula>NOT(ISERROR(SEARCH("Fecha debe ser posterior a la",AC21)))</formula>
    </cfRule>
  </conditionalFormatting>
  <conditionalFormatting sqref="AC27:AC35">
    <cfRule type="containsText" dxfId="77" priority="78" stopIfTrue="1" operator="containsText" text="Fecha debe ser posterior a la">
      <formula>NOT(ISERROR(SEARCH("Fecha debe ser posterior a la",AC27)))</formula>
    </cfRule>
  </conditionalFormatting>
  <conditionalFormatting sqref="AC38:AC57">
    <cfRule type="containsText" dxfId="76" priority="77" stopIfTrue="1" operator="containsText" text="Fecha debe ser posterior a la">
      <formula>NOT(ISERROR(SEARCH("Fecha debe ser posterior a la",AC38)))</formula>
    </cfRule>
  </conditionalFormatting>
  <conditionalFormatting sqref="AI38:AI39 AI23:AI34 AI5:AI15">
    <cfRule type="containsText" dxfId="75" priority="76" stopIfTrue="1" operator="containsText" text="FALTA FECHA SEGUIMIENTO">
      <formula>NOT(ISERROR(SEARCH("FALTA FECHA SEGUIMIENTO",AI5)))</formula>
    </cfRule>
  </conditionalFormatting>
  <conditionalFormatting sqref="AI38:AI39 AI23:AI34 AI5:AI15">
    <cfRule type="containsText" dxfId="74" priority="73" stopIfTrue="1" operator="containsText" text="ROJO">
      <formula>NOT(ISERROR(SEARCH("ROJO",AI5)))</formula>
    </cfRule>
    <cfRule type="containsText" dxfId="73" priority="74" stopIfTrue="1" operator="containsText" text="OK">
      <formula>NOT(ISERROR(SEARCH("OK",AI5)))</formula>
    </cfRule>
    <cfRule type="containsText" dxfId="72" priority="75" stopIfTrue="1" operator="containsText" text="AMARILLO">
      <formula>NOT(ISERROR(SEARCH("AMARILLO",AI5)))</formula>
    </cfRule>
  </conditionalFormatting>
  <conditionalFormatting sqref="AI16">
    <cfRule type="containsText" dxfId="71" priority="72" stopIfTrue="1" operator="containsText" text="FALTA FECHA SEGUIMIENTO">
      <formula>NOT(ISERROR(SEARCH("FALTA FECHA SEGUIMIENTO",AI16)))</formula>
    </cfRule>
  </conditionalFormatting>
  <conditionalFormatting sqref="AI16">
    <cfRule type="containsText" dxfId="70" priority="69" stopIfTrue="1" operator="containsText" text="ROJO">
      <formula>NOT(ISERROR(SEARCH("ROJO",AI16)))</formula>
    </cfRule>
    <cfRule type="containsText" dxfId="69" priority="70" stopIfTrue="1" operator="containsText" text="OK">
      <formula>NOT(ISERROR(SEARCH("OK",AI16)))</formula>
    </cfRule>
    <cfRule type="containsText" dxfId="68" priority="71" stopIfTrue="1" operator="containsText" text="AMARILLO">
      <formula>NOT(ISERROR(SEARCH("AMARILLO",AI16)))</formula>
    </cfRule>
  </conditionalFormatting>
  <conditionalFormatting sqref="AI17">
    <cfRule type="containsText" dxfId="67" priority="68" stopIfTrue="1" operator="containsText" text="FALTA FECHA SEGUIMIENTO">
      <formula>NOT(ISERROR(SEARCH("FALTA FECHA SEGUIMIENTO",AI17)))</formula>
    </cfRule>
  </conditionalFormatting>
  <conditionalFormatting sqref="AI17">
    <cfRule type="containsText" dxfId="66" priority="65" stopIfTrue="1" operator="containsText" text="ROJO">
      <formula>NOT(ISERROR(SEARCH("ROJO",AI17)))</formula>
    </cfRule>
    <cfRule type="containsText" dxfId="65" priority="66" stopIfTrue="1" operator="containsText" text="OK">
      <formula>NOT(ISERROR(SEARCH("OK",AI17)))</formula>
    </cfRule>
    <cfRule type="containsText" dxfId="64" priority="67" stopIfTrue="1" operator="containsText" text="AMARILLO">
      <formula>NOT(ISERROR(SEARCH("AMARILLO",AI17)))</formula>
    </cfRule>
  </conditionalFormatting>
  <conditionalFormatting sqref="AI18">
    <cfRule type="containsText" dxfId="63" priority="64" stopIfTrue="1" operator="containsText" text="FALTA FECHA SEGUIMIENTO">
      <formula>NOT(ISERROR(SEARCH("FALTA FECHA SEGUIMIENTO",AI18)))</formula>
    </cfRule>
  </conditionalFormatting>
  <conditionalFormatting sqref="AI18">
    <cfRule type="containsText" dxfId="62" priority="61" stopIfTrue="1" operator="containsText" text="ROJO">
      <formula>NOT(ISERROR(SEARCH("ROJO",AI18)))</formula>
    </cfRule>
    <cfRule type="containsText" dxfId="61" priority="62" stopIfTrue="1" operator="containsText" text="OK">
      <formula>NOT(ISERROR(SEARCH("OK",AI18)))</formula>
    </cfRule>
    <cfRule type="containsText" dxfId="60" priority="63" stopIfTrue="1" operator="containsText" text="AMARILLO">
      <formula>NOT(ISERROR(SEARCH("AMARILLO",AI18)))</formula>
    </cfRule>
  </conditionalFormatting>
  <conditionalFormatting sqref="AI21">
    <cfRule type="containsText" dxfId="59" priority="60" stopIfTrue="1" operator="containsText" text="FALTA FECHA SEGUIMIENTO">
      <formula>NOT(ISERROR(SEARCH("FALTA FECHA SEGUIMIENTO",AI21)))</formula>
    </cfRule>
  </conditionalFormatting>
  <conditionalFormatting sqref="AI21">
    <cfRule type="containsText" dxfId="58" priority="57" stopIfTrue="1" operator="containsText" text="ROJO">
      <formula>NOT(ISERROR(SEARCH("ROJO",AI21)))</formula>
    </cfRule>
    <cfRule type="containsText" dxfId="57" priority="58" stopIfTrue="1" operator="containsText" text="OK">
      <formula>NOT(ISERROR(SEARCH("OK",AI21)))</formula>
    </cfRule>
    <cfRule type="containsText" dxfId="56" priority="59" stopIfTrue="1" operator="containsText" text="AMARILLO">
      <formula>NOT(ISERROR(SEARCH("AMARILLO",AI21)))</formula>
    </cfRule>
  </conditionalFormatting>
  <conditionalFormatting sqref="AI22">
    <cfRule type="containsText" dxfId="55" priority="56" stopIfTrue="1" operator="containsText" text="FALTA FECHA SEGUIMIENTO">
      <formula>NOT(ISERROR(SEARCH("FALTA FECHA SEGUIMIENTO",AI22)))</formula>
    </cfRule>
  </conditionalFormatting>
  <conditionalFormatting sqref="AI22">
    <cfRule type="containsText" dxfId="54" priority="53" stopIfTrue="1" operator="containsText" text="ROJO">
      <formula>NOT(ISERROR(SEARCH("ROJO",AI22)))</formula>
    </cfRule>
    <cfRule type="containsText" dxfId="53" priority="54" stopIfTrue="1" operator="containsText" text="OK">
      <formula>NOT(ISERROR(SEARCH("OK",AI22)))</formula>
    </cfRule>
    <cfRule type="containsText" dxfId="52" priority="55" stopIfTrue="1" operator="containsText" text="AMARILLO">
      <formula>NOT(ISERROR(SEARCH("AMARILLO",AI22)))</formula>
    </cfRule>
  </conditionalFormatting>
  <conditionalFormatting sqref="AI19">
    <cfRule type="containsText" dxfId="51" priority="52" stopIfTrue="1" operator="containsText" text="FALTA FECHA SEGUIMIENTO">
      <formula>NOT(ISERROR(SEARCH("FALTA FECHA SEGUIMIENTO",AI19)))</formula>
    </cfRule>
  </conditionalFormatting>
  <conditionalFormatting sqref="AI19">
    <cfRule type="containsText" dxfId="50" priority="49" stopIfTrue="1" operator="containsText" text="ROJO">
      <formula>NOT(ISERROR(SEARCH("ROJO",AI19)))</formula>
    </cfRule>
    <cfRule type="containsText" dxfId="49" priority="50" stopIfTrue="1" operator="containsText" text="OK">
      <formula>NOT(ISERROR(SEARCH("OK",AI19)))</formula>
    </cfRule>
    <cfRule type="containsText" dxfId="48" priority="51" stopIfTrue="1" operator="containsText" text="AMARILLO">
      <formula>NOT(ISERROR(SEARCH("AMARILLO",AI19)))</formula>
    </cfRule>
  </conditionalFormatting>
  <conditionalFormatting sqref="AI20">
    <cfRule type="containsText" dxfId="47" priority="48" stopIfTrue="1" operator="containsText" text="FALTA FECHA SEGUIMIENTO">
      <formula>NOT(ISERROR(SEARCH("FALTA FECHA SEGUIMIENTO",AI20)))</formula>
    </cfRule>
  </conditionalFormatting>
  <conditionalFormatting sqref="AI20">
    <cfRule type="containsText" dxfId="46" priority="45" stopIfTrue="1" operator="containsText" text="ROJO">
      <formula>NOT(ISERROR(SEARCH("ROJO",AI20)))</formula>
    </cfRule>
    <cfRule type="containsText" dxfId="45" priority="46" stopIfTrue="1" operator="containsText" text="OK">
      <formula>NOT(ISERROR(SEARCH("OK",AI20)))</formula>
    </cfRule>
    <cfRule type="containsText" dxfId="44" priority="47" stopIfTrue="1" operator="containsText" text="AMARILLO">
      <formula>NOT(ISERROR(SEARCH("AMARILLO",AI20)))</formula>
    </cfRule>
  </conditionalFormatting>
  <conditionalFormatting sqref="AI40">
    <cfRule type="containsText" dxfId="43" priority="44" stopIfTrue="1" operator="containsText" text="FALTA FECHA SEGUIMIENTO">
      <formula>NOT(ISERROR(SEARCH("FALTA FECHA SEGUIMIENTO",AI40)))</formula>
    </cfRule>
  </conditionalFormatting>
  <conditionalFormatting sqref="AI40">
    <cfRule type="containsText" dxfId="42" priority="41" stopIfTrue="1" operator="containsText" text="ROJO">
      <formula>NOT(ISERROR(SEARCH("ROJO",AI40)))</formula>
    </cfRule>
    <cfRule type="containsText" dxfId="41" priority="42" stopIfTrue="1" operator="containsText" text="OK">
      <formula>NOT(ISERROR(SEARCH("OK",AI40)))</formula>
    </cfRule>
    <cfRule type="containsText" dxfId="40" priority="43" stopIfTrue="1" operator="containsText" text="AMARILLO">
      <formula>NOT(ISERROR(SEARCH("AMARILLO",AI40)))</formula>
    </cfRule>
  </conditionalFormatting>
  <conditionalFormatting sqref="AI35">
    <cfRule type="containsText" dxfId="39" priority="40" stopIfTrue="1" operator="containsText" text="FALTA FECHA SEGUIMIENTO">
      <formula>NOT(ISERROR(SEARCH("FALTA FECHA SEGUIMIENTO",AI35)))</formula>
    </cfRule>
  </conditionalFormatting>
  <conditionalFormatting sqref="AI35">
    <cfRule type="containsText" dxfId="38" priority="37" stopIfTrue="1" operator="containsText" text="ROJO">
      <formula>NOT(ISERROR(SEARCH("ROJO",AI35)))</formula>
    </cfRule>
    <cfRule type="containsText" dxfId="37" priority="38" stopIfTrue="1" operator="containsText" text="OK">
      <formula>NOT(ISERROR(SEARCH("OK",AI35)))</formula>
    </cfRule>
    <cfRule type="containsText" dxfId="36" priority="39" stopIfTrue="1" operator="containsText" text="AMARILLO">
      <formula>NOT(ISERROR(SEARCH("AMARILLO",AI35)))</formula>
    </cfRule>
  </conditionalFormatting>
  <conditionalFormatting sqref="AI36:AI37">
    <cfRule type="containsText" dxfId="35" priority="36" stopIfTrue="1" operator="containsText" text="FALTA FECHA SEGUIMIENTO">
      <formula>NOT(ISERROR(SEARCH("FALTA FECHA SEGUIMIENTO",AI36)))</formula>
    </cfRule>
  </conditionalFormatting>
  <conditionalFormatting sqref="AI36:AI37">
    <cfRule type="containsText" dxfId="34" priority="33" stopIfTrue="1" operator="containsText" text="ROJO">
      <formula>NOT(ISERROR(SEARCH("ROJO",AI36)))</formula>
    </cfRule>
    <cfRule type="containsText" dxfId="33" priority="34" stopIfTrue="1" operator="containsText" text="OK">
      <formula>NOT(ISERROR(SEARCH("OK",AI36)))</formula>
    </cfRule>
    <cfRule type="containsText" dxfId="32" priority="35" stopIfTrue="1" operator="containsText" text="AMARILLO">
      <formula>NOT(ISERROR(SEARCH("AMARILLO",AI36)))</formula>
    </cfRule>
  </conditionalFormatting>
  <conditionalFormatting sqref="AI45:AI57">
    <cfRule type="containsText" dxfId="31" priority="32" stopIfTrue="1" operator="containsText" text="FALTA FECHA SEGUIMIENTO">
      <formula>NOT(ISERROR(SEARCH("FALTA FECHA SEGUIMIENTO",AI45)))</formula>
    </cfRule>
  </conditionalFormatting>
  <conditionalFormatting sqref="AI45:AI57">
    <cfRule type="containsText" dxfId="30" priority="29" stopIfTrue="1" operator="containsText" text="ROJO">
      <formula>NOT(ISERROR(SEARCH("ROJO",AI45)))</formula>
    </cfRule>
    <cfRule type="containsText" dxfId="29" priority="30" stopIfTrue="1" operator="containsText" text="OK">
      <formula>NOT(ISERROR(SEARCH("OK",AI45)))</formula>
    </cfRule>
    <cfRule type="containsText" dxfId="28" priority="31" stopIfTrue="1" operator="containsText" text="AMARILLO">
      <formula>NOT(ISERROR(SEARCH("AMARILLO",AI45)))</formula>
    </cfRule>
  </conditionalFormatting>
  <conditionalFormatting sqref="AI41">
    <cfRule type="containsText" dxfId="27" priority="28" stopIfTrue="1" operator="containsText" text="FALTA FECHA SEGUIMIENTO">
      <formula>NOT(ISERROR(SEARCH("FALTA FECHA SEGUIMIENTO",AI41)))</formula>
    </cfRule>
  </conditionalFormatting>
  <conditionalFormatting sqref="AI41">
    <cfRule type="containsText" dxfId="26" priority="25" stopIfTrue="1" operator="containsText" text="ROJO">
      <formula>NOT(ISERROR(SEARCH("ROJO",AI41)))</formula>
    </cfRule>
    <cfRule type="containsText" dxfId="25" priority="26" stopIfTrue="1" operator="containsText" text="OK">
      <formula>NOT(ISERROR(SEARCH("OK",AI41)))</formula>
    </cfRule>
    <cfRule type="containsText" dxfId="24" priority="27" stopIfTrue="1" operator="containsText" text="AMARILLO">
      <formula>NOT(ISERROR(SEARCH("AMARILLO",AI41)))</formula>
    </cfRule>
  </conditionalFormatting>
  <conditionalFormatting sqref="AI42">
    <cfRule type="containsText" dxfId="23" priority="24" stopIfTrue="1" operator="containsText" text="FALTA FECHA SEGUIMIENTO">
      <formula>NOT(ISERROR(SEARCH("FALTA FECHA SEGUIMIENTO",AI42)))</formula>
    </cfRule>
  </conditionalFormatting>
  <conditionalFormatting sqref="AI42">
    <cfRule type="containsText" dxfId="22" priority="21" stopIfTrue="1" operator="containsText" text="ROJO">
      <formula>NOT(ISERROR(SEARCH("ROJO",AI42)))</formula>
    </cfRule>
    <cfRule type="containsText" dxfId="21" priority="22" stopIfTrue="1" operator="containsText" text="OK">
      <formula>NOT(ISERROR(SEARCH("OK",AI42)))</formula>
    </cfRule>
    <cfRule type="containsText" dxfId="20" priority="23" stopIfTrue="1" operator="containsText" text="AMARILLO">
      <formula>NOT(ISERROR(SEARCH("AMARILLO",AI42)))</formula>
    </cfRule>
  </conditionalFormatting>
  <conditionalFormatting sqref="AI43">
    <cfRule type="containsText" dxfId="19" priority="20" stopIfTrue="1" operator="containsText" text="FALTA FECHA SEGUIMIENTO">
      <formula>NOT(ISERROR(SEARCH("FALTA FECHA SEGUIMIENTO",AI43)))</formula>
    </cfRule>
  </conditionalFormatting>
  <conditionalFormatting sqref="AI43">
    <cfRule type="containsText" dxfId="18" priority="17" stopIfTrue="1" operator="containsText" text="ROJO">
      <formula>NOT(ISERROR(SEARCH("ROJO",AI43)))</formula>
    </cfRule>
    <cfRule type="containsText" dxfId="17" priority="18" stopIfTrue="1" operator="containsText" text="OK">
      <formula>NOT(ISERROR(SEARCH("OK",AI43)))</formula>
    </cfRule>
    <cfRule type="containsText" dxfId="16" priority="19" stopIfTrue="1" operator="containsText" text="AMARILLO">
      <formula>NOT(ISERROR(SEARCH("AMARILLO",AI43)))</formula>
    </cfRule>
  </conditionalFormatting>
  <conditionalFormatting sqref="AI44">
    <cfRule type="containsText" dxfId="15" priority="16" stopIfTrue="1" operator="containsText" text="FALTA FECHA SEGUIMIENTO">
      <formula>NOT(ISERROR(SEARCH("FALTA FECHA SEGUIMIENTO",AI44)))</formula>
    </cfRule>
  </conditionalFormatting>
  <conditionalFormatting sqref="AI44">
    <cfRule type="containsText" dxfId="14" priority="13" stopIfTrue="1" operator="containsText" text="ROJO">
      <formula>NOT(ISERROR(SEARCH("ROJO",AI44)))</formula>
    </cfRule>
    <cfRule type="containsText" dxfId="13" priority="14" stopIfTrue="1" operator="containsText" text="OK">
      <formula>NOT(ISERROR(SEARCH("OK",AI44)))</formula>
    </cfRule>
    <cfRule type="containsText" dxfId="12" priority="15" stopIfTrue="1" operator="containsText" text="AMARILLO">
      <formula>NOT(ISERROR(SEARCH("AMARILLO",AI44)))</formula>
    </cfRule>
  </conditionalFormatting>
  <conditionalFormatting sqref="AJ38:AJ39 AJ43:AJ57 AJ23:AJ27 AJ29:AJ30 AJ5:AJ15">
    <cfRule type="containsText" dxfId="11" priority="12" stopIfTrue="1" operator="containsText" text="Fecha debe ser posterior a la">
      <formula>NOT(ISERROR(SEARCH("Fecha debe ser posterior a la",AJ5)))</formula>
    </cfRule>
  </conditionalFormatting>
  <conditionalFormatting sqref="AJ16:AJ18">
    <cfRule type="containsText" dxfId="10" priority="11" stopIfTrue="1" operator="containsText" text="Fecha debe ser posterior a la">
      <formula>NOT(ISERROR(SEARCH("Fecha debe ser posterior a la",AJ16)))</formula>
    </cfRule>
  </conditionalFormatting>
  <conditionalFormatting sqref="AJ21:AJ22">
    <cfRule type="containsText" dxfId="9" priority="10" stopIfTrue="1" operator="containsText" text="Fecha debe ser posterior a la">
      <formula>NOT(ISERROR(SEARCH("Fecha debe ser posterior a la",AJ21)))</formula>
    </cfRule>
  </conditionalFormatting>
  <conditionalFormatting sqref="AJ19:AJ20">
    <cfRule type="containsText" dxfId="8" priority="9" stopIfTrue="1" operator="containsText" text="Fecha debe ser posterior a la">
      <formula>NOT(ISERROR(SEARCH("Fecha debe ser posterior a la",AJ19)))</formula>
    </cfRule>
  </conditionalFormatting>
  <conditionalFormatting sqref="AJ40 AJ42">
    <cfRule type="containsText" dxfId="7" priority="8" stopIfTrue="1" operator="containsText" text="Fecha debe ser posterior a la">
      <formula>NOT(ISERROR(SEARCH("Fecha debe ser posterior a la",AJ40)))</formula>
    </cfRule>
  </conditionalFormatting>
  <conditionalFormatting sqref="AJ31">
    <cfRule type="containsText" dxfId="6" priority="7" stopIfTrue="1" operator="containsText" text="Fecha debe ser posterior a la">
      <formula>NOT(ISERROR(SEARCH("Fecha debe ser posterior a la",AJ31)))</formula>
    </cfRule>
  </conditionalFormatting>
  <conditionalFormatting sqref="AJ32">
    <cfRule type="containsText" dxfId="5" priority="6" stopIfTrue="1" operator="containsText" text="Fecha debe ser posterior a la">
      <formula>NOT(ISERROR(SEARCH("Fecha debe ser posterior a la",AJ32)))</formula>
    </cfRule>
  </conditionalFormatting>
  <conditionalFormatting sqref="AJ35">
    <cfRule type="containsText" dxfId="4" priority="5" stopIfTrue="1" operator="containsText" text="Fecha debe ser posterior a la">
      <formula>NOT(ISERROR(SEARCH("Fecha debe ser posterior a la",AJ35)))</formula>
    </cfRule>
  </conditionalFormatting>
  <conditionalFormatting sqref="AJ36:AJ37">
    <cfRule type="containsText" dxfId="3" priority="4" stopIfTrue="1" operator="containsText" text="Fecha debe ser posterior a la">
      <formula>NOT(ISERROR(SEARCH("Fecha debe ser posterior a la",AJ36)))</formula>
    </cfRule>
  </conditionalFormatting>
  <conditionalFormatting sqref="AJ33">
    <cfRule type="containsText" dxfId="2" priority="3" stopIfTrue="1" operator="containsText" text="Fecha debe ser posterior a la">
      <formula>NOT(ISERROR(SEARCH("Fecha debe ser posterior a la",AJ33)))</formula>
    </cfRule>
  </conditionalFormatting>
  <conditionalFormatting sqref="AJ34">
    <cfRule type="containsText" dxfId="1" priority="2" stopIfTrue="1" operator="containsText" text="Fecha debe ser posterior a la">
      <formula>NOT(ISERROR(SEARCH("Fecha debe ser posterior a la",AJ34)))</formula>
    </cfRule>
  </conditionalFormatting>
  <conditionalFormatting sqref="AJ28">
    <cfRule type="containsText" dxfId="0" priority="1" stopIfTrue="1" operator="containsText" text="Fecha debe ser posterior a la">
      <formula>NOT(ISERROR(SEARCH("Fecha debe ser posterior a la",AJ28)))</formula>
    </cfRule>
  </conditionalFormatting>
  <dataValidations count="4">
    <dataValidation type="date" operator="greaterThan" allowBlank="1" showInputMessage="1" showErrorMessage="1" sqref="E5:E7 B5:B7 B12:B57 E12:E57">
      <formula1>36892</formula1>
    </dataValidation>
    <dataValidation type="date" operator="greaterThan" allowBlank="1" showInputMessage="1" showErrorMessage="1" error="Fecha debe ser posterior a la del hallazgo (Columna E)" sqref="P12:P57">
      <formula1>XFA12</formula1>
    </dataValidation>
    <dataValidation type="date" operator="greaterThan" allowBlank="1" showInputMessage="1" showErrorMessage="1" error="Fecha debe ser posterior a la de inicio (Columna U)" sqref="Q5:Q7 Q12:Q57">
      <formula1>P5</formula1>
    </dataValidation>
    <dataValidation type="date" operator="greaterThan" allowBlank="1" showInputMessage="1" showErrorMessage="1" error="Fecha debe ser posterior a la del hallazgo (Columna E)" sqref="P5:P7">
      <formula1>E5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[1]Datos!#REF!</xm:f>
          </x14:formula1>
          <xm:sqref>C8:C11</xm:sqref>
        </x14:dataValidation>
        <x14:dataValidation type="list" allowBlank="1" showInputMessage="1" showErrorMessage="1">
          <x14:formula1>
            <xm:f>[2]Datos!#REF!</xm:f>
          </x14:formula1>
          <xm:sqref>C5:C7 C12:C57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Caicedo Estrada</dc:creator>
  <cp:lastModifiedBy>Camilo Andres  Caicedo Estrada</cp:lastModifiedBy>
  <dcterms:created xsi:type="dcterms:W3CDTF">2017-06-05T14:27:10Z</dcterms:created>
  <dcterms:modified xsi:type="dcterms:W3CDTF">2017-06-05T14:32:02Z</dcterms:modified>
</cp:coreProperties>
</file>