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0115" windowHeight="8445"/>
  </bookViews>
  <sheets>
    <sheet name="Hoja1" sheetId="1" r:id="rId1"/>
    <sheet name="Hoja2" sheetId="2" r:id="rId2"/>
    <sheet name="Hoja3" sheetId="3" r:id="rId3"/>
  </sheets>
  <externalReferences>
    <externalReference r:id="rId4"/>
    <externalReference r:id="rId5"/>
  </externalReferences>
  <calcPr calcId="145621" iterateDelta="1E-4"/>
</workbook>
</file>

<file path=xl/sharedStrings.xml><?xml version="1.0" encoding="utf-8"?>
<sst xmlns="http://schemas.openxmlformats.org/spreadsheetml/2006/main" count="980" uniqueCount="324">
  <si>
    <t>IDENTIFICACIÓN DEL RIESGO</t>
  </si>
  <si>
    <t>ESTABLECIMIENTO ACCIONES</t>
  </si>
  <si>
    <t>PRIMER SEGUIMIENTO MAPA DE RIESGOS (por procesos, gestión contractual (Veeduría Distrital) y de Corrupción) VIGENCIA 2016</t>
  </si>
  <si>
    <t>No. solicitud</t>
  </si>
  <si>
    <t>fecha de solicitud</t>
  </si>
  <si>
    <t>Fuente</t>
  </si>
  <si>
    <t>Detalle de la fuente</t>
  </si>
  <si>
    <t>Fecha de inicio MR</t>
  </si>
  <si>
    <t>Código o capítulo</t>
  </si>
  <si>
    <t>Riesgo</t>
  </si>
  <si>
    <t>Proceso</t>
  </si>
  <si>
    <t>Control Existente o acción residual</t>
  </si>
  <si>
    <t>Plan de Contingencia</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</si>
  <si>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</si>
  <si>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</si>
  <si>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</si>
  <si>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</si>
  <si>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</si>
  <si>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</si>
  <si>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</si>
  <si>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</si>
  <si>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</si>
  <si>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</si>
  <si>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</si>
  <si>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</si>
  <si>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1.Fecha seguimiento</t>
  </si>
  <si>
    <t>1.Evidencias o soportes ejecución acción preventiva</t>
  </si>
  <si>
    <t>1.Actividades realizadas  a la fecha</t>
  </si>
  <si>
    <t>1.Resultado del indicador</t>
  </si>
  <si>
    <t>1. % avance en ejecución de la meta</t>
  </si>
  <si>
    <t>1.Alerta</t>
  </si>
  <si>
    <t>1.Analisis - Seguimiento OCI</t>
  </si>
  <si>
    <t>1.Auditor que realizó el seguimiento</t>
  </si>
  <si>
    <t>Acción Preventiva</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</si>
  <si>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</si>
  <si>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</si>
  <si>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</si>
  <si>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</si>
  <si>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</si>
  <si>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</si>
  <si>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</si>
  <si>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</si>
  <si>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</si>
  <si>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</si>
  <si>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</si>
  <si>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</si>
  <si>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</si>
  <si>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</si>
  <si>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</si>
  <si>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</si>
  <si>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</si>
  <si>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</si>
  <si>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</si>
  <si>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</si>
  <si>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</si>
  <si>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</si>
  <si>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Mapa de Riesgos de Corrupción</t>
  </si>
  <si>
    <t>Que se realicen contrataciones no programadas o planeadas o que no se actualicen las versiones de ser necesarias</t>
  </si>
  <si>
    <t>Gestión Jurídica y Contractual</t>
  </si>
  <si>
    <t>Omisión  de los requisitos de vinculación de personal de planta  para favorecer a un particular</t>
  </si>
  <si>
    <t>Gestión de Talento Humano</t>
  </si>
  <si>
    <t>Manipulación de  los documentos de vinculación y/o requisitos de ingreso de personal de planta  para favorecer su contratación</t>
  </si>
  <si>
    <t>Peculado por destinación  de recursos a terceros</t>
  </si>
  <si>
    <t>Gestión Financiera y Facturación</t>
  </si>
  <si>
    <t>Registrar operaciones contables no ciertas con el fin de beneficiar a un tercero</t>
  </si>
  <si>
    <t>Análisis de Riesgos</t>
  </si>
  <si>
    <t>1.14</t>
  </si>
  <si>
    <t>Pérdida de información documental física y magnética.</t>
  </si>
  <si>
    <t>Gestión de Recursos y Administración de la Información</t>
  </si>
  <si>
    <t>1.15</t>
  </si>
  <si>
    <t>Falta de espacio en el archivo central  para la custodia de los documentos de la entidad.</t>
  </si>
  <si>
    <t>1.16</t>
  </si>
  <si>
    <t>Desactualización de la base de datos del archivo central.</t>
  </si>
  <si>
    <t>Formulación de Mapa de Riesgos de la Gestión Contractual - Veeduría Distrital</t>
  </si>
  <si>
    <t>1.4.6</t>
  </si>
  <si>
    <t>Contratos que no se ajustan a las necesidades</t>
  </si>
  <si>
    <t>1.4.9</t>
  </si>
  <si>
    <t>1.4.11</t>
  </si>
  <si>
    <t>No adjudicación del contrato</t>
  </si>
  <si>
    <t>1.4.16</t>
  </si>
  <si>
    <t>Incumplimiento del objeto contractual</t>
  </si>
  <si>
    <t>Mapa de Riesgos por Proceso</t>
  </si>
  <si>
    <t>Incumplimiento de las metas y objetivos  de la entidad</t>
  </si>
  <si>
    <t>Planeación Estratégica</t>
  </si>
  <si>
    <t>Incumplimiento de los planes operativos</t>
  </si>
  <si>
    <t>Falta de oportunidad y/o veracidad de la información en la  transmisión de informes</t>
  </si>
  <si>
    <t>Falta de continuidad en la comunicación organizacional de la entidad.</t>
  </si>
  <si>
    <t>Gestión de Comunicaciones</t>
  </si>
  <si>
    <t>Crisis de la imagen institucional.</t>
  </si>
  <si>
    <t>No ejecutar la producción de acuerdo con lo planeado.</t>
  </si>
  <si>
    <t>Prestación/Emisión Servicio de Televisión</t>
  </si>
  <si>
    <t>Que no se de garantía en la continuidad en la transición</t>
  </si>
  <si>
    <t>Perdida y/o deterioro del patrimonio audiovisual del canal,</t>
  </si>
  <si>
    <t>No emitir los programas que se establecen en la parrilla  de programación</t>
  </si>
  <si>
    <t>Pérdida de los equipos técnicos para la producción y emisión de televisión</t>
  </si>
  <si>
    <t>Que no se emita la pauta ordenada</t>
  </si>
  <si>
    <t>Comercialización</t>
  </si>
  <si>
    <t xml:space="preserve">Incumplimiento de las metas y compromisos  propuestos </t>
  </si>
  <si>
    <t>Pérdida de documentos en la historia laboral</t>
  </si>
  <si>
    <t>No afiliar a tiempo a la EPS y ARP  a los  nuevos funcionarios de planta</t>
  </si>
  <si>
    <t>Falta de compromiso, sentido de pertenencia y alineación con los objetivos de la entidad</t>
  </si>
  <si>
    <t>Que se adelante un proceso contractual sin el lleno de estos requisitos y se vulnere la normatividad vigente, derivando en posibles observaciones por parte de los órganos de control.</t>
  </si>
  <si>
    <t xml:space="preserve">Pérdida o alteración de la  información en los equipos o los procesos. </t>
  </si>
  <si>
    <t>Daño de los equipos (impresoras y equipos de computo).</t>
  </si>
  <si>
    <t>Reprocesos de los servicios ofrecidos establecidos.</t>
  </si>
  <si>
    <t>Degradación del servicio ofrecido a la entidad.</t>
  </si>
  <si>
    <t>Perdida de los bienes de propiedad planta y equipo</t>
  </si>
  <si>
    <t>Perdida de los bienes de consumo</t>
  </si>
  <si>
    <t>Pérdida de la información del software de almacén "aplicativo kardex"</t>
  </si>
  <si>
    <t>Suspensión de los servicios públicos</t>
  </si>
  <si>
    <t>Que los funcionarios y contratistas no entreguen a correspondencia los documentos radicados.</t>
  </si>
  <si>
    <t>Perdida o daño de la información que se encuentra en el computador de la persona encargada de atención al usuario.</t>
  </si>
  <si>
    <t>Servicio al Ciudadano y Defensor del Televidente</t>
  </si>
  <si>
    <t>No responder las solicitudes de los clientes internos y externos 
 en los términos de ley.</t>
  </si>
  <si>
    <t>No realizar auditorias a todos los procesos de la entidad.</t>
  </si>
  <si>
    <t>Control, Seguimiento y Evaluación</t>
  </si>
  <si>
    <t>Elaborar acciones correctivas, preventivas y de mejora deficientes en cuanto a eficiencia, efectividad y eficacia.</t>
  </si>
  <si>
    <t>Origen Interno</t>
  </si>
  <si>
    <t>Origen Externo</t>
  </si>
  <si>
    <t>Es un CONTROL frente a un riesgo</t>
  </si>
  <si>
    <t>Seguimiento al Plan de adquisiciones publicado (ultima versión actualizada)</t>
  </si>
  <si>
    <t>Preventiva</t>
  </si>
  <si>
    <t>Realizar el Seguimiento según lo establecido en el procedimiento</t>
  </si>
  <si>
    <t>Miguel Fernando Vega Rodríguez</t>
  </si>
  <si>
    <t>Planeación</t>
  </si>
  <si>
    <t>Profesional Universitario de Planeación</t>
  </si>
  <si>
    <t>Hernán Guillermo Roncancio Herrera</t>
  </si>
  <si>
    <t>Humanos
Tecnológicos</t>
  </si>
  <si>
    <t>NO</t>
  </si>
  <si>
    <t>ESTRATEGIA DE ADMINISTRACIÓN DE RIESGOS RESIDUAL</t>
  </si>
  <si>
    <t>Socializar procedimiento para Ingreso de servidores públicos</t>
  </si>
  <si>
    <t>Contar con un procedimiento actualizado, socializado y en uso</t>
  </si>
  <si>
    <t>Claudia Patricia Rodríguez Cobos</t>
  </si>
  <si>
    <t>Recursos Humanos</t>
  </si>
  <si>
    <t>Profesional Universitario de Recursos Humanos</t>
  </si>
  <si>
    <t>María Marlene González Dosa</t>
  </si>
  <si>
    <t>Revisión de los procedimientos de pagos con el fin de identificar acciones de mejora y Socializar procedimientos</t>
  </si>
  <si>
    <t>Sandy Milena Ortiz Morales</t>
  </si>
  <si>
    <t>Subdirección Financiera</t>
  </si>
  <si>
    <t>Subdirector Financiero</t>
  </si>
  <si>
    <t>Revisión de los procedimientos financieros con el fin de identificar acciones de mejora, Socializar procedimientos y Contar con pólizas para los funcionarios que manejan recursos</t>
  </si>
  <si>
    <t>Contar con los procedimientos actualizados, socializados y en uso y con las pólizas para los funcionarios que manejan recursos</t>
  </si>
  <si>
    <t>Protocolos para la conservación de los documentos, contenidos en el manual de archivo y correspondencia</t>
  </si>
  <si>
    <t>Hacer seguimiento a los procesos para verificar si aplican la TRD.</t>
  </si>
  <si>
    <t>Archivo</t>
  </si>
  <si>
    <t>Responsable de Archivo
Oficina de Control Interno</t>
  </si>
  <si>
    <t>Alejandra Orozco García Mayorca
Ivonne Andrea Torres Cruz</t>
  </si>
  <si>
    <t>Implementación FUID en todas las áreas</t>
  </si>
  <si>
    <t>Se aplazarían las transferencias primarias.</t>
  </si>
  <si>
    <t>1. Contratar grupo interdisciplinario para aprobar las TRD e implementar el  sistema Orfeo.
2. Contratar grupo interdisciplinario para levantar las TVD y realizar transferencia secundaria según el ciclo vital.
3. Buscar guarda y custodia.</t>
  </si>
  <si>
    <t>Subdirección Administrativa</t>
  </si>
  <si>
    <t xml:space="preserve">Subdirector Administrativo </t>
  </si>
  <si>
    <t>Logísticos
Humanos
Tecnológicos</t>
  </si>
  <si>
    <t>SI</t>
  </si>
  <si>
    <t>Redistribuir las cargas de trabajo</t>
  </si>
  <si>
    <t>No. De actividades cumplidas /  No. De actividades programadas</t>
  </si>
  <si>
    <t>Secretaría General
Coordinación Jurídica
Subdirección Administrativa
Recursos Humanos</t>
  </si>
  <si>
    <t>Secretario General
Coordinador Jurídico
Subdirector Administrativo
Profesional Universitario de Recursos Humanos</t>
  </si>
  <si>
    <t>Miguel Fernando Vega Rodríguez
Olga Lucía Vides Castellanos
Claudia Patricia Rodríguez Cobos
María Marlene González Dosa</t>
  </si>
  <si>
    <t>Realizar talleres para establecer los riesgos previsibles.</t>
  </si>
  <si>
    <t>No. De talleres realizados /  No. De talleres programados</t>
  </si>
  <si>
    <t>Coordinación Jurídica</t>
  </si>
  <si>
    <t>Coordinador Jurídico</t>
  </si>
  <si>
    <t>Olga Lucía Vides Castellanos</t>
  </si>
  <si>
    <t>Fortalecer el análisis de sector.</t>
  </si>
  <si>
    <t>No. De capacitaciones realizadas /  No. De capacitaciones programadas</t>
  </si>
  <si>
    <t>Documentar y actualizar en los procesos y procedimientos y en la política, los plazos para la presentación del informe de actividades y la certificación del supervisor</t>
  </si>
  <si>
    <t>Coordinación Jurídica
Planeación</t>
  </si>
  <si>
    <t>Coordinador Jurídico
Profesional Universitario de Planeación</t>
  </si>
  <si>
    <t>Olga Lucía Vides Castellanos
Hernán Guillermo Roncancio Herrera</t>
  </si>
  <si>
    <t xml:space="preserve">1) Seguimiento de las metas establecidas para los proyectos de inversión trimestralmente.
2) Formulación y seguimiento de planes y programas para la consecución de metas y objetivos.
3) Publicación y socialización de los proyectos de inversión.
4) Enviar  los reportes generados por el sistema de seguimiento (SEGPLAN) a los gerentes de los proyectos, a la gerencia ,  Control interno  y Subdirección financiera. 
5) Seguimiento Trimestral a las metas </t>
  </si>
  <si>
    <t xml:space="preserve">No. de actividades realizadas / No. De actividades programadas </t>
  </si>
  <si>
    <t>Darío Montenegro Trujillo</t>
  </si>
  <si>
    <t>1) Seguimiento indicadores de gestión,  con acciones correctivas en el caso de no alcanzar las metas.</t>
  </si>
  <si>
    <t>1) Seguimiento a las fechas de transmisión 
2) Correos para recordar las fechas establecidas
3) Cada área responsable verifica la información  a transmitir
4) Cronograma de informes internos y externos.</t>
  </si>
  <si>
    <t>1) Realizar la publicación inmediata de solicitudes de los procesos de la entidad.
2) Asistir a todas las reuniones convocadas por las diferentes áreas.</t>
  </si>
  <si>
    <t>Coordinación de Prensa y Comunicaciones</t>
  </si>
  <si>
    <t>Coordinadora de Prensa y Comunicaciones</t>
  </si>
  <si>
    <t>Lorena Valentina Guerrero Hinestrosa</t>
  </si>
  <si>
    <t xml:space="preserve">1) monitoreo permanente de medios.
2) Seguimiento y respuesta inmediata al público de las redes sociales.
3) Respuesta inmediata del área de comunicaciones para mitigar o contrarrestar los efectos.
</t>
  </si>
  <si>
    <t>Plan de manejo de crisis.</t>
  </si>
  <si>
    <t>1) Programación de estudios.
2) Programación unidad móvil
3) Programación de cámaras y edición</t>
  </si>
  <si>
    <t>Luis Álvaro Osorio Mejía</t>
  </si>
  <si>
    <t>Coordinación de Producción</t>
  </si>
  <si>
    <t>Coordinadora de Producción</t>
  </si>
  <si>
    <t>Ángela Andrea Parrado Medellín</t>
  </si>
  <si>
    <t>1) Existen planes de contingencia y direccionamiento de las actividades en el master de emisión</t>
  </si>
  <si>
    <t>Plan de contingencia, eventos especiales</t>
  </si>
  <si>
    <t>Coordinación Técnica
Coordinación de Programación</t>
  </si>
  <si>
    <t>Coordinadora Técnica
Coordinadora de Programación</t>
  </si>
  <si>
    <t>Leidy Carolin Olarte Ciprian
Grecia Yelitza Manrique Valencia</t>
  </si>
  <si>
    <t>Formatos para el control de prestamos de material.</t>
  </si>
  <si>
    <t>Coordinación de Programación 
Gestión Documental</t>
  </si>
  <si>
    <t>Coordinadora de Programación
Coordinadora de Gestión Documental</t>
  </si>
  <si>
    <t>Grecia Yelitza Manrique Valencia
Alejandra Orozco García Mayorca</t>
  </si>
  <si>
    <t>1) Generar comunicación entre ingenieros del área técnica documentada
2) Contar con personal disponible para la programación de la parrilla</t>
  </si>
  <si>
    <t xml:space="preserve">Coordinación de Programación </t>
  </si>
  <si>
    <t>Coordinadora de Programación</t>
  </si>
  <si>
    <t>Grecia Yelitza Manrique Valencia</t>
  </si>
  <si>
    <t xml:space="preserve">1) Manejo de formatos que permiten la documentación de los movimientos de los equipos.
2)   Personal a cargo de llevar el registro de los movimientos y hojas de vida de los equipos técnicos de la entidad. 
3) Implementaron reglas con el personal de seguridad del canal para la aprobación de salida de elementos. </t>
  </si>
  <si>
    <t>Coordinación Técnica
Servicios Administrativos</t>
  </si>
  <si>
    <t>Coordinadora Técnica
Técnico de Servicios Administrativos</t>
  </si>
  <si>
    <t>Leidy Carolin Olarte Ciprian
Oscar Duván González Suárez</t>
  </si>
  <si>
    <t xml:space="preserve">
1) Monitoreo de la señal de retorno de Canal Capital.  
2) Visitas técnicas a las estaciones para revisión de equipos. </t>
  </si>
  <si>
    <t>Coordinación Técnica</t>
  </si>
  <si>
    <t>Coordinadora Técnica</t>
  </si>
  <si>
    <t>Leidy Carolin Olarte Ciprian</t>
  </si>
  <si>
    <t>1) Toda ordenación de pauta debe hacerse por escrito, vía fax o correo electrónico (Ordenes de pauta)
2)  Confirmación de recibo, sea de manera física o electrónica
3)  La confirmación de recibo con el área de programación se hace por escrito (Plan de medios)</t>
  </si>
  <si>
    <t xml:space="preserve">Se solicita al Cliente reposición de la pauta omitida con previa autorización escrita de la Dirección Operativa </t>
  </si>
  <si>
    <t>Ventas y Mercadeo
Coordinación de Programación</t>
  </si>
  <si>
    <t>Profesional Universitaria de Ventas y Mercadeo
Coordinadora de Programación</t>
  </si>
  <si>
    <t>Milena Alejandra Bocanegra Lozano
Grecia Yelitza Manrique Valencia</t>
  </si>
  <si>
    <t>1) Chequeo de publicidad vendida (IBOPE)
2) Seguimiento a la solicitud de facturación de los contratos interadministrativos
3) Seguimiento de la ordenación de facturación</t>
  </si>
  <si>
    <t>1) Formato Control Hoja de Vida
2) Salvaguardar y  garantizar la integridad y conservación física de las Hojas de vida  y documentos del área
3) Se mantienen actualizadas las hojas de vida y archivo de gestión de acuerdo a las TRD
4) Restricción de acceso a las hojas de vida tanto de forma  física como digital a personal no autorizado</t>
  </si>
  <si>
    <t>1) Se solicita a tiempo la información al nuevo funcionario
2)  Se cuentan con formularios de todas EPS y de la ARP
3) Se revisan las afiliaciones antes de enviarlas</t>
  </si>
  <si>
    <t>Socialización código de ética, actividades de integración sin importar tipo de vinculación</t>
  </si>
  <si>
    <t xml:space="preserve">1)Se realiza la planeación del proceso que se va a adelantar
2). Hacer seguimiento y control al cronograma del concurso. 
3). Atender las observaciones presentadas por los interesados y expedir los adendas respectivos. 
4) Adjudicar el contrato al oferente que cumpla con los requisitos de orden técnico, legal y económico. 
5). Revisión de los documentos por parte de la persona que elabora la minuta de los contratos y la del coordinador del Grupo Jurídico previa a la suscripción por parte del ordenador del gasto. 
6). Seguimiento al contrato con el fin de verificar si necesita póliza .
(En el caso de los concursos públicos)
1). Lista de chequeo de los documentos exigidos.  
2). Revisión de los documentos por parte de la persona que elabora la minuta de los contratos y la del coordinador del Grupo Jurídico previa a la suscripción por parte del ordenador del gasto. 
3). Seguimiento al contrato con el fin de verificar si necesita póliza y publicación.
(En el caso de ofertas por invitación).
1). Anualmente se expide el formato contentivo de las cuantías de contratación para que cada una de las áreas generadoras de las necesidades verifique los requisitos necesarios para adelantar un proceso precontractual.
2). El Área Jurídica al momento de recibir las solicitudes de contratación verifica la forma de contratación.
(En el caso de contratación directa)
Solicitar con antelación la contratación:
- Contratación Directa: mínimo 5 días hábiles.
- Oferta por Invitación, y Concurso Público: mínimo 2 meses </t>
  </si>
  <si>
    <t>1) Sistema de soporte eléctrico (UPS)
2) Copias de seguridad de aplicativos y de archivos centralizados en la infraestructura de servidores de Sistemas.</t>
  </si>
  <si>
    <t>Sistemas</t>
  </si>
  <si>
    <t>Profesional Universitario de Sistemas</t>
  </si>
  <si>
    <t>Julián Ernesto Castiblanco Romero</t>
  </si>
  <si>
    <t>1) Videos de seguridad para verificar el buen uso de los equipos.
2) Procesos de mantenimiento preventivo y correctivo a equipos e impresoras.
3) Aseguramiento de los equipos</t>
  </si>
  <si>
    <t>Sistemas
Servicios Administrativos</t>
  </si>
  <si>
    <t>Profesional Universitario de Sistemas
Técnico de Servicios Administrativos</t>
  </si>
  <si>
    <t>Julián Ernesto Castiblanco Romero
Oscar Duván González Suárez</t>
  </si>
  <si>
    <t>1) Wiki centralizada para documentar procesos.
2) Software de Mesa de Ayuda con Base de Datos de Conocimiento.</t>
  </si>
  <si>
    <t>1) se encuentran asegurados.
2) Control de entrada y salida de elementos.
3)Se encuentran identificados mediante placas.
4)Se realiza toma física una vez al año</t>
  </si>
  <si>
    <t>Servicios Administrativos</t>
  </si>
  <si>
    <t>Técnico de Servicios Administrativos</t>
  </si>
  <si>
    <t>Oscar Duván González Suárez</t>
  </si>
  <si>
    <t>1) Chapas de seguridad
2) Inventarios cada mes 
3) Cámaras de seguridad</t>
  </si>
  <si>
    <t>1) Copia de seguridad de las carteras.
2) Informes con los saldos de ppye y elementos de consumo.</t>
  </si>
  <si>
    <t>1) Alertas en el correo electrónico para recordar las fechas de pago de los servicios públicos.</t>
  </si>
  <si>
    <t>1) Planilla formato seguimientos oficio y memorandos AGD-FT-003
 (inventario de los documentos)
2) Seguimiento al consecutivo, enviar por correo  la lista de los numerales que hacen falta .
3) Se envía  un documento firmado por la subdirección administrativa donde se les recuerda que tienen pendientes consecutivos.</t>
  </si>
  <si>
    <t>Correspondencia</t>
  </si>
  <si>
    <t>Auxiliar Correspondencia</t>
  </si>
  <si>
    <t xml:space="preserve">Sonia Carolina Rodriguez Reyes </t>
  </si>
  <si>
    <t>1) Se comparte el archivo con un abogado del proceso jurídico
2) El abogado realiza seguimiento.
3) Sistema permanente de Back-up</t>
  </si>
  <si>
    <t>Atención al Ciudadano</t>
  </si>
  <si>
    <t>Delegado para la Atención al Ciudadano (E)</t>
  </si>
  <si>
    <t>1) Formato AAU-FT-003 FORMATO PARA EL REGISTRO DE PETICIONES, QUEJAS, RECLAMOS Y SUGERENCIAS.
2) AAU-FT-006 REPARTO DE PQRS
3) CALENDARIO del OUTLOOK
4, Se envían mensajes por el Boletín Contacto Capital sobre el Manual de Atención al Ciudadano.</t>
  </si>
  <si>
    <t>*se presento a la alta dirección y programa de auditorias para su aprobación.
*Se avisó la necesidad de contratar un ingeniero de sistemas y un abogado para el cumplimiento del mismo.</t>
  </si>
  <si>
    <t>Ivonne Andrea Torres Cruz</t>
  </si>
  <si>
    <t>Oficina de Control Interno</t>
  </si>
  <si>
    <t>Jefe Oficina de Control Interno</t>
  </si>
  <si>
    <t>*CEAM-IN-002 INSTRUCTIVO PARA EL MEJORAMIENTO CONTINUO 
*CEAM-FT-001 ADMINISTRACIÓN DE ACCIONES PREVENTIVAS, CORRECTIVAS Y DE MEJORAMIENTO
*INFORMES DE AUDITORIA
*REUNIONES DE CONCERTACIÓN DE LOS INFORMES
*ENVIO VIA CORREO ELECTRONICO DE LOS FORMATOS</t>
  </si>
  <si>
    <t>No se entregaron evidencias</t>
  </si>
  <si>
    <r>
      <rPr>
        <b/>
        <sz val="9"/>
        <color theme="1"/>
        <rFont val="Tahoma"/>
        <family val="2"/>
      </rPr>
      <t xml:space="preserve">Acción Preventiva: </t>
    </r>
    <r>
      <rPr>
        <sz val="9"/>
        <color theme="1"/>
        <rFont val="Tahoma"/>
        <family val="2"/>
      </rPr>
      <t>Planeación realiza una actualiación semanal e la base de datos en donde se encuentra la información de las contrataciones que se han realizado, la información es acualizada con los datos que arroja el PREDIS luego de esto es actualizado con el Plan de Adquisiciones de la vigencia para su control</t>
    </r>
  </si>
  <si>
    <t>Camilo Andrés Caicedo Estrada</t>
  </si>
  <si>
    <t>1. Procedimiento AGTH-PD-005 versión 9 Ingreso Servidores Públicos</t>
  </si>
  <si>
    <r>
      <rPr>
        <b/>
        <sz val="9"/>
        <color theme="1"/>
        <rFont val="Tahoma"/>
        <family val="2"/>
      </rPr>
      <t xml:space="preserve">Acción: </t>
    </r>
    <r>
      <rPr>
        <sz val="9"/>
        <color theme="1"/>
        <rFont val="Tahoma"/>
        <family val="2"/>
      </rPr>
      <t xml:space="preserve">Se cuenta con el procedimiento AGTH-PD-005 versión 9 Ingreso Servidores Públicos, actualizado el 29 de febrero de 2016. Esté procedimiento fue debidamente publicado el 29 de febrero de 2016 en la intranet, sin embargo no fue dado a conocer o divulgado su actualización a los funcionarios y/o contratistas del Canal ni del área de Talento Humano. Se verificó la historia laboral de Ángela Andrea Parrado, Coordinadora de Producción, con el fin de constatar de manera rápida el cumplimiento del procedimiento para algunas actividades y los formatos y/o documentos que soportan las actividades. Así mismo se constató la aplicación del formato de Verificación del Cumplimiento del Cargo AGTH-FT-036. </t>
    </r>
    <r>
      <rPr>
        <b/>
        <sz val="9"/>
        <color theme="1"/>
        <rFont val="Tahoma"/>
        <family val="2"/>
      </rPr>
      <t xml:space="preserve">Calificación: </t>
    </r>
    <r>
      <rPr>
        <sz val="9"/>
        <color theme="1"/>
        <rFont val="Tahoma"/>
        <family val="2"/>
      </rPr>
      <t>Se califica con el 50% de implementación, debido a que no se ha socializado ni divulgado la actualización del procedimiento.</t>
    </r>
  </si>
  <si>
    <t>Rubén Antonio Mora Garcés</t>
  </si>
  <si>
    <t>1. Citacion Revision Proc Ordenes Pago 11-MAR-2016 (Digital)
2. Correo 3-jun-2016 Revision Proc Ordenes Pago (Digital)
3. Correo 8-jun-2016 Solicitud actualizacion Manual Ord Pagos (Digital)
4. Correo del 12-ago-2016 solicitud de publicacion proc ord pag en SGC (Digital)</t>
  </si>
  <si>
    <r>
      <t xml:space="preserve">Acción Preventiva: </t>
    </r>
    <r>
      <rPr>
        <sz val="9"/>
        <color theme="1"/>
        <rFont val="Tahoma"/>
        <family val="2"/>
      </rPr>
      <t xml:space="preserve">Se está actualizando el procedimiento AGFF-PD-010 Liquidación Ordenes de Pago con todo el equipo de trabajo de la Subdirección financiera con el apoyo de Planeación desde el punto de vista de su coherencia y de los cambios operaciones que se han realizado al interior del proceso. Se debe realizar unos ajustes solicitados por Planeación a través de correo electrónico del 19-ago-2016. Se espera que el procedimiento sea actualizado para finales del mes de agosto.
</t>
    </r>
    <r>
      <rPr>
        <b/>
        <sz val="9"/>
        <color theme="1"/>
        <rFont val="Tahoma"/>
        <family val="2"/>
      </rPr>
      <t xml:space="preserve">Calificación: </t>
    </r>
    <r>
      <rPr>
        <sz val="9"/>
        <color theme="1"/>
        <rFont val="Tahoma"/>
        <family val="2"/>
      </rPr>
      <t>Se califica con 50% al evidenciarse avance en la actualización del procedimiento de liquidación de ordenes de pago.</t>
    </r>
  </si>
  <si>
    <t>1. Poliza manejo global 2202216000357 (Digital)
2. Poliza RC servidores  publicos 2202216000450 (Digital)
3. Poliza responsabilidad civil extracontractual 2202216000361 (Digital)
4. Correo del 27-abr-2016 Publicacion Procedimiento de Estados Financieros en la Intranet (Digital)
5. Correo del 18-ago-2016 Publicacion Procedimientos Recaudo; Manejo de Cartera y Elaboración de Facturas en la Intranet (Digital)</t>
  </si>
  <si>
    <r>
      <t xml:space="preserve">Acción Preventiva: </t>
    </r>
    <r>
      <rPr>
        <sz val="9"/>
        <color theme="1"/>
        <rFont val="Tahoma"/>
        <family val="2"/>
      </rPr>
      <t xml:space="preserve">El Canal cuenta con pólizas extracontractuales para todos los funcionarios en cualquier nivel jerrquico, las que posee el Canal son la Manejo Global entidd Estatal para ordenadores del Gasto, Manejo de Recursos y responsabilidad, y la póliza de Responsabilidad Civil para Servidores Públicos que aplica para la Tesoreria y el Manejo de la Caja Menor. 
Adicionalmente se tiene actulizado el procedimiento AGFF-PD-001 Estados Financieros, cuya versión 8 tiene fecha de actualización el 27-abr-2016. Este precedimiento se socializó a través del boletín interno de comunicaciones, junto a la actualización de las Póliticas Financieras.
</t>
    </r>
    <r>
      <rPr>
        <b/>
        <sz val="9"/>
        <color theme="1"/>
        <rFont val="Tahoma"/>
        <family val="2"/>
      </rPr>
      <t xml:space="preserve">Calificación: </t>
    </r>
    <r>
      <rPr>
        <sz val="9"/>
        <color theme="1"/>
        <rFont val="Tahoma"/>
        <family val="2"/>
      </rPr>
      <t>Se califica con el 100, al cunplir con todas las actividades planteadas.</t>
    </r>
  </si>
  <si>
    <t>Manual de Gestión Documental y Correspondencia(Digital)</t>
  </si>
  <si>
    <r>
      <t xml:space="preserve">Control: </t>
    </r>
    <r>
      <rPr>
        <sz val="9"/>
        <color theme="1"/>
        <rFont val="Tahoma"/>
        <family val="2"/>
      </rPr>
      <t xml:space="preserve">El control se encuentra documentado en el numeral 4.1.2 "medidas preventivas para el control de Documentos" en el manual de Gestión Documental y orrespondencia
</t>
    </r>
    <r>
      <rPr>
        <b/>
        <sz val="9"/>
        <color theme="1"/>
        <rFont val="Tahoma"/>
        <family val="2"/>
      </rPr>
      <t xml:space="preserve">Acción: </t>
    </r>
    <r>
      <rPr>
        <sz val="9"/>
        <color theme="1"/>
        <rFont val="Tahoma"/>
        <family val="2"/>
      </rPr>
      <t>Se expresa que se han venido realizando las acciones correspondientes para la implementación de las TRD sin embargo no han sido convalidadas por el Archivo distrital</t>
    </r>
  </si>
  <si>
    <t>1. Plan Anual de Transferencias 2016 (Digital)
2. Plan de Trabajo Archivistico Integral (Digital)
3. Propuesta ORFEO Empr Ximil Tehnologies (Digital)
4. Acta reunion del 20-jun-2016 XIMIL-ORFEO (Digital)
5. Proyecto Recuperacion Archivo Audiovisual CC (Digital)
6. Acta reunion del 5-ago-2016 integracion ORFEO (Digital)
7. Acta reunion del 8-ago-2016 Infomega - ALFRESCO (Digital)
8. Acta reunion del 18-08-2016 MyQ - PROCESS (Digital)</t>
  </si>
  <si>
    <r>
      <t xml:space="preserve">Control: </t>
    </r>
    <r>
      <rPr>
        <sz val="9"/>
        <color theme="1"/>
        <rFont val="Tahoma"/>
        <family val="2"/>
      </rPr>
      <t xml:space="preserve">Se cuenta con el Formato Único de Inventario Documental FUID en el SGC, el cual fue implementado la vigencia anterior en cada archivo de gestión. Sin embargo, una vez se tengan viabilizadas las TRD, se empezaran nuevamente las capacitaciones y el ajuste y aplicación del FUID en los archivos de gestión del Canal.
</t>
    </r>
    <r>
      <rPr>
        <b/>
        <sz val="9"/>
        <color theme="1"/>
        <rFont val="Tahoma"/>
        <family val="2"/>
      </rPr>
      <t xml:space="preserve">Plan de Contingencia: </t>
    </r>
    <r>
      <rPr>
        <sz val="9"/>
        <color theme="1"/>
        <rFont val="Tahoma"/>
        <family val="2"/>
      </rPr>
      <t xml:space="preserve">Se tiene el Plan Anual de Transferencia 2016, colgado en la Intranet. Dicho plan contiene el procedimiento para realizar las transferencias primarias y secundarias, la metodología y un cronograma de transferencias por dependencias arrancando en el mes de diciembre de 2016. Se cuenta además en la intranet el documento Plan de Trabajo Archivistico Integral, que incluye como realizar todo el proceso de identificación y Gestión Documental aprobado para el Canal. Se tiene planeado pero no documentado, un plan de contingencia por parte de Gestión Documental, en caso de que las TRD no sean convalidadas antes de diciembre de 2016, fecha que iniciarian las transferencias. Dicho plan consiste en realizar las primeras acciones de ordenación de los archivos de gestión arrancando una vez se tengan las cajas y carpetas que se utilizaran para este proposito. Se han adelantada ciertas actividades de ordenación con la Subdirección Financiera.
</t>
    </r>
    <r>
      <rPr>
        <b/>
        <sz val="9"/>
        <color theme="1"/>
        <rFont val="Tahoma"/>
        <family val="2"/>
      </rPr>
      <t xml:space="preserve">Acciones Preventivas: </t>
    </r>
    <r>
      <rPr>
        <sz val="9"/>
        <color theme="1"/>
        <rFont val="Tahoma"/>
        <family val="2"/>
      </rPr>
      <t xml:space="preserve">Actualmente se cuenta en el área de Gestión Documental con 1 profesional y 2 técnicos archivisticos, todos contratistas. Además se tiene el apoyo de un aprendiz del SENA. Se indica que no es necesario contar con un grupo interdisciplinario (Abogado, historiador, y otros) debido a que este grupo se requeria para el levantamiento de las TRD, y los ajustes solicitados por el Archivo Distrital son encaminados a las series y subseries (denominaciones) identificadas, los cuales se pueden realizar con el equipo actual. No se ha implementado el Sitema ORFEO u otro sistema de gestión documental, debido a la falta de aprobación de las TRD. Sin embargo se han realizado 4 reuniones para conocer los sitsemas de gestión documental como etapa de preparación y de estudio de mercado para conocer la mejor alternativa en cuanto al software que mas se ajuste al Canal. Se tiene la propuesta de XIMIL con respecto al ORFEO. Con respecto a la custodia del archivo documental, esta se continua realizando con la empresa Iron Mountain, sin embargo se estan realizando los estudios de mercado para realizar una nueva contratación, debido a fallas en la custodia que ha presentado la empresa actual (división del archivo en dos lugares diferentes). En cuanto al archivo audiovisual, está en firma un convenio con el Archivo Distrital para realizar el traslado temporal de este material, el cual se espera se firme y se realice el traslado hacia finales del mes de agosto. Además se tiene en borrador un proyecto para la recuperación de la memoria audiovisual, elaborado con la Coordinación técnica, Sistemas. </t>
    </r>
    <r>
      <rPr>
        <b/>
        <sz val="9"/>
        <color theme="1"/>
        <rFont val="Tahoma"/>
        <family val="2"/>
      </rPr>
      <t xml:space="preserve">Calificación: </t>
    </r>
    <r>
      <rPr>
        <sz val="9"/>
        <color theme="1"/>
        <rFont val="Tahoma"/>
        <family val="2"/>
      </rPr>
      <t>Se mantiene la calificación del PM</t>
    </r>
  </si>
  <si>
    <r>
      <rPr>
        <b/>
        <sz val="9"/>
        <color theme="1"/>
        <rFont val="Tahoma"/>
        <family val="2"/>
      </rPr>
      <t xml:space="preserve">Acción Preventiva: </t>
    </r>
    <r>
      <rPr>
        <sz val="9"/>
        <color theme="1"/>
        <rFont val="Tahoma"/>
        <family val="2"/>
      </rPr>
      <t>Esta acción no presenta avance, debido a que su cumplimiento estaba ligada a la ampliación de la planta de personal del Canal, pero dicho proceso fue negado por la SHD. Desde el área de Talento Humano no se han implementado mas acciones. Desde la Subdirección Administrativa se solicita que la acción sea consultada con la Veeduría Distrital para determinar su posibilidad de reformulación.</t>
    </r>
  </si>
  <si>
    <r>
      <t xml:space="preserve">Acción Preventiva: </t>
    </r>
    <r>
      <rPr>
        <sz val="9"/>
        <color theme="1"/>
        <rFont val="Tahoma"/>
        <family val="2"/>
      </rPr>
      <t xml:space="preserve">Actualmente se está llevando a cabo la actualización del Manual de Contratación 2015, una vez finalizado y aprobado se iniciaran las capacitaciones pertinentes de los temas planteados en la acción y los nuevos temas incluidos en el Manual.
</t>
    </r>
    <r>
      <rPr>
        <b/>
        <sz val="9"/>
        <color theme="1"/>
        <rFont val="Tahoma"/>
        <family val="2"/>
      </rPr>
      <t xml:space="preserve">Calificación: </t>
    </r>
    <r>
      <rPr>
        <sz val="9"/>
        <color theme="1"/>
        <rFont val="Tahoma"/>
        <family val="2"/>
      </rPr>
      <t>Se mantiene la calificación dada en el Plan de Mejoramiento por no evidenciar avance en la ejecución de las acciones</t>
    </r>
  </si>
  <si>
    <r>
      <t xml:space="preserve">Acción Preventiva: </t>
    </r>
    <r>
      <rPr>
        <sz val="9"/>
        <color theme="1"/>
        <rFont val="Tahoma"/>
        <family val="2"/>
      </rPr>
      <t xml:space="preserve">Actualmente se está llevando a cabo la actualización del Manual de Contratación 2015, una vez finalizado y aprobado se iniciaran las capacitaciones pertinentes de los temas planteados en la acción y los nuevos temas incluidos en el Manual. Sin embargo en las minutas de los contratos se encuentra la clausula Sexta la cual expresa que para el ultimo pago del contratista se debe anexar el informe del supervisor
</t>
    </r>
    <r>
      <rPr>
        <b/>
        <sz val="9"/>
        <color theme="1"/>
        <rFont val="Tahoma"/>
        <family val="2"/>
      </rPr>
      <t xml:space="preserve">Calificación: </t>
    </r>
    <r>
      <rPr>
        <sz val="9"/>
        <color theme="1"/>
        <rFont val="Tahoma"/>
        <family val="2"/>
      </rPr>
      <t>Se mantiene la calificación dada en el Plan de Mejoramiento por no evidenciar avance en la ejecución de las acciones</t>
    </r>
  </si>
  <si>
    <t>Rubén Antonio Mora Garcés
Camilo Andres Caicedo Estrada</t>
  </si>
  <si>
    <r>
      <t>Control:</t>
    </r>
    <r>
      <rPr>
        <sz val="9"/>
        <color theme="1"/>
        <rFont val="Tahoma"/>
        <family val="2"/>
      </rPr>
      <t xml:space="preserve"> El seguimiento al SEGPLAN no se ha relizado ya que se tiene programado realizar un solo seguimiento en el año, se realizo el cierre del Plan de Desarrollo antrior y se estan formulando las fichas evi y se realizara seguimiento a las metas en enero 2017</t>
    </r>
  </si>
  <si>
    <t>Informe seguimiento al plan de acción institucional 2016 Trimestre II (digital)
Reporte indicadores plan de acción institucional 2016 Trimestre II (Digital)</t>
  </si>
  <si>
    <t>Se expresa que se tiene un informe con los resultados del Plan de acción el cual se encuentra en la pagina we del Canal, este informe es especifico y contiene una acción, unos obejivos, unos indicadores, metas actividades y riesgos entre otros de igua forma contiene una matriz de reporte de indicadores la cual es mas general y contiene entre otros l indicador, la formula y la meta. Este formato se ecnbuentra en la pagina web</t>
  </si>
  <si>
    <t>El area cuenta con una aplicación "Gantter" en la cual se realiza los seguimientos a las actividades de la gestión de planeación, mediante un cronograma que arroja esta aplicación</t>
  </si>
  <si>
    <t>Correo del 20 de junio de 2016 "Boletin Canal Capital"
Correo del 21 de agosto de 2016 "Solicitud publicación boletin socialización formato"</t>
  </si>
  <si>
    <r>
      <rPr>
        <b/>
        <sz val="9"/>
        <color theme="1"/>
        <rFont val="Tahoma"/>
        <family val="2"/>
      </rPr>
      <t xml:space="preserve">Control 1: </t>
    </r>
    <r>
      <rPr>
        <sz val="9"/>
        <color theme="1"/>
        <rFont val="Tahoma"/>
        <family val="2"/>
      </rPr>
      <t xml:space="preserve">Se evidencio que los responsables de los procesos y procedimientos remiten un correo de solicitud a la coordinación de prensa y comunicaciones solicitando la socialización en los boletines internos de los cambios y actualziaciones realizadas a los procesos (formatos, procedimientos, Manuales, etc) luego de estom la coordinación de PyC se encarga de publicar la información en el Boletin
</t>
    </r>
    <r>
      <rPr>
        <b/>
        <sz val="9"/>
        <color theme="1"/>
        <rFont val="Tahoma"/>
        <family val="2"/>
      </rPr>
      <t xml:space="preserve">Control 2: </t>
    </r>
    <r>
      <rPr>
        <sz val="9"/>
        <color theme="1"/>
        <rFont val="Tahoma"/>
        <family val="2"/>
      </rPr>
      <t>Se evidencio que la Coordinadora de Prensa y Comunicaciones generalmente asiste a las capacitaciones de Canal Capital</t>
    </r>
  </si>
  <si>
    <t>Monitoreo Medios
Monitoreo Grupo Wathsapp</t>
  </si>
  <si>
    <r>
      <t xml:space="preserve">Control 1: </t>
    </r>
    <r>
      <rPr>
        <sz val="9"/>
        <color theme="1"/>
        <rFont val="Tahoma"/>
        <family val="2"/>
      </rPr>
      <t xml:space="preserve">Se evidencia que la oordinadora de prensa y comunicaciones recibe en su correo institucional mensajes de "chrdivulgar@gmail.com" el cual contiene información sobre el Secor cultura, la coordinadora de PyC revisa el contenido de estos mensajes con el fin de identificar temas relacionados con Canal Capital para poder realizar la gestión necesaria.
</t>
    </r>
    <r>
      <rPr>
        <b/>
        <sz val="9"/>
        <color theme="1"/>
        <rFont val="Tahoma"/>
        <family val="2"/>
      </rPr>
      <t xml:space="preserve">Control 2 y 3: </t>
    </r>
    <r>
      <rPr>
        <sz val="9"/>
        <color theme="1"/>
        <rFont val="Tahoma"/>
        <family val="2"/>
      </rPr>
      <t>Se identifico que las personas encargadas del monitoreo de redes , revisan las inconformidades que pueden tener os ciudadanos y los cuales son expresados por estos medios y al identificar los mas criticos son respondidos por parte de Canal Capital y por el mismo medio en que llegan</t>
    </r>
  </si>
  <si>
    <t>1. 5 fotografías de la publicación en la cartelera de camarografos de la programación diaria de cámaras y transporte, y de turnos de edición. (Digital)
2. Programaciones diarias en excel de Turnos de Edición y de Cámaras y Transporte, del mes de agosto de 2016 (3 archivos en digital)
3. Soportes de requerimientos de cámara y transporte MPTV-FT-056 diligenciados. (Digital)
4. Soprotes de solicitud de Turnos de Edición MPTV-FT-064 diligenciados (Digital)</t>
  </si>
  <si>
    <r>
      <rPr>
        <b/>
        <sz val="9"/>
        <color theme="1"/>
        <rFont val="Tahoma"/>
        <family val="2"/>
      </rPr>
      <t xml:space="preserve">Control: </t>
    </r>
    <r>
      <rPr>
        <sz val="9"/>
        <color theme="1"/>
        <rFont val="Tahoma"/>
        <family val="2"/>
      </rPr>
      <t>Se encuentran en uso los formatos de Programación Diaria (MPTV-FT-006), en el cual se registra los turnos de Cámaras y Transporte, esta programación es avalada por la Coordinadora de Producción y el Profesional de Producció, además es publicada en la cartelera del área para conocimiento de los camarografos y demá personas involucradas. Se cuenta con el formato de Cronograma de Edición (MPTV-FT-011), en donde se registra los turnos de edición. También se cuenta con el formato de Programación Diaria Unidad Movil y Estudios (MPTV-FT-003), donde se regsitra la programación de la unidad movil. En cuanto a los estudios, estos solo se usan para el sistema informativo, y algunos pregrabados. Se constató el uso de estos formatos publicados en la cartelera del área de camarografos. Estos formatos son diligenciados soportados por las solicitudes que realizan los productores de los microprogramas y del sistema informativo los cuales diligencian el formato de solicitud de turnos de edición para programas (MPTV-FT-064) y Requerimientos de Cámara y Transporte (MPTV-FT-056).</t>
    </r>
  </si>
  <si>
    <t>1. CBN 1107 Plan de Continuidad del Negocio 2016 (Digital)
2. Plan de Emergencia - Área Técnica (Digital)</t>
  </si>
  <si>
    <r>
      <rPr>
        <b/>
        <sz val="9"/>
        <color theme="1"/>
        <rFont val="Tahoma"/>
        <family val="2"/>
      </rPr>
      <t xml:space="preserve">Control y Plan de Contingencia: </t>
    </r>
    <r>
      <rPr>
        <sz val="9"/>
        <color theme="1"/>
        <rFont val="Tahoma"/>
        <family val="2"/>
      </rPr>
      <t>Se cuenta con un Plan de Continuidad del negocio, en lo referente al área técnica indica cuales son los casos o situaciones particulares que pueden afectar la señal del Canal y/o problemas que se pueden presentar en el Master de EMisión. Este documento fue elaborado en conjunto con el área de Sistemas y RH (Atención de Emergencias), sin embargo el documento no se encuentra publicado en la intranet ni está incluido en el Listado Maestro de Documentos. Se cuenta además al interior del área, el documento denominado Plan de Emergencia, orientado a definir los protocolos en caso de corte de fluido electríco.</t>
    </r>
  </si>
  <si>
    <t>No se presentaron evidencias</t>
  </si>
  <si>
    <r>
      <t xml:space="preserve">Control: </t>
    </r>
    <r>
      <rPr>
        <sz val="9"/>
        <color theme="1"/>
        <rFont val="Tahoma"/>
        <family val="2"/>
      </rPr>
      <t>En el seguimiento se expreso por parte de la Coordinadora de Programación que el Control vigente no es pertinente debido a que el Canal transmite en HD y ya no en vetacam por lo tanto el formato existente se encuentra obsoleto</t>
    </r>
  </si>
  <si>
    <r>
      <t xml:space="preserve">Control: </t>
    </r>
    <r>
      <rPr>
        <sz val="9"/>
        <color theme="1"/>
        <rFont val="Tahoma"/>
        <family val="2"/>
      </rPr>
      <t>Como primera medida se expresa que un control mas efectivo seria la comunicación entre los operadores del master de emisión yya que ellos son los encargados de transmitir lo que se programa en la parrilla.
De igual forma se expresa que como un segundo control seria positivo poner un informe de vista de pantalla el cual es envíado a la ANTV</t>
    </r>
  </si>
  <si>
    <r>
      <rPr>
        <b/>
        <sz val="9"/>
        <color theme="1"/>
        <rFont val="Tahoma"/>
        <family val="2"/>
      </rPr>
      <t>Técnica:</t>
    </r>
    <r>
      <rPr>
        <sz val="9"/>
        <color theme="1"/>
        <rFont val="Tahoma"/>
        <family val="2"/>
      </rPr>
      <t xml:space="preserve">
1. Hoja de vida equipo - Computador sala e edicion 13 (Digital)
2. Control de entrada y salida equipos del 19-jul-2016 (Digital)
3. Informe Mantenimiento PC Visualización 1 del 16-ago-2016 (Digital)
4. Reporte de actividad de manteniemiento ABC Ptas y Equi - 25-jul-2016 Manjuy (Digital)
5. Informe Mantenimiento PC Sala 9 del 26-sep-2014 (Digital)
</t>
    </r>
    <r>
      <rPr>
        <b/>
        <sz val="9"/>
        <color theme="1"/>
        <rFont val="Tahoma"/>
        <family val="2"/>
      </rPr>
      <t xml:space="preserve">Servicios Administrativos:
</t>
    </r>
    <r>
      <rPr>
        <sz val="9"/>
        <color theme="1"/>
        <rFont val="Tahoma"/>
        <family val="2"/>
      </rPr>
      <t>1.</t>
    </r>
    <r>
      <rPr>
        <b/>
        <sz val="9"/>
        <color theme="1"/>
        <rFont val="Tahoma"/>
        <family val="2"/>
      </rPr>
      <t xml:space="preserve"> </t>
    </r>
    <r>
      <rPr>
        <sz val="9"/>
        <color theme="1"/>
        <rFont val="Tahoma"/>
        <family val="2"/>
      </rPr>
      <t>Formato AGRI-SA-FT-26</t>
    </r>
    <r>
      <rPr>
        <b/>
        <sz val="9"/>
        <color theme="1"/>
        <rFont val="Tahoma"/>
        <family val="2"/>
      </rPr>
      <t xml:space="preserve"> </t>
    </r>
    <r>
      <rPr>
        <sz val="9"/>
        <color theme="1"/>
        <rFont val="Tahoma"/>
        <family val="2"/>
      </rPr>
      <t>Reporte de Novedades Versión 3 (Fisico)
2. Formato MGTV-FT-028 Control de Entreda y Salida de Equipos Versión 5 (Fisico)
3. Contrato 528 - 2016 Vigias de Colombia LTDA (Digital)</t>
    </r>
  </si>
  <si>
    <r>
      <rPr>
        <b/>
        <sz val="9"/>
        <color theme="1"/>
        <rFont val="Tahoma"/>
        <family val="2"/>
      </rPr>
      <t xml:space="preserve">Control: </t>
    </r>
    <r>
      <rPr>
        <sz val="9"/>
        <color theme="1"/>
        <rFont val="Tahoma"/>
        <family val="2"/>
      </rPr>
      <t xml:space="preserve">La entidad cuenta con el formato AGRI-FT-026 "Reporte de Novedades" el cual se diligencia cuando un equipo es trasladado o tiene alguna otra novedad sin embargo no se tiene establecido un procedimiento para este tipo de actividades </t>
    </r>
    <r>
      <rPr>
        <b/>
        <sz val="9"/>
        <color theme="1"/>
        <rFont val="Tahoma"/>
        <family val="2"/>
      </rPr>
      <t xml:space="preserve"> 
</t>
    </r>
    <r>
      <rPr>
        <sz val="9"/>
        <color theme="1"/>
        <rFont val="Tahoma"/>
        <family val="2"/>
      </rPr>
      <t xml:space="preserve">Se cuenta con el formato de Control de entrada y salida de equipos para la realización de los programas MECN-FT-028, el cual es diligenciado y autorizado por la Coordinadora Técnica, entregado a los guardas de seguridad al momento de la salida. Los guardas de seguridad revisan los equipos que salen y registran el ingreso nuevamente en el formato y son devueltos a la Coordinación Técnica para su archivo.
Se cuenta con el formato de hoja de vida equipos área técnica MECN-FT-054, el cual es diligenciado cuando se realizan mantenimientos correctivos a los equipos a cargo.
Las actividades y el diligenciamiento de los formatos de autorización de salida de equipos no fueron socializados a la nueva empresa de vigilancia de manera formal, este control se cumple devido a la continuidad de guardas de seguridad que pasaron a la nueva empresa y/o a la antiguedad del personal operativo que retira los equipos del canal y que conocen de memoria las actividades a realizar </t>
    </r>
  </si>
  <si>
    <t>1. Correo del 12-jul-2016 - Fwd_ Solicitud autorización ingreso a la estación Boqueron de Chipaque (Digital)
2. Correo del 26-abr-2016 Atención Falla Canal Capital (Digital)</t>
  </si>
  <si>
    <r>
      <t xml:space="preserve">Control: </t>
    </r>
    <r>
      <rPr>
        <sz val="9"/>
        <color theme="1"/>
        <rFont val="Tahoma"/>
        <family val="2"/>
      </rPr>
      <t>En el master de emisión se tienen instalados monitores independientes para cada señal de retorno (Cerros, cableoperadores, TDT), realizando monitoreo constante por parte de los ingenieros de turno. Si se presentan fallas en la señal de retorno, los ingenieros toman las medidas correctivas si la falla es atribuible al Canal y/o se comunican a los responsables de las señales monitoreadas para que tomen las medidas necesarias para solucionar los inconvenientes.
Se realizan visitas a las estaciones o cerros donde tenemos los transmisores de la señal del Canal, con el fin de realizar mantenimientos preventivos de los equipos que allí se encuentran. Estas visitas pueden ser por parte de los ingenieros del Canal o de emrpesas externas. Se deben solicitar a los administradores de los sitios donde se encuentran las antenas para permitir el ingreso del personal que realizará lña inpección y/o rutina de mantenimiento.</t>
    </r>
  </si>
  <si>
    <t>Ordenes de Pauta (Digital)
Formato MDCC-FT-029 Certificado de Emisión(digital)</t>
  </si>
  <si>
    <r>
      <t xml:space="preserve">Control 1: </t>
    </r>
    <r>
      <rPr>
        <sz val="9"/>
        <color theme="1"/>
        <rFont val="Tahoma"/>
        <family val="2"/>
      </rPr>
      <t xml:space="preserve">Como primera medida se realiza la Orden de Pauta el cual es entregado en original a la entidad para la firma de aprobación de la Coordinadora de Programación y despues se diligencia el formato MGC-FT-011 "Plan de Medios" para que sea emitida la pauta
</t>
    </r>
    <r>
      <rPr>
        <b/>
        <sz val="9"/>
        <color theme="1"/>
        <rFont val="Tahoma"/>
        <family val="2"/>
      </rPr>
      <t xml:space="preserve">Plan de Contingencia: </t>
    </r>
    <r>
      <rPr>
        <sz val="9"/>
        <color theme="1"/>
        <rFont val="Tahoma"/>
        <family val="2"/>
      </rPr>
      <t>No se ha materializado el riesgo y por lo tanto no se ha activado el Plan de Contingencia</t>
    </r>
  </si>
  <si>
    <t>Pantallazos Seguimiento IBOPE (Digital)</t>
  </si>
  <si>
    <r>
      <rPr>
        <b/>
        <sz val="9"/>
        <color theme="1"/>
        <rFont val="Tahoma"/>
        <family val="2"/>
      </rPr>
      <t>Control 1:</t>
    </r>
    <r>
      <rPr>
        <sz val="9"/>
        <color theme="1"/>
        <rFont val="Tahoma"/>
        <family val="2"/>
      </rPr>
      <t xml:space="preserve"> Se tiene una matriz en la cual se realiza el chequeo de la publicidad "pauta" vendida, este chequeo se realiza con base en la información que remite IBOPE, de igual forma se tienen identificcadas las pautas que no identifica ibope mediante Crows.
</t>
    </r>
    <r>
      <rPr>
        <b/>
        <sz val="9"/>
        <color theme="1"/>
        <rFont val="Tahoma"/>
        <family val="2"/>
      </rPr>
      <t xml:space="preserve">Control 2: </t>
    </r>
    <r>
      <rPr>
        <sz val="9"/>
        <color theme="1"/>
        <rFont val="Tahoma"/>
        <family val="2"/>
      </rPr>
      <t xml:space="preserve">Se tiene una base de datos de los contratos que tienen que ver con la facturación de la publicidad vendida, en estos archivos se tiene el valor que se ha facturado, el porcentaje y el valor faltante
</t>
    </r>
    <r>
      <rPr>
        <b/>
        <sz val="9"/>
        <color theme="1"/>
        <rFont val="Tahoma"/>
        <family val="2"/>
      </rPr>
      <t xml:space="preserve">Control 3: </t>
    </r>
    <r>
      <rPr>
        <sz val="9"/>
        <color theme="1"/>
        <rFont val="Tahoma"/>
        <family val="2"/>
      </rPr>
      <t>Se observo que se tiene un certificado de emisión el cual es remitido junto con el CD del producto vendido al area financiera mediante un memorando con el fin de que el area de facturación del Canal, realize las gestiones financieras necesarias.</t>
    </r>
  </si>
  <si>
    <t xml:space="preserve">1. Fotografias del uso de la Hoja de Control Historia Laboral (Digital)
2. Fotografias del archivo de gestión custodia de Historias laborales (Digital)
</t>
  </si>
  <si>
    <r>
      <t xml:space="preserve">Control: </t>
    </r>
    <r>
      <rPr>
        <sz val="9"/>
        <color theme="1"/>
        <rFont val="Tahoma"/>
        <family val="2"/>
      </rPr>
      <t>Se revisan las historias laborales de Edwar Aldana, Lina Moreno, Carlos Navarrate, Andrea Parrado y Miguel Vega. Se constato el uso del formato de Control de Hoja de Vida, el cual esta diligenciado con los últimos documentos archivados en la HL. La HL se encuentra foliada y se archiva con la última documentación entregada por el funcionario. La HL son custodiadas bajo llave en poder de la Técnico de Recursos Humanos, no son prestadas a particulares ni funcionarios para su consulta, si se requiere algún documento se escanea o se fotocopia y se entrega al solicitante. La HL son escaneadas y colgadas en una carpeta del servidor, a la cual solo tiene acceso la Prof de RH y la Técnico de RH, se tienen escaneadas desde el 2014 para los funcionarios activos a esa epoca y los que han ingresado al Canal de ahí en adelante.</t>
    </r>
  </si>
  <si>
    <t xml:space="preserve">No se tomaron fotos o copias </t>
  </si>
  <si>
    <r>
      <rPr>
        <b/>
        <sz val="9"/>
        <color theme="1"/>
        <rFont val="Tahoma"/>
        <family val="2"/>
      </rPr>
      <t xml:space="preserve">Control: </t>
    </r>
    <r>
      <rPr>
        <sz val="9"/>
        <color theme="1"/>
        <rFont val="Tahoma"/>
        <family val="2"/>
      </rPr>
      <t>Se encontraron archivadas las solicitudes de afiliación a la ARL y EPS de los funcionarios Edwar Aldana, Lina Moreno, Carlos Navarrate, Andrea Parrado y Miguel Vega, las cuales estaban con sello y/o indicaban la fecha en la cual se había registrado la novedad. Verificando contra la fecha de firma del contrato laboral y/o acta de posesión, todas las afiliaciones encuentran en las fecha de firma de estos documentos sin que se presenten afiliaciones al día siguiente de la firma del contrato laboral. No se encontraron solciitudes de modificación y/o cambios en las afilaiciones por errores de fecha y/u otro situación anormal que hiciera que el funcionario no estuviera afiliado a la SS en el momento de inicar sus labores en la entidad.</t>
    </r>
  </si>
  <si>
    <t>1. Boletines Internos No. 7 y 15(Respeto), No. 8 (Tolerancia), No. 9 (Calidad); No. 11 (Transparencia); No. 13 (Responsabilidad); No. 15 (Efectividad); No. 17 (Compromiso); No. 19 (Solidaridad); No. 21 (Probidad) (Todos Digital)
2. Lista de Capacitación del 24-may-2016 y 28-jun-2016 Capacitación de Calidad (Planeación - ARL Liberty); 20-may-2016 Capacitación Ley de Transparencia
3. Fotografias sobre: Carteleras Respeto y Compromiso.</t>
  </si>
  <si>
    <r>
      <rPr>
        <b/>
        <sz val="9"/>
        <color theme="1"/>
        <rFont val="Tahoma"/>
        <family val="2"/>
      </rPr>
      <t xml:space="preserve">Control: </t>
    </r>
    <r>
      <rPr>
        <sz val="9"/>
        <color theme="1"/>
        <rFont val="Tahoma"/>
        <family val="2"/>
      </rPr>
      <t xml:space="preserve">Se cuenta con el "Plan de Acción ética, Difusión y Promoción de los Principios y Valores en Canal Capital", dicho documento es una estrategia para divulgar los principios y valores del Canal. Se construyó conjuntamente con Talento Humano con la revisión y aprobación de la Subdirección Administrativa, Secretaría General y la Gerencia General. Cuenta con un plan de acción con las actividades a realizar y una programación de publicidad de los Valores, así como actividades adicionales de valores que no están contemplados en el código de Ética. Se han venido socializando los valores del Canal a través de los boletines internos de comunicaciones, así como carteleras construidas con la participación de los funcionarios y/o contratistas en cuanto a que es para ellos cada uno de los principios y valores, además se han utilizado otros medios (mimos, piezas promocionales) para su difusión y socialización. </t>
    </r>
    <r>
      <rPr>
        <b/>
        <sz val="9"/>
        <color theme="1"/>
        <rFont val="Tahoma"/>
        <family val="2"/>
      </rPr>
      <t xml:space="preserve">Calificación: </t>
    </r>
    <r>
      <rPr>
        <sz val="9"/>
        <color theme="1"/>
        <rFont val="Tahoma"/>
        <family val="2"/>
      </rPr>
      <t>En la actual vigencia se viene ejecutando el control diseñado, así como las actividades programadas en el "Plan de Medios"</t>
    </r>
  </si>
  <si>
    <t>1. Lista de procesos públicos publicados en el SECOP (Físico).
2. 3 fotografías del libro radicador de expedientes contractuales (Digital)
3. 3 Pantallazos de publicación de los documentos contractuales de las Invitaciones 01 y 05 de 2016, en la página web del canal y el SECOP (Digital)
4. Terminos de referencia de la Invitación 01-2016 (Digital)
5. Documento llamdao "Invitación" del proceso publico 05-2016 (Digital).</t>
  </si>
  <si>
    <r>
      <t xml:space="preserve">Control: </t>
    </r>
    <r>
      <rPr>
        <sz val="9"/>
        <color theme="1"/>
        <rFont val="Tahoma"/>
        <family val="2"/>
      </rPr>
      <t>Se han realizado 5 procesos de Invitación y 1 de Convocatoria durante la vigencia 2016. Se revisó en la página web del Canal y en el SECOP, el proceso de Invitación 05-2016 y 01-2016 con el fin de corroborar el cumplimiento del cronograma establecido en los pliegos de condiciones. Se constato que se cumple con el cronograma, se responden las observaciones a los preterminos y terminos definitivos, y se verifica cada uno de los documentos publicados que hacen parte de la etapa precontractual dandoles un visto bueno por el abogado y la Coordinadora Jurídica. En los procesos públicos revisados se constato la realización de la evaluación de las ofertas. Con respecto al seguimiento sobre la verificación si el contrato requiere póliza, este lo realiza cada uno de los abogados y se envian correos electrónicos cuando la póliza no ha sido allegada por el contratista.
En cuanto a las cuantías, estas se encuentran estipuladas en el Maual de Contratación descritas en aquellas modalidades que aplican, descritas en SMLV, no se elabora un comunicado oficial debido al carácter de privado que se maneja en la contratación. Se cuenta con un libro radicador, donde se registra los expedientes contractuales que ingresan para tramite, se realiza una primera revisión por parte del técnico que los recibe en cuanto a control de documentos entregados, y luego son asignados a los abogados para su revisión jurídica y realización de la minuta. También se registran las devoluciones que sucedan cuando el expediente no cumples con los requisitos jurídicos, se envía además correo al respondable de la contratación en el área productora. Con respecto a la entrega con antelación del expediente para su tramite, no se realiza registro de la fecha de entrega con el fin de evidenciar el control, sin embargo en el libro radicador se ingresa la fecha en la cual se entrega al abogado, pero por experiencia de la getión de la coordinación, no se cumple con el tiempo estipulado en el control.</t>
    </r>
  </si>
  <si>
    <r>
      <t xml:space="preserve">Control 1: </t>
    </r>
    <r>
      <rPr>
        <sz val="9"/>
        <color theme="1"/>
        <rFont val="Tahoma"/>
        <family val="2"/>
      </rPr>
      <t xml:space="preserve">Se tiene n 2 UPS con el fin de que estas sean activadas en el momento que se presente una falla en la electricidad, estas UPS tiene un tiempo determinado con el fin de que se pueden hacer las gestiones para actuar la planta electricidad o minimizar el utiliza de los computadores del canal
</t>
    </r>
    <r>
      <rPr>
        <b/>
        <sz val="9"/>
        <color theme="1"/>
        <rFont val="Tahoma"/>
        <family val="2"/>
      </rPr>
      <t xml:space="preserve">Control 2: </t>
    </r>
    <r>
      <rPr>
        <sz val="9"/>
        <color theme="1"/>
        <rFont val="Tahoma"/>
        <family val="2"/>
      </rPr>
      <t>El area de sistemas del Canal contienen unas cintas marca "LTOS" los cuales guarda la información de todos los Back UP que produce el area, estos son generados mediante la aplicación "Back Up Exec" quien es la encargada de transportar la información a las cintas y guardar la información de las cintas a las cuales se les guarda el Bach Up, De igual forma se tiene una bitacora que contiene la informcaión de las personas que solicitan un Back Up.</t>
    </r>
  </si>
  <si>
    <t>Contrato 528 - 2016 Vigias de Colombia LTDA (Digital)
Oficio 1244 del 05 de Julio de 2016  - Inclusión Plan de Seguros (Fisico)</t>
  </si>
  <si>
    <r>
      <t xml:space="preserve">Control 1: </t>
    </r>
    <r>
      <rPr>
        <sz val="9"/>
        <color theme="1"/>
        <rFont val="Tahoma"/>
        <family val="2"/>
      </rPr>
      <t xml:space="preserve">El 24 de junio se suscribio el contrato 528 con la empresa Vigias de Colombia LTDA en el cual quedo estipulado que la empresa en mención proporcionaria el servicio de alquiler de camaras equipo grabador DVR, y demas elementos tecnologicos para la seguridad de la entidad, sin embargo no se tiene un recibo de satisfacción en el cual indique la fecha en la cual se entregaron la totalidad de las camaras.
El area de servicios administrativos se encarga de envíar un oficio a la aseguradora "DELIMA MARSH" cada vez que la entidad obtiene un equipo nuevo, esto con el fin de que sea ingresado dentro del plan de seguros de estos elementos.
</t>
    </r>
    <r>
      <rPr>
        <b/>
        <sz val="9"/>
        <color theme="1"/>
        <rFont val="Tahoma"/>
        <family val="2"/>
      </rPr>
      <t xml:space="preserve">Control 2: </t>
    </r>
    <r>
      <rPr>
        <sz val="9"/>
        <color theme="1"/>
        <rFont val="Tahoma"/>
        <family val="2"/>
      </rPr>
      <t>Para el proceso de mantenimiento de equipitos e impresoras se contaba con el contrato No 656-2015 con SELCOMP quien es el encargado de realizar el soporte a los mantenimientos, sin embargo este contrato ya se vencio y se van a iniciar nuevos procesos parpara activar el concurso para obtemer un nuevo contrato de mantenimiento, de igual forma se tiene como respaldo y como plan de contingencia el centro de copiado quien un soporte de mantinimiento activo</t>
    </r>
  </si>
  <si>
    <t>AL verificar este riesgo se evidencia que no es claro ni el riesgo ni sus controles, sin embargo en cuando al control de mesa de ayuda, este aplicativo es administrado por as personas del area de sistemas, y este genera alertas cada vez que llega un correo de ayuda nuevo, de igual forma este se puede categorizar dependiendo de su importancia</t>
  </si>
  <si>
    <t>Oficio 1244 del 05 de Julio de 2016  - Inclusión Plan de Seguros (Fisico)
Reporte de Novedades descargado del Cardex
Memorando 362 del 18 de marzo de 2016 "Entrega Informe Toma Fisica a 31 de Diciembre de 2015</t>
  </si>
  <si>
    <r>
      <rPr>
        <b/>
        <sz val="9"/>
        <color theme="1"/>
        <rFont val="Tahoma"/>
        <family val="2"/>
      </rPr>
      <t xml:space="preserve">Control: </t>
    </r>
    <r>
      <rPr>
        <sz val="9"/>
        <color theme="1"/>
        <rFont val="Tahoma"/>
        <family val="2"/>
      </rPr>
      <t xml:space="preserve">El area de servicios administrativos se encarga de envíar un oficio a la aseguradora "DELIMA MARSH" cada vez que la entidad obtiene un equipo nuevo, esto con el fin de que sea ingresado dentro del plan de seguros de estos elementos.
Se cuenta con el formato de Control de entrada y salida de equipos para la realización de los programas MECN-FT-028, el cual es diligenciado y autorizado por la Coordinadora Técnica, entregado a los guardas de seguridad al momento de la salida. Los guardas de seguridad revisan los equipos que salen y registran el ingreso nuevamente en el formato y son devueltos a la Coordinación Técnica para su archivo.
Por otra parte los equipos de la entidad se encuentran identificados mediente placas las cuales son actualizadas en el cardex, se verificaron una serie minima de placas encontradas en el cardex y estas coincidian con el equipo registrado en este aplicativo.
Nual mente se realiza la toma fisica de inventarios por parte del almacen y de igual forma el informe generado por esta toma se remite a la subdirección financiera
</t>
    </r>
  </si>
  <si>
    <t>6 Actas de la Toma fisica Mensual de Inventarios (Digital)</t>
  </si>
  <si>
    <r>
      <t xml:space="preserve">Control: </t>
    </r>
    <r>
      <rPr>
        <sz val="9"/>
        <color theme="1"/>
        <rFont val="Tahoma"/>
        <family val="2"/>
      </rPr>
      <t>La entidad cuenta con dos chapas de seguridad, la primera para la oficina de Tesoreria y la Segunda para la bodega de almacen ya que en estas dos areas se manejan y se mantienen los activos importantes de la Entidad.
Se identifica que mensualmente el area de servicios administrativos realiza mensualmente la toma fisica de elementos de consumo de la Bodega que tienen a su poder
El 24 de junio se suscribio el contrato 528 con la empresa Vigias de Colombia LTDA en el cual quedo estipulado que la empresa en mención proporcionaria el servicio de alquiler de camaras equipo grabador DVR, y demas elementos tecnologicos para la seguridad de la entidad, sin embargo no se tiene un recibo de satisfacción en el cual indique la fecha en la cual se entregaron la totalidad de las camaras.</t>
    </r>
  </si>
  <si>
    <t>Memorando 945 - Informe saldo valorizados de elementos de consumo Almacen a 31 de Julio de 2016. (Fisico)
Memorando 946 - Informe Propiedad Planta y Equipo a 31 de Julio de 2016
Memorando 947 - Movimientos Almacen Mes de julio de 2016</t>
  </si>
  <si>
    <r>
      <t xml:space="preserve">Control: </t>
    </r>
    <r>
      <rPr>
        <sz val="9"/>
        <color theme="1"/>
        <rFont val="Tahoma"/>
        <family val="2"/>
      </rPr>
      <t>El area de sistemas apoya a servicios administrativos en cuanto a las copias de las carteras y demas información que se genera en esta aréa, estos back ups se realizan semanalmente
Se tienen unas conciliaciónes de PP&amp;E con corte al 31 de julio de 2016</t>
    </r>
  </si>
  <si>
    <t>Pantallazo Calendario del Técnico de Servicios Administrativos en word (Digital)</t>
  </si>
  <si>
    <r>
      <t xml:space="preserve">Control: </t>
    </r>
    <r>
      <rPr>
        <sz val="9"/>
        <color theme="1"/>
        <rFont val="Tahoma"/>
        <family val="2"/>
      </rPr>
      <t>En el calentario del correo institucional, el técnico de servicios administrativos programa las fechas en las cuales tiene que pagar los servicios públicos. Estos recibos son trasladado desde el almacen a la subdirección administrativa quien es la encargada de realizar los pagos directamente.</t>
    </r>
  </si>
  <si>
    <t>1. Formato AGRI-GD-FT-003 SEGUIMIENTO DOCUMENTOS CORRESPONDENCIA  CANAL CAPITAL - OFICIOS
2. Formato AGRI-GD-FT-006 SEGUIMIENTO DOCUMENTOS CORRESPONDENCIA CANAL CAPITAL MEMORANDOS
3. Correo electronico 1 del 20 de junio de 2016 "documentos pendientes de entrega"
4. Correo electronico 2 del 20 de junio de 2016 "documentos pendientes de entrega"
5. Memorando 840 - Informe de correspondencia Junio 2016</t>
  </si>
  <si>
    <r>
      <t xml:space="preserve">Control 1: </t>
    </r>
    <r>
      <rPr>
        <sz val="9"/>
        <color theme="1"/>
        <rFont val="Tahoma"/>
        <family val="2"/>
      </rPr>
      <t xml:space="preserve">El area de correspondencia cuenta co un formato AGRI-GD-FT-003 y AGRI-GD-FT-006 el cual es diligenciado por todas las persoans del Canal que radican memorando u oficios, este formato cuenta con una serie de espacios los cuales son, fecha, persona a la cual vaN dirigido, asunto y firma de quien radica el documento
</t>
    </r>
    <r>
      <rPr>
        <b/>
        <sz val="9"/>
        <color theme="1"/>
        <rFont val="Tahoma"/>
        <family val="2"/>
      </rPr>
      <t xml:space="preserve">Control 2: </t>
    </r>
    <r>
      <rPr>
        <sz val="9"/>
        <color theme="1"/>
        <rFont val="Tahoma"/>
        <family val="2"/>
      </rPr>
      <t>Se evidencio que</t>
    </r>
    <r>
      <rPr>
        <b/>
        <sz val="9"/>
        <color theme="1"/>
        <rFont val="Tahoma"/>
        <family val="2"/>
      </rPr>
      <t xml:space="preserve"> </t>
    </r>
    <r>
      <rPr>
        <sz val="9"/>
        <color theme="1"/>
        <rFont val="Tahoma"/>
        <family val="2"/>
      </rPr>
      <t xml:space="preserve">la auxiliar de correspondencia remite todos los lunes de cada semana un correo electronico a las areas que tienen radicados pendientes por entregar
</t>
    </r>
    <r>
      <rPr>
        <b/>
        <sz val="9"/>
        <color theme="1"/>
        <rFont val="Tahoma"/>
        <family val="2"/>
      </rPr>
      <t xml:space="preserve">Control 3: </t>
    </r>
    <r>
      <rPr>
        <sz val="9"/>
        <color theme="1"/>
        <rFont val="Tahoma"/>
        <family val="2"/>
      </rPr>
      <t xml:space="preserve">Mensualmente se realiza un informe en donde se relacionan los oficios y memorando que estan pendientes durante el mes, este memorando es dirigido a la subdirección administrativa </t>
    </r>
  </si>
  <si>
    <t>1. Correo del 19-ago-2016 de solicitud de Backup del anterior funcionario de atención al ciudadano (Digital)</t>
  </si>
  <si>
    <r>
      <rPr>
        <b/>
        <sz val="9"/>
        <color theme="1"/>
        <rFont val="Tahoma"/>
        <family val="2"/>
      </rPr>
      <t xml:space="preserve">Control: </t>
    </r>
    <r>
      <rPr>
        <sz val="9"/>
        <color theme="1"/>
        <rFont val="Tahoma"/>
        <family val="2"/>
      </rPr>
      <t xml:space="preserve">De la entrevista realizada al contratista encargada de la Atención al Ciudadano, se pudo constatar que los controles estipulados no se encuentran en operación, no se cuenta con un abogado u otra persona para realizar el seguimiento a la atención de las PQRS, así mismo no se registra ningún otro control establecido. Se solicitó al área de Sistemas realizar un backup del anterior funcionario que estaba encargada de la atención al ciudadano, con el fin de mantener en el actual equipo de cómputo la información de las PQRS.
</t>
    </r>
  </si>
  <si>
    <t>1. Pantallazo Correos de eliminación de Formatos (Digital)
2. Boletín No. 7 del 4-may-2016 con diapositiva de "Atención al Ciudadano" (Digital)
3. Boletín No. 24 del 11-jul-2016 con diapositiva de "El Derecho de Petición" (Digital)
4. Correo de Comunicaciones Interna del 25-jul-2016 sobre "Defensor de la Ciudadanía" (Digital)
5. Correo de Comunicaciones Internas del 9-jun-2016 sobre "Defensor del Ciudadano" (Digital)
6. Pantallazo notificaciones SDQS (Digital)</t>
  </si>
  <si>
    <r>
      <rPr>
        <b/>
        <sz val="9"/>
        <color theme="1"/>
        <rFont val="Tahoma"/>
        <family val="2"/>
      </rPr>
      <t xml:space="preserve">Control: </t>
    </r>
    <r>
      <rPr>
        <sz val="9"/>
        <color theme="1"/>
        <rFont val="Tahoma"/>
        <family val="2"/>
      </rPr>
      <t>En lo referente a los dos primeros controles, los formatos fueron eliminados del listado maestro de documentos el 6-may-2016, esto fue solicitado a través del correo electrónico de la auxiliar de ventas y mercadeo, quien era la encargada de la Atención al Ciudadano para la fecha de solicitud.
Para el 3 control, no opera el calendario Outlook ni el Calendario del correo de gmail, sin embargo el sistema SDQS genera alertas o notificaciones de las PQRS y su estado, estas notificaciones llegan al correo electrónico del contratista encargo de la Atenció a la Ciudadania y del usuario del SDQS. Además se esta implementando una base de datos para el seguimiento de las PQRS y su reparto.
Para el último control, se han enviado correos electrónicos a través de la Oficina de Prensa y Comunicaciones con temas relacionados a la Atención al Ciudadano, Defensor del Ciudadado y la PQRS.</t>
    </r>
  </si>
  <si>
    <t>1. Programa Anaul de Auditorias 2016.(Digital)
2. Contrato 144-2016.(Digital)
3. Contrato 157-2016.(Digital)
4. Contrato 158-2016.(Digital)</t>
  </si>
  <si>
    <r>
      <t xml:space="preserve">Control 1: </t>
    </r>
    <r>
      <rPr>
        <sz val="9"/>
        <color theme="1"/>
        <rFont val="Tahoma"/>
        <family val="2"/>
      </rPr>
      <t xml:space="preserve">Se evidencio que la oficina de Control Interno tiene aprobado un programa Anaul de Auditorías para la vigencia 2016, este programa fue aprobado el 15 de enero de 2016 mediante comité
</t>
    </r>
    <r>
      <rPr>
        <b/>
        <sz val="9"/>
        <color theme="1"/>
        <rFont val="Tahoma"/>
        <family val="2"/>
      </rPr>
      <t xml:space="preserve">Control 2: </t>
    </r>
    <r>
      <rPr>
        <sz val="9"/>
        <color theme="1"/>
        <rFont val="Tahoma"/>
        <family val="2"/>
      </rPr>
      <t>Se observo que la OCI mediante el Contrato No. 144-2016 realizo la contratación de un abogado para la realización de las auditorias contractuales, de igual forma mediente el Contrato No. 157-2016 realizo la contratación de un ingenieron con el fin de realizar lo concerniente a las auditorias del SIG y con el Cto 158 se contrato a un Contador para ejercer las auditorias propias de su profesión</t>
    </r>
  </si>
  <si>
    <t>1. Formato CCSE-FT-001 Administracion de acciones correctivas, Preventivas y de Mejoramiento.(digital)</t>
  </si>
  <si>
    <t>Se evidencia que la OCI cuenta con el formato CCSE-FT-001 Administracion de acciones correctivas, Preventivas y de Mejoramiento el cual es utilizado para formular las acciones de los hallazgos derivados de las auditorias realizadas a los procesos tanto internas como externas</t>
  </si>
  <si>
    <t>Secretario General</t>
  </si>
  <si>
    <t>Gerente General</t>
  </si>
  <si>
    <t>Director Operativo</t>
  </si>
  <si>
    <t>ROJO</t>
  </si>
  <si>
    <t>OK</t>
  </si>
  <si>
    <t/>
  </si>
  <si>
    <t>AMARILLO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</si>
</sst>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sz val="10"/>
      <name val="Arial"/>
      <family val="2"/>
    </font>
  </fonts>
  <fills count="11">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499984740745262"/>
        <bgColor indexed="64"/>
      </patternFill>
    </fill>
    <fill>
      <patternFill patternType="solid">
        <fgColor rgb="FFFFFF00"/>
        <bgColor indexed="64"/>
      </patternFill>
    </fill>
  </fills>
  <borders count="31">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82">
    <xf numFmtId="0" fontId="0" fillId="0" borderId="0" xfId="0"/>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7" xfId="0" applyFont="1" applyFill="1" applyBorder="1" applyAlignment="1" applyProtection="1">
      <alignment horizontal="center" wrapText="1"/>
    </xf>
    <xf numFmtId="0" fontId="2" fillId="3" borderId="10"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6" borderId="14"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0" borderId="16" xfId="0" applyFont="1" applyFill="1" applyBorder="1" applyAlignment="1" applyProtection="1">
      <alignment horizontal="justify" vertical="center" wrapText="1"/>
      <protection locked="0" hidden="1"/>
    </xf>
    <xf numFmtId="15" fontId="3" fillId="0" borderId="16" xfId="0" applyNumberFormat="1" applyFont="1" applyFill="1" applyBorder="1" applyAlignment="1" applyProtection="1">
      <alignment horizontal="center" vertical="center" wrapText="1"/>
      <protection locked="0" hidden="1"/>
    </xf>
    <xf numFmtId="0" fontId="3" fillId="0" borderId="16" xfId="0" applyFont="1" applyFill="1" applyBorder="1" applyAlignment="1" applyProtection="1">
      <alignment horizontal="center" vertical="center" wrapText="1"/>
      <protection locked="0" hidden="1"/>
    </xf>
    <xf numFmtId="0" fontId="3" fillId="0" borderId="17" xfId="0" applyFont="1" applyFill="1" applyBorder="1" applyAlignment="1" applyProtection="1">
      <alignment horizontal="justify" vertical="center" wrapText="1"/>
      <protection locked="0" hidden="1"/>
    </xf>
    <xf numFmtId="0" fontId="3" fillId="0" borderId="16" xfId="0" applyFont="1" applyFill="1" applyBorder="1" applyAlignment="1" applyProtection="1">
      <alignment horizontal="justify" vertical="center" wrapText="1"/>
      <protection hidden="1"/>
    </xf>
    <xf numFmtId="0" fontId="4" fillId="0" borderId="16" xfId="0" applyFont="1" applyFill="1" applyBorder="1" applyAlignment="1" applyProtection="1">
      <alignment horizontal="justify" vertical="center" wrapText="1"/>
      <protection hidden="1"/>
    </xf>
    <xf numFmtId="15" fontId="3" fillId="0" borderId="16" xfId="0" applyNumberFormat="1" applyFont="1" applyFill="1" applyBorder="1" applyAlignment="1" applyProtection="1">
      <alignment horizontal="center" vertical="center" wrapText="1"/>
      <protection hidden="1"/>
    </xf>
    <xf numFmtId="0" fontId="3" fillId="0" borderId="16" xfId="0" applyFont="1" applyFill="1" applyBorder="1" applyAlignment="1" applyProtection="1">
      <alignment horizontal="center" vertical="center" wrapText="1"/>
      <protection hidden="1"/>
    </xf>
    <xf numFmtId="15" fontId="3" fillId="0" borderId="18" xfId="0" applyNumberFormat="1" applyFont="1" applyFill="1" applyBorder="1" applyAlignment="1" applyProtection="1">
      <alignment horizontal="center" vertical="center" wrapText="1"/>
      <protection hidden="1"/>
    </xf>
    <xf numFmtId="0" fontId="3" fillId="8" borderId="16" xfId="0" applyFont="1" applyFill="1" applyBorder="1" applyAlignment="1" applyProtection="1">
      <alignment horizontal="center" vertical="center" wrapText="1"/>
      <protection hidden="1"/>
    </xf>
    <xf numFmtId="0" fontId="4" fillId="0" borderId="16" xfId="0" applyFont="1" applyFill="1" applyBorder="1" applyAlignment="1">
      <alignment horizontal="left" vertical="center" wrapText="1"/>
    </xf>
    <xf numFmtId="0" fontId="4" fillId="0" borderId="16" xfId="2" applyFont="1" applyFill="1" applyBorder="1" applyAlignment="1">
      <alignment horizontal="left" vertical="center" wrapText="1"/>
    </xf>
    <xf numFmtId="0" fontId="3" fillId="9" borderId="19" xfId="0" applyFont="1" applyFill="1" applyBorder="1" applyAlignment="1">
      <alignment wrapText="1"/>
    </xf>
    <xf numFmtId="0" fontId="3" fillId="0" borderId="20" xfId="0" applyFont="1" applyFill="1" applyBorder="1" applyAlignment="1" applyProtection="1">
      <alignment horizontal="center" vertical="center" wrapText="1"/>
      <protection locked="0" hidden="1"/>
    </xf>
    <xf numFmtId="0" fontId="3" fillId="0" borderId="20" xfId="0" applyFont="1" applyFill="1" applyBorder="1" applyAlignment="1" applyProtection="1">
      <alignment horizontal="center" vertical="center" wrapText="1"/>
      <protection hidden="1"/>
    </xf>
    <xf numFmtId="0" fontId="3" fillId="8" borderId="20" xfId="0" applyFont="1" applyFill="1" applyBorder="1" applyAlignment="1" applyProtection="1">
      <alignment horizontal="center" vertical="center" wrapText="1"/>
      <protection hidden="1"/>
    </xf>
    <xf numFmtId="0" fontId="3" fillId="10" borderId="20"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justify" vertical="center" wrapText="1"/>
      <protection locked="0" hidden="1"/>
    </xf>
    <xf numFmtId="164" fontId="3" fillId="0" borderId="16" xfId="1" applyNumberFormat="1" applyFont="1" applyFill="1" applyBorder="1" applyAlignment="1" applyProtection="1">
      <alignment horizontal="center" vertical="center" wrapText="1"/>
      <protection locked="0" hidden="1"/>
    </xf>
    <xf numFmtId="0" fontId="3" fillId="0" borderId="22" xfId="0" applyFont="1" applyFill="1" applyBorder="1" applyAlignment="1" applyProtection="1">
      <alignment horizontal="justify" vertical="center" wrapText="1"/>
    </xf>
    <xf numFmtId="0" fontId="3" fillId="0" borderId="18" xfId="0" applyFont="1" applyFill="1" applyBorder="1" applyAlignment="1" applyProtection="1">
      <alignment horizontal="center" vertical="center" wrapText="1"/>
      <protection locked="0" hidden="1"/>
    </xf>
    <xf numFmtId="0" fontId="4" fillId="0" borderId="23" xfId="0" applyFont="1" applyBorder="1" applyAlignment="1">
      <alignment vertical="center" wrapText="1"/>
    </xf>
    <xf numFmtId="0" fontId="4" fillId="0" borderId="16" xfId="0" applyFont="1" applyBorder="1" applyAlignment="1">
      <alignment vertical="center" wrapText="1"/>
    </xf>
    <xf numFmtId="164" fontId="3" fillId="0" borderId="16" xfId="1" applyNumberFormat="1"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4" fillId="8" borderId="16" xfId="0" applyFont="1" applyFill="1" applyBorder="1" applyAlignment="1">
      <alignment horizontal="left" vertical="center" wrapText="1"/>
    </xf>
    <xf numFmtId="0" fontId="4" fillId="8" borderId="16" xfId="0" applyFont="1" applyFill="1" applyBorder="1" applyAlignment="1">
      <alignment horizontal="center" vertical="center" wrapText="1"/>
    </xf>
    <xf numFmtId="0" fontId="4" fillId="8" borderId="16" xfId="0" applyFont="1" applyFill="1" applyBorder="1" applyAlignment="1">
      <alignment vertical="center"/>
    </xf>
    <xf numFmtId="0" fontId="4" fillId="8" borderId="16" xfId="2" applyFont="1" applyFill="1" applyBorder="1" applyAlignment="1">
      <alignment horizontal="left" vertical="center" wrapText="1"/>
    </xf>
    <xf numFmtId="0" fontId="4" fillId="8" borderId="16" xfId="2" applyFont="1" applyFill="1" applyBorder="1" applyAlignment="1">
      <alignment horizontal="center" vertical="center" wrapText="1"/>
    </xf>
    <xf numFmtId="164" fontId="3" fillId="0" borderId="16" xfId="0" applyNumberFormat="1" applyFont="1" applyFill="1" applyBorder="1" applyAlignment="1" applyProtection="1">
      <alignment horizontal="center" vertical="center" wrapText="1"/>
      <protection hidden="1"/>
    </xf>
    <xf numFmtId="15" fontId="3" fillId="0" borderId="20" xfId="0" applyNumberFormat="1" applyFont="1" applyFill="1" applyBorder="1" applyAlignment="1" applyProtection="1">
      <alignment horizontal="center" vertical="center" wrapText="1"/>
      <protection locked="0" hidden="1"/>
    </xf>
    <xf numFmtId="2" fontId="3" fillId="0" borderId="16" xfId="0" applyNumberFormat="1" applyFont="1" applyFill="1" applyBorder="1" applyAlignment="1" applyProtection="1">
      <alignment horizontal="center" vertical="center" wrapText="1"/>
      <protection hidden="1"/>
    </xf>
    <xf numFmtId="0" fontId="4" fillId="0" borderId="16" xfId="0" applyFont="1" applyFill="1" applyBorder="1" applyAlignment="1" applyProtection="1">
      <alignment horizontal="justify" vertical="center" wrapText="1"/>
      <protection locked="0" hidden="1"/>
    </xf>
    <xf numFmtId="0" fontId="2" fillId="0" borderId="16" xfId="0" applyFont="1" applyFill="1" applyBorder="1" applyAlignment="1" applyProtection="1">
      <alignment horizontal="justify" vertical="center" wrapText="1"/>
      <protection hidden="1"/>
    </xf>
    <xf numFmtId="2" fontId="3" fillId="0" borderId="16" xfId="0" applyNumberFormat="1" applyFont="1" applyFill="1" applyBorder="1" applyAlignment="1" applyProtection="1">
      <alignment horizontal="center" vertical="center" wrapText="1"/>
      <protection locked="0" hidden="1"/>
    </xf>
    <xf numFmtId="0" fontId="3" fillId="0" borderId="24" xfId="0" applyFont="1" applyFill="1" applyBorder="1" applyAlignment="1" applyProtection="1">
      <alignment horizontal="center" vertical="center" wrapText="1"/>
      <protection locked="0" hidden="1"/>
    </xf>
    <xf numFmtId="15" fontId="3" fillId="0" borderId="25" xfId="0" applyNumberFormat="1" applyFont="1" applyFill="1" applyBorder="1" applyAlignment="1" applyProtection="1">
      <alignment horizontal="center" vertical="center" wrapText="1"/>
      <protection locked="0" hidden="1"/>
    </xf>
    <xf numFmtId="0" fontId="3" fillId="0" borderId="25" xfId="0" applyFont="1" applyFill="1" applyBorder="1" applyAlignment="1" applyProtection="1">
      <alignment horizontal="center" vertical="center" wrapText="1"/>
      <protection locked="0" hidden="1"/>
    </xf>
    <xf numFmtId="0" fontId="3" fillId="0" borderId="25" xfId="0" applyFont="1" applyFill="1" applyBorder="1" applyAlignment="1" applyProtection="1">
      <alignment horizontal="justify" vertical="center" wrapText="1"/>
      <protection locked="0" hidden="1"/>
    </xf>
    <xf numFmtId="0" fontId="3" fillId="0" borderId="26" xfId="0" applyFont="1" applyFill="1" applyBorder="1" applyAlignment="1" applyProtection="1">
      <alignment horizontal="justify" vertical="center" wrapText="1"/>
      <protection locked="0" hidden="1"/>
    </xf>
    <xf numFmtId="0" fontId="3" fillId="0" borderId="27" xfId="0" applyFont="1" applyFill="1" applyBorder="1" applyAlignment="1" applyProtection="1">
      <alignment horizontal="justify" vertical="center" wrapText="1"/>
      <protection locked="0" hidden="1"/>
    </xf>
    <xf numFmtId="164" fontId="3" fillId="0" borderId="25" xfId="1" applyNumberFormat="1" applyFont="1" applyFill="1" applyBorder="1" applyAlignment="1" applyProtection="1">
      <alignment horizontal="center" vertical="center" wrapText="1"/>
      <protection locked="0" hidden="1"/>
    </xf>
    <xf numFmtId="0" fontId="3" fillId="0" borderId="25" xfId="0" applyFont="1" applyFill="1" applyBorder="1" applyAlignment="1" applyProtection="1">
      <alignment horizontal="justify" vertical="center" wrapText="1"/>
    </xf>
    <xf numFmtId="0" fontId="3" fillId="0" borderId="25" xfId="0" applyFont="1" applyFill="1" applyBorder="1" applyAlignment="1" applyProtection="1">
      <alignment horizontal="justify" vertical="center" wrapText="1"/>
      <protection hidden="1"/>
    </xf>
    <xf numFmtId="0" fontId="3" fillId="0" borderId="28" xfId="0" applyFont="1" applyFill="1" applyBorder="1" applyAlignment="1" applyProtection="1">
      <alignment horizontal="center" vertical="center" wrapText="1"/>
      <protection locked="0" hidden="1"/>
    </xf>
    <xf numFmtId="15" fontId="3" fillId="0" borderId="24" xfId="0" applyNumberFormat="1" applyFont="1" applyFill="1" applyBorder="1" applyAlignment="1" applyProtection="1">
      <alignment horizontal="center" vertical="center" wrapText="1"/>
      <protection locked="0" hidden="1"/>
    </xf>
    <xf numFmtId="2" fontId="3" fillId="0" borderId="25" xfId="0" applyNumberFormat="1" applyFont="1" applyFill="1" applyBorder="1" applyAlignment="1" applyProtection="1">
      <alignment horizontal="center" vertical="center" wrapText="1"/>
      <protection hidden="1"/>
    </xf>
    <xf numFmtId="164" fontId="3" fillId="0" borderId="25" xfId="0" applyNumberFormat="1"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9" borderId="29" xfId="0" applyFont="1" applyFill="1" applyBorder="1" applyAlignment="1">
      <alignment wrapText="1"/>
    </xf>
    <xf numFmtId="0" fontId="3" fillId="9" borderId="30" xfId="0" applyFont="1" applyFill="1" applyBorder="1" applyAlignment="1">
      <alignment wrapText="1"/>
    </xf>
  </cellXfs>
  <cellStyles count="3">
    <cellStyle name="Normal" xfId="0" builtinId="0"/>
    <cellStyle name="Normal 2" xfId="2"/>
    <cellStyle name="Porcentaje" xfId="1" builtinId="5"/>
  </cellStyles>
  <dxfs count="46">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PM/01%20Seguimiento/CECS-FT-019%20Plan%20de%20Mejoramiento%202016%20Actualiz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5"/>
      <sheetName val="Dato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tabSelected="1" topLeftCell="E1" workbookViewId="0">
      <selection activeCell="I5" sqref="I5"/>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10" width="21.42578125" customWidth="1"/>
    <col min="11" max="11" width="35.7109375" customWidth="1"/>
    <col min="12" max="12" width="11.42578125" customWidth="1"/>
    <col min="13" max="14" width="14.28515625" customWidth="1"/>
    <col min="15" max="18" width="11.42578125" customWidth="1"/>
    <col min="19" max="22" width="14.28515625" customWidth="1"/>
    <col min="23" max="25" width="11.42578125" customWidth="1"/>
    <col min="26" max="26" width="57.140625" customWidth="1"/>
    <col min="27" max="30" width="11.42578125" customWidth="1"/>
    <col min="31" max="31" width="57.140625" customWidth="1"/>
    <col min="32" max="32" width="14.28515625" customWidth="1"/>
  </cols>
  <sheetData>
    <row r="1" spans="1:32" x14ac:dyDescent="0.25">
      <c r="A1" s="1" t="s">
        <v>0</v>
      </c>
      <c r="B1" s="2"/>
      <c r="C1" s="2"/>
      <c r="D1" s="2"/>
      <c r="E1" s="2"/>
      <c r="F1" s="2"/>
      <c r="G1" s="2"/>
      <c r="H1" s="3"/>
      <c r="I1" s="4" t="s">
        <v>1</v>
      </c>
      <c r="J1" s="5"/>
      <c r="K1" s="6"/>
      <c r="L1" s="6"/>
      <c r="M1" s="6"/>
      <c r="N1" s="6"/>
      <c r="O1" s="6"/>
      <c r="P1" s="6"/>
      <c r="Q1" s="6"/>
      <c r="R1" s="6"/>
      <c r="S1" s="6"/>
      <c r="T1" s="6"/>
      <c r="U1" s="6"/>
      <c r="V1" s="6"/>
      <c r="W1" s="6"/>
      <c r="X1" s="7"/>
      <c r="Y1" s="8" t="s">
        <v>2</v>
      </c>
      <c r="Z1" s="9"/>
      <c r="AA1" s="9"/>
      <c r="AB1" s="9"/>
      <c r="AC1" s="9"/>
      <c r="AD1" s="9"/>
      <c r="AE1" s="9"/>
      <c r="AF1" s="10"/>
    </row>
    <row r="2" spans="1:32" ht="15" customHeight="1" x14ac:dyDescent="0.25">
      <c r="A2" s="11" t="s">
        <v>3</v>
      </c>
      <c r="B2" s="12" t="s">
        <v>4</v>
      </c>
      <c r="C2" s="12" t="s">
        <v>5</v>
      </c>
      <c r="D2" s="12" t="s">
        <v>6</v>
      </c>
      <c r="E2" s="12" t="s">
        <v>7</v>
      </c>
      <c r="F2" s="12" t="s">
        <v>8</v>
      </c>
      <c r="G2" s="12" t="s">
        <v>9</v>
      </c>
      <c r="H2" s="13" t="s">
        <v>10</v>
      </c>
      <c r="I2" s="14" t="s">
        <v>11</v>
      </c>
      <c r="J2" s="15" t="s">
        <v>12</v>
      </c>
      <c r="K2" s="16" t="s">
        <v>13</v>
      </c>
      <c r="L2" s="16"/>
      <c r="M2" s="16" t="s">
        <v>14</v>
      </c>
      <c r="N2" s="16" t="s">
        <v>15</v>
      </c>
      <c r="O2" s="16" t="s">
        <v>16</v>
      </c>
      <c r="P2" s="16" t="s">
        <v>17</v>
      </c>
      <c r="Q2" s="16" t="s">
        <v>18</v>
      </c>
      <c r="R2" s="16" t="s">
        <v>19</v>
      </c>
      <c r="S2" s="17" t="s">
        <v>20</v>
      </c>
      <c r="T2" s="16" t="s">
        <v>21</v>
      </c>
      <c r="U2" s="16" t="s">
        <v>22</v>
      </c>
      <c r="V2" s="17" t="s">
        <v>20</v>
      </c>
      <c r="W2" s="16" t="s">
        <v>23</v>
      </c>
      <c r="X2" s="18" t="s">
        <v>24</v>
      </c>
      <c r="Y2" s="19" t="s">
        <v>25</v>
      </c>
      <c r="Z2" s="20" t="s">
        <v>26</v>
      </c>
      <c r="AA2" s="20" t="s">
        <v>27</v>
      </c>
      <c r="AB2" s="20" t="s">
        <v>28</v>
      </c>
      <c r="AC2" s="20" t="s">
        <v>29</v>
      </c>
      <c r="AD2" s="20" t="s">
        <v>30</v>
      </c>
      <c r="AE2" s="20" t="s">
        <v>31</v>
      </c>
      <c r="AF2" s="21" t="s">
        <v>32</v>
      </c>
    </row>
    <row r="3" spans="1:32" ht="33.75" x14ac:dyDescent="0.25">
      <c r="A3" s="11"/>
      <c r="B3" s="12"/>
      <c r="C3" s="12"/>
      <c r="D3" s="12"/>
      <c r="E3" s="12"/>
      <c r="F3" s="12"/>
      <c r="G3" s="12"/>
      <c r="H3" s="13"/>
      <c r="I3" s="14"/>
      <c r="J3" s="22"/>
      <c r="K3" s="23" t="s">
        <v>33</v>
      </c>
      <c r="L3" s="23" t="s">
        <v>34</v>
      </c>
      <c r="M3" s="16"/>
      <c r="N3" s="16"/>
      <c r="O3" s="16"/>
      <c r="P3" s="16"/>
      <c r="Q3" s="16"/>
      <c r="R3" s="16"/>
      <c r="S3" s="23" t="s">
        <v>35</v>
      </c>
      <c r="T3" s="16"/>
      <c r="U3" s="16"/>
      <c r="V3" s="23" t="s">
        <v>36</v>
      </c>
      <c r="W3" s="16"/>
      <c r="X3" s="18"/>
      <c r="Y3" s="19"/>
      <c r="Z3" s="20"/>
      <c r="AA3" s="20"/>
      <c r="AB3" s="20"/>
      <c r="AC3" s="20"/>
      <c r="AD3" s="20"/>
      <c r="AE3" s="20"/>
      <c r="AF3" s="21"/>
    </row>
    <row r="4" spans="1:32" ht="45.75" customHeight="1" thickBot="1" x14ac:dyDescent="0.3">
      <c r="A4" s="24" t="s">
        <v>37</v>
      </c>
      <c r="B4" s="25" t="s">
        <v>38</v>
      </c>
      <c r="C4" s="25" t="s">
        <v>39</v>
      </c>
      <c r="D4" s="25" t="s">
        <v>40</v>
      </c>
      <c r="E4" s="25" t="s">
        <v>38</v>
      </c>
      <c r="F4" s="25" t="s">
        <v>41</v>
      </c>
      <c r="G4" s="25" t="s">
        <v>42</v>
      </c>
      <c r="H4" s="25" t="s">
        <v>39</v>
      </c>
      <c r="I4" s="26" t="s">
        <v>43</v>
      </c>
      <c r="J4" s="27" t="s">
        <v>43</v>
      </c>
      <c r="K4" s="27" t="s">
        <v>44</v>
      </c>
      <c r="L4" s="27" t="s">
        <v>45</v>
      </c>
      <c r="M4" s="27" t="s">
        <v>39</v>
      </c>
      <c r="N4" s="27" t="s">
        <v>46</v>
      </c>
      <c r="O4" s="27" t="s">
        <v>39</v>
      </c>
      <c r="P4" s="27" t="s">
        <v>38</v>
      </c>
      <c r="Q4" s="27" t="s">
        <v>38</v>
      </c>
      <c r="R4" s="27" t="s">
        <v>47</v>
      </c>
      <c r="S4" s="27" t="s">
        <v>48</v>
      </c>
      <c r="T4" s="27" t="s">
        <v>39</v>
      </c>
      <c r="U4" s="27" t="s">
        <v>47</v>
      </c>
      <c r="V4" s="27" t="s">
        <v>49</v>
      </c>
      <c r="W4" s="27" t="s">
        <v>50</v>
      </c>
      <c r="X4" s="28" t="s">
        <v>51</v>
      </c>
      <c r="Y4" s="29" t="s">
        <v>38</v>
      </c>
      <c r="Z4" s="29" t="s">
        <v>54</v>
      </c>
      <c r="AA4" s="29" t="s">
        <v>55</v>
      </c>
      <c r="AB4" s="29" t="s">
        <v>52</v>
      </c>
      <c r="AC4" s="29" t="s">
        <v>52</v>
      </c>
      <c r="AD4" s="29" t="s">
        <v>47</v>
      </c>
      <c r="AE4" s="29" t="s">
        <v>53</v>
      </c>
      <c r="AF4" s="29" t="s">
        <v>39</v>
      </c>
    </row>
    <row r="5" spans="1:32" ht="56.25" x14ac:dyDescent="0.25">
      <c r="A5" s="66">
        <v>2016</v>
      </c>
      <c r="B5" s="67">
        <v>42400</v>
      </c>
      <c r="C5" s="68" t="s">
        <v>117</v>
      </c>
      <c r="D5" s="69" t="s">
        <v>56</v>
      </c>
      <c r="E5" s="67">
        <v>42370</v>
      </c>
      <c r="F5" s="68">
        <v>6</v>
      </c>
      <c r="G5" s="69" t="s">
        <v>57</v>
      </c>
      <c r="H5" s="70" t="s">
        <v>58</v>
      </c>
      <c r="I5" s="71" t="s">
        <v>119</v>
      </c>
      <c r="J5" s="69" t="s">
        <v>43</v>
      </c>
      <c r="K5" s="69" t="s">
        <v>120</v>
      </c>
      <c r="L5" s="68">
        <v>3</v>
      </c>
      <c r="M5" s="68" t="s">
        <v>121</v>
      </c>
      <c r="N5" s="69" t="s">
        <v>122</v>
      </c>
      <c r="O5" s="72">
        <v>1</v>
      </c>
      <c r="P5" s="67">
        <v>42422</v>
      </c>
      <c r="Q5" s="67">
        <v>42735</v>
      </c>
      <c r="R5" s="73" t="s">
        <v>317</v>
      </c>
      <c r="S5" s="74" t="s">
        <v>123</v>
      </c>
      <c r="T5" s="69" t="s">
        <v>124</v>
      </c>
      <c r="U5" s="69" t="s">
        <v>125</v>
      </c>
      <c r="V5" s="74" t="s">
        <v>126</v>
      </c>
      <c r="W5" s="69" t="s">
        <v>127</v>
      </c>
      <c r="X5" s="75" t="s">
        <v>128</v>
      </c>
      <c r="Y5" s="76">
        <v>42582</v>
      </c>
      <c r="Z5" s="69" t="s">
        <v>246</v>
      </c>
      <c r="AA5" s="68">
        <v>1</v>
      </c>
      <c r="AB5" s="77">
        <v>0.33333333333333331</v>
      </c>
      <c r="AC5" s="78">
        <v>0.33333333333333331</v>
      </c>
      <c r="AD5" s="79" t="s">
        <v>320</v>
      </c>
      <c r="AE5" s="74" t="s">
        <v>247</v>
      </c>
      <c r="AF5" s="70" t="s">
        <v>248</v>
      </c>
    </row>
    <row r="6" spans="1:32" ht="146.25" x14ac:dyDescent="0.25">
      <c r="A6" s="43">
        <v>2016</v>
      </c>
      <c r="B6" s="31">
        <v>42400</v>
      </c>
      <c r="C6" s="32" t="s">
        <v>117</v>
      </c>
      <c r="D6" s="30" t="s">
        <v>56</v>
      </c>
      <c r="E6" s="31">
        <v>42370</v>
      </c>
      <c r="F6" s="32">
        <v>9</v>
      </c>
      <c r="G6" s="30" t="s">
        <v>59</v>
      </c>
      <c r="H6" s="33" t="s">
        <v>60</v>
      </c>
      <c r="I6" s="47" t="s">
        <v>129</v>
      </c>
      <c r="J6" s="30" t="s">
        <v>43</v>
      </c>
      <c r="K6" s="30" t="s">
        <v>130</v>
      </c>
      <c r="L6" s="32">
        <v>1</v>
      </c>
      <c r="M6" s="32" t="s">
        <v>121</v>
      </c>
      <c r="N6" s="30" t="s">
        <v>131</v>
      </c>
      <c r="O6" s="48">
        <v>1</v>
      </c>
      <c r="P6" s="31">
        <v>42422</v>
      </c>
      <c r="Q6" s="31">
        <v>42674</v>
      </c>
      <c r="R6" s="49" t="s">
        <v>151</v>
      </c>
      <c r="S6" s="34" t="s">
        <v>132</v>
      </c>
      <c r="T6" s="30" t="s">
        <v>133</v>
      </c>
      <c r="U6" s="30" t="s">
        <v>134</v>
      </c>
      <c r="V6" s="34" t="s">
        <v>135</v>
      </c>
      <c r="W6" s="30" t="s">
        <v>127</v>
      </c>
      <c r="X6" s="50" t="s">
        <v>128</v>
      </c>
      <c r="Y6" s="61">
        <v>42582</v>
      </c>
      <c r="Z6" s="30" t="s">
        <v>249</v>
      </c>
      <c r="AA6" s="32">
        <v>0.5</v>
      </c>
      <c r="AB6" s="62">
        <v>0.5</v>
      </c>
      <c r="AC6" s="60">
        <v>0.5</v>
      </c>
      <c r="AD6" s="37" t="s">
        <v>320</v>
      </c>
      <c r="AE6" s="34" t="s">
        <v>250</v>
      </c>
      <c r="AF6" s="33" t="s">
        <v>251</v>
      </c>
    </row>
    <row r="7" spans="1:32" ht="146.25" x14ac:dyDescent="0.25">
      <c r="A7" s="43">
        <v>2016</v>
      </c>
      <c r="B7" s="31">
        <v>42400</v>
      </c>
      <c r="C7" s="32" t="s">
        <v>117</v>
      </c>
      <c r="D7" s="30" t="s">
        <v>56</v>
      </c>
      <c r="E7" s="31">
        <v>42370</v>
      </c>
      <c r="F7" s="32">
        <v>10</v>
      </c>
      <c r="G7" s="30" t="s">
        <v>61</v>
      </c>
      <c r="H7" s="33" t="s">
        <v>60</v>
      </c>
      <c r="I7" s="47" t="s">
        <v>129</v>
      </c>
      <c r="J7" s="30" t="s">
        <v>43</v>
      </c>
      <c r="K7" s="30" t="s">
        <v>130</v>
      </c>
      <c r="L7" s="32">
        <v>1</v>
      </c>
      <c r="M7" s="32" t="s">
        <v>121</v>
      </c>
      <c r="N7" s="30" t="s">
        <v>131</v>
      </c>
      <c r="O7" s="48">
        <v>1</v>
      </c>
      <c r="P7" s="31">
        <v>42422</v>
      </c>
      <c r="Q7" s="31">
        <v>42674</v>
      </c>
      <c r="R7" s="49" t="s">
        <v>151</v>
      </c>
      <c r="S7" s="34" t="s">
        <v>132</v>
      </c>
      <c r="T7" s="30" t="s">
        <v>133</v>
      </c>
      <c r="U7" s="30" t="s">
        <v>134</v>
      </c>
      <c r="V7" s="34" t="s">
        <v>135</v>
      </c>
      <c r="W7" s="30" t="s">
        <v>127</v>
      </c>
      <c r="X7" s="50" t="s">
        <v>128</v>
      </c>
      <c r="Y7" s="61">
        <v>42582</v>
      </c>
      <c r="Z7" s="30" t="s">
        <v>249</v>
      </c>
      <c r="AA7" s="32">
        <v>0.5</v>
      </c>
      <c r="AB7" s="62">
        <v>0.5</v>
      </c>
      <c r="AC7" s="60">
        <v>0.5</v>
      </c>
      <c r="AD7" s="37" t="s">
        <v>320</v>
      </c>
      <c r="AE7" s="34" t="s">
        <v>250</v>
      </c>
      <c r="AF7" s="33" t="s">
        <v>251</v>
      </c>
    </row>
    <row r="8" spans="1:32" ht="112.5" x14ac:dyDescent="0.25">
      <c r="A8" s="43">
        <v>2016</v>
      </c>
      <c r="B8" s="31">
        <v>42400</v>
      </c>
      <c r="C8" s="32" t="s">
        <v>117</v>
      </c>
      <c r="D8" s="30" t="s">
        <v>56</v>
      </c>
      <c r="E8" s="31">
        <v>42370</v>
      </c>
      <c r="F8" s="32">
        <v>12</v>
      </c>
      <c r="G8" s="30" t="s">
        <v>62</v>
      </c>
      <c r="H8" s="33" t="s">
        <v>63</v>
      </c>
      <c r="I8" s="47" t="s">
        <v>129</v>
      </c>
      <c r="J8" s="30" t="s">
        <v>43</v>
      </c>
      <c r="K8" s="30" t="s">
        <v>136</v>
      </c>
      <c r="L8" s="32">
        <v>2</v>
      </c>
      <c r="M8" s="32" t="s">
        <v>121</v>
      </c>
      <c r="N8" s="30" t="s">
        <v>131</v>
      </c>
      <c r="O8" s="48">
        <v>1</v>
      </c>
      <c r="P8" s="31">
        <v>42422</v>
      </c>
      <c r="Q8" s="31">
        <v>42704</v>
      </c>
      <c r="R8" s="49" t="s">
        <v>139</v>
      </c>
      <c r="S8" s="34" t="s">
        <v>137</v>
      </c>
      <c r="T8" s="30" t="s">
        <v>138</v>
      </c>
      <c r="U8" s="30" t="s">
        <v>139</v>
      </c>
      <c r="V8" s="34" t="s">
        <v>137</v>
      </c>
      <c r="W8" s="30" t="s">
        <v>127</v>
      </c>
      <c r="X8" s="50" t="s">
        <v>128</v>
      </c>
      <c r="Y8" s="61">
        <v>42582</v>
      </c>
      <c r="Z8" s="63" t="s">
        <v>252</v>
      </c>
      <c r="AA8" s="32">
        <v>1</v>
      </c>
      <c r="AB8" s="62">
        <v>0.5</v>
      </c>
      <c r="AC8" s="60">
        <v>0.5</v>
      </c>
      <c r="AD8" s="37" t="s">
        <v>320</v>
      </c>
      <c r="AE8" s="64" t="s">
        <v>253</v>
      </c>
      <c r="AF8" s="33" t="s">
        <v>251</v>
      </c>
    </row>
    <row r="9" spans="1:32" ht="146.25" x14ac:dyDescent="0.25">
      <c r="A9" s="43">
        <v>2016</v>
      </c>
      <c r="B9" s="31">
        <v>42400</v>
      </c>
      <c r="C9" s="32" t="s">
        <v>117</v>
      </c>
      <c r="D9" s="30" t="s">
        <v>56</v>
      </c>
      <c r="E9" s="31">
        <v>42370</v>
      </c>
      <c r="F9" s="32">
        <v>13</v>
      </c>
      <c r="G9" s="30" t="s">
        <v>64</v>
      </c>
      <c r="H9" s="33" t="s">
        <v>63</v>
      </c>
      <c r="I9" s="47" t="s">
        <v>129</v>
      </c>
      <c r="J9" s="30" t="s">
        <v>43</v>
      </c>
      <c r="K9" s="30" t="s">
        <v>140</v>
      </c>
      <c r="L9" s="32">
        <v>3</v>
      </c>
      <c r="M9" s="32" t="s">
        <v>121</v>
      </c>
      <c r="N9" s="30" t="s">
        <v>141</v>
      </c>
      <c r="O9" s="48">
        <v>1</v>
      </c>
      <c r="P9" s="31">
        <v>42422</v>
      </c>
      <c r="Q9" s="31">
        <v>42704</v>
      </c>
      <c r="R9" s="49" t="s">
        <v>139</v>
      </c>
      <c r="S9" s="34" t="s">
        <v>137</v>
      </c>
      <c r="T9" s="30" t="s">
        <v>138</v>
      </c>
      <c r="U9" s="30" t="s">
        <v>139</v>
      </c>
      <c r="V9" s="34" t="s">
        <v>137</v>
      </c>
      <c r="W9" s="30" t="s">
        <v>127</v>
      </c>
      <c r="X9" s="50" t="s">
        <v>128</v>
      </c>
      <c r="Y9" s="61">
        <v>42582</v>
      </c>
      <c r="Z9" s="63" t="s">
        <v>254</v>
      </c>
      <c r="AA9" s="32">
        <v>3</v>
      </c>
      <c r="AB9" s="62">
        <v>1</v>
      </c>
      <c r="AC9" s="60">
        <v>1</v>
      </c>
      <c r="AD9" s="37" t="s">
        <v>321</v>
      </c>
      <c r="AE9" s="64" t="s">
        <v>255</v>
      </c>
      <c r="AF9" s="33" t="s">
        <v>251</v>
      </c>
    </row>
    <row r="10" spans="1:32" ht="78.75" x14ac:dyDescent="0.25">
      <c r="A10" s="43">
        <v>1</v>
      </c>
      <c r="B10" s="31">
        <v>41455</v>
      </c>
      <c r="C10" s="32" t="s">
        <v>117</v>
      </c>
      <c r="D10" s="34" t="s">
        <v>65</v>
      </c>
      <c r="E10" s="31">
        <v>41455</v>
      </c>
      <c r="F10" s="32" t="s">
        <v>66</v>
      </c>
      <c r="G10" s="35" t="s">
        <v>67</v>
      </c>
      <c r="H10" s="33" t="s">
        <v>68</v>
      </c>
      <c r="I10" s="47" t="s">
        <v>142</v>
      </c>
      <c r="J10" s="30" t="s">
        <v>43</v>
      </c>
      <c r="K10" s="34" t="s">
        <v>143</v>
      </c>
      <c r="L10" s="37">
        <v>1</v>
      </c>
      <c r="M10" s="32" t="s">
        <v>121</v>
      </c>
      <c r="N10" s="30" t="s">
        <v>43</v>
      </c>
      <c r="O10" s="48">
        <v>1</v>
      </c>
      <c r="P10" s="31">
        <v>41640</v>
      </c>
      <c r="Q10" s="31">
        <v>42004</v>
      </c>
      <c r="R10" s="49" t="s">
        <v>151</v>
      </c>
      <c r="S10" s="34" t="s">
        <v>132</v>
      </c>
      <c r="T10" s="34" t="s">
        <v>144</v>
      </c>
      <c r="U10" s="34" t="s">
        <v>145</v>
      </c>
      <c r="V10" s="34" t="s">
        <v>146</v>
      </c>
      <c r="W10" s="34" t="s">
        <v>127</v>
      </c>
      <c r="X10" s="50" t="s">
        <v>128</v>
      </c>
      <c r="Y10" s="61">
        <v>42582</v>
      </c>
      <c r="Z10" s="30" t="s">
        <v>256</v>
      </c>
      <c r="AA10" s="32">
        <v>0.5</v>
      </c>
      <c r="AB10" s="62">
        <v>0.5</v>
      </c>
      <c r="AC10" s="60">
        <v>0.5</v>
      </c>
      <c r="AD10" s="37" t="s">
        <v>320</v>
      </c>
      <c r="AE10" s="64" t="s">
        <v>257</v>
      </c>
      <c r="AF10" s="33" t="s">
        <v>248</v>
      </c>
    </row>
    <row r="11" spans="1:32" ht="409.5" x14ac:dyDescent="0.25">
      <c r="A11" s="43">
        <v>1</v>
      </c>
      <c r="B11" s="31">
        <v>41455</v>
      </c>
      <c r="C11" s="32" t="s">
        <v>117</v>
      </c>
      <c r="D11" s="34" t="s">
        <v>65</v>
      </c>
      <c r="E11" s="31">
        <v>41455</v>
      </c>
      <c r="F11" s="32" t="s">
        <v>69</v>
      </c>
      <c r="G11" s="35" t="s">
        <v>70</v>
      </c>
      <c r="H11" s="33" t="s">
        <v>68</v>
      </c>
      <c r="I11" s="47" t="s">
        <v>147</v>
      </c>
      <c r="J11" s="51" t="s">
        <v>148</v>
      </c>
      <c r="K11" s="34" t="s">
        <v>149</v>
      </c>
      <c r="L11" s="37">
        <v>3</v>
      </c>
      <c r="M11" s="32" t="s">
        <v>121</v>
      </c>
      <c r="N11" s="30" t="s">
        <v>43</v>
      </c>
      <c r="O11" s="48">
        <v>1</v>
      </c>
      <c r="P11" s="31">
        <v>41640</v>
      </c>
      <c r="Q11" s="31">
        <v>42004</v>
      </c>
      <c r="R11" s="49" t="s">
        <v>151</v>
      </c>
      <c r="S11" s="34" t="s">
        <v>132</v>
      </c>
      <c r="T11" s="34" t="s">
        <v>150</v>
      </c>
      <c r="U11" s="34" t="s">
        <v>151</v>
      </c>
      <c r="V11" s="34" t="s">
        <v>132</v>
      </c>
      <c r="W11" s="34" t="s">
        <v>152</v>
      </c>
      <c r="X11" s="50" t="s">
        <v>153</v>
      </c>
      <c r="Y11" s="61">
        <v>42582</v>
      </c>
      <c r="Z11" s="63" t="s">
        <v>258</v>
      </c>
      <c r="AA11" s="65">
        <v>0.83299999999999996</v>
      </c>
      <c r="AB11" s="62">
        <v>0.27766666666666667</v>
      </c>
      <c r="AC11" s="60">
        <v>0.27766666666666667</v>
      </c>
      <c r="AD11" s="37" t="s">
        <v>320</v>
      </c>
      <c r="AE11" s="64" t="s">
        <v>259</v>
      </c>
      <c r="AF11" s="33" t="s">
        <v>251</v>
      </c>
    </row>
    <row r="12" spans="1:32" ht="409.5" x14ac:dyDescent="0.25">
      <c r="A12" s="43">
        <v>1</v>
      </c>
      <c r="B12" s="31">
        <v>41455</v>
      </c>
      <c r="C12" s="32" t="s">
        <v>117</v>
      </c>
      <c r="D12" s="34" t="s">
        <v>65</v>
      </c>
      <c r="E12" s="31">
        <v>41455</v>
      </c>
      <c r="F12" s="32" t="s">
        <v>71</v>
      </c>
      <c r="G12" s="35" t="s">
        <v>72</v>
      </c>
      <c r="H12" s="33" t="s">
        <v>68</v>
      </c>
      <c r="I12" s="47" t="s">
        <v>147</v>
      </c>
      <c r="J12" s="52" t="s">
        <v>148</v>
      </c>
      <c r="K12" s="34" t="s">
        <v>149</v>
      </c>
      <c r="L12" s="37">
        <v>3</v>
      </c>
      <c r="M12" s="32" t="s">
        <v>121</v>
      </c>
      <c r="N12" s="30" t="s">
        <v>43</v>
      </c>
      <c r="O12" s="48">
        <v>1</v>
      </c>
      <c r="P12" s="31">
        <v>41640</v>
      </c>
      <c r="Q12" s="31">
        <v>42004</v>
      </c>
      <c r="R12" s="49" t="s">
        <v>151</v>
      </c>
      <c r="S12" s="34" t="s">
        <v>132</v>
      </c>
      <c r="T12" s="34" t="s">
        <v>150</v>
      </c>
      <c r="U12" s="34" t="s">
        <v>151</v>
      </c>
      <c r="V12" s="34" t="s">
        <v>132</v>
      </c>
      <c r="W12" s="34" t="s">
        <v>152</v>
      </c>
      <c r="X12" s="50" t="s">
        <v>153</v>
      </c>
      <c r="Y12" s="61">
        <v>42582</v>
      </c>
      <c r="Z12" s="63" t="s">
        <v>258</v>
      </c>
      <c r="AA12" s="65">
        <v>0.83299999999999996</v>
      </c>
      <c r="AB12" s="62">
        <v>0.27766666666666667</v>
      </c>
      <c r="AC12" s="60">
        <v>0.27766666666666667</v>
      </c>
      <c r="AD12" s="37" t="s">
        <v>320</v>
      </c>
      <c r="AE12" s="64" t="s">
        <v>259</v>
      </c>
      <c r="AF12" s="33" t="s">
        <v>251</v>
      </c>
    </row>
    <row r="13" spans="1:32" ht="112.5" x14ac:dyDescent="0.25">
      <c r="A13" s="44">
        <v>13</v>
      </c>
      <c r="B13" s="36">
        <v>41974</v>
      </c>
      <c r="C13" s="37" t="s">
        <v>118</v>
      </c>
      <c r="D13" s="34" t="s">
        <v>73</v>
      </c>
      <c r="E13" s="36">
        <v>41974</v>
      </c>
      <c r="F13" s="37" t="s">
        <v>74</v>
      </c>
      <c r="G13" s="35" t="s">
        <v>75</v>
      </c>
      <c r="H13" s="33" t="s">
        <v>58</v>
      </c>
      <c r="I13" s="30" t="s">
        <v>43</v>
      </c>
      <c r="J13" s="30" t="s">
        <v>43</v>
      </c>
      <c r="K13" s="34" t="s">
        <v>154</v>
      </c>
      <c r="L13" s="37">
        <v>1</v>
      </c>
      <c r="M13" s="32" t="s">
        <v>121</v>
      </c>
      <c r="N13" s="34" t="s">
        <v>155</v>
      </c>
      <c r="O13" s="53">
        <v>1</v>
      </c>
      <c r="P13" s="36">
        <v>42064</v>
      </c>
      <c r="Q13" s="36">
        <v>42185</v>
      </c>
      <c r="R13" s="49" t="s">
        <v>317</v>
      </c>
      <c r="S13" s="34" t="s">
        <v>123</v>
      </c>
      <c r="T13" s="34" t="s">
        <v>156</v>
      </c>
      <c r="U13" s="34" t="s">
        <v>157</v>
      </c>
      <c r="V13" s="34" t="s">
        <v>158</v>
      </c>
      <c r="W13" s="34" t="s">
        <v>127</v>
      </c>
      <c r="X13" s="54" t="s">
        <v>128</v>
      </c>
      <c r="Y13" s="61">
        <v>42582</v>
      </c>
      <c r="Z13" s="30" t="s">
        <v>246</v>
      </c>
      <c r="AA13" s="32">
        <v>0.5</v>
      </c>
      <c r="AB13" s="62">
        <v>0.5</v>
      </c>
      <c r="AC13" s="60">
        <v>0.5</v>
      </c>
      <c r="AD13" s="37" t="s">
        <v>320</v>
      </c>
      <c r="AE13" s="34" t="s">
        <v>260</v>
      </c>
      <c r="AF13" s="33" t="s">
        <v>251</v>
      </c>
    </row>
    <row r="14" spans="1:32" ht="78.75" x14ac:dyDescent="0.25">
      <c r="A14" s="44">
        <v>13</v>
      </c>
      <c r="B14" s="36">
        <v>41974</v>
      </c>
      <c r="C14" s="37" t="s">
        <v>118</v>
      </c>
      <c r="D14" s="34" t="s">
        <v>73</v>
      </c>
      <c r="E14" s="36">
        <v>41974</v>
      </c>
      <c r="F14" s="37" t="s">
        <v>76</v>
      </c>
      <c r="G14" s="35" t="s">
        <v>75</v>
      </c>
      <c r="H14" s="33" t="s">
        <v>58</v>
      </c>
      <c r="I14" s="30" t="s">
        <v>43</v>
      </c>
      <c r="J14" s="30" t="s">
        <v>43</v>
      </c>
      <c r="K14" s="34" t="s">
        <v>159</v>
      </c>
      <c r="L14" s="37">
        <v>4</v>
      </c>
      <c r="M14" s="32" t="s">
        <v>121</v>
      </c>
      <c r="N14" s="34" t="s">
        <v>160</v>
      </c>
      <c r="O14" s="53">
        <v>1</v>
      </c>
      <c r="P14" s="36">
        <v>42036</v>
      </c>
      <c r="Q14" s="36">
        <v>42400</v>
      </c>
      <c r="R14" s="49" t="s">
        <v>317</v>
      </c>
      <c r="S14" s="34" t="s">
        <v>123</v>
      </c>
      <c r="T14" s="34" t="s">
        <v>161</v>
      </c>
      <c r="U14" s="34" t="s">
        <v>162</v>
      </c>
      <c r="V14" s="34" t="s">
        <v>163</v>
      </c>
      <c r="W14" s="34" t="s">
        <v>127</v>
      </c>
      <c r="X14" s="54" t="s">
        <v>128</v>
      </c>
      <c r="Y14" s="61">
        <v>42582</v>
      </c>
      <c r="Z14" s="30" t="s">
        <v>246</v>
      </c>
      <c r="AA14" s="32">
        <v>3</v>
      </c>
      <c r="AB14" s="62">
        <v>0.75</v>
      </c>
      <c r="AC14" s="60">
        <v>0.75</v>
      </c>
      <c r="AD14" s="37" t="s">
        <v>320</v>
      </c>
      <c r="AE14" s="64" t="s">
        <v>261</v>
      </c>
      <c r="AF14" s="33" t="s">
        <v>251</v>
      </c>
    </row>
    <row r="15" spans="1:32" ht="78.75" x14ac:dyDescent="0.25">
      <c r="A15" s="44">
        <v>13</v>
      </c>
      <c r="B15" s="36">
        <v>41974</v>
      </c>
      <c r="C15" s="37" t="s">
        <v>118</v>
      </c>
      <c r="D15" s="34" t="s">
        <v>73</v>
      </c>
      <c r="E15" s="36">
        <v>41974</v>
      </c>
      <c r="F15" s="37" t="s">
        <v>77</v>
      </c>
      <c r="G15" s="35" t="s">
        <v>78</v>
      </c>
      <c r="H15" s="33" t="s">
        <v>58</v>
      </c>
      <c r="I15" s="30" t="s">
        <v>43</v>
      </c>
      <c r="J15" s="30" t="s">
        <v>43</v>
      </c>
      <c r="K15" s="34" t="s">
        <v>164</v>
      </c>
      <c r="L15" s="37">
        <v>4</v>
      </c>
      <c r="M15" s="32" t="s">
        <v>121</v>
      </c>
      <c r="N15" s="34" t="s">
        <v>165</v>
      </c>
      <c r="O15" s="53">
        <v>1</v>
      </c>
      <c r="P15" s="36">
        <v>41883</v>
      </c>
      <c r="Q15" s="36">
        <v>42247</v>
      </c>
      <c r="R15" s="49" t="s">
        <v>317</v>
      </c>
      <c r="S15" s="34" t="s">
        <v>123</v>
      </c>
      <c r="T15" s="34" t="s">
        <v>161</v>
      </c>
      <c r="U15" s="34" t="s">
        <v>162</v>
      </c>
      <c r="V15" s="34" t="s">
        <v>163</v>
      </c>
      <c r="W15" s="34" t="s">
        <v>127</v>
      </c>
      <c r="X15" s="54" t="s">
        <v>128</v>
      </c>
      <c r="Y15" s="61">
        <v>42582</v>
      </c>
      <c r="Z15" s="30" t="s">
        <v>246</v>
      </c>
      <c r="AA15" s="32">
        <v>3</v>
      </c>
      <c r="AB15" s="62">
        <v>0.75</v>
      </c>
      <c r="AC15" s="60">
        <v>0.75</v>
      </c>
      <c r="AD15" s="37" t="s">
        <v>320</v>
      </c>
      <c r="AE15" s="64" t="s">
        <v>261</v>
      </c>
      <c r="AF15" s="33" t="s">
        <v>251</v>
      </c>
    </row>
    <row r="16" spans="1:32" ht="112.5" x14ac:dyDescent="0.25">
      <c r="A16" s="44">
        <v>13</v>
      </c>
      <c r="B16" s="36">
        <v>41974</v>
      </c>
      <c r="C16" s="37" t="s">
        <v>118</v>
      </c>
      <c r="D16" s="34" t="s">
        <v>73</v>
      </c>
      <c r="E16" s="36">
        <v>41974</v>
      </c>
      <c r="F16" s="37" t="s">
        <v>79</v>
      </c>
      <c r="G16" s="35" t="s">
        <v>80</v>
      </c>
      <c r="H16" s="33" t="s">
        <v>58</v>
      </c>
      <c r="I16" s="30" t="s">
        <v>43</v>
      </c>
      <c r="J16" s="30" t="s">
        <v>43</v>
      </c>
      <c r="K16" s="34" t="s">
        <v>166</v>
      </c>
      <c r="L16" s="37">
        <v>3</v>
      </c>
      <c r="M16" s="32" t="s">
        <v>121</v>
      </c>
      <c r="N16" s="34" t="s">
        <v>155</v>
      </c>
      <c r="O16" s="53">
        <v>1</v>
      </c>
      <c r="P16" s="36">
        <v>41913</v>
      </c>
      <c r="Q16" s="36">
        <v>42185</v>
      </c>
      <c r="R16" s="49" t="s">
        <v>317</v>
      </c>
      <c r="S16" s="34" t="s">
        <v>123</v>
      </c>
      <c r="T16" s="34" t="s">
        <v>167</v>
      </c>
      <c r="U16" s="34" t="s">
        <v>168</v>
      </c>
      <c r="V16" s="34" t="s">
        <v>169</v>
      </c>
      <c r="W16" s="34" t="s">
        <v>127</v>
      </c>
      <c r="X16" s="54" t="s">
        <v>128</v>
      </c>
      <c r="Y16" s="61">
        <v>42582</v>
      </c>
      <c r="Z16" s="30" t="s">
        <v>246</v>
      </c>
      <c r="AA16" s="32">
        <v>2</v>
      </c>
      <c r="AB16" s="62">
        <v>0.66666666666666663</v>
      </c>
      <c r="AC16" s="60">
        <v>0.66666666666666663</v>
      </c>
      <c r="AD16" s="37" t="s">
        <v>320</v>
      </c>
      <c r="AE16" s="64" t="s">
        <v>262</v>
      </c>
      <c r="AF16" s="33" t="s">
        <v>263</v>
      </c>
    </row>
    <row r="17" spans="1:32" ht="247.5" x14ac:dyDescent="0.25">
      <c r="A17" s="45">
        <v>2016</v>
      </c>
      <c r="B17" s="36">
        <v>42370</v>
      </c>
      <c r="C17" s="32" t="s">
        <v>117</v>
      </c>
      <c r="D17" s="34" t="s">
        <v>81</v>
      </c>
      <c r="E17" s="38">
        <v>42370</v>
      </c>
      <c r="F17" s="39">
        <v>1</v>
      </c>
      <c r="G17" s="40" t="s">
        <v>82</v>
      </c>
      <c r="H17" s="33" t="s">
        <v>83</v>
      </c>
      <c r="I17" s="55" t="s">
        <v>170</v>
      </c>
      <c r="J17" s="30" t="s">
        <v>43</v>
      </c>
      <c r="K17" s="55" t="s">
        <v>43</v>
      </c>
      <c r="L17" s="37">
        <v>5</v>
      </c>
      <c r="M17" s="32" t="s">
        <v>121</v>
      </c>
      <c r="N17" s="34" t="s">
        <v>171</v>
      </c>
      <c r="O17" s="53">
        <v>1</v>
      </c>
      <c r="P17" s="36">
        <v>42370</v>
      </c>
      <c r="Q17" s="36">
        <v>42735</v>
      </c>
      <c r="R17" s="49" t="s">
        <v>318</v>
      </c>
      <c r="S17" s="34" t="s">
        <v>172</v>
      </c>
      <c r="T17" s="34" t="s">
        <v>124</v>
      </c>
      <c r="U17" s="34" t="s">
        <v>125</v>
      </c>
      <c r="V17" s="34" t="s">
        <v>126</v>
      </c>
      <c r="W17" s="34" t="s">
        <v>152</v>
      </c>
      <c r="X17" s="54" t="s">
        <v>128</v>
      </c>
      <c r="Y17" s="61">
        <v>42582</v>
      </c>
      <c r="Z17" s="30" t="s">
        <v>246</v>
      </c>
      <c r="AA17" s="32" t="s">
        <v>43</v>
      </c>
      <c r="AB17" s="62" t="s">
        <v>43</v>
      </c>
      <c r="AC17" s="60" t="s">
        <v>43</v>
      </c>
      <c r="AD17" s="60" t="s">
        <v>43</v>
      </c>
      <c r="AE17" s="64" t="s">
        <v>264</v>
      </c>
      <c r="AF17" s="33" t="s">
        <v>248</v>
      </c>
    </row>
    <row r="18" spans="1:32" ht="78.75" x14ac:dyDescent="0.25">
      <c r="A18" s="45">
        <v>2016</v>
      </c>
      <c r="B18" s="36">
        <v>42370</v>
      </c>
      <c r="C18" s="32" t="s">
        <v>117</v>
      </c>
      <c r="D18" s="34" t="s">
        <v>81</v>
      </c>
      <c r="E18" s="38">
        <v>42370</v>
      </c>
      <c r="F18" s="39">
        <v>2</v>
      </c>
      <c r="G18" s="40" t="s">
        <v>84</v>
      </c>
      <c r="H18" s="33" t="s">
        <v>83</v>
      </c>
      <c r="I18" s="55" t="s">
        <v>173</v>
      </c>
      <c r="J18" s="30" t="s">
        <v>43</v>
      </c>
      <c r="K18" s="55" t="s">
        <v>43</v>
      </c>
      <c r="L18" s="37">
        <v>1</v>
      </c>
      <c r="M18" s="32" t="s">
        <v>121</v>
      </c>
      <c r="N18" s="34" t="s">
        <v>171</v>
      </c>
      <c r="O18" s="53">
        <v>1</v>
      </c>
      <c r="P18" s="36">
        <v>42370</v>
      </c>
      <c r="Q18" s="36">
        <v>42735</v>
      </c>
      <c r="R18" s="49" t="s">
        <v>318</v>
      </c>
      <c r="S18" s="34" t="s">
        <v>172</v>
      </c>
      <c r="T18" s="34" t="s">
        <v>124</v>
      </c>
      <c r="U18" s="34" t="s">
        <v>125</v>
      </c>
      <c r="V18" s="34" t="s">
        <v>126</v>
      </c>
      <c r="W18" s="34" t="s">
        <v>152</v>
      </c>
      <c r="X18" s="54" t="s">
        <v>128</v>
      </c>
      <c r="Y18" s="61">
        <v>42582</v>
      </c>
      <c r="Z18" s="30" t="s">
        <v>265</v>
      </c>
      <c r="AA18" s="32" t="s">
        <v>43</v>
      </c>
      <c r="AB18" s="62" t="s">
        <v>43</v>
      </c>
      <c r="AC18" s="60" t="s">
        <v>43</v>
      </c>
      <c r="AD18" s="60" t="s">
        <v>43</v>
      </c>
      <c r="AE18" s="34" t="s">
        <v>266</v>
      </c>
      <c r="AF18" s="33" t="s">
        <v>248</v>
      </c>
    </row>
    <row r="19" spans="1:32" ht="112.5" x14ac:dyDescent="0.25">
      <c r="A19" s="45">
        <v>2016</v>
      </c>
      <c r="B19" s="36">
        <v>42370</v>
      </c>
      <c r="C19" s="32" t="s">
        <v>117</v>
      </c>
      <c r="D19" s="34" t="s">
        <v>81</v>
      </c>
      <c r="E19" s="38">
        <v>42370</v>
      </c>
      <c r="F19" s="39">
        <v>3</v>
      </c>
      <c r="G19" s="41" t="s">
        <v>85</v>
      </c>
      <c r="H19" s="33" t="s">
        <v>83</v>
      </c>
      <c r="I19" s="55" t="s">
        <v>174</v>
      </c>
      <c r="J19" s="30" t="s">
        <v>43</v>
      </c>
      <c r="K19" s="55" t="s">
        <v>43</v>
      </c>
      <c r="L19" s="37">
        <v>4</v>
      </c>
      <c r="M19" s="32" t="s">
        <v>121</v>
      </c>
      <c r="N19" s="34" t="s">
        <v>171</v>
      </c>
      <c r="O19" s="53">
        <v>1</v>
      </c>
      <c r="P19" s="36">
        <v>42370</v>
      </c>
      <c r="Q19" s="36">
        <v>42735</v>
      </c>
      <c r="R19" s="49" t="s">
        <v>318</v>
      </c>
      <c r="S19" s="34" t="s">
        <v>172</v>
      </c>
      <c r="T19" s="34" t="s">
        <v>124</v>
      </c>
      <c r="U19" s="34" t="s">
        <v>125</v>
      </c>
      <c r="V19" s="34" t="s">
        <v>126</v>
      </c>
      <c r="W19" s="34" t="s">
        <v>152</v>
      </c>
      <c r="X19" s="54" t="s">
        <v>128</v>
      </c>
      <c r="Y19" s="61">
        <v>42582</v>
      </c>
      <c r="Z19" s="30" t="s">
        <v>246</v>
      </c>
      <c r="AA19" s="32" t="s">
        <v>43</v>
      </c>
      <c r="AB19" s="62" t="s">
        <v>43</v>
      </c>
      <c r="AC19" s="60" t="s">
        <v>43</v>
      </c>
      <c r="AD19" s="60" t="s">
        <v>43</v>
      </c>
      <c r="AE19" s="34" t="s">
        <v>267</v>
      </c>
      <c r="AF19" s="33" t="s">
        <v>248</v>
      </c>
    </row>
    <row r="20" spans="1:32" ht="123.75" x14ac:dyDescent="0.25">
      <c r="A20" s="45">
        <v>2016</v>
      </c>
      <c r="B20" s="36">
        <v>42370</v>
      </c>
      <c r="C20" s="32" t="s">
        <v>117</v>
      </c>
      <c r="D20" s="34" t="s">
        <v>81</v>
      </c>
      <c r="E20" s="38">
        <v>42370</v>
      </c>
      <c r="F20" s="39">
        <v>5</v>
      </c>
      <c r="G20" s="40" t="s">
        <v>86</v>
      </c>
      <c r="H20" s="33" t="s">
        <v>87</v>
      </c>
      <c r="I20" s="55" t="s">
        <v>175</v>
      </c>
      <c r="J20" s="30" t="s">
        <v>43</v>
      </c>
      <c r="K20" s="55" t="s">
        <v>43</v>
      </c>
      <c r="L20" s="37">
        <v>2</v>
      </c>
      <c r="M20" s="32" t="s">
        <v>121</v>
      </c>
      <c r="N20" s="34" t="s">
        <v>171</v>
      </c>
      <c r="O20" s="53">
        <v>1</v>
      </c>
      <c r="P20" s="36">
        <v>42370</v>
      </c>
      <c r="Q20" s="36">
        <v>42735</v>
      </c>
      <c r="R20" s="49" t="s">
        <v>318</v>
      </c>
      <c r="S20" s="34" t="s">
        <v>172</v>
      </c>
      <c r="T20" s="34" t="s">
        <v>176</v>
      </c>
      <c r="U20" s="34" t="s">
        <v>177</v>
      </c>
      <c r="V20" s="34" t="s">
        <v>178</v>
      </c>
      <c r="W20" s="34" t="s">
        <v>152</v>
      </c>
      <c r="X20" s="54" t="s">
        <v>128</v>
      </c>
      <c r="Y20" s="61">
        <v>42582</v>
      </c>
      <c r="Z20" s="30" t="s">
        <v>268</v>
      </c>
      <c r="AA20" s="32" t="s">
        <v>43</v>
      </c>
      <c r="AB20" s="62" t="s">
        <v>43</v>
      </c>
      <c r="AC20" s="60" t="s">
        <v>43</v>
      </c>
      <c r="AD20" s="37" t="s">
        <v>43</v>
      </c>
      <c r="AE20" s="34" t="s">
        <v>269</v>
      </c>
      <c r="AF20" s="33" t="s">
        <v>248</v>
      </c>
    </row>
    <row r="21" spans="1:32" ht="135" x14ac:dyDescent="0.25">
      <c r="A21" s="45">
        <v>2016</v>
      </c>
      <c r="B21" s="36">
        <v>42370</v>
      </c>
      <c r="C21" s="32" t="s">
        <v>117</v>
      </c>
      <c r="D21" s="34" t="s">
        <v>81</v>
      </c>
      <c r="E21" s="38">
        <v>42370</v>
      </c>
      <c r="F21" s="39">
        <v>6</v>
      </c>
      <c r="G21" s="40" t="s">
        <v>88</v>
      </c>
      <c r="H21" s="33" t="s">
        <v>87</v>
      </c>
      <c r="I21" s="55" t="s">
        <v>179</v>
      </c>
      <c r="J21" s="56" t="s">
        <v>180</v>
      </c>
      <c r="K21" s="55" t="s">
        <v>43</v>
      </c>
      <c r="L21" s="37">
        <v>4</v>
      </c>
      <c r="M21" s="32" t="s">
        <v>121</v>
      </c>
      <c r="N21" s="34" t="s">
        <v>171</v>
      </c>
      <c r="O21" s="53">
        <v>1</v>
      </c>
      <c r="P21" s="36">
        <v>42370</v>
      </c>
      <c r="Q21" s="36">
        <v>42735</v>
      </c>
      <c r="R21" s="49" t="s">
        <v>318</v>
      </c>
      <c r="S21" s="34" t="s">
        <v>172</v>
      </c>
      <c r="T21" s="34" t="s">
        <v>176</v>
      </c>
      <c r="U21" s="34" t="s">
        <v>177</v>
      </c>
      <c r="V21" s="34" t="s">
        <v>178</v>
      </c>
      <c r="W21" s="34" t="s">
        <v>152</v>
      </c>
      <c r="X21" s="54" t="s">
        <v>128</v>
      </c>
      <c r="Y21" s="61">
        <v>42582</v>
      </c>
      <c r="Z21" s="30" t="s">
        <v>270</v>
      </c>
      <c r="AA21" s="32" t="s">
        <v>43</v>
      </c>
      <c r="AB21" s="62" t="s">
        <v>43</v>
      </c>
      <c r="AC21" s="60" t="s">
        <v>43</v>
      </c>
      <c r="AD21" s="37" t="s">
        <v>43</v>
      </c>
      <c r="AE21" s="64" t="s">
        <v>271</v>
      </c>
      <c r="AF21" s="33"/>
    </row>
    <row r="22" spans="1:32" ht="191.25" x14ac:dyDescent="0.25">
      <c r="A22" s="45">
        <v>2016</v>
      </c>
      <c r="B22" s="36">
        <v>42370</v>
      </c>
      <c r="C22" s="32" t="s">
        <v>117</v>
      </c>
      <c r="D22" s="34" t="s">
        <v>81</v>
      </c>
      <c r="E22" s="38">
        <v>42370</v>
      </c>
      <c r="F22" s="39">
        <v>7</v>
      </c>
      <c r="G22" s="40" t="s">
        <v>89</v>
      </c>
      <c r="H22" s="33" t="s">
        <v>90</v>
      </c>
      <c r="I22" s="55" t="s">
        <v>181</v>
      </c>
      <c r="J22" s="30" t="s">
        <v>43</v>
      </c>
      <c r="K22" s="55" t="s">
        <v>43</v>
      </c>
      <c r="L22" s="37">
        <v>3</v>
      </c>
      <c r="M22" s="32" t="s">
        <v>121</v>
      </c>
      <c r="N22" s="34" t="s">
        <v>171</v>
      </c>
      <c r="O22" s="53">
        <v>1</v>
      </c>
      <c r="P22" s="36">
        <v>42370</v>
      </c>
      <c r="Q22" s="36">
        <v>42735</v>
      </c>
      <c r="R22" s="49" t="s">
        <v>319</v>
      </c>
      <c r="S22" s="34" t="s">
        <v>182</v>
      </c>
      <c r="T22" s="34" t="s">
        <v>183</v>
      </c>
      <c r="U22" s="34" t="s">
        <v>184</v>
      </c>
      <c r="V22" s="34" t="s">
        <v>185</v>
      </c>
      <c r="W22" s="34" t="s">
        <v>152</v>
      </c>
      <c r="X22" s="54" t="s">
        <v>128</v>
      </c>
      <c r="Y22" s="61">
        <v>42582</v>
      </c>
      <c r="Z22" s="30" t="s">
        <v>272</v>
      </c>
      <c r="AA22" s="32" t="s">
        <v>43</v>
      </c>
      <c r="AB22" s="62"/>
      <c r="AC22" s="60" t="s">
        <v>322</v>
      </c>
      <c r="AD22" s="37" t="s">
        <v>323</v>
      </c>
      <c r="AE22" s="34" t="s">
        <v>273</v>
      </c>
      <c r="AF22" s="33" t="s">
        <v>251</v>
      </c>
    </row>
    <row r="23" spans="1:32" ht="112.5" x14ac:dyDescent="0.25">
      <c r="A23" s="45">
        <v>2016</v>
      </c>
      <c r="B23" s="36">
        <v>42370</v>
      </c>
      <c r="C23" s="32" t="s">
        <v>117</v>
      </c>
      <c r="D23" s="34" t="s">
        <v>81</v>
      </c>
      <c r="E23" s="38">
        <v>42370</v>
      </c>
      <c r="F23" s="39">
        <v>8</v>
      </c>
      <c r="G23" s="40" t="s">
        <v>91</v>
      </c>
      <c r="H23" s="33" t="s">
        <v>90</v>
      </c>
      <c r="I23" s="55" t="s">
        <v>186</v>
      </c>
      <c r="J23" s="56" t="s">
        <v>187</v>
      </c>
      <c r="K23" s="55" t="s">
        <v>43</v>
      </c>
      <c r="L23" s="37">
        <v>2</v>
      </c>
      <c r="M23" s="32" t="s">
        <v>121</v>
      </c>
      <c r="N23" s="34" t="s">
        <v>171</v>
      </c>
      <c r="O23" s="53">
        <v>1</v>
      </c>
      <c r="P23" s="36">
        <v>42370</v>
      </c>
      <c r="Q23" s="36">
        <v>42735</v>
      </c>
      <c r="R23" s="49" t="s">
        <v>319</v>
      </c>
      <c r="S23" s="34" t="s">
        <v>182</v>
      </c>
      <c r="T23" s="34" t="s">
        <v>188</v>
      </c>
      <c r="U23" s="34" t="s">
        <v>189</v>
      </c>
      <c r="V23" s="34" t="s">
        <v>190</v>
      </c>
      <c r="W23" s="34" t="s">
        <v>152</v>
      </c>
      <c r="X23" s="54" t="s">
        <v>128</v>
      </c>
      <c r="Y23" s="61">
        <v>42582</v>
      </c>
      <c r="Z23" s="30" t="s">
        <v>274</v>
      </c>
      <c r="AA23" s="32" t="s">
        <v>43</v>
      </c>
      <c r="AB23" s="62"/>
      <c r="AC23" s="60" t="s">
        <v>322</v>
      </c>
      <c r="AD23" s="37" t="s">
        <v>323</v>
      </c>
      <c r="AE23" s="34" t="s">
        <v>275</v>
      </c>
      <c r="AF23" s="33" t="s">
        <v>251</v>
      </c>
    </row>
    <row r="24" spans="1:32" ht="67.5" x14ac:dyDescent="0.25">
      <c r="A24" s="45">
        <v>2016</v>
      </c>
      <c r="B24" s="36">
        <v>42370</v>
      </c>
      <c r="C24" s="32" t="s">
        <v>117</v>
      </c>
      <c r="D24" s="34" t="s">
        <v>81</v>
      </c>
      <c r="E24" s="38">
        <v>42370</v>
      </c>
      <c r="F24" s="39">
        <v>9</v>
      </c>
      <c r="G24" s="40" t="s">
        <v>92</v>
      </c>
      <c r="H24" s="33" t="s">
        <v>90</v>
      </c>
      <c r="I24" s="55" t="s">
        <v>191</v>
      </c>
      <c r="J24" s="30" t="s">
        <v>43</v>
      </c>
      <c r="K24" s="55" t="s">
        <v>43</v>
      </c>
      <c r="L24" s="37">
        <v>1</v>
      </c>
      <c r="M24" s="32" t="s">
        <v>121</v>
      </c>
      <c r="N24" s="34" t="s">
        <v>171</v>
      </c>
      <c r="O24" s="53">
        <v>1</v>
      </c>
      <c r="P24" s="36">
        <v>42370</v>
      </c>
      <c r="Q24" s="36">
        <v>42735</v>
      </c>
      <c r="R24" s="49" t="s">
        <v>319</v>
      </c>
      <c r="S24" s="34" t="s">
        <v>182</v>
      </c>
      <c r="T24" s="34" t="s">
        <v>192</v>
      </c>
      <c r="U24" s="34" t="s">
        <v>193</v>
      </c>
      <c r="V24" s="34" t="s">
        <v>194</v>
      </c>
      <c r="W24" s="34" t="s">
        <v>152</v>
      </c>
      <c r="X24" s="54" t="s">
        <v>128</v>
      </c>
      <c r="Y24" s="61">
        <v>42582</v>
      </c>
      <c r="Z24" s="30" t="s">
        <v>276</v>
      </c>
      <c r="AA24" s="32" t="s">
        <v>43</v>
      </c>
      <c r="AB24" s="62"/>
      <c r="AC24" s="60"/>
      <c r="AD24" s="37"/>
      <c r="AE24" s="64" t="s">
        <v>277</v>
      </c>
      <c r="AF24" s="33" t="s">
        <v>248</v>
      </c>
    </row>
    <row r="25" spans="1:32" ht="78.75" x14ac:dyDescent="0.25">
      <c r="A25" s="45">
        <v>2016</v>
      </c>
      <c r="B25" s="36">
        <v>42370</v>
      </c>
      <c r="C25" s="32" t="s">
        <v>117</v>
      </c>
      <c r="D25" s="34" t="s">
        <v>81</v>
      </c>
      <c r="E25" s="38">
        <v>42370</v>
      </c>
      <c r="F25" s="39">
        <v>10</v>
      </c>
      <c r="G25" s="40" t="s">
        <v>93</v>
      </c>
      <c r="H25" s="33" t="s">
        <v>90</v>
      </c>
      <c r="I25" s="55" t="s">
        <v>195</v>
      </c>
      <c r="J25" s="30" t="s">
        <v>43</v>
      </c>
      <c r="K25" s="55" t="s">
        <v>43</v>
      </c>
      <c r="L25" s="37">
        <v>2</v>
      </c>
      <c r="M25" s="32" t="s">
        <v>121</v>
      </c>
      <c r="N25" s="34" t="s">
        <v>171</v>
      </c>
      <c r="O25" s="53">
        <v>1</v>
      </c>
      <c r="P25" s="36">
        <v>42370</v>
      </c>
      <c r="Q25" s="36">
        <v>42735</v>
      </c>
      <c r="R25" s="49" t="s">
        <v>319</v>
      </c>
      <c r="S25" s="34" t="s">
        <v>182</v>
      </c>
      <c r="T25" s="34" t="s">
        <v>196</v>
      </c>
      <c r="U25" s="34" t="s">
        <v>197</v>
      </c>
      <c r="V25" s="34" t="s">
        <v>198</v>
      </c>
      <c r="W25" s="34" t="s">
        <v>152</v>
      </c>
      <c r="X25" s="54" t="s">
        <v>128</v>
      </c>
      <c r="Y25" s="61">
        <v>42582</v>
      </c>
      <c r="Z25" s="30" t="s">
        <v>276</v>
      </c>
      <c r="AA25" s="32" t="s">
        <v>43</v>
      </c>
      <c r="AB25" s="62"/>
      <c r="AC25" s="60"/>
      <c r="AD25" s="37"/>
      <c r="AE25" s="64" t="s">
        <v>278</v>
      </c>
      <c r="AF25" s="33" t="s">
        <v>248</v>
      </c>
    </row>
    <row r="26" spans="1:32" ht="225" x14ac:dyDescent="0.25">
      <c r="A26" s="45">
        <v>2016</v>
      </c>
      <c r="B26" s="36">
        <v>42370</v>
      </c>
      <c r="C26" s="32" t="s">
        <v>117</v>
      </c>
      <c r="D26" s="34" t="s">
        <v>81</v>
      </c>
      <c r="E26" s="38">
        <v>42370</v>
      </c>
      <c r="F26" s="39">
        <v>11</v>
      </c>
      <c r="G26" s="40" t="s">
        <v>94</v>
      </c>
      <c r="H26" s="33" t="s">
        <v>90</v>
      </c>
      <c r="I26" s="55" t="s">
        <v>199</v>
      </c>
      <c r="J26" s="30" t="s">
        <v>43</v>
      </c>
      <c r="K26" s="55" t="s">
        <v>43</v>
      </c>
      <c r="L26" s="37">
        <v>3</v>
      </c>
      <c r="M26" s="32" t="s">
        <v>121</v>
      </c>
      <c r="N26" s="34" t="s">
        <v>171</v>
      </c>
      <c r="O26" s="53">
        <v>1</v>
      </c>
      <c r="P26" s="36">
        <v>42370</v>
      </c>
      <c r="Q26" s="36">
        <v>42735</v>
      </c>
      <c r="R26" s="49" t="s">
        <v>319</v>
      </c>
      <c r="S26" s="34" t="s">
        <v>182</v>
      </c>
      <c r="T26" s="34" t="s">
        <v>200</v>
      </c>
      <c r="U26" s="34" t="s">
        <v>201</v>
      </c>
      <c r="V26" s="34" t="s">
        <v>202</v>
      </c>
      <c r="W26" s="34" t="s">
        <v>152</v>
      </c>
      <c r="X26" s="54" t="s">
        <v>128</v>
      </c>
      <c r="Y26" s="61">
        <v>42582</v>
      </c>
      <c r="Z26" s="30" t="s">
        <v>279</v>
      </c>
      <c r="AA26" s="32" t="s">
        <v>43</v>
      </c>
      <c r="AB26" s="62"/>
      <c r="AC26" s="60" t="s">
        <v>322</v>
      </c>
      <c r="AD26" s="37" t="s">
        <v>323</v>
      </c>
      <c r="AE26" s="34" t="s">
        <v>280</v>
      </c>
      <c r="AF26" s="33" t="s">
        <v>251</v>
      </c>
    </row>
    <row r="27" spans="1:32" ht="157.5" x14ac:dyDescent="0.25">
      <c r="A27" s="45">
        <v>2016</v>
      </c>
      <c r="B27" s="36">
        <v>42370</v>
      </c>
      <c r="C27" s="32" t="s">
        <v>117</v>
      </c>
      <c r="D27" s="34" t="s">
        <v>81</v>
      </c>
      <c r="E27" s="38">
        <v>42370</v>
      </c>
      <c r="F27" s="39">
        <v>12</v>
      </c>
      <c r="G27" s="40" t="s">
        <v>91</v>
      </c>
      <c r="H27" s="33" t="s">
        <v>90</v>
      </c>
      <c r="I27" s="55" t="s">
        <v>203</v>
      </c>
      <c r="J27" s="30" t="s">
        <v>43</v>
      </c>
      <c r="K27" s="55" t="s">
        <v>43</v>
      </c>
      <c r="L27" s="37">
        <v>2</v>
      </c>
      <c r="M27" s="32" t="s">
        <v>121</v>
      </c>
      <c r="N27" s="34" t="s">
        <v>171</v>
      </c>
      <c r="O27" s="53">
        <v>1</v>
      </c>
      <c r="P27" s="36">
        <v>42370</v>
      </c>
      <c r="Q27" s="36">
        <v>42735</v>
      </c>
      <c r="R27" s="49" t="s">
        <v>319</v>
      </c>
      <c r="S27" s="34" t="s">
        <v>182</v>
      </c>
      <c r="T27" s="34" t="s">
        <v>204</v>
      </c>
      <c r="U27" s="34" t="s">
        <v>205</v>
      </c>
      <c r="V27" s="34" t="s">
        <v>206</v>
      </c>
      <c r="W27" s="34" t="s">
        <v>152</v>
      </c>
      <c r="X27" s="54" t="s">
        <v>128</v>
      </c>
      <c r="Y27" s="61">
        <v>42582</v>
      </c>
      <c r="Z27" s="30" t="s">
        <v>281</v>
      </c>
      <c r="AA27" s="32" t="s">
        <v>43</v>
      </c>
      <c r="AB27" s="62"/>
      <c r="AC27" s="60" t="s">
        <v>322</v>
      </c>
      <c r="AD27" s="37" t="s">
        <v>323</v>
      </c>
      <c r="AE27" s="64" t="s">
        <v>282</v>
      </c>
      <c r="AF27" s="33" t="s">
        <v>251</v>
      </c>
    </row>
    <row r="28" spans="1:32" ht="146.25" x14ac:dyDescent="0.25">
      <c r="A28" s="45">
        <v>2016</v>
      </c>
      <c r="B28" s="36">
        <v>42370</v>
      </c>
      <c r="C28" s="32" t="s">
        <v>117</v>
      </c>
      <c r="D28" s="34" t="s">
        <v>81</v>
      </c>
      <c r="E28" s="38">
        <v>42370</v>
      </c>
      <c r="F28" s="39">
        <v>13</v>
      </c>
      <c r="G28" s="40" t="s">
        <v>95</v>
      </c>
      <c r="H28" s="33" t="s">
        <v>96</v>
      </c>
      <c r="I28" s="55" t="s">
        <v>207</v>
      </c>
      <c r="J28" s="56" t="s">
        <v>208</v>
      </c>
      <c r="K28" s="55" t="s">
        <v>43</v>
      </c>
      <c r="L28" s="37">
        <v>4</v>
      </c>
      <c r="M28" s="32" t="s">
        <v>121</v>
      </c>
      <c r="N28" s="34" t="s">
        <v>171</v>
      </c>
      <c r="O28" s="53">
        <v>1</v>
      </c>
      <c r="P28" s="36">
        <v>42370</v>
      </c>
      <c r="Q28" s="36">
        <v>42735</v>
      </c>
      <c r="R28" s="49" t="s">
        <v>319</v>
      </c>
      <c r="S28" s="34" t="s">
        <v>182</v>
      </c>
      <c r="T28" s="34" t="s">
        <v>209</v>
      </c>
      <c r="U28" s="34" t="s">
        <v>210</v>
      </c>
      <c r="V28" s="34" t="s">
        <v>211</v>
      </c>
      <c r="W28" s="34" t="s">
        <v>152</v>
      </c>
      <c r="X28" s="54" t="s">
        <v>128</v>
      </c>
      <c r="Y28" s="61">
        <v>42582</v>
      </c>
      <c r="Z28" s="30" t="s">
        <v>283</v>
      </c>
      <c r="AA28" s="32" t="s">
        <v>43</v>
      </c>
      <c r="AB28" s="62" t="s">
        <v>43</v>
      </c>
      <c r="AC28" s="60" t="s">
        <v>43</v>
      </c>
      <c r="AD28" s="37" t="s">
        <v>43</v>
      </c>
      <c r="AE28" s="64" t="s">
        <v>284</v>
      </c>
      <c r="AF28" s="33" t="s">
        <v>248</v>
      </c>
    </row>
    <row r="29" spans="1:32" ht="146.25" x14ac:dyDescent="0.25">
      <c r="A29" s="45">
        <v>2016</v>
      </c>
      <c r="B29" s="36">
        <v>42370</v>
      </c>
      <c r="C29" s="32" t="s">
        <v>117</v>
      </c>
      <c r="D29" s="34" t="s">
        <v>81</v>
      </c>
      <c r="E29" s="38">
        <v>42370</v>
      </c>
      <c r="F29" s="39">
        <v>15</v>
      </c>
      <c r="G29" s="40" t="s">
        <v>97</v>
      </c>
      <c r="H29" s="33" t="s">
        <v>96</v>
      </c>
      <c r="I29" s="55" t="s">
        <v>212</v>
      </c>
      <c r="J29" s="30" t="s">
        <v>43</v>
      </c>
      <c r="K29" s="55" t="s">
        <v>43</v>
      </c>
      <c r="L29" s="37">
        <v>3</v>
      </c>
      <c r="M29" s="32" t="s">
        <v>121</v>
      </c>
      <c r="N29" s="34" t="s">
        <v>171</v>
      </c>
      <c r="O29" s="53">
        <v>1</v>
      </c>
      <c r="P29" s="36">
        <v>42370</v>
      </c>
      <c r="Q29" s="36">
        <v>42735</v>
      </c>
      <c r="R29" s="49" t="s">
        <v>319</v>
      </c>
      <c r="S29" s="34" t="s">
        <v>182</v>
      </c>
      <c r="T29" s="34" t="s">
        <v>209</v>
      </c>
      <c r="U29" s="34" t="s">
        <v>210</v>
      </c>
      <c r="V29" s="34" t="s">
        <v>211</v>
      </c>
      <c r="W29" s="34" t="s">
        <v>152</v>
      </c>
      <c r="X29" s="54" t="s">
        <v>128</v>
      </c>
      <c r="Y29" s="61">
        <v>42582</v>
      </c>
      <c r="Z29" s="30" t="s">
        <v>285</v>
      </c>
      <c r="AA29" s="32" t="s">
        <v>43</v>
      </c>
      <c r="AB29" s="62" t="s">
        <v>43</v>
      </c>
      <c r="AC29" s="60" t="s">
        <v>43</v>
      </c>
      <c r="AD29" s="37" t="s">
        <v>43</v>
      </c>
      <c r="AE29" s="34" t="s">
        <v>286</v>
      </c>
      <c r="AF29" s="33" t="s">
        <v>248</v>
      </c>
    </row>
    <row r="30" spans="1:32" ht="180" x14ac:dyDescent="0.25">
      <c r="A30" s="45">
        <v>2016</v>
      </c>
      <c r="B30" s="36">
        <v>42370</v>
      </c>
      <c r="C30" s="32" t="s">
        <v>117</v>
      </c>
      <c r="D30" s="34" t="s">
        <v>81</v>
      </c>
      <c r="E30" s="38">
        <v>42370</v>
      </c>
      <c r="F30" s="39">
        <v>16</v>
      </c>
      <c r="G30" s="40" t="s">
        <v>98</v>
      </c>
      <c r="H30" s="33" t="s">
        <v>60</v>
      </c>
      <c r="I30" s="55" t="s">
        <v>213</v>
      </c>
      <c r="J30" s="30" t="s">
        <v>43</v>
      </c>
      <c r="K30" s="55" t="s">
        <v>43</v>
      </c>
      <c r="L30" s="37">
        <v>4</v>
      </c>
      <c r="M30" s="32" t="s">
        <v>121</v>
      </c>
      <c r="N30" s="34" t="s">
        <v>171</v>
      </c>
      <c r="O30" s="53">
        <v>1</v>
      </c>
      <c r="P30" s="36">
        <v>42370</v>
      </c>
      <c r="Q30" s="36">
        <v>42735</v>
      </c>
      <c r="R30" s="49" t="s">
        <v>151</v>
      </c>
      <c r="S30" s="34" t="s">
        <v>132</v>
      </c>
      <c r="T30" s="34" t="s">
        <v>133</v>
      </c>
      <c r="U30" s="34" t="s">
        <v>134</v>
      </c>
      <c r="V30" s="34" t="s">
        <v>135</v>
      </c>
      <c r="W30" s="34" t="s">
        <v>152</v>
      </c>
      <c r="X30" s="54" t="s">
        <v>128</v>
      </c>
      <c r="Y30" s="61">
        <v>42582</v>
      </c>
      <c r="Z30" s="30" t="s">
        <v>287</v>
      </c>
      <c r="AA30" s="32" t="s">
        <v>43</v>
      </c>
      <c r="AB30" s="62"/>
      <c r="AC30" s="60"/>
      <c r="AD30" s="37"/>
      <c r="AE30" s="64" t="s">
        <v>288</v>
      </c>
      <c r="AF30" s="33" t="s">
        <v>251</v>
      </c>
    </row>
    <row r="31" spans="1:32" ht="123.75" x14ac:dyDescent="0.25">
      <c r="A31" s="45">
        <v>2016</v>
      </c>
      <c r="B31" s="36">
        <v>42370</v>
      </c>
      <c r="C31" s="32" t="s">
        <v>117</v>
      </c>
      <c r="D31" s="34" t="s">
        <v>81</v>
      </c>
      <c r="E31" s="38">
        <v>42370</v>
      </c>
      <c r="F31" s="39">
        <v>17</v>
      </c>
      <c r="G31" s="40" t="s">
        <v>99</v>
      </c>
      <c r="H31" s="33" t="s">
        <v>60</v>
      </c>
      <c r="I31" s="55" t="s">
        <v>214</v>
      </c>
      <c r="J31" s="30" t="s">
        <v>43</v>
      </c>
      <c r="K31" s="55" t="s">
        <v>43</v>
      </c>
      <c r="L31" s="37">
        <v>3</v>
      </c>
      <c r="M31" s="32" t="s">
        <v>121</v>
      </c>
      <c r="N31" s="34" t="s">
        <v>171</v>
      </c>
      <c r="O31" s="53">
        <v>1</v>
      </c>
      <c r="P31" s="36">
        <v>42370</v>
      </c>
      <c r="Q31" s="36">
        <v>42735</v>
      </c>
      <c r="R31" s="49" t="s">
        <v>151</v>
      </c>
      <c r="S31" s="34" t="s">
        <v>132</v>
      </c>
      <c r="T31" s="34" t="s">
        <v>133</v>
      </c>
      <c r="U31" s="34" t="s">
        <v>134</v>
      </c>
      <c r="V31" s="34" t="s">
        <v>135</v>
      </c>
      <c r="W31" s="34" t="s">
        <v>152</v>
      </c>
      <c r="X31" s="54" t="s">
        <v>128</v>
      </c>
      <c r="Y31" s="61">
        <v>42582</v>
      </c>
      <c r="Z31" s="30" t="s">
        <v>289</v>
      </c>
      <c r="AA31" s="32" t="s">
        <v>43</v>
      </c>
      <c r="AB31" s="62"/>
      <c r="AC31" s="60"/>
      <c r="AD31" s="37"/>
      <c r="AE31" s="34" t="s">
        <v>290</v>
      </c>
      <c r="AF31" s="33" t="s">
        <v>251</v>
      </c>
    </row>
    <row r="32" spans="1:32" ht="180" x14ac:dyDescent="0.25">
      <c r="A32" s="45">
        <v>2016</v>
      </c>
      <c r="B32" s="36">
        <v>42370</v>
      </c>
      <c r="C32" s="32" t="s">
        <v>117</v>
      </c>
      <c r="D32" s="34" t="s">
        <v>81</v>
      </c>
      <c r="E32" s="38">
        <v>42370</v>
      </c>
      <c r="F32" s="39">
        <v>18</v>
      </c>
      <c r="G32" s="40" t="s">
        <v>100</v>
      </c>
      <c r="H32" s="33" t="s">
        <v>60</v>
      </c>
      <c r="I32" s="40" t="s">
        <v>215</v>
      </c>
      <c r="J32" s="30" t="s">
        <v>43</v>
      </c>
      <c r="K32" s="40" t="s">
        <v>43</v>
      </c>
      <c r="L32" s="37">
        <v>1</v>
      </c>
      <c r="M32" s="32" t="s">
        <v>121</v>
      </c>
      <c r="N32" s="34" t="s">
        <v>171</v>
      </c>
      <c r="O32" s="53">
        <v>1</v>
      </c>
      <c r="P32" s="36">
        <v>42370</v>
      </c>
      <c r="Q32" s="36">
        <v>42735</v>
      </c>
      <c r="R32" s="49" t="s">
        <v>151</v>
      </c>
      <c r="S32" s="34" t="s">
        <v>132</v>
      </c>
      <c r="T32" s="34" t="s">
        <v>133</v>
      </c>
      <c r="U32" s="34" t="s">
        <v>134</v>
      </c>
      <c r="V32" s="34" t="s">
        <v>135</v>
      </c>
      <c r="W32" s="34" t="s">
        <v>152</v>
      </c>
      <c r="X32" s="54" t="s">
        <v>128</v>
      </c>
      <c r="Y32" s="61">
        <v>42582</v>
      </c>
      <c r="Z32" s="63" t="s">
        <v>291</v>
      </c>
      <c r="AA32" s="32" t="s">
        <v>43</v>
      </c>
      <c r="AB32" s="62"/>
      <c r="AC32" s="60" t="s">
        <v>322</v>
      </c>
      <c r="AD32" s="37"/>
      <c r="AE32" s="34" t="s">
        <v>292</v>
      </c>
      <c r="AF32" s="33" t="s">
        <v>251</v>
      </c>
    </row>
    <row r="33" spans="1:32" ht="409.5" x14ac:dyDescent="0.25">
      <c r="A33" s="45">
        <v>2016</v>
      </c>
      <c r="B33" s="36">
        <v>42370</v>
      </c>
      <c r="C33" s="32" t="s">
        <v>117</v>
      </c>
      <c r="D33" s="34" t="s">
        <v>81</v>
      </c>
      <c r="E33" s="38">
        <v>42370</v>
      </c>
      <c r="F33" s="39">
        <v>19</v>
      </c>
      <c r="G33" s="40" t="s">
        <v>101</v>
      </c>
      <c r="H33" s="33" t="s">
        <v>58</v>
      </c>
      <c r="I33" s="55" t="s">
        <v>216</v>
      </c>
      <c r="J33" s="30" t="s">
        <v>43</v>
      </c>
      <c r="K33" s="55" t="s">
        <v>43</v>
      </c>
      <c r="L33" s="37">
        <v>11</v>
      </c>
      <c r="M33" s="32" t="s">
        <v>121</v>
      </c>
      <c r="N33" s="34" t="s">
        <v>171</v>
      </c>
      <c r="O33" s="53">
        <v>1</v>
      </c>
      <c r="P33" s="36">
        <v>42370</v>
      </c>
      <c r="Q33" s="36">
        <v>42735</v>
      </c>
      <c r="R33" s="49" t="s">
        <v>317</v>
      </c>
      <c r="S33" s="34" t="s">
        <v>123</v>
      </c>
      <c r="T33" s="34" t="s">
        <v>161</v>
      </c>
      <c r="U33" s="34" t="s">
        <v>162</v>
      </c>
      <c r="V33" s="34" t="s">
        <v>163</v>
      </c>
      <c r="W33" s="34" t="s">
        <v>152</v>
      </c>
      <c r="X33" s="54" t="s">
        <v>128</v>
      </c>
      <c r="Y33" s="61">
        <v>42582</v>
      </c>
      <c r="Z33" s="30" t="s">
        <v>293</v>
      </c>
      <c r="AA33" s="32" t="s">
        <v>43</v>
      </c>
      <c r="AB33" s="62"/>
      <c r="AC33" s="60" t="s">
        <v>322</v>
      </c>
      <c r="AD33" s="37" t="s">
        <v>323</v>
      </c>
      <c r="AE33" s="64" t="s">
        <v>294</v>
      </c>
      <c r="AF33" s="33" t="s">
        <v>251</v>
      </c>
    </row>
    <row r="34" spans="1:32" ht="146.25" x14ac:dyDescent="0.25">
      <c r="A34" s="45">
        <v>2016</v>
      </c>
      <c r="B34" s="36">
        <v>42370</v>
      </c>
      <c r="C34" s="32" t="s">
        <v>117</v>
      </c>
      <c r="D34" s="34" t="s">
        <v>81</v>
      </c>
      <c r="E34" s="38">
        <v>42370</v>
      </c>
      <c r="F34" s="39">
        <v>20</v>
      </c>
      <c r="G34" s="40" t="s">
        <v>102</v>
      </c>
      <c r="H34" s="33" t="s">
        <v>68</v>
      </c>
      <c r="I34" s="55" t="s">
        <v>217</v>
      </c>
      <c r="J34" s="30" t="s">
        <v>43</v>
      </c>
      <c r="K34" s="55" t="s">
        <v>43</v>
      </c>
      <c r="L34" s="37">
        <v>2</v>
      </c>
      <c r="M34" s="32" t="s">
        <v>121</v>
      </c>
      <c r="N34" s="34" t="s">
        <v>171</v>
      </c>
      <c r="O34" s="53">
        <v>1</v>
      </c>
      <c r="P34" s="36">
        <v>42370</v>
      </c>
      <c r="Q34" s="36">
        <v>42735</v>
      </c>
      <c r="R34" s="49" t="s">
        <v>151</v>
      </c>
      <c r="S34" s="34" t="s">
        <v>132</v>
      </c>
      <c r="T34" s="34" t="s">
        <v>218</v>
      </c>
      <c r="U34" s="34" t="s">
        <v>219</v>
      </c>
      <c r="V34" s="34" t="s">
        <v>220</v>
      </c>
      <c r="W34" s="34" t="s">
        <v>152</v>
      </c>
      <c r="X34" s="54" t="s">
        <v>128</v>
      </c>
      <c r="Y34" s="61">
        <v>42582</v>
      </c>
      <c r="Z34" s="30" t="s">
        <v>246</v>
      </c>
      <c r="AA34" s="32" t="s">
        <v>43</v>
      </c>
      <c r="AB34" s="32" t="s">
        <v>43</v>
      </c>
      <c r="AC34" s="32" t="s">
        <v>43</v>
      </c>
      <c r="AD34" s="37" t="s">
        <v>43</v>
      </c>
      <c r="AE34" s="64" t="s">
        <v>295</v>
      </c>
      <c r="AF34" s="33" t="s">
        <v>248</v>
      </c>
    </row>
    <row r="35" spans="1:32" ht="225" x14ac:dyDescent="0.25">
      <c r="A35" s="45">
        <v>2016</v>
      </c>
      <c r="B35" s="36">
        <v>42370</v>
      </c>
      <c r="C35" s="32" t="s">
        <v>117</v>
      </c>
      <c r="D35" s="34" t="s">
        <v>81</v>
      </c>
      <c r="E35" s="38">
        <v>42370</v>
      </c>
      <c r="F35" s="39">
        <v>21</v>
      </c>
      <c r="G35" s="40" t="s">
        <v>103</v>
      </c>
      <c r="H35" s="33" t="s">
        <v>68</v>
      </c>
      <c r="I35" s="55" t="s">
        <v>221</v>
      </c>
      <c r="J35" s="30" t="s">
        <v>43</v>
      </c>
      <c r="K35" s="55" t="s">
        <v>43</v>
      </c>
      <c r="L35" s="37">
        <v>3</v>
      </c>
      <c r="M35" s="32" t="s">
        <v>121</v>
      </c>
      <c r="N35" s="34" t="s">
        <v>171</v>
      </c>
      <c r="O35" s="53">
        <v>1</v>
      </c>
      <c r="P35" s="36">
        <v>42370</v>
      </c>
      <c r="Q35" s="36">
        <v>42735</v>
      </c>
      <c r="R35" s="49" t="s">
        <v>151</v>
      </c>
      <c r="S35" s="34" t="s">
        <v>132</v>
      </c>
      <c r="T35" s="34" t="s">
        <v>222</v>
      </c>
      <c r="U35" s="34" t="s">
        <v>223</v>
      </c>
      <c r="V35" s="34" t="s">
        <v>224</v>
      </c>
      <c r="W35" s="34" t="s">
        <v>152</v>
      </c>
      <c r="X35" s="54" t="s">
        <v>128</v>
      </c>
      <c r="Y35" s="61">
        <v>42582</v>
      </c>
      <c r="Z35" s="30" t="s">
        <v>296</v>
      </c>
      <c r="AA35" s="32" t="s">
        <v>43</v>
      </c>
      <c r="AB35" s="32" t="s">
        <v>43</v>
      </c>
      <c r="AC35" s="32" t="s">
        <v>43</v>
      </c>
      <c r="AD35" s="37" t="s">
        <v>43</v>
      </c>
      <c r="AE35" s="64" t="s">
        <v>297</v>
      </c>
      <c r="AF35" s="33" t="s">
        <v>248</v>
      </c>
    </row>
    <row r="36" spans="1:32" ht="67.5" x14ac:dyDescent="0.25">
      <c r="A36" s="45">
        <v>2016</v>
      </c>
      <c r="B36" s="36">
        <v>42370</v>
      </c>
      <c r="C36" s="32" t="s">
        <v>117</v>
      </c>
      <c r="D36" s="34" t="s">
        <v>81</v>
      </c>
      <c r="E36" s="38">
        <v>42370</v>
      </c>
      <c r="F36" s="39">
        <v>22</v>
      </c>
      <c r="G36" s="40" t="s">
        <v>104</v>
      </c>
      <c r="H36" s="33" t="s">
        <v>68</v>
      </c>
      <c r="I36" s="55" t="s">
        <v>225</v>
      </c>
      <c r="J36" s="30" t="s">
        <v>43</v>
      </c>
      <c r="K36" s="55" t="s">
        <v>43</v>
      </c>
      <c r="L36" s="37">
        <v>2</v>
      </c>
      <c r="M36" s="32" t="s">
        <v>121</v>
      </c>
      <c r="N36" s="34" t="s">
        <v>171</v>
      </c>
      <c r="O36" s="53">
        <v>1</v>
      </c>
      <c r="P36" s="36">
        <v>42370</v>
      </c>
      <c r="Q36" s="36">
        <v>42735</v>
      </c>
      <c r="R36" s="49" t="s">
        <v>151</v>
      </c>
      <c r="S36" s="34" t="s">
        <v>132</v>
      </c>
      <c r="T36" s="34" t="s">
        <v>218</v>
      </c>
      <c r="U36" s="34" t="s">
        <v>219</v>
      </c>
      <c r="V36" s="34" t="s">
        <v>220</v>
      </c>
      <c r="W36" s="34" t="s">
        <v>152</v>
      </c>
      <c r="X36" s="54" t="s">
        <v>128</v>
      </c>
      <c r="Y36" s="61">
        <v>42582</v>
      </c>
      <c r="Z36" s="30" t="s">
        <v>246</v>
      </c>
      <c r="AA36" s="32" t="s">
        <v>43</v>
      </c>
      <c r="AB36" s="32" t="s">
        <v>43</v>
      </c>
      <c r="AC36" s="32" t="s">
        <v>43</v>
      </c>
      <c r="AD36" s="37" t="s">
        <v>43</v>
      </c>
      <c r="AE36" s="34" t="s">
        <v>298</v>
      </c>
      <c r="AF36" s="33" t="s">
        <v>248</v>
      </c>
    </row>
    <row r="37" spans="1:32" ht="67.5" x14ac:dyDescent="0.25">
      <c r="A37" s="45">
        <v>2016</v>
      </c>
      <c r="B37" s="36">
        <v>42370</v>
      </c>
      <c r="C37" s="32" t="s">
        <v>117</v>
      </c>
      <c r="D37" s="34" t="s">
        <v>81</v>
      </c>
      <c r="E37" s="38">
        <v>42370</v>
      </c>
      <c r="F37" s="39">
        <v>23</v>
      </c>
      <c r="G37" s="40" t="s">
        <v>105</v>
      </c>
      <c r="H37" s="33" t="s">
        <v>68</v>
      </c>
      <c r="I37" s="55" t="s">
        <v>225</v>
      </c>
      <c r="J37" s="30" t="s">
        <v>43</v>
      </c>
      <c r="K37" s="55" t="s">
        <v>43</v>
      </c>
      <c r="L37" s="37">
        <v>2</v>
      </c>
      <c r="M37" s="32" t="s">
        <v>121</v>
      </c>
      <c r="N37" s="34" t="s">
        <v>171</v>
      </c>
      <c r="O37" s="53">
        <v>1</v>
      </c>
      <c r="P37" s="36">
        <v>42370</v>
      </c>
      <c r="Q37" s="36">
        <v>42735</v>
      </c>
      <c r="R37" s="49" t="s">
        <v>151</v>
      </c>
      <c r="S37" s="34" t="s">
        <v>132</v>
      </c>
      <c r="T37" s="34" t="s">
        <v>218</v>
      </c>
      <c r="U37" s="34" t="s">
        <v>219</v>
      </c>
      <c r="V37" s="34" t="s">
        <v>220</v>
      </c>
      <c r="W37" s="34" t="s">
        <v>152</v>
      </c>
      <c r="X37" s="54" t="s">
        <v>128</v>
      </c>
      <c r="Y37" s="61">
        <v>42582</v>
      </c>
      <c r="Z37" s="30" t="s">
        <v>246</v>
      </c>
      <c r="AA37" s="32" t="s">
        <v>43</v>
      </c>
      <c r="AB37" s="32" t="s">
        <v>43</v>
      </c>
      <c r="AC37" s="32" t="s">
        <v>43</v>
      </c>
      <c r="AD37" s="37" t="s">
        <v>43</v>
      </c>
      <c r="AE37" s="34" t="s">
        <v>298</v>
      </c>
      <c r="AF37" s="33"/>
    </row>
    <row r="38" spans="1:32" ht="213.75" x14ac:dyDescent="0.25">
      <c r="A38" s="45">
        <v>2016</v>
      </c>
      <c r="B38" s="36">
        <v>42370</v>
      </c>
      <c r="C38" s="32" t="s">
        <v>117</v>
      </c>
      <c r="D38" s="34" t="s">
        <v>81</v>
      </c>
      <c r="E38" s="38">
        <v>42370</v>
      </c>
      <c r="F38" s="39">
        <v>24</v>
      </c>
      <c r="G38" s="40" t="s">
        <v>106</v>
      </c>
      <c r="H38" s="33" t="s">
        <v>68</v>
      </c>
      <c r="I38" s="55" t="s">
        <v>226</v>
      </c>
      <c r="J38" s="30" t="s">
        <v>43</v>
      </c>
      <c r="K38" s="55" t="s">
        <v>43</v>
      </c>
      <c r="L38" s="37">
        <v>4</v>
      </c>
      <c r="M38" s="32" t="s">
        <v>121</v>
      </c>
      <c r="N38" s="34" t="s">
        <v>171</v>
      </c>
      <c r="O38" s="53">
        <v>1</v>
      </c>
      <c r="P38" s="36">
        <v>42370</v>
      </c>
      <c r="Q38" s="36">
        <v>42735</v>
      </c>
      <c r="R38" s="49" t="s">
        <v>151</v>
      </c>
      <c r="S38" s="34" t="s">
        <v>132</v>
      </c>
      <c r="T38" s="34" t="s">
        <v>227</v>
      </c>
      <c r="U38" s="34" t="s">
        <v>228</v>
      </c>
      <c r="V38" s="34" t="s">
        <v>229</v>
      </c>
      <c r="W38" s="34" t="s">
        <v>152</v>
      </c>
      <c r="X38" s="54" t="s">
        <v>128</v>
      </c>
      <c r="Y38" s="61">
        <v>42582</v>
      </c>
      <c r="Z38" s="30" t="s">
        <v>299</v>
      </c>
      <c r="AA38" s="32" t="s">
        <v>43</v>
      </c>
      <c r="AB38" s="32" t="s">
        <v>43</v>
      </c>
      <c r="AC38" s="32" t="s">
        <v>43</v>
      </c>
      <c r="AD38" s="37"/>
      <c r="AE38" s="34" t="s">
        <v>300</v>
      </c>
      <c r="AF38" s="33" t="s">
        <v>248</v>
      </c>
    </row>
    <row r="39" spans="1:32" ht="157.5" x14ac:dyDescent="0.25">
      <c r="A39" s="45">
        <v>2016</v>
      </c>
      <c r="B39" s="36">
        <v>42370</v>
      </c>
      <c r="C39" s="32" t="s">
        <v>117</v>
      </c>
      <c r="D39" s="34" t="s">
        <v>81</v>
      </c>
      <c r="E39" s="38">
        <v>42370</v>
      </c>
      <c r="F39" s="39">
        <v>25</v>
      </c>
      <c r="G39" s="40" t="s">
        <v>107</v>
      </c>
      <c r="H39" s="33" t="s">
        <v>68</v>
      </c>
      <c r="I39" s="55" t="s">
        <v>230</v>
      </c>
      <c r="J39" s="30" t="s">
        <v>43</v>
      </c>
      <c r="K39" s="55" t="s">
        <v>43</v>
      </c>
      <c r="L39" s="37">
        <v>3</v>
      </c>
      <c r="M39" s="32" t="s">
        <v>121</v>
      </c>
      <c r="N39" s="34" t="s">
        <v>171</v>
      </c>
      <c r="O39" s="53">
        <v>1</v>
      </c>
      <c r="P39" s="36">
        <v>42370</v>
      </c>
      <c r="Q39" s="36">
        <v>42735</v>
      </c>
      <c r="R39" s="49" t="s">
        <v>151</v>
      </c>
      <c r="S39" s="34" t="s">
        <v>132</v>
      </c>
      <c r="T39" s="34" t="s">
        <v>227</v>
      </c>
      <c r="U39" s="34" t="s">
        <v>228</v>
      </c>
      <c r="V39" s="34" t="s">
        <v>229</v>
      </c>
      <c r="W39" s="34" t="s">
        <v>152</v>
      </c>
      <c r="X39" s="54" t="s">
        <v>128</v>
      </c>
      <c r="Y39" s="61">
        <v>42582</v>
      </c>
      <c r="Z39" s="30" t="s">
        <v>301</v>
      </c>
      <c r="AA39" s="32" t="s">
        <v>43</v>
      </c>
      <c r="AB39" s="32" t="s">
        <v>43</v>
      </c>
      <c r="AC39" s="32" t="s">
        <v>43</v>
      </c>
      <c r="AD39" s="37"/>
      <c r="AE39" s="64" t="s">
        <v>302</v>
      </c>
      <c r="AF39" s="33" t="s">
        <v>248</v>
      </c>
    </row>
    <row r="40" spans="1:32" ht="56.25" x14ac:dyDescent="0.25">
      <c r="A40" s="45">
        <v>2016</v>
      </c>
      <c r="B40" s="36">
        <v>42370</v>
      </c>
      <c r="C40" s="32" t="s">
        <v>117</v>
      </c>
      <c r="D40" s="34" t="s">
        <v>81</v>
      </c>
      <c r="E40" s="38">
        <v>42370</v>
      </c>
      <c r="F40" s="39">
        <v>26</v>
      </c>
      <c r="G40" s="40" t="s">
        <v>108</v>
      </c>
      <c r="H40" s="33" t="s">
        <v>68</v>
      </c>
      <c r="I40" s="55" t="s">
        <v>231</v>
      </c>
      <c r="J40" s="30" t="s">
        <v>43</v>
      </c>
      <c r="K40" s="55" t="s">
        <v>43</v>
      </c>
      <c r="L40" s="37">
        <v>2</v>
      </c>
      <c r="M40" s="32" t="s">
        <v>121</v>
      </c>
      <c r="N40" s="34" t="s">
        <v>171</v>
      </c>
      <c r="O40" s="53">
        <v>1</v>
      </c>
      <c r="P40" s="36">
        <v>42370</v>
      </c>
      <c r="Q40" s="36">
        <v>42735</v>
      </c>
      <c r="R40" s="49" t="s">
        <v>151</v>
      </c>
      <c r="S40" s="34" t="s">
        <v>132</v>
      </c>
      <c r="T40" s="34" t="s">
        <v>227</v>
      </c>
      <c r="U40" s="34" t="s">
        <v>228</v>
      </c>
      <c r="V40" s="34" t="s">
        <v>229</v>
      </c>
      <c r="W40" s="34" t="s">
        <v>152</v>
      </c>
      <c r="X40" s="54" t="s">
        <v>128</v>
      </c>
      <c r="Y40" s="61">
        <v>42582</v>
      </c>
      <c r="Z40" s="30" t="s">
        <v>303</v>
      </c>
      <c r="AA40" s="32" t="s">
        <v>43</v>
      </c>
      <c r="AB40" s="32" t="s">
        <v>43</v>
      </c>
      <c r="AC40" s="32" t="s">
        <v>43</v>
      </c>
      <c r="AD40" s="37"/>
      <c r="AE40" s="64" t="s">
        <v>304</v>
      </c>
      <c r="AF40" s="33" t="s">
        <v>248</v>
      </c>
    </row>
    <row r="41" spans="1:32" ht="56.25" x14ac:dyDescent="0.25">
      <c r="A41" s="45">
        <v>2016</v>
      </c>
      <c r="B41" s="36">
        <v>42370</v>
      </c>
      <c r="C41" s="32" t="s">
        <v>117</v>
      </c>
      <c r="D41" s="34" t="s">
        <v>81</v>
      </c>
      <c r="E41" s="38">
        <v>42370</v>
      </c>
      <c r="F41" s="39">
        <v>27</v>
      </c>
      <c r="G41" s="40" t="s">
        <v>109</v>
      </c>
      <c r="H41" s="33" t="s">
        <v>68</v>
      </c>
      <c r="I41" s="55" t="s">
        <v>232</v>
      </c>
      <c r="J41" s="30" t="s">
        <v>43</v>
      </c>
      <c r="K41" s="55" t="s">
        <v>43</v>
      </c>
      <c r="L41" s="37">
        <v>1</v>
      </c>
      <c r="M41" s="32" t="s">
        <v>121</v>
      </c>
      <c r="N41" s="34" t="s">
        <v>171</v>
      </c>
      <c r="O41" s="53">
        <v>1</v>
      </c>
      <c r="P41" s="36">
        <v>42370</v>
      </c>
      <c r="Q41" s="36">
        <v>42735</v>
      </c>
      <c r="R41" s="49" t="s">
        <v>151</v>
      </c>
      <c r="S41" s="34" t="s">
        <v>132</v>
      </c>
      <c r="T41" s="34" t="s">
        <v>227</v>
      </c>
      <c r="U41" s="34" t="s">
        <v>228</v>
      </c>
      <c r="V41" s="34" t="s">
        <v>229</v>
      </c>
      <c r="W41" s="34" t="s">
        <v>152</v>
      </c>
      <c r="X41" s="54" t="s">
        <v>128</v>
      </c>
      <c r="Y41" s="61">
        <v>42582</v>
      </c>
      <c r="Z41" s="30" t="s">
        <v>305</v>
      </c>
      <c r="AA41" s="32" t="s">
        <v>43</v>
      </c>
      <c r="AB41" s="32" t="s">
        <v>43</v>
      </c>
      <c r="AC41" s="32" t="s">
        <v>43</v>
      </c>
      <c r="AD41" s="37"/>
      <c r="AE41" s="64" t="s">
        <v>306</v>
      </c>
      <c r="AF41" s="33" t="s">
        <v>248</v>
      </c>
    </row>
    <row r="42" spans="1:32" ht="180" x14ac:dyDescent="0.25">
      <c r="A42" s="45">
        <v>2016</v>
      </c>
      <c r="B42" s="36">
        <v>42370</v>
      </c>
      <c r="C42" s="32" t="s">
        <v>117</v>
      </c>
      <c r="D42" s="34" t="s">
        <v>81</v>
      </c>
      <c r="E42" s="38">
        <v>42370</v>
      </c>
      <c r="F42" s="39">
        <v>31</v>
      </c>
      <c r="G42" s="41" t="s">
        <v>110</v>
      </c>
      <c r="H42" s="33" t="s">
        <v>68</v>
      </c>
      <c r="I42" s="55" t="s">
        <v>233</v>
      </c>
      <c r="J42" s="57" t="s">
        <v>43</v>
      </c>
      <c r="K42" s="55" t="s">
        <v>43</v>
      </c>
      <c r="L42" s="37">
        <v>3</v>
      </c>
      <c r="M42" s="32" t="s">
        <v>121</v>
      </c>
      <c r="N42" s="34" t="s">
        <v>171</v>
      </c>
      <c r="O42" s="53">
        <v>1</v>
      </c>
      <c r="P42" s="36">
        <v>42370</v>
      </c>
      <c r="Q42" s="36">
        <v>42735</v>
      </c>
      <c r="R42" s="49" t="s">
        <v>151</v>
      </c>
      <c r="S42" s="34" t="s">
        <v>132</v>
      </c>
      <c r="T42" s="34" t="s">
        <v>234</v>
      </c>
      <c r="U42" s="34" t="s">
        <v>235</v>
      </c>
      <c r="V42" s="34" t="s">
        <v>236</v>
      </c>
      <c r="W42" s="34" t="s">
        <v>152</v>
      </c>
      <c r="X42" s="54" t="s">
        <v>128</v>
      </c>
      <c r="Y42" s="61">
        <v>42582</v>
      </c>
      <c r="Z42" s="30" t="s">
        <v>307</v>
      </c>
      <c r="AA42" s="32" t="s">
        <v>43</v>
      </c>
      <c r="AB42" s="62" t="s">
        <v>43</v>
      </c>
      <c r="AC42" s="60" t="s">
        <v>43</v>
      </c>
      <c r="AD42" s="37" t="s">
        <v>43</v>
      </c>
      <c r="AE42" s="64" t="s">
        <v>308</v>
      </c>
      <c r="AF42" s="33" t="s">
        <v>248</v>
      </c>
    </row>
    <row r="43" spans="1:32" ht="101.25" x14ac:dyDescent="0.25">
      <c r="A43" s="46">
        <v>2016</v>
      </c>
      <c r="B43" s="36">
        <v>42370</v>
      </c>
      <c r="C43" s="32" t="s">
        <v>117</v>
      </c>
      <c r="D43" s="34" t="s">
        <v>81</v>
      </c>
      <c r="E43" s="38">
        <v>42370</v>
      </c>
      <c r="F43" s="39">
        <v>32</v>
      </c>
      <c r="G43" s="40" t="s">
        <v>111</v>
      </c>
      <c r="H43" s="33" t="s">
        <v>112</v>
      </c>
      <c r="I43" s="55" t="s">
        <v>237</v>
      </c>
      <c r="J43" s="56" t="s">
        <v>43</v>
      </c>
      <c r="K43" s="55" t="s">
        <v>43</v>
      </c>
      <c r="L43" s="37">
        <v>3</v>
      </c>
      <c r="M43" s="32" t="s">
        <v>121</v>
      </c>
      <c r="N43" s="34" t="s">
        <v>171</v>
      </c>
      <c r="O43" s="53">
        <v>1</v>
      </c>
      <c r="P43" s="36">
        <v>42370</v>
      </c>
      <c r="Q43" s="36">
        <v>42735</v>
      </c>
      <c r="R43" s="49" t="s">
        <v>317</v>
      </c>
      <c r="S43" s="34" t="s">
        <v>123</v>
      </c>
      <c r="T43" s="34" t="s">
        <v>238</v>
      </c>
      <c r="U43" s="34" t="s">
        <v>239</v>
      </c>
      <c r="V43" s="34" t="s">
        <v>123</v>
      </c>
      <c r="W43" s="34" t="s">
        <v>152</v>
      </c>
      <c r="X43" s="54" t="s">
        <v>128</v>
      </c>
      <c r="Y43" s="61">
        <v>42582</v>
      </c>
      <c r="Z43" s="30" t="s">
        <v>309</v>
      </c>
      <c r="AA43" s="32" t="s">
        <v>43</v>
      </c>
      <c r="AB43" s="62"/>
      <c r="AC43" s="60" t="s">
        <v>322</v>
      </c>
      <c r="AD43" s="37" t="s">
        <v>323</v>
      </c>
      <c r="AE43" s="34" t="s">
        <v>310</v>
      </c>
      <c r="AF43" s="33" t="s">
        <v>251</v>
      </c>
    </row>
    <row r="44" spans="1:32" ht="168.75" x14ac:dyDescent="0.25">
      <c r="A44" s="45">
        <v>2016</v>
      </c>
      <c r="B44" s="36">
        <v>42370</v>
      </c>
      <c r="C44" s="32" t="s">
        <v>117</v>
      </c>
      <c r="D44" s="34" t="s">
        <v>81</v>
      </c>
      <c r="E44" s="38">
        <v>42370</v>
      </c>
      <c r="F44" s="39">
        <v>33</v>
      </c>
      <c r="G44" s="40" t="s">
        <v>113</v>
      </c>
      <c r="H44" s="33" t="s">
        <v>112</v>
      </c>
      <c r="I44" s="55" t="s">
        <v>240</v>
      </c>
      <c r="J44" s="56" t="s">
        <v>43</v>
      </c>
      <c r="K44" s="55" t="s">
        <v>43</v>
      </c>
      <c r="L44" s="37">
        <v>4</v>
      </c>
      <c r="M44" s="32" t="s">
        <v>121</v>
      </c>
      <c r="N44" s="34" t="s">
        <v>171</v>
      </c>
      <c r="O44" s="53">
        <v>1</v>
      </c>
      <c r="P44" s="36">
        <v>42370</v>
      </c>
      <c r="Q44" s="36">
        <v>42735</v>
      </c>
      <c r="R44" s="49" t="s">
        <v>317</v>
      </c>
      <c r="S44" s="34" t="s">
        <v>123</v>
      </c>
      <c r="T44" s="34" t="s">
        <v>238</v>
      </c>
      <c r="U44" s="34" t="s">
        <v>239</v>
      </c>
      <c r="V44" s="34" t="s">
        <v>123</v>
      </c>
      <c r="W44" s="34" t="s">
        <v>152</v>
      </c>
      <c r="X44" s="54" t="s">
        <v>128</v>
      </c>
      <c r="Y44" s="61">
        <v>42582</v>
      </c>
      <c r="Z44" s="30" t="s">
        <v>311</v>
      </c>
      <c r="AA44" s="32" t="s">
        <v>43</v>
      </c>
      <c r="AB44" s="62"/>
      <c r="AC44" s="60" t="s">
        <v>322</v>
      </c>
      <c r="AD44" s="37" t="s">
        <v>323</v>
      </c>
      <c r="AE44" s="34" t="s">
        <v>312</v>
      </c>
      <c r="AF44" s="33" t="s">
        <v>251</v>
      </c>
    </row>
    <row r="45" spans="1:32" ht="135" x14ac:dyDescent="0.25">
      <c r="A45" s="45">
        <v>2016</v>
      </c>
      <c r="B45" s="36">
        <v>42370</v>
      </c>
      <c r="C45" s="32" t="s">
        <v>117</v>
      </c>
      <c r="D45" s="34" t="s">
        <v>81</v>
      </c>
      <c r="E45" s="38">
        <v>42370</v>
      </c>
      <c r="F45" s="39">
        <v>34</v>
      </c>
      <c r="G45" s="41" t="s">
        <v>114</v>
      </c>
      <c r="H45" s="33" t="s">
        <v>115</v>
      </c>
      <c r="I45" s="58" t="s">
        <v>241</v>
      </c>
      <c r="J45" s="59" t="s">
        <v>43</v>
      </c>
      <c r="K45" s="58" t="s">
        <v>43</v>
      </c>
      <c r="L45" s="37">
        <v>2</v>
      </c>
      <c r="M45" s="32" t="s">
        <v>121</v>
      </c>
      <c r="N45" s="34" t="s">
        <v>171</v>
      </c>
      <c r="O45" s="53">
        <v>1</v>
      </c>
      <c r="P45" s="36">
        <v>42370</v>
      </c>
      <c r="Q45" s="36">
        <v>42735</v>
      </c>
      <c r="R45" s="49" t="s">
        <v>244</v>
      </c>
      <c r="S45" s="34" t="s">
        <v>242</v>
      </c>
      <c r="T45" s="34" t="s">
        <v>243</v>
      </c>
      <c r="U45" s="34" t="s">
        <v>244</v>
      </c>
      <c r="V45" s="34" t="s">
        <v>242</v>
      </c>
      <c r="W45" s="34" t="s">
        <v>152</v>
      </c>
      <c r="X45" s="54" t="s">
        <v>128</v>
      </c>
      <c r="Y45" s="61">
        <v>42582</v>
      </c>
      <c r="Z45" s="30" t="s">
        <v>313</v>
      </c>
      <c r="AA45" s="32" t="s">
        <v>43</v>
      </c>
      <c r="AB45" s="62" t="s">
        <v>43</v>
      </c>
      <c r="AC45" s="60" t="s">
        <v>43</v>
      </c>
      <c r="AD45" s="37" t="s">
        <v>43</v>
      </c>
      <c r="AE45" s="64" t="s">
        <v>314</v>
      </c>
      <c r="AF45" s="33" t="s">
        <v>248</v>
      </c>
    </row>
    <row r="46" spans="1:32" ht="203.25" thickBot="1" x14ac:dyDescent="0.3">
      <c r="A46" s="45">
        <v>2016</v>
      </c>
      <c r="B46" s="36">
        <v>42370</v>
      </c>
      <c r="C46" s="32" t="s">
        <v>117</v>
      </c>
      <c r="D46" s="34" t="s">
        <v>81</v>
      </c>
      <c r="E46" s="38">
        <v>42370</v>
      </c>
      <c r="F46" s="39">
        <v>35</v>
      </c>
      <c r="G46" s="41" t="s">
        <v>116</v>
      </c>
      <c r="H46" s="33" t="s">
        <v>115</v>
      </c>
      <c r="I46" s="58" t="s">
        <v>245</v>
      </c>
      <c r="J46" s="59" t="s">
        <v>43</v>
      </c>
      <c r="K46" s="58" t="s">
        <v>43</v>
      </c>
      <c r="L46" s="37">
        <v>5</v>
      </c>
      <c r="M46" s="32" t="s">
        <v>121</v>
      </c>
      <c r="N46" s="34" t="s">
        <v>171</v>
      </c>
      <c r="O46" s="53">
        <v>1</v>
      </c>
      <c r="P46" s="36">
        <v>42370</v>
      </c>
      <c r="Q46" s="36">
        <v>42735</v>
      </c>
      <c r="R46" s="49" t="s">
        <v>244</v>
      </c>
      <c r="S46" s="34" t="s">
        <v>242</v>
      </c>
      <c r="T46" s="34" t="s">
        <v>243</v>
      </c>
      <c r="U46" s="34" t="s">
        <v>244</v>
      </c>
      <c r="V46" s="34" t="s">
        <v>242</v>
      </c>
      <c r="W46" s="34" t="s">
        <v>152</v>
      </c>
      <c r="X46" s="54" t="s">
        <v>128</v>
      </c>
      <c r="Y46" s="61">
        <v>42582</v>
      </c>
      <c r="Z46" s="30" t="s">
        <v>315</v>
      </c>
      <c r="AA46" s="32" t="s">
        <v>43</v>
      </c>
      <c r="AB46" s="62" t="s">
        <v>43</v>
      </c>
      <c r="AC46" s="60" t="s">
        <v>43</v>
      </c>
      <c r="AD46" s="37" t="s">
        <v>43</v>
      </c>
      <c r="AE46" s="34" t="s">
        <v>316</v>
      </c>
      <c r="AF46" s="33" t="s">
        <v>248</v>
      </c>
    </row>
    <row r="47" spans="1:32" ht="15.75" thickBot="1" x14ac:dyDescent="0.3">
      <c r="A47" s="80"/>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81"/>
    </row>
  </sheetData>
  <mergeCells count="32">
    <mergeCell ref="AC2:AC3"/>
    <mergeCell ref="AD2:AD3"/>
    <mergeCell ref="AE2:AE3"/>
    <mergeCell ref="AF2:AF3"/>
    <mergeCell ref="Y2:Y3"/>
    <mergeCell ref="Z2:Z3"/>
    <mergeCell ref="AA2:AA3"/>
    <mergeCell ref="AB2:AB3"/>
    <mergeCell ref="U2:U3"/>
    <mergeCell ref="W2:W3"/>
    <mergeCell ref="X2:X3"/>
    <mergeCell ref="N2:N3"/>
    <mergeCell ref="O2:O3"/>
    <mergeCell ref="P2:P3"/>
    <mergeCell ref="Q2:Q3"/>
    <mergeCell ref="R2:R3"/>
    <mergeCell ref="T2:T3"/>
    <mergeCell ref="G2:G3"/>
    <mergeCell ref="H2:H3"/>
    <mergeCell ref="I2:I3"/>
    <mergeCell ref="J2:J3"/>
    <mergeCell ref="K2:L2"/>
    <mergeCell ref="M2:M3"/>
    <mergeCell ref="A1:H1"/>
    <mergeCell ref="I1:X1"/>
    <mergeCell ref="Y1:AF1"/>
    <mergeCell ref="A2:A3"/>
    <mergeCell ref="B2:B3"/>
    <mergeCell ref="C2:C3"/>
    <mergeCell ref="D2:D3"/>
    <mergeCell ref="E2:E3"/>
    <mergeCell ref="F2:F3"/>
  </mergeCells>
  <conditionalFormatting sqref="AD37">
    <cfRule type="containsText" dxfId="39" priority="1" stopIfTrue="1" operator="containsText" text="ROJO">
      <formula>NOT(ISERROR(SEARCH("ROJO",AD37)))</formula>
    </cfRule>
    <cfRule type="containsText" dxfId="38" priority="2" stopIfTrue="1" operator="containsText" text="OK">
      <formula>NOT(ISERROR(SEARCH("OK",AD37)))</formula>
    </cfRule>
    <cfRule type="containsText" dxfId="37" priority="3" stopIfTrue="1" operator="containsText" text="AMARILLO">
      <formula>NOT(ISERROR(SEARCH("AMARILLO",AD37)))</formula>
    </cfRule>
  </conditionalFormatting>
  <conditionalFormatting sqref="AE5:AE46">
    <cfRule type="containsText" dxfId="20" priority="17" stopIfTrue="1" operator="containsText" text="Fecha debe ser posterior a la">
      <formula>NOT(ISERROR(SEARCH("Fecha debe ser posterior a la",AE5)))</formula>
    </cfRule>
  </conditionalFormatting>
  <conditionalFormatting sqref="AD5:AD16 AD39:AD46 AD20:AD33 AD35">
    <cfRule type="containsText" dxfId="19" priority="21" stopIfTrue="1" operator="containsText" text="FALTA FECHA SEGUIMIENTO">
      <formula>NOT(ISERROR(SEARCH("FALTA FECHA SEGUIMIENTO",AD5)))</formula>
    </cfRule>
  </conditionalFormatting>
  <conditionalFormatting sqref="AD5:AD16 AD39:AD46 AD20:AD33 AD35">
    <cfRule type="containsText" dxfId="18" priority="18" stopIfTrue="1" operator="containsText" text="ROJO">
      <formula>NOT(ISERROR(SEARCH("ROJO",AD5)))</formula>
    </cfRule>
    <cfRule type="containsText" dxfId="17" priority="19" stopIfTrue="1" operator="containsText" text="OK">
      <formula>NOT(ISERROR(SEARCH("OK",AD5)))</formula>
    </cfRule>
    <cfRule type="containsText" dxfId="16" priority="20" stopIfTrue="1" operator="containsText" text="AMARILLO">
      <formula>NOT(ISERROR(SEARCH("AMARILLO",AD5)))</formula>
    </cfRule>
  </conditionalFormatting>
  <conditionalFormatting sqref="AD38">
    <cfRule type="containsText" dxfId="15" priority="16" stopIfTrue="1" operator="containsText" text="FALTA FECHA SEGUIMIENTO">
      <formula>NOT(ISERROR(SEARCH("FALTA FECHA SEGUIMIENTO",AD38)))</formula>
    </cfRule>
  </conditionalFormatting>
  <conditionalFormatting sqref="AD38">
    <cfRule type="containsText" dxfId="14" priority="13" stopIfTrue="1" operator="containsText" text="ROJO">
      <formula>NOT(ISERROR(SEARCH("ROJO",AD38)))</formula>
    </cfRule>
    <cfRule type="containsText" dxfId="13" priority="14" stopIfTrue="1" operator="containsText" text="OK">
      <formula>NOT(ISERROR(SEARCH("OK",AD38)))</formula>
    </cfRule>
    <cfRule type="containsText" dxfId="12" priority="15" stopIfTrue="1" operator="containsText" text="AMARILLO">
      <formula>NOT(ISERROR(SEARCH("AMARILLO",AD38)))</formula>
    </cfRule>
  </conditionalFormatting>
  <conditionalFormatting sqref="AD34">
    <cfRule type="containsText" dxfId="11" priority="12" stopIfTrue="1" operator="containsText" text="FALTA FECHA SEGUIMIENTO">
      <formula>NOT(ISERROR(SEARCH("FALTA FECHA SEGUIMIENTO",AD34)))</formula>
    </cfRule>
  </conditionalFormatting>
  <conditionalFormatting sqref="AD34">
    <cfRule type="containsText" dxfId="10" priority="9" stopIfTrue="1" operator="containsText" text="ROJO">
      <formula>NOT(ISERROR(SEARCH("ROJO",AD34)))</formula>
    </cfRule>
    <cfRule type="containsText" dxfId="9" priority="10" stopIfTrue="1" operator="containsText" text="OK">
      <formula>NOT(ISERROR(SEARCH("OK",AD34)))</formula>
    </cfRule>
    <cfRule type="containsText" dxfId="8" priority="11" stopIfTrue="1" operator="containsText" text="AMARILLO">
      <formula>NOT(ISERROR(SEARCH("AMARILLO",AD34)))</formula>
    </cfRule>
  </conditionalFormatting>
  <conditionalFormatting sqref="AD36">
    <cfRule type="containsText" dxfId="7" priority="8" stopIfTrue="1" operator="containsText" text="FALTA FECHA SEGUIMIENTO">
      <formula>NOT(ISERROR(SEARCH("FALTA FECHA SEGUIMIENTO",AD36)))</formula>
    </cfRule>
  </conditionalFormatting>
  <conditionalFormatting sqref="AD36">
    <cfRule type="containsText" dxfId="6" priority="5" stopIfTrue="1" operator="containsText" text="ROJO">
      <formula>NOT(ISERROR(SEARCH("ROJO",AD36)))</formula>
    </cfRule>
    <cfRule type="containsText" dxfId="5" priority="6" stopIfTrue="1" operator="containsText" text="OK">
      <formula>NOT(ISERROR(SEARCH("OK",AD36)))</formula>
    </cfRule>
    <cfRule type="containsText" dxfId="4" priority="7" stopIfTrue="1" operator="containsText" text="AMARILLO">
      <formula>NOT(ISERROR(SEARCH("AMARILLO",AD36)))</formula>
    </cfRule>
  </conditionalFormatting>
  <conditionalFormatting sqref="AD37">
    <cfRule type="containsText" dxfId="3" priority="4" stopIfTrue="1" operator="containsText" text="FALTA FECHA SEGUIMIENTO">
      <formula>NOT(ISERROR(SEARCH("FALTA FECHA SEGUIMIENTO",AD37)))</formula>
    </cfRule>
  </conditionalFormatting>
  <dataValidations count="4">
    <dataValidation type="date" operator="greaterThan" allowBlank="1" showInputMessage="1" showErrorMessage="1" sqref="E5:E12 B5:B12 B17:B46 E17:E46">
      <formula1>36892</formula1>
    </dataValidation>
    <dataValidation type="date" operator="greaterThan" allowBlank="1" showInputMessage="1" showErrorMessage="1" error="Fecha debe ser posterior a la del hallazgo (Columna E)" sqref="P17:P46">
      <formula1>XEV17</formula1>
    </dataValidation>
    <dataValidation type="date" operator="greaterThan" allowBlank="1" showInputMessage="1" showErrorMessage="1" error="Fecha debe ser posterior a la de inicio (Columna U)" sqref="Q10:Q12 Q17:Q46">
      <formula1>P10</formula1>
    </dataValidation>
    <dataValidation type="date" operator="greaterThan" allowBlank="1" showInputMessage="1" showErrorMessage="1" error="Fecha debe ser posterior a la del hallazgo (Columna E)" sqref="P10:P12">
      <formula1>E10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M5:M46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Caicedo Estrada</dc:creator>
  <cp:lastModifiedBy>Camilo Andres  Caicedo Estrada</cp:lastModifiedBy>
  <dcterms:created xsi:type="dcterms:W3CDTF">2017-06-05T14:32:50Z</dcterms:created>
  <dcterms:modified xsi:type="dcterms:W3CDTF">2017-06-05T16:42:50Z</dcterms:modified>
</cp:coreProperties>
</file>