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MA" sheetId="1" r:id="rId4"/>
    <sheet state="visible" name="ANEXO 1 COTIZACIÓN" sheetId="2" r:id="rId5"/>
  </sheets>
  <definedNames/>
  <calcPr/>
</workbook>
</file>

<file path=xl/sharedStrings.xml><?xml version="1.0" encoding="utf-8"?>
<sst xmlns="http://schemas.openxmlformats.org/spreadsheetml/2006/main" count="50" uniqueCount="47">
  <si>
    <t>PROPUESTA ECONÓMICA</t>
  </si>
  <si>
    <t>Referencia: Convocatoria Pública CP-03-2022</t>
  </si>
  <si>
    <t xml:space="preserve">Nombre del proponente: </t>
  </si>
  <si>
    <t xml:space="preserve">Fecha (DD/MM/AAAA): </t>
  </si>
  <si>
    <t>ESTE ANEXO DEBE ENTREGARSE DILIGENCIADO EN PDF Y EN EXCEL 
NO SE REQUIERE LA FIRMA DIGITAL EN LA VERSIÓN EXCEL, SÍ SE REQUIERE EN LA VERSIÓN PDF</t>
  </si>
  <si>
    <r>
      <rPr>
        <rFont val="Calibri, Arial"/>
        <b val="0"/>
        <color theme="1"/>
      </rPr>
      <t xml:space="preserve">Nosotros, los suscritos _______________________ de acuerdo con las condiciones que se estipulan en el proceso de Convocatoria Pública CP-03-2022, nos permitimos presentar la propuesta económica  a CAPITAL, de conformidad con las características y condiciones contenidas en estos Pliegos de Condiciones que incluyen el ANEXO 6- Requerimientos técnicos mínimos:
REGLAS DE LA OFERTA ECONÓMICA 
El comité evaluador procederá a revisar la consistencia técnica de la oferta económica presentada por los proponentes. 
El valor total de la oferta económica se presentará en pesos (sin incluir centavos).
La propuesta que sobrepase las tarifas techo será rechazada.
La evaluación de la oferta económica  se establecerá de acuerdo con la propuesta que ofrezca el menor valor, la cual obtendrá el máximo puntaje.                      Los puntajes de los demás oferentes se obtendrán por regla de tres simple inversa. 
La regla de tres simple inversa es un procedimiento que permite calcular el valor de una cantidad, conociendo otras tres cantidades relacionadas que en conjunto forman una proporción de dos razones. 
NOTA 1: Al entregar la propuesta económica, el proponente acepta que ha realizado el análisis de las tarifas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t>
    </r>
    <r>
      <rPr>
        <rFont val="Calibri, Arial"/>
        <color theme="1"/>
      </rPr>
      <t xml:space="preserve">_________________________________________________
FIRMA REPRESENTANTE LEGAL
NOMBRE
C.C.
PERSONA JURÍDICA
e-mail
Teléfono    
</t>
    </r>
    <r>
      <rPr>
        <rFont val="Calibri, Arial"/>
        <i/>
        <color theme="1"/>
      </rPr>
      <t>De manera libre y espontánea, autorizo a CANAL CAPITAL para dar el tratamiento de mis datos personales de acuerdo con lo establecido en la ley 1581 de 2012. Los datos que he suministrado son propios y en caso de y sus decretos reglamentarios, cumple con el tratamiento de datos personales, propenderá por la seguridad y confidencialidad de los datos sensibles o personales que se hayan recogido y tratado en operaciones tales como la recolección, almacenamiento, uso, circulación y supresión de aquella información que se reciba de terceros a través de los diferentes canales de recolección de información pertenecer a terceros, personas jurídicas o a menores de edad, manifiesto que poseo las autorizaciones correspondientes para suministrarlos Canal Capital conforme a las disposiciones contenidas en la ley 1581 de 2012 y sus decretos reglamentarios, cumple con el tratamiento de datos personales, propenderá por la seguridad y confidencialidad de los datos sensibles o personales que se hayan recogido y tratado en operaciones tales como la recolección, almacenamiento, uso, circulación y supresión de aquella información que se reciba de terceros a través de los diferentes ca</t>
    </r>
    <r>
      <rPr>
        <rFont val="Calibri, Arial"/>
        <color theme="1"/>
      </rPr>
      <t xml:space="preserve">nales de recolección de información.   
                                                                                                                                                                                                                                                                             </t>
    </r>
  </si>
  <si>
    <t xml:space="preserve"> ANEXO 10
FORMATO DE COTIZACIÓN
PROPUESTA ECONÓMICA </t>
  </si>
  <si>
    <t>Razón social:</t>
  </si>
  <si>
    <t>Nit:</t>
  </si>
  <si>
    <t>Contacto:</t>
  </si>
  <si>
    <t>Dirección:</t>
  </si>
  <si>
    <t>Teléfono:</t>
  </si>
  <si>
    <t>Correo electrónico:</t>
  </si>
  <si>
    <t>CAPITAL requiere cotizar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y canal infantil eureka, en el marco de la Resolución 021 del 18 de enero de 2022 del Fondo Único de las Tecnologías de la Información (FUTIC).</t>
  </si>
  <si>
    <t>NOTA 1:Se deberán cotizar Opción A y Opción B
NOTA 2: Los valores cotizados deben incluir el soporte técnico permanente para los equipos durante la ejecución del contrato y el contratista debe prever el reemplazo en caso de fallas asociadas a la calidad y mantenimiento del equipo, sin costos adicionales para el contratante.
*NOTA 3: Se cuentan como días consecutivos los días hábiles, es decir, de lunes a sábado (No se contemplan como hábiles los domingos ni festivos, si no es requerido el servicio)</t>
  </si>
  <si>
    <t>OPCIÓN A</t>
  </si>
  <si>
    <t>OPCIÓN B</t>
  </si>
  <si>
    <t>MARCA Y REFERENCIA DEL EQUIPO</t>
  </si>
  <si>
    <t>SERVICIOS Y/O EQUIPOS</t>
  </si>
  <si>
    <t>Características técnicas mínimas requeridas</t>
  </si>
  <si>
    <t>TECHO PRESUPUESTAL POR UNIDAD (12 HORAS)</t>
  </si>
  <si>
    <t>Cantidad disponible</t>
  </si>
  <si>
    <t xml:space="preserve">Valor por día por equipo. 
De 1 a 15 días consecutivos*
(12 horas)
</t>
  </si>
  <si>
    <t>IVA (19%)</t>
  </si>
  <si>
    <t>SUBTOTAL OPCIÓN A</t>
  </si>
  <si>
    <t xml:space="preserve">Valor por día por equipo. 
De 16 a 30 días consecutivos*
(12 horas)
</t>
  </si>
  <si>
    <t>SUBTOTAL OPCIÓN B</t>
  </si>
  <si>
    <t>Kit de Cámara sin operador</t>
  </si>
  <si>
    <t xml:space="preserve">CÁMARA (DSLR) DE LENTES INTERCAMBIABLES.
El dispositivo debe contar con captura de video sobre formato de alta definición con las siguientes características mínimas:         
24MP Full-Frame Sensor
UHD 4K30p Video
Formatos de Video
H.264 o MOV o MXF 
Full HD (1920 x 1080)  at 50i / 29.97i /59.94i 
Full HD (1920 x 1080) at 23.976p/25p/29.97p/50p/59.94p 
Formatos de Audio
AC3, Dolby Digital 2ch, Linear PCM (Stereo)
Audio Recording
Built-In Microphone (Stereo)
External Microphone Input
Media/Memory Card Slot
SD o SDHC o SDXC (UHS-II)/Memory Stick Duo Hybrid (UHS-I)
Conectividad
3.5mm Headphone 
XLR o 3.5mm Microphone - solapa inalambricos  
HDMI D (Micro),
USB Type-C (USB 3.0)
Accesorios
Cuatro (4) tarjetas de memoria (por cada cámara) de 64GB (cada una) Extreme PRO UHS-II SDXC.
Trípode de cabeza fluída 
</t>
  </si>
  <si>
    <t>Kit de Óptica</t>
  </si>
  <si>
    <t>ÓPTICAS INTERCAMBIABLES PARA CÁMARA (DSLR)
24-70 mm F/ 2,8                       
70-200 mm F/ 2,8
ó
24 mm f/ 1,8
50 mm f/ 1,8
70 mm f/ 1,8</t>
  </si>
  <si>
    <t>Monitor</t>
  </si>
  <si>
    <t>HD video profesional entrada HDMI o SDI MULTIFORMATO con bateria, minimo de 5 pulgadas con sus respectivos cables</t>
  </si>
  <si>
    <t>Estabilizador</t>
  </si>
  <si>
    <t>Steady grip (RONIN) o estabilizador de movimiento profesional homologado para la cámara propuesta.</t>
  </si>
  <si>
    <t>Dron* con operador</t>
  </si>
  <si>
    <t>1 Módulo de salida de video HDMI
1 Drone 4K 
Set de baterías (60 min de vuelo)
Set de memorias para almacenaje de grabación de recorrido 
Set de monitoreo remoto 
* Debe contar con los permisos de vuelo sobre la ciudad de Bogotá</t>
  </si>
  <si>
    <t>Kit de Sonido directo sin operador</t>
  </si>
  <si>
    <t>SONIDO 
1 Grabadora 4 canales XLR, multitrack
1 Mixer
2 micrófonos inalámbricos de solapa
1 boom con caña con suspensión, cortaviento.
Audífonos profesionales
Porta equipo
Baterías autónomas para 12 horas</t>
  </si>
  <si>
    <t>Kit de Luces portátiles</t>
  </si>
  <si>
    <t xml:space="preserve">KIT PANEL LED
Dos paneles de luz led, color de temperatura variable de 3200 °K a 5500°K
Incluye batería, cargador y trípode para cada panel. 
Kit básico de filtros para luces </t>
  </si>
  <si>
    <t>Transporte</t>
  </si>
  <si>
    <t>Automóvil para 4 pasajeros con conductor, de cilindraje mínimo 1200 CC (Tipo Van, Station Wagon, otro). 
Al área metropolitana de Bogotá (Bogotá, Soacha, Mosquera, Funza, Madrid, Chía, Cajicá, Cota, La Calera, Tenjo, Tabio, Sibaté, Zipaquirá y Facatativá Bojacá, Gachancipá, Tocancipá y Sopó) Incluido peaje.</t>
  </si>
  <si>
    <t>Van con capacidad para 6 a 10 pasajeros con conductor, de cilindraje mínimo 1200 CC (Tipo Van, Station Wagon, otro). Modelo 2014 en adelante. 
Al área metropolitana de Bogotá (Bogotá, Soacha, Mosquera, Funza, Madrid, Chía, Cajicá, Cota, La Calera, Tenjo, Tabio, Sibaté, Zipaquirá y Facatativá Bojacá, Gachancipá, Tocancipá y Sopó) Incluido peaje.</t>
  </si>
  <si>
    <t>Van con capacidad para 12 a 14 pasajeros, con conductor, placas públicas.
Modelo 2014 en adelante.
Al área metropolitana de Bogotá (Bogotá, Soacha, Mosquera, Funza, Madrid, Chía, Cajicá, Cota, La Calera, Tenjo, Tabio, Sibaté, Zipaquirá y Facatativá Bojacá, Gachancipá, Tocancipá y Sopó) Incluido peaje.</t>
  </si>
  <si>
    <t>TOTAL:</t>
  </si>
  <si>
    <r>
      <rPr/>
      <t xml:space="preserve">En cumplimiento del Régimen General de Habeas Data, regulado por la Ley 1581 de 2012 y sus Decretos reglamentarios, con el ingreso de sus datos personales en el presente formulario, autoriza de manera voluntaria, previa, expresa e informada a Canal Capital identificada con NIT 830.012.587-4 y dirección electrónica ccapital@canalcapital.gov.co en calidad de RESPONSABLE, para tratar sus datos personales de acuerdo con su Política de Tratamiento de Datos Personales, que puede conocer en el siguiente enlace: </t>
    </r>
    <r>
      <rPr>
        <color rgb="FF1155CC"/>
        <u/>
      </rPr>
      <t>www.canalcapital.gov.co/transparencia</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</si>
</sst>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 $]#,##0"/>
    <numFmt numFmtId="165" formatCode="[$$]#,##0"/>
  </numFmts>
  <fonts count="20">
    <font>
      <sz val="10.0"/>
      <color rgb="FF000000"/>
      <name val="Arial"/>
      <scheme val="minor"/>
    </font>
    <font>
      <color theme="1"/>
      <name val="Verdana"/>
    </font>
    <font>
      <b/>
      <sz val="12.0"/>
      <color rgb="FFFFFFFF"/>
      <name val="Calibri"/>
    </font>
    <font/>
    <font>
      <sz val="11.0"/>
      <color theme="1"/>
      <name val="Calibri"/>
    </font>
    <font>
      <b/>
      <color rgb="FFFF0000"/>
      <name val="Calibri"/>
    </font>
    <font>
      <color theme="1"/>
      <name val="Calibri"/>
    </font>
    <font>
      <b/>
      <sz val="12.0"/>
      <color theme="1"/>
      <name val="Arial"/>
      <scheme val="minor"/>
    </font>
    <font>
      <sz val="8.0"/>
      <color theme="1"/>
      <name val="Arial"/>
      <scheme val="minor"/>
    </font>
    <font>
      <color theme="1"/>
      <name val="Arial"/>
      <scheme val="minor"/>
    </font>
    <font>
      <sz val="11.0"/>
      <color theme="1"/>
      <name val="Arial"/>
      <scheme val="minor"/>
    </font>
    <font>
      <b/>
      <color theme="1"/>
      <name val="Arial"/>
      <scheme val="minor"/>
    </font>
    <font>
      <b/>
      <sz val="11.0"/>
      <color theme="1"/>
      <name val="Tahoma"/>
    </font>
    <font>
      <b/>
      <sz val="8.0"/>
      <color theme="1"/>
      <name val="Tahoma"/>
    </font>
    <font>
      <b/>
      <sz val="11.0"/>
      <color rgb="FF000000"/>
      <name val="Tahoma"/>
    </font>
    <font>
      <b/>
      <color theme="1"/>
      <name val="Tahoma"/>
    </font>
    <font>
      <sz val="9.0"/>
      <color theme="1"/>
      <name val="Tahoma"/>
    </font>
    <font>
      <color theme="1"/>
      <name val="Tahoma"/>
    </font>
    <font>
      <sz val="12.0"/>
      <color theme="1"/>
      <name val="Arial"/>
      <scheme val="minor"/>
    </font>
    <font>
      <u/>
      <color rgb="FF0000FF"/>
    </font>
  </fonts>
  <fills count="8">
    <fill>
      <patternFill patternType="none"/>
    </fill>
    <fill>
      <patternFill patternType="lightGray"/>
    </fill>
    <fill>
      <patternFill patternType="solid">
        <fgColor rgb="FFFFFFFF"/>
        <bgColor rgb="FFFFFFFF"/>
      </patternFill>
    </fill>
    <fill>
      <patternFill patternType="solid">
        <fgColor rgb="FF8064A2"/>
        <bgColor rgb="FF8064A2"/>
      </patternFill>
    </fill>
    <fill>
      <patternFill patternType="solid">
        <fgColor theme="0"/>
        <bgColor theme="0"/>
      </patternFill>
    </fill>
    <fill>
      <patternFill patternType="solid">
        <fgColor rgb="FFB4A7D6"/>
        <bgColor rgb="FFB4A7D6"/>
      </patternFill>
    </fill>
    <fill>
      <patternFill patternType="solid">
        <fgColor rgb="FFFFD966"/>
        <bgColor rgb="FFFFD966"/>
      </patternFill>
    </fill>
    <fill>
      <patternFill patternType="solid">
        <fgColor rgb="FFB7B7B7"/>
        <bgColor rgb="FFB7B7B7"/>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xf>
    <xf borderId="3" fillId="0" fontId="3" numFmtId="0" xfId="0" applyBorder="1" applyFont="1"/>
    <xf borderId="4" fillId="0" fontId="3" numFmtId="0" xfId="0" applyBorder="1" applyFont="1"/>
    <xf borderId="0" fillId="0" fontId="1" numFmtId="0" xfId="0" applyAlignment="1" applyFont="1">
      <alignment vertical="bottom"/>
    </xf>
    <xf borderId="1" fillId="2" fontId="1" numFmtId="0" xfId="0" applyAlignment="1" applyBorder="1" applyFont="1">
      <alignment vertical="bottom"/>
    </xf>
    <xf borderId="2" fillId="2" fontId="4" numFmtId="0" xfId="0" applyBorder="1" applyFont="1"/>
    <xf borderId="2" fillId="2" fontId="5" numFmtId="0" xfId="0" applyAlignment="1" applyBorder="1" applyFont="1">
      <alignment horizontal="center" vertical="bottom"/>
    </xf>
    <xf borderId="1" fillId="2" fontId="1" numFmtId="0" xfId="0" applyAlignment="1" applyBorder="1" applyFont="1">
      <alignment vertical="top"/>
    </xf>
    <xf borderId="5" fillId="2" fontId="6" numFmtId="0" xfId="0" applyAlignment="1" applyBorder="1" applyFont="1">
      <alignment shrinkToFit="0" vertical="top" wrapText="1"/>
    </xf>
    <xf borderId="6" fillId="0" fontId="3" numFmtId="0" xfId="0" applyBorder="1" applyFont="1"/>
    <xf borderId="7" fillId="0" fontId="3" numFmtId="0" xfId="0" applyBorder="1" applyFont="1"/>
    <xf borderId="0" fillId="2" fontId="1" numFmtId="0" xfId="0" applyAlignment="1" applyFont="1">
      <alignment vertical="bottom"/>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5" fillId="4" fontId="7" numFmtId="0" xfId="0" applyAlignment="1" applyBorder="1" applyFill="1" applyFont="1">
      <alignment horizontal="center" readingOrder="0" vertical="center"/>
    </xf>
    <xf borderId="0" fillId="0" fontId="8" numFmtId="0" xfId="0" applyFont="1"/>
    <xf borderId="5" fillId="2" fontId="9" numFmtId="0" xfId="0" applyAlignment="1" applyBorder="1" applyFont="1">
      <alignment readingOrder="0"/>
    </xf>
    <xf borderId="2" fillId="0" fontId="10" numFmtId="0" xfId="0" applyAlignment="1" applyBorder="1" applyFont="1">
      <alignment horizontal="left" readingOrder="0" shrinkToFit="0" vertical="center" wrapText="1"/>
    </xf>
    <xf borderId="0" fillId="0" fontId="11" numFmtId="0" xfId="0" applyAlignment="1" applyFont="1">
      <alignment horizontal="left" readingOrder="0" shrinkToFit="0" wrapText="1"/>
    </xf>
    <xf borderId="2" fillId="5" fontId="7" numFmtId="0" xfId="0" applyAlignment="1" applyBorder="1" applyFill="1" applyFont="1">
      <alignment horizontal="center" readingOrder="0"/>
    </xf>
    <xf borderId="0" fillId="6" fontId="7" numFmtId="0" xfId="0" applyAlignment="1" applyFill="1" applyFont="1">
      <alignment horizontal="center" readingOrder="0"/>
    </xf>
    <xf borderId="0" fillId="0" fontId="9" numFmtId="0" xfId="0" applyAlignment="1" applyFont="1">
      <alignment horizontal="center" readingOrder="0" shrinkToFit="0" wrapText="1"/>
    </xf>
    <xf borderId="0" fillId="0" fontId="8" numFmtId="0" xfId="0" applyAlignment="1" applyFont="1">
      <alignment shrinkToFit="0" wrapText="1"/>
    </xf>
    <xf borderId="1" fillId="7" fontId="12" numFmtId="0" xfId="0" applyAlignment="1" applyBorder="1" applyFill="1" applyFont="1">
      <alignment horizontal="center" shrinkToFit="0" vertical="center" wrapText="1"/>
    </xf>
    <xf borderId="1" fillId="7" fontId="12" numFmtId="0" xfId="0" applyAlignment="1" applyBorder="1" applyFont="1">
      <alignment horizontal="center" readingOrder="0" shrinkToFit="0" vertical="center" wrapText="1"/>
    </xf>
    <xf borderId="1" fillId="7" fontId="13" numFmtId="0" xfId="0" applyAlignment="1" applyBorder="1" applyFont="1">
      <alignment horizontal="center" readingOrder="0" shrinkToFit="0" vertical="center" wrapText="1"/>
    </xf>
    <xf borderId="1" fillId="5" fontId="14" numFmtId="0" xfId="0" applyAlignment="1" applyBorder="1" applyFont="1">
      <alignment horizontal="center" readingOrder="0" shrinkToFit="0" vertical="center" wrapText="1"/>
    </xf>
    <xf borderId="1" fillId="6" fontId="14" numFmtId="0" xfId="0" applyAlignment="1" applyBorder="1" applyFont="1">
      <alignment horizontal="center" readingOrder="0" shrinkToFit="0" vertical="center" wrapText="1"/>
    </xf>
    <xf borderId="0" fillId="0" fontId="9" numFmtId="0" xfId="0" applyAlignment="1" applyFont="1">
      <alignment vertical="center"/>
    </xf>
    <xf borderId="0" fillId="0" fontId="15" numFmtId="0" xfId="0" applyAlignment="1" applyFont="1">
      <alignment horizontal="center" readingOrder="0" shrinkToFit="0" vertical="center" wrapText="1"/>
    </xf>
    <xf borderId="1" fillId="0" fontId="16" numFmtId="0" xfId="0" applyAlignment="1" applyBorder="1" applyFont="1">
      <alignment shrinkToFit="0" wrapText="1"/>
    </xf>
    <xf borderId="1" fillId="0" fontId="17" numFmtId="164" xfId="0" applyAlignment="1" applyBorder="1" applyFont="1" applyNumberFormat="1">
      <alignment horizontal="center" readingOrder="0" shrinkToFit="0" vertical="center" wrapText="1"/>
    </xf>
    <xf borderId="1" fillId="0" fontId="17" numFmtId="0" xfId="0" applyAlignment="1" applyBorder="1" applyFont="1">
      <alignment horizontal="center" shrinkToFit="0" vertical="center" wrapText="1"/>
    </xf>
    <xf borderId="1" fillId="0" fontId="9" numFmtId="164" xfId="0" applyAlignment="1" applyBorder="1" applyFont="1" applyNumberFormat="1">
      <alignment readingOrder="0" vertical="center"/>
    </xf>
    <xf borderId="1" fillId="0" fontId="9" numFmtId="164" xfId="0" applyAlignment="1" applyBorder="1" applyFont="1" applyNumberFormat="1">
      <alignment vertical="center"/>
    </xf>
    <xf borderId="1" fillId="0" fontId="9" numFmtId="165" xfId="0" applyAlignment="1" applyBorder="1" applyFont="1" applyNumberFormat="1">
      <alignment readingOrder="0" vertical="center"/>
    </xf>
    <xf borderId="1" fillId="0" fontId="9" numFmtId="165" xfId="0" applyAlignment="1" applyBorder="1" applyFont="1" applyNumberFormat="1">
      <alignment vertical="center"/>
    </xf>
    <xf borderId="1" fillId="0" fontId="15" numFmtId="0" xfId="0" applyAlignment="1" applyBorder="1" applyFont="1">
      <alignment horizontal="center" readingOrder="0" shrinkToFit="0" vertical="center" wrapText="1"/>
    </xf>
    <xf borderId="1" fillId="0" fontId="17" numFmtId="0" xfId="0" applyAlignment="1" applyBorder="1" applyFont="1">
      <alignment horizontal="center" readingOrder="0" shrinkToFit="0" vertical="center" wrapText="1"/>
    </xf>
    <xf borderId="1" fillId="0" fontId="15" numFmtId="0" xfId="0" applyAlignment="1" applyBorder="1" applyFont="1">
      <alignment horizontal="center" shrinkToFit="0" vertical="center" wrapText="1"/>
    </xf>
    <xf borderId="1" fillId="0" fontId="16" numFmtId="0" xfId="0" applyAlignment="1" applyBorder="1" applyFont="1">
      <alignment readingOrder="0" shrinkToFit="0" wrapText="1"/>
    </xf>
    <xf borderId="1" fillId="0" fontId="16" numFmtId="0" xfId="0" applyAlignment="1" applyBorder="1" applyFont="1">
      <alignment readingOrder="0" shrinkToFit="0" vertical="center" wrapText="1"/>
    </xf>
    <xf borderId="2" fillId="0" fontId="7" numFmtId="0" xfId="0" applyAlignment="1" applyBorder="1" applyFont="1">
      <alignment horizontal="right" readingOrder="0"/>
    </xf>
    <xf borderId="2" fillId="0" fontId="7" numFmtId="164" xfId="0" applyAlignment="1" applyBorder="1" applyFont="1" applyNumberFormat="1">
      <alignment horizontal="right" readingOrder="0"/>
    </xf>
    <xf borderId="1" fillId="0" fontId="7" numFmtId="0" xfId="0" applyAlignment="1" applyBorder="1" applyFont="1">
      <alignment horizontal="right" readingOrder="0"/>
    </xf>
    <xf borderId="4" fillId="0" fontId="7" numFmtId="0" xfId="0" applyAlignment="1" applyBorder="1" applyFont="1">
      <alignment horizontal="right" readingOrder="0"/>
    </xf>
    <xf borderId="1" fillId="0" fontId="18" numFmtId="165" xfId="0" applyBorder="1" applyFont="1" applyNumberFormat="1"/>
    <xf borderId="0" fillId="0" fontId="19" numFmtId="0" xfId="0" applyAlignment="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0</xdr:rowOff>
    </xdr:from>
    <xdr:ext cx="2124075" cy="11811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analcapital.gov.co/transparencia"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s>
  <sheetData>
    <row r="1">
      <c r="A1" s="1"/>
      <c r="B1" s="2" t="s">
        <v>0</v>
      </c>
      <c r="C1" s="3"/>
      <c r="D1" s="3"/>
      <c r="E1" s="3"/>
      <c r="F1" s="3"/>
      <c r="G1" s="4"/>
      <c r="H1" s="1"/>
      <c r="I1" s="5"/>
      <c r="J1" s="5"/>
      <c r="K1" s="5"/>
      <c r="L1" s="5"/>
      <c r="M1" s="5"/>
      <c r="N1" s="5"/>
      <c r="O1" s="5"/>
      <c r="P1" s="5"/>
      <c r="Q1" s="5"/>
      <c r="R1" s="5"/>
      <c r="S1" s="5"/>
      <c r="T1" s="5"/>
      <c r="U1" s="5"/>
      <c r="V1" s="5"/>
      <c r="W1" s="5"/>
      <c r="X1" s="5"/>
      <c r="Y1" s="5"/>
      <c r="Z1" s="5"/>
    </row>
    <row r="2">
      <c r="A2" s="6"/>
      <c r="B2" s="1"/>
      <c r="C2" s="6"/>
      <c r="D2" s="6"/>
      <c r="E2" s="6"/>
      <c r="F2" s="6"/>
      <c r="G2" s="6"/>
      <c r="H2" s="6"/>
      <c r="I2" s="5"/>
      <c r="J2" s="5"/>
      <c r="K2" s="5"/>
      <c r="L2" s="5"/>
      <c r="M2" s="5"/>
      <c r="N2" s="5"/>
      <c r="O2" s="5"/>
      <c r="P2" s="5"/>
      <c r="Q2" s="5"/>
      <c r="R2" s="5"/>
      <c r="S2" s="5"/>
      <c r="T2" s="5"/>
      <c r="U2" s="5"/>
      <c r="V2" s="5"/>
      <c r="W2" s="5"/>
      <c r="X2" s="5"/>
      <c r="Y2" s="5"/>
      <c r="Z2" s="5"/>
    </row>
    <row r="3">
      <c r="A3" s="6"/>
      <c r="B3" s="7" t="s">
        <v>1</v>
      </c>
      <c r="C3" s="3"/>
      <c r="D3" s="3"/>
      <c r="E3" s="3"/>
      <c r="F3" s="3"/>
      <c r="G3" s="4"/>
      <c r="H3" s="6"/>
      <c r="I3" s="5"/>
      <c r="J3" s="5"/>
      <c r="K3" s="5"/>
      <c r="L3" s="5"/>
      <c r="M3" s="5"/>
      <c r="N3" s="5"/>
      <c r="O3" s="5"/>
      <c r="P3" s="5"/>
      <c r="Q3" s="5"/>
      <c r="R3" s="5"/>
      <c r="S3" s="5"/>
      <c r="T3" s="5"/>
      <c r="U3" s="5"/>
      <c r="V3" s="5"/>
      <c r="W3" s="5"/>
      <c r="X3" s="5"/>
      <c r="Y3" s="5"/>
      <c r="Z3" s="5"/>
    </row>
    <row r="4">
      <c r="A4" s="6"/>
      <c r="B4" s="7" t="s">
        <v>2</v>
      </c>
      <c r="C4" s="3"/>
      <c r="D4" s="3"/>
      <c r="E4" s="3"/>
      <c r="F4" s="3"/>
      <c r="G4" s="4"/>
      <c r="H4" s="6"/>
      <c r="I4" s="5"/>
      <c r="J4" s="5"/>
      <c r="K4" s="5"/>
      <c r="L4" s="5"/>
      <c r="M4" s="5"/>
      <c r="N4" s="5"/>
      <c r="O4" s="5"/>
      <c r="P4" s="5"/>
      <c r="Q4" s="5"/>
      <c r="R4" s="5"/>
      <c r="S4" s="5"/>
      <c r="T4" s="5"/>
      <c r="U4" s="5"/>
      <c r="V4" s="5"/>
      <c r="W4" s="5"/>
      <c r="X4" s="5"/>
      <c r="Y4" s="5"/>
      <c r="Z4" s="5"/>
    </row>
    <row r="5">
      <c r="A5" s="6"/>
      <c r="B5" s="7" t="s">
        <v>3</v>
      </c>
      <c r="C5" s="3"/>
      <c r="D5" s="3"/>
      <c r="E5" s="3"/>
      <c r="F5" s="3"/>
      <c r="G5" s="4"/>
      <c r="H5" s="6"/>
      <c r="I5" s="5"/>
      <c r="J5" s="5"/>
      <c r="K5" s="5"/>
      <c r="L5" s="5"/>
      <c r="M5" s="5"/>
      <c r="N5" s="5"/>
      <c r="O5" s="5"/>
      <c r="P5" s="5"/>
      <c r="Q5" s="5"/>
      <c r="R5" s="5"/>
      <c r="S5" s="5"/>
      <c r="T5" s="5"/>
      <c r="U5" s="5"/>
      <c r="V5" s="5"/>
      <c r="W5" s="5"/>
      <c r="X5" s="5"/>
      <c r="Y5" s="5"/>
      <c r="Z5" s="5"/>
    </row>
    <row r="6">
      <c r="A6" s="6"/>
      <c r="B6" s="6"/>
      <c r="C6" s="6"/>
      <c r="D6" s="6"/>
      <c r="E6" s="6"/>
      <c r="F6" s="6"/>
      <c r="G6" s="6"/>
      <c r="H6" s="6"/>
      <c r="I6" s="5"/>
      <c r="J6" s="5"/>
      <c r="K6" s="5"/>
      <c r="L6" s="5"/>
      <c r="M6" s="5"/>
      <c r="N6" s="5"/>
      <c r="O6" s="5"/>
      <c r="P6" s="5"/>
      <c r="Q6" s="5"/>
      <c r="R6" s="5"/>
      <c r="S6" s="5"/>
      <c r="T6" s="5"/>
      <c r="U6" s="5"/>
      <c r="V6" s="5"/>
      <c r="W6" s="5"/>
      <c r="X6" s="5"/>
      <c r="Y6" s="5"/>
      <c r="Z6" s="5"/>
    </row>
    <row r="7">
      <c r="A7" s="6"/>
      <c r="B7" s="8" t="s">
        <v>4</v>
      </c>
      <c r="C7" s="3"/>
      <c r="D7" s="3"/>
      <c r="E7" s="3"/>
      <c r="F7" s="3"/>
      <c r="G7" s="4"/>
      <c r="H7" s="6"/>
      <c r="I7" s="5"/>
      <c r="J7" s="5"/>
      <c r="K7" s="5"/>
      <c r="L7" s="5"/>
      <c r="M7" s="5"/>
      <c r="N7" s="5"/>
      <c r="O7" s="5"/>
      <c r="P7" s="5"/>
      <c r="Q7" s="5"/>
      <c r="R7" s="5"/>
      <c r="S7" s="5"/>
      <c r="T7" s="5"/>
      <c r="U7" s="5"/>
      <c r="V7" s="5"/>
      <c r="W7" s="5"/>
      <c r="X7" s="5"/>
      <c r="Y7" s="5"/>
      <c r="Z7" s="5"/>
    </row>
    <row r="8">
      <c r="A8" s="6"/>
      <c r="B8" s="9"/>
      <c r="C8" s="9"/>
      <c r="D8" s="9"/>
      <c r="E8" s="9"/>
      <c r="F8" s="9"/>
      <c r="G8" s="9"/>
      <c r="H8" s="6"/>
      <c r="I8" s="5"/>
      <c r="J8" s="5"/>
      <c r="K8" s="5"/>
      <c r="L8" s="5"/>
      <c r="M8" s="5"/>
      <c r="N8" s="5"/>
      <c r="O8" s="5"/>
      <c r="P8" s="5"/>
      <c r="Q8" s="5"/>
      <c r="R8" s="5"/>
      <c r="S8" s="5"/>
      <c r="T8" s="5"/>
      <c r="U8" s="5"/>
      <c r="V8" s="5"/>
      <c r="W8" s="5"/>
      <c r="X8" s="5"/>
      <c r="Y8" s="5"/>
      <c r="Z8" s="5"/>
    </row>
    <row r="9">
      <c r="A9" s="6"/>
      <c r="B9" s="10" t="s">
        <v>5</v>
      </c>
      <c r="C9" s="11"/>
      <c r="D9" s="11"/>
      <c r="E9" s="11"/>
      <c r="F9" s="11"/>
      <c r="G9" s="12"/>
      <c r="H9" s="6"/>
      <c r="I9" s="13"/>
      <c r="J9" s="13"/>
      <c r="K9" s="13"/>
      <c r="L9" s="13"/>
      <c r="M9" s="13"/>
      <c r="N9" s="13"/>
      <c r="O9" s="13"/>
      <c r="P9" s="13"/>
      <c r="Q9" s="13"/>
      <c r="R9" s="13"/>
      <c r="S9" s="13"/>
      <c r="T9" s="13"/>
      <c r="U9" s="13"/>
      <c r="V9" s="13"/>
      <c r="W9" s="13"/>
      <c r="X9" s="13"/>
      <c r="Y9" s="13"/>
      <c r="Z9" s="13"/>
    </row>
    <row r="10">
      <c r="A10" s="6"/>
      <c r="B10" s="14"/>
      <c r="G10" s="15"/>
      <c r="H10" s="6"/>
      <c r="I10" s="13"/>
      <c r="J10" s="13"/>
      <c r="K10" s="13"/>
      <c r="L10" s="13"/>
      <c r="M10" s="13"/>
      <c r="N10" s="13"/>
      <c r="O10" s="13"/>
      <c r="P10" s="13"/>
      <c r="Q10" s="13"/>
      <c r="R10" s="13"/>
      <c r="S10" s="13"/>
      <c r="T10" s="13"/>
      <c r="U10" s="13"/>
      <c r="V10" s="13"/>
      <c r="W10" s="13"/>
      <c r="X10" s="13"/>
      <c r="Y10" s="13"/>
      <c r="Z10" s="13"/>
    </row>
    <row r="11">
      <c r="A11" s="6"/>
      <c r="B11" s="14"/>
      <c r="G11" s="15"/>
      <c r="H11" s="6"/>
      <c r="I11" s="13"/>
      <c r="J11" s="13"/>
      <c r="K11" s="13"/>
      <c r="L11" s="13"/>
      <c r="M11" s="13"/>
      <c r="N11" s="13"/>
      <c r="O11" s="13"/>
      <c r="P11" s="13"/>
      <c r="Q11" s="13"/>
      <c r="R11" s="13"/>
      <c r="S11" s="13"/>
      <c r="T11" s="13"/>
      <c r="U11" s="13"/>
      <c r="V11" s="13"/>
      <c r="W11" s="13"/>
      <c r="X11" s="13"/>
      <c r="Y11" s="13"/>
      <c r="Z11" s="13"/>
    </row>
    <row r="12">
      <c r="A12" s="6"/>
      <c r="B12" s="14"/>
      <c r="G12" s="15"/>
      <c r="H12" s="6"/>
      <c r="I12" s="13"/>
      <c r="J12" s="13"/>
      <c r="K12" s="13"/>
      <c r="L12" s="13"/>
      <c r="M12" s="13"/>
      <c r="N12" s="13"/>
      <c r="O12" s="13"/>
      <c r="P12" s="13"/>
      <c r="Q12" s="13"/>
      <c r="R12" s="13"/>
      <c r="S12" s="13"/>
      <c r="T12" s="13"/>
      <c r="U12" s="13"/>
      <c r="V12" s="13"/>
      <c r="W12" s="13"/>
      <c r="X12" s="13"/>
      <c r="Y12" s="13"/>
      <c r="Z12" s="13"/>
    </row>
    <row r="13">
      <c r="A13" s="6"/>
      <c r="B13" s="14"/>
      <c r="G13" s="15"/>
      <c r="H13" s="6"/>
      <c r="I13" s="13"/>
      <c r="J13" s="13"/>
      <c r="K13" s="13"/>
      <c r="L13" s="13"/>
      <c r="M13" s="13"/>
      <c r="N13" s="13"/>
      <c r="O13" s="13"/>
      <c r="P13" s="13"/>
      <c r="Q13" s="13"/>
      <c r="R13" s="13"/>
      <c r="S13" s="13"/>
      <c r="T13" s="13"/>
      <c r="U13" s="13"/>
      <c r="V13" s="13"/>
      <c r="W13" s="13"/>
      <c r="X13" s="13"/>
      <c r="Y13" s="13"/>
      <c r="Z13" s="13"/>
    </row>
    <row r="14">
      <c r="A14" s="6"/>
      <c r="B14" s="14"/>
      <c r="G14" s="15"/>
      <c r="H14" s="6"/>
      <c r="I14" s="13"/>
      <c r="J14" s="13"/>
      <c r="K14" s="13"/>
      <c r="L14" s="13"/>
      <c r="M14" s="13"/>
      <c r="N14" s="13"/>
      <c r="O14" s="13"/>
      <c r="P14" s="13"/>
      <c r="Q14" s="13"/>
      <c r="R14" s="13"/>
      <c r="S14" s="13"/>
      <c r="T14" s="13"/>
      <c r="U14" s="13"/>
      <c r="V14" s="13"/>
      <c r="W14" s="13"/>
      <c r="X14" s="13"/>
      <c r="Y14" s="13"/>
      <c r="Z14" s="13"/>
    </row>
    <row r="15">
      <c r="A15" s="6"/>
      <c r="B15" s="14"/>
      <c r="G15" s="15"/>
      <c r="H15" s="6"/>
      <c r="I15" s="13"/>
      <c r="J15" s="13"/>
      <c r="K15" s="13"/>
      <c r="L15" s="13"/>
      <c r="M15" s="13"/>
      <c r="N15" s="13"/>
      <c r="O15" s="13"/>
      <c r="P15" s="13"/>
      <c r="Q15" s="13"/>
      <c r="R15" s="13"/>
      <c r="S15" s="13"/>
      <c r="T15" s="13"/>
      <c r="U15" s="13"/>
      <c r="V15" s="13"/>
      <c r="W15" s="13"/>
      <c r="X15" s="13"/>
      <c r="Y15" s="13"/>
      <c r="Z15" s="13"/>
    </row>
    <row r="16">
      <c r="A16" s="6"/>
      <c r="B16" s="14"/>
      <c r="G16" s="15"/>
      <c r="H16" s="6"/>
      <c r="I16" s="13"/>
      <c r="J16" s="13"/>
      <c r="K16" s="13"/>
      <c r="L16" s="13"/>
      <c r="M16" s="13"/>
      <c r="N16" s="13"/>
      <c r="O16" s="13"/>
      <c r="P16" s="13"/>
      <c r="Q16" s="13"/>
      <c r="R16" s="13"/>
      <c r="S16" s="13"/>
      <c r="T16" s="13"/>
      <c r="U16" s="13"/>
      <c r="V16" s="13"/>
      <c r="W16" s="13"/>
      <c r="X16" s="13"/>
      <c r="Y16" s="13"/>
      <c r="Z16" s="13"/>
    </row>
    <row r="17">
      <c r="A17" s="6"/>
      <c r="B17" s="14"/>
      <c r="G17" s="15"/>
      <c r="H17" s="6"/>
      <c r="I17" s="13"/>
      <c r="J17" s="13"/>
      <c r="K17" s="13"/>
      <c r="L17" s="13"/>
      <c r="M17" s="13"/>
      <c r="N17" s="13"/>
      <c r="O17" s="13"/>
      <c r="P17" s="13"/>
      <c r="Q17" s="13"/>
      <c r="R17" s="13"/>
      <c r="S17" s="13"/>
      <c r="T17" s="13"/>
      <c r="U17" s="13"/>
      <c r="V17" s="13"/>
      <c r="W17" s="13"/>
      <c r="X17" s="13"/>
      <c r="Y17" s="13"/>
      <c r="Z17" s="13"/>
    </row>
    <row r="18">
      <c r="A18" s="6"/>
      <c r="B18" s="14"/>
      <c r="G18" s="15"/>
      <c r="H18" s="6"/>
      <c r="I18" s="13"/>
      <c r="J18" s="13"/>
      <c r="K18" s="13"/>
      <c r="L18" s="13"/>
      <c r="M18" s="13"/>
      <c r="N18" s="13"/>
      <c r="O18" s="13"/>
      <c r="P18" s="13"/>
      <c r="Q18" s="13"/>
      <c r="R18" s="13"/>
      <c r="S18" s="13"/>
      <c r="T18" s="13"/>
      <c r="U18" s="13"/>
      <c r="V18" s="13"/>
      <c r="W18" s="13"/>
      <c r="X18" s="13"/>
      <c r="Y18" s="13"/>
      <c r="Z18" s="13"/>
    </row>
    <row r="19">
      <c r="A19" s="6"/>
      <c r="B19" s="14"/>
      <c r="G19" s="15"/>
      <c r="H19" s="6"/>
      <c r="I19" s="13"/>
      <c r="J19" s="13"/>
      <c r="K19" s="13"/>
      <c r="L19" s="13"/>
      <c r="M19" s="13"/>
      <c r="N19" s="13"/>
      <c r="O19" s="13"/>
      <c r="P19" s="13"/>
      <c r="Q19" s="13"/>
      <c r="R19" s="13"/>
      <c r="S19" s="13"/>
      <c r="T19" s="13"/>
      <c r="U19" s="13"/>
      <c r="V19" s="13"/>
      <c r="W19" s="13"/>
      <c r="X19" s="13"/>
      <c r="Y19" s="13"/>
      <c r="Z19" s="13"/>
    </row>
    <row r="20">
      <c r="A20" s="6"/>
      <c r="B20" s="14"/>
      <c r="G20" s="15"/>
      <c r="H20" s="6"/>
      <c r="I20" s="13"/>
      <c r="J20" s="13"/>
      <c r="K20" s="13"/>
      <c r="L20" s="13"/>
      <c r="M20" s="13"/>
      <c r="N20" s="13"/>
      <c r="O20" s="13"/>
      <c r="P20" s="13"/>
      <c r="Q20" s="13"/>
      <c r="R20" s="13"/>
      <c r="S20" s="13"/>
      <c r="T20" s="13"/>
      <c r="U20" s="13"/>
      <c r="V20" s="13"/>
      <c r="W20" s="13"/>
      <c r="X20" s="13"/>
      <c r="Y20" s="13"/>
      <c r="Z20" s="13"/>
    </row>
    <row r="21">
      <c r="A21" s="6"/>
      <c r="B21" s="14"/>
      <c r="G21" s="15"/>
      <c r="H21" s="6"/>
      <c r="I21" s="13"/>
      <c r="J21" s="13"/>
      <c r="K21" s="13"/>
      <c r="L21" s="13"/>
      <c r="M21" s="13"/>
      <c r="N21" s="13"/>
      <c r="O21" s="13"/>
      <c r="P21" s="13"/>
      <c r="Q21" s="13"/>
      <c r="R21" s="13"/>
      <c r="S21" s="13"/>
      <c r="T21" s="13"/>
      <c r="U21" s="13"/>
      <c r="V21" s="13"/>
      <c r="W21" s="13"/>
      <c r="X21" s="13"/>
      <c r="Y21" s="13"/>
      <c r="Z21" s="13"/>
    </row>
    <row r="22">
      <c r="A22" s="6"/>
      <c r="B22" s="14"/>
      <c r="G22" s="15"/>
      <c r="H22" s="6"/>
      <c r="I22" s="13"/>
      <c r="J22" s="13"/>
      <c r="K22" s="13"/>
      <c r="L22" s="13"/>
      <c r="M22" s="13"/>
      <c r="N22" s="13"/>
      <c r="O22" s="13"/>
      <c r="P22" s="13"/>
      <c r="Q22" s="13"/>
      <c r="R22" s="13"/>
      <c r="S22" s="13"/>
      <c r="T22" s="13"/>
      <c r="U22" s="13"/>
      <c r="V22" s="13"/>
      <c r="W22" s="13"/>
      <c r="X22" s="13"/>
      <c r="Y22" s="13"/>
      <c r="Z22" s="13"/>
    </row>
    <row r="23">
      <c r="A23" s="6"/>
      <c r="B23" s="14"/>
      <c r="G23" s="15"/>
      <c r="H23" s="6"/>
      <c r="I23" s="13"/>
      <c r="J23" s="13"/>
      <c r="K23" s="13"/>
      <c r="L23" s="13"/>
      <c r="M23" s="13"/>
      <c r="N23" s="13"/>
      <c r="O23" s="13"/>
      <c r="P23" s="13"/>
      <c r="Q23" s="13"/>
      <c r="R23" s="13"/>
      <c r="S23" s="13"/>
      <c r="T23" s="13"/>
      <c r="U23" s="13"/>
      <c r="V23" s="13"/>
      <c r="W23" s="13"/>
      <c r="X23" s="13"/>
      <c r="Y23" s="13"/>
      <c r="Z23" s="13"/>
    </row>
    <row r="24">
      <c r="A24" s="6"/>
      <c r="B24" s="14"/>
      <c r="G24" s="15"/>
      <c r="H24" s="6"/>
      <c r="I24" s="13"/>
      <c r="J24" s="13"/>
      <c r="K24" s="13"/>
      <c r="L24" s="13"/>
      <c r="M24" s="13"/>
      <c r="N24" s="13"/>
      <c r="O24" s="13"/>
      <c r="P24" s="13"/>
      <c r="Q24" s="13"/>
      <c r="R24" s="13"/>
      <c r="S24" s="13"/>
      <c r="T24" s="13"/>
      <c r="U24" s="13"/>
      <c r="V24" s="13"/>
      <c r="W24" s="13"/>
      <c r="X24" s="13"/>
      <c r="Y24" s="13"/>
      <c r="Z24" s="13"/>
    </row>
    <row r="25">
      <c r="A25" s="6"/>
      <c r="B25" s="14"/>
      <c r="G25" s="15"/>
      <c r="H25" s="6"/>
      <c r="I25" s="13"/>
      <c r="J25" s="13"/>
      <c r="K25" s="13"/>
      <c r="L25" s="13"/>
      <c r="M25" s="13"/>
      <c r="N25" s="13"/>
      <c r="O25" s="13"/>
      <c r="P25" s="13"/>
      <c r="Q25" s="13"/>
      <c r="R25" s="13"/>
      <c r="S25" s="13"/>
      <c r="T25" s="13"/>
      <c r="U25" s="13"/>
      <c r="V25" s="13"/>
      <c r="W25" s="13"/>
      <c r="X25" s="13"/>
      <c r="Y25" s="13"/>
      <c r="Z25" s="13"/>
    </row>
    <row r="26">
      <c r="A26" s="6"/>
      <c r="B26" s="14"/>
      <c r="G26" s="15"/>
      <c r="H26" s="6"/>
      <c r="I26" s="13"/>
      <c r="J26" s="13"/>
      <c r="K26" s="13"/>
      <c r="L26" s="13"/>
      <c r="M26" s="13"/>
      <c r="N26" s="13"/>
      <c r="O26" s="13"/>
      <c r="P26" s="13"/>
      <c r="Q26" s="13"/>
      <c r="R26" s="13"/>
      <c r="S26" s="13"/>
      <c r="T26" s="13"/>
      <c r="U26" s="13"/>
      <c r="V26" s="13"/>
      <c r="W26" s="13"/>
      <c r="X26" s="13"/>
      <c r="Y26" s="13"/>
      <c r="Z26" s="13"/>
    </row>
    <row r="27">
      <c r="A27" s="6"/>
      <c r="B27" s="14"/>
      <c r="G27" s="15"/>
      <c r="H27" s="6"/>
      <c r="I27" s="6"/>
      <c r="J27" s="13"/>
      <c r="K27" s="13"/>
      <c r="L27" s="13"/>
      <c r="M27" s="13"/>
      <c r="N27" s="13"/>
      <c r="O27" s="13"/>
      <c r="P27" s="13"/>
      <c r="Q27" s="13"/>
      <c r="R27" s="13"/>
      <c r="S27" s="13"/>
      <c r="T27" s="13"/>
      <c r="U27" s="13"/>
      <c r="V27" s="13"/>
      <c r="W27" s="13"/>
      <c r="X27" s="13"/>
      <c r="Y27" s="13"/>
      <c r="Z27" s="13"/>
    </row>
    <row r="28">
      <c r="A28" s="6"/>
      <c r="B28" s="14"/>
      <c r="G28" s="15"/>
      <c r="H28" s="6"/>
      <c r="I28" s="6"/>
      <c r="J28" s="13"/>
      <c r="K28" s="13"/>
      <c r="L28" s="13"/>
      <c r="M28" s="13"/>
      <c r="N28" s="13"/>
      <c r="O28" s="13"/>
      <c r="P28" s="13"/>
      <c r="Q28" s="13"/>
      <c r="R28" s="13"/>
      <c r="S28" s="13"/>
      <c r="T28" s="13"/>
      <c r="U28" s="13"/>
      <c r="V28" s="13"/>
      <c r="W28" s="13"/>
      <c r="X28" s="13"/>
      <c r="Y28" s="13"/>
      <c r="Z28" s="13"/>
    </row>
    <row r="29">
      <c r="A29" s="6"/>
      <c r="B29" s="14"/>
      <c r="G29" s="15"/>
      <c r="H29" s="6"/>
      <c r="I29" s="13"/>
      <c r="J29" s="13"/>
      <c r="K29" s="13"/>
      <c r="L29" s="13"/>
      <c r="M29" s="13"/>
      <c r="N29" s="13"/>
      <c r="O29" s="13"/>
      <c r="P29" s="13"/>
      <c r="Q29" s="13"/>
      <c r="R29" s="13"/>
      <c r="S29" s="13"/>
      <c r="T29" s="13"/>
      <c r="U29" s="13"/>
      <c r="V29" s="13"/>
      <c r="W29" s="13"/>
      <c r="X29" s="13"/>
      <c r="Y29" s="13"/>
      <c r="Z29" s="13"/>
    </row>
    <row r="30">
      <c r="A30" s="6"/>
      <c r="B30" s="14"/>
      <c r="G30" s="15"/>
      <c r="H30" s="6"/>
      <c r="I30" s="13"/>
      <c r="J30" s="13"/>
      <c r="K30" s="13"/>
      <c r="L30" s="13"/>
      <c r="M30" s="13"/>
      <c r="N30" s="13"/>
      <c r="O30" s="13"/>
      <c r="P30" s="13"/>
      <c r="Q30" s="13"/>
      <c r="R30" s="13"/>
      <c r="S30" s="13"/>
      <c r="T30" s="13"/>
      <c r="U30" s="13"/>
      <c r="V30" s="13"/>
      <c r="W30" s="13"/>
      <c r="X30" s="13"/>
      <c r="Y30" s="13"/>
      <c r="Z30" s="13"/>
    </row>
    <row r="31">
      <c r="A31" s="6"/>
      <c r="B31" s="14"/>
      <c r="G31" s="15"/>
      <c r="H31" s="6"/>
      <c r="I31" s="13"/>
      <c r="J31" s="13"/>
      <c r="K31" s="13"/>
      <c r="L31" s="13"/>
      <c r="M31" s="13"/>
      <c r="N31" s="13"/>
      <c r="O31" s="13"/>
      <c r="P31" s="13"/>
      <c r="Q31" s="13"/>
      <c r="R31" s="13"/>
      <c r="S31" s="13"/>
      <c r="T31" s="13"/>
      <c r="U31" s="13"/>
      <c r="V31" s="13"/>
      <c r="W31" s="13"/>
      <c r="X31" s="13"/>
      <c r="Y31" s="13"/>
      <c r="Z31" s="13"/>
    </row>
    <row r="32">
      <c r="A32" s="6"/>
      <c r="B32" s="14"/>
      <c r="G32" s="15"/>
      <c r="H32" s="6"/>
      <c r="I32" s="13"/>
      <c r="J32" s="13"/>
      <c r="K32" s="13"/>
      <c r="L32" s="13"/>
      <c r="M32" s="13"/>
      <c r="N32" s="13"/>
      <c r="O32" s="13"/>
      <c r="P32" s="13"/>
      <c r="Q32" s="13"/>
      <c r="R32" s="13"/>
      <c r="S32" s="13"/>
      <c r="T32" s="13"/>
      <c r="U32" s="13"/>
      <c r="V32" s="13"/>
      <c r="W32" s="13"/>
      <c r="X32" s="13"/>
      <c r="Y32" s="13"/>
      <c r="Z32" s="13"/>
    </row>
    <row r="33">
      <c r="A33" s="6"/>
      <c r="B33" s="14"/>
      <c r="G33" s="15"/>
      <c r="H33" s="6"/>
      <c r="I33" s="13"/>
      <c r="J33" s="13"/>
      <c r="K33" s="13"/>
      <c r="L33" s="13"/>
      <c r="M33" s="13"/>
      <c r="N33" s="13"/>
      <c r="O33" s="13"/>
      <c r="P33" s="13"/>
      <c r="Q33" s="13"/>
      <c r="R33" s="13"/>
      <c r="S33" s="13"/>
      <c r="T33" s="13"/>
      <c r="U33" s="13"/>
      <c r="V33" s="13"/>
      <c r="W33" s="13"/>
      <c r="X33" s="13"/>
      <c r="Y33" s="13"/>
      <c r="Z33" s="13"/>
    </row>
    <row r="34">
      <c r="A34" s="6"/>
      <c r="B34" s="14"/>
      <c r="G34" s="15"/>
      <c r="H34" s="6"/>
      <c r="I34" s="13"/>
      <c r="J34" s="13"/>
      <c r="K34" s="13"/>
      <c r="L34" s="13"/>
      <c r="M34" s="13"/>
      <c r="N34" s="13"/>
      <c r="O34" s="13"/>
      <c r="P34" s="13"/>
      <c r="Q34" s="13"/>
      <c r="R34" s="13"/>
      <c r="S34" s="13"/>
      <c r="T34" s="13"/>
      <c r="U34" s="13"/>
      <c r="V34" s="13"/>
      <c r="W34" s="13"/>
      <c r="X34" s="13"/>
      <c r="Y34" s="13"/>
      <c r="Z34" s="13"/>
    </row>
    <row r="35">
      <c r="A35" s="6"/>
      <c r="B35" s="14"/>
      <c r="G35" s="15"/>
      <c r="H35" s="6"/>
      <c r="I35" s="13"/>
      <c r="J35" s="13"/>
      <c r="K35" s="13"/>
      <c r="L35" s="13"/>
      <c r="M35" s="13"/>
      <c r="N35" s="13"/>
      <c r="O35" s="13"/>
      <c r="P35" s="13"/>
      <c r="Q35" s="13"/>
      <c r="R35" s="13"/>
      <c r="S35" s="13"/>
      <c r="T35" s="13"/>
      <c r="U35" s="13"/>
      <c r="V35" s="13"/>
      <c r="W35" s="13"/>
      <c r="X35" s="13"/>
      <c r="Y35" s="13"/>
      <c r="Z35" s="13"/>
    </row>
    <row r="36">
      <c r="A36" s="6"/>
      <c r="B36" s="14"/>
      <c r="G36" s="15"/>
      <c r="H36" s="6"/>
      <c r="I36" s="13"/>
      <c r="J36" s="13"/>
      <c r="K36" s="13"/>
      <c r="L36" s="13"/>
      <c r="M36" s="13"/>
      <c r="N36" s="13"/>
      <c r="O36" s="13"/>
      <c r="P36" s="13"/>
      <c r="Q36" s="13"/>
      <c r="R36" s="13"/>
      <c r="S36" s="13"/>
      <c r="T36" s="13"/>
      <c r="U36" s="13"/>
      <c r="V36" s="13"/>
      <c r="W36" s="13"/>
      <c r="X36" s="13"/>
      <c r="Y36" s="13"/>
      <c r="Z36" s="13"/>
    </row>
    <row r="37">
      <c r="A37" s="6"/>
      <c r="B37" s="14"/>
      <c r="G37" s="15"/>
      <c r="H37" s="6"/>
      <c r="I37" s="13"/>
      <c r="J37" s="13"/>
      <c r="K37" s="13"/>
      <c r="L37" s="13"/>
      <c r="M37" s="13"/>
      <c r="N37" s="13"/>
      <c r="O37" s="13"/>
      <c r="P37" s="13"/>
      <c r="Q37" s="13"/>
      <c r="R37" s="13"/>
      <c r="S37" s="13"/>
      <c r="T37" s="13"/>
      <c r="U37" s="13"/>
      <c r="V37" s="13"/>
      <c r="W37" s="13"/>
      <c r="X37" s="13"/>
      <c r="Y37" s="13"/>
      <c r="Z37" s="13"/>
    </row>
    <row r="38">
      <c r="A38" s="6"/>
      <c r="B38" s="14"/>
      <c r="G38" s="15"/>
      <c r="H38" s="6"/>
      <c r="I38" s="13"/>
      <c r="J38" s="13"/>
      <c r="K38" s="13"/>
      <c r="L38" s="13"/>
      <c r="M38" s="13"/>
      <c r="N38" s="13"/>
      <c r="O38" s="13"/>
      <c r="P38" s="13"/>
      <c r="Q38" s="13"/>
      <c r="R38" s="13"/>
      <c r="S38" s="13"/>
      <c r="T38" s="13"/>
      <c r="U38" s="13"/>
      <c r="V38" s="13"/>
      <c r="W38" s="13"/>
      <c r="X38" s="13"/>
      <c r="Y38" s="13"/>
      <c r="Z38" s="13"/>
    </row>
    <row r="39">
      <c r="A39" s="6"/>
      <c r="B39" s="14"/>
      <c r="G39" s="15"/>
      <c r="H39" s="6"/>
      <c r="I39" s="13"/>
      <c r="J39" s="13"/>
      <c r="K39" s="13"/>
      <c r="L39" s="13"/>
      <c r="M39" s="13"/>
      <c r="N39" s="13"/>
      <c r="O39" s="13"/>
      <c r="P39" s="13"/>
      <c r="Q39" s="13"/>
      <c r="R39" s="13"/>
      <c r="S39" s="13"/>
      <c r="T39" s="13"/>
      <c r="U39" s="13"/>
      <c r="V39" s="13"/>
      <c r="W39" s="13"/>
      <c r="X39" s="13"/>
      <c r="Y39" s="13"/>
      <c r="Z39" s="13"/>
    </row>
    <row r="40">
      <c r="A40" s="6"/>
      <c r="B40" s="14"/>
      <c r="G40" s="15"/>
      <c r="H40" s="6"/>
      <c r="I40" s="13"/>
      <c r="J40" s="13"/>
      <c r="K40" s="13"/>
      <c r="L40" s="13"/>
      <c r="M40" s="13"/>
      <c r="N40" s="13"/>
      <c r="O40" s="13"/>
      <c r="P40" s="13"/>
      <c r="Q40" s="13"/>
      <c r="R40" s="13"/>
      <c r="S40" s="13"/>
      <c r="T40" s="13"/>
      <c r="U40" s="13"/>
      <c r="V40" s="13"/>
      <c r="W40" s="13"/>
      <c r="X40" s="13"/>
      <c r="Y40" s="13"/>
      <c r="Z40" s="13"/>
    </row>
    <row r="41">
      <c r="A41" s="6"/>
      <c r="B41" s="14"/>
      <c r="G41" s="15"/>
      <c r="H41" s="6"/>
      <c r="I41" s="13"/>
      <c r="J41" s="13"/>
      <c r="K41" s="13"/>
      <c r="L41" s="13"/>
      <c r="M41" s="13"/>
      <c r="N41" s="13"/>
      <c r="O41" s="13"/>
      <c r="P41" s="13"/>
      <c r="Q41" s="13"/>
      <c r="R41" s="13"/>
      <c r="S41" s="13"/>
      <c r="T41" s="13"/>
      <c r="U41" s="13"/>
      <c r="V41" s="13"/>
      <c r="W41" s="13"/>
      <c r="X41" s="13"/>
      <c r="Y41" s="13"/>
      <c r="Z41" s="13"/>
    </row>
    <row r="42">
      <c r="A42" s="6"/>
      <c r="B42" s="14"/>
      <c r="G42" s="15"/>
      <c r="H42" s="6"/>
      <c r="I42" s="13"/>
      <c r="J42" s="13"/>
      <c r="K42" s="13"/>
      <c r="L42" s="13"/>
      <c r="M42" s="13"/>
      <c r="N42" s="13"/>
      <c r="O42" s="13"/>
      <c r="P42" s="13"/>
      <c r="Q42" s="13"/>
      <c r="R42" s="13"/>
      <c r="S42" s="13"/>
      <c r="T42" s="13"/>
      <c r="U42" s="13"/>
      <c r="V42" s="13"/>
      <c r="W42" s="13"/>
      <c r="X42" s="13"/>
      <c r="Y42" s="13"/>
      <c r="Z42" s="13"/>
    </row>
    <row r="43">
      <c r="A43" s="6"/>
      <c r="B43" s="14"/>
      <c r="G43" s="15"/>
      <c r="H43" s="6"/>
      <c r="I43" s="13"/>
      <c r="J43" s="13"/>
      <c r="K43" s="13"/>
      <c r="L43" s="13"/>
      <c r="M43" s="13"/>
      <c r="N43" s="13"/>
      <c r="O43" s="13"/>
      <c r="P43" s="13"/>
      <c r="Q43" s="13"/>
      <c r="R43" s="13"/>
      <c r="S43" s="13"/>
      <c r="T43" s="13"/>
      <c r="U43" s="13"/>
      <c r="V43" s="13"/>
      <c r="W43" s="13"/>
      <c r="X43" s="13"/>
      <c r="Y43" s="13"/>
      <c r="Z43" s="13"/>
    </row>
    <row r="44">
      <c r="A44" s="6"/>
      <c r="B44" s="14"/>
      <c r="G44" s="15"/>
      <c r="H44" s="6"/>
      <c r="I44" s="13"/>
      <c r="J44" s="13"/>
      <c r="K44" s="13"/>
      <c r="L44" s="13"/>
      <c r="M44" s="13"/>
      <c r="N44" s="13"/>
      <c r="O44" s="13"/>
      <c r="P44" s="13"/>
      <c r="Q44" s="13"/>
      <c r="R44" s="13"/>
      <c r="S44" s="13"/>
      <c r="T44" s="13"/>
      <c r="U44" s="13"/>
      <c r="V44" s="13"/>
      <c r="W44" s="13"/>
      <c r="X44" s="13"/>
      <c r="Y44" s="13"/>
      <c r="Z44" s="13"/>
    </row>
    <row r="45">
      <c r="A45" s="6"/>
      <c r="B45" s="14"/>
      <c r="G45" s="15"/>
      <c r="H45" s="6"/>
      <c r="I45" s="13"/>
      <c r="J45" s="13"/>
      <c r="K45" s="13"/>
      <c r="L45" s="13"/>
      <c r="M45" s="13"/>
      <c r="N45" s="13"/>
      <c r="O45" s="13"/>
      <c r="P45" s="13"/>
      <c r="Q45" s="13"/>
      <c r="R45" s="13"/>
      <c r="S45" s="13"/>
      <c r="T45" s="13"/>
      <c r="U45" s="13"/>
      <c r="V45" s="13"/>
      <c r="W45" s="13"/>
      <c r="X45" s="13"/>
      <c r="Y45" s="13"/>
      <c r="Z45" s="13"/>
    </row>
    <row r="46">
      <c r="A46" s="6"/>
      <c r="B46" s="14"/>
      <c r="G46" s="15"/>
      <c r="H46" s="6"/>
      <c r="I46" s="13"/>
      <c r="J46" s="13"/>
      <c r="K46" s="13"/>
      <c r="L46" s="13"/>
      <c r="M46" s="13"/>
      <c r="N46" s="13"/>
      <c r="O46" s="13"/>
      <c r="P46" s="13"/>
      <c r="Q46" s="13"/>
      <c r="R46" s="13"/>
      <c r="S46" s="13"/>
      <c r="T46" s="13"/>
      <c r="U46" s="13"/>
      <c r="V46" s="13"/>
      <c r="W46" s="13"/>
      <c r="X46" s="13"/>
      <c r="Y46" s="13"/>
      <c r="Z46" s="13"/>
    </row>
    <row r="47">
      <c r="A47" s="6"/>
      <c r="B47" s="14"/>
      <c r="G47" s="15"/>
      <c r="H47" s="6"/>
      <c r="I47" s="13"/>
      <c r="J47" s="13"/>
      <c r="K47" s="13"/>
      <c r="L47" s="13"/>
      <c r="M47" s="13"/>
      <c r="N47" s="13"/>
      <c r="O47" s="13"/>
      <c r="P47" s="13"/>
      <c r="Q47" s="13"/>
      <c r="R47" s="13"/>
      <c r="S47" s="13"/>
      <c r="T47" s="13"/>
      <c r="U47" s="13"/>
      <c r="V47" s="13"/>
      <c r="W47" s="13"/>
      <c r="X47" s="13"/>
      <c r="Y47" s="13"/>
      <c r="Z47" s="13"/>
    </row>
    <row r="48">
      <c r="A48" s="6"/>
      <c r="B48" s="14"/>
      <c r="G48" s="15"/>
      <c r="H48" s="6"/>
      <c r="I48" s="13"/>
      <c r="J48" s="13"/>
      <c r="K48" s="13"/>
      <c r="L48" s="13"/>
      <c r="M48" s="13"/>
      <c r="N48" s="13"/>
      <c r="O48" s="13"/>
      <c r="P48" s="13"/>
      <c r="Q48" s="13"/>
      <c r="R48" s="13"/>
      <c r="S48" s="13"/>
      <c r="T48" s="13"/>
      <c r="U48" s="13"/>
      <c r="V48" s="13"/>
      <c r="W48" s="13"/>
      <c r="X48" s="13"/>
      <c r="Y48" s="13"/>
      <c r="Z48" s="13"/>
    </row>
    <row r="49">
      <c r="A49" s="6"/>
      <c r="B49" s="14"/>
      <c r="G49" s="15"/>
      <c r="H49" s="6"/>
      <c r="I49" s="13"/>
      <c r="J49" s="13"/>
      <c r="K49" s="13"/>
      <c r="L49" s="13"/>
      <c r="M49" s="13"/>
      <c r="N49" s="13"/>
      <c r="O49" s="13"/>
      <c r="P49" s="13"/>
      <c r="Q49" s="13"/>
      <c r="R49" s="13"/>
      <c r="S49" s="13"/>
      <c r="T49" s="13"/>
      <c r="U49" s="13"/>
      <c r="V49" s="13"/>
      <c r="W49" s="13"/>
      <c r="X49" s="13"/>
      <c r="Y49" s="13"/>
      <c r="Z49" s="13"/>
    </row>
    <row r="50">
      <c r="A50" s="6"/>
      <c r="B50" s="14"/>
      <c r="G50" s="15"/>
      <c r="H50" s="6"/>
      <c r="I50" s="13"/>
      <c r="J50" s="13"/>
      <c r="K50" s="13"/>
      <c r="L50" s="13"/>
      <c r="M50" s="13"/>
      <c r="N50" s="13"/>
      <c r="O50" s="13"/>
      <c r="P50" s="13"/>
      <c r="Q50" s="13"/>
      <c r="R50" s="13"/>
      <c r="S50" s="13"/>
      <c r="T50" s="13"/>
      <c r="U50" s="13"/>
      <c r="V50" s="13"/>
      <c r="W50" s="13"/>
      <c r="X50" s="13"/>
      <c r="Y50" s="13"/>
      <c r="Z50" s="13"/>
    </row>
    <row r="51">
      <c r="A51" s="6"/>
      <c r="B51" s="14"/>
      <c r="G51" s="15"/>
      <c r="H51" s="6"/>
      <c r="I51" s="13"/>
      <c r="J51" s="13"/>
      <c r="K51" s="13"/>
      <c r="L51" s="13"/>
      <c r="M51" s="13"/>
      <c r="N51" s="13"/>
      <c r="O51" s="13"/>
      <c r="P51" s="13"/>
      <c r="Q51" s="13"/>
      <c r="R51" s="13"/>
      <c r="S51" s="13"/>
      <c r="T51" s="13"/>
      <c r="U51" s="13"/>
      <c r="V51" s="13"/>
      <c r="W51" s="13"/>
      <c r="X51" s="13"/>
      <c r="Y51" s="13"/>
      <c r="Z51" s="13"/>
    </row>
    <row r="52">
      <c r="A52" s="6"/>
      <c r="B52" s="14"/>
      <c r="G52" s="15"/>
      <c r="H52" s="6"/>
      <c r="I52" s="13"/>
      <c r="J52" s="13"/>
      <c r="K52" s="13"/>
      <c r="L52" s="13"/>
      <c r="M52" s="13"/>
      <c r="N52" s="13"/>
      <c r="O52" s="13"/>
      <c r="P52" s="13"/>
      <c r="Q52" s="13"/>
      <c r="R52" s="13"/>
      <c r="S52" s="13"/>
      <c r="T52" s="13"/>
      <c r="U52" s="13"/>
      <c r="V52" s="13"/>
      <c r="W52" s="13"/>
      <c r="X52" s="13"/>
      <c r="Y52" s="13"/>
      <c r="Z52" s="13"/>
    </row>
    <row r="53">
      <c r="A53" s="6"/>
      <c r="B53" s="16"/>
      <c r="C53" s="17"/>
      <c r="D53" s="17"/>
      <c r="E53" s="17"/>
      <c r="F53" s="17"/>
      <c r="G53" s="18"/>
      <c r="H53" s="6"/>
      <c r="I53" s="13"/>
      <c r="J53" s="13"/>
      <c r="K53" s="13"/>
      <c r="L53" s="13"/>
      <c r="M53" s="13"/>
      <c r="N53" s="13"/>
      <c r="O53" s="13"/>
      <c r="P53" s="13"/>
      <c r="Q53" s="13"/>
      <c r="R53" s="13"/>
      <c r="S53" s="13"/>
      <c r="T53" s="13"/>
      <c r="U53" s="13"/>
      <c r="V53" s="13"/>
      <c r="W53" s="13"/>
      <c r="X53" s="13"/>
      <c r="Y53" s="13"/>
      <c r="Z53" s="13"/>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sheetData>
  <mergeCells count="6">
    <mergeCell ref="B1:G1"/>
    <mergeCell ref="B3:G3"/>
    <mergeCell ref="B4:G4"/>
    <mergeCell ref="B5:G5"/>
    <mergeCell ref="B7:G7"/>
    <mergeCell ref="B9:G5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74.75"/>
    <col customWidth="1" min="3" max="4" width="12.38"/>
    <col customWidth="1" min="5" max="5" width="15.75"/>
    <col customWidth="1" min="6" max="8" width="16.25"/>
    <col customWidth="1" min="9" max="10" width="17.13"/>
    <col customWidth="1" min="12" max="12" width="46.13"/>
  </cols>
  <sheetData>
    <row r="1">
      <c r="A1" s="19" t="s">
        <v>6</v>
      </c>
      <c r="B1" s="11"/>
      <c r="C1" s="11"/>
      <c r="D1" s="11"/>
      <c r="E1" s="11"/>
      <c r="F1" s="11"/>
      <c r="G1" s="11"/>
      <c r="H1" s="11"/>
      <c r="I1" s="11"/>
      <c r="J1" s="12"/>
      <c r="L1" s="20"/>
    </row>
    <row r="2">
      <c r="A2" s="14"/>
      <c r="J2" s="15"/>
      <c r="L2" s="20"/>
    </row>
    <row r="3">
      <c r="A3" s="14"/>
      <c r="J3" s="15"/>
      <c r="L3" s="20"/>
    </row>
    <row r="4">
      <c r="A4" s="14"/>
      <c r="J4" s="15"/>
      <c r="L4" s="20"/>
    </row>
    <row r="5">
      <c r="A5" s="14"/>
      <c r="J5" s="15"/>
      <c r="L5" s="20"/>
    </row>
    <row r="6">
      <c r="A6" s="16"/>
      <c r="B6" s="17"/>
      <c r="C6" s="17"/>
      <c r="D6" s="17"/>
      <c r="E6" s="17"/>
      <c r="F6" s="17"/>
      <c r="G6" s="17"/>
      <c r="H6" s="17"/>
      <c r="I6" s="17"/>
      <c r="J6" s="18"/>
      <c r="L6" s="20"/>
    </row>
    <row r="7">
      <c r="A7" s="21" t="s">
        <v>7</v>
      </c>
      <c r="B7" s="11"/>
      <c r="C7" s="11"/>
      <c r="D7" s="11"/>
      <c r="E7" s="11"/>
      <c r="F7" s="11"/>
      <c r="G7" s="11"/>
      <c r="H7" s="11"/>
      <c r="I7" s="11"/>
      <c r="J7" s="12"/>
      <c r="L7" s="20"/>
    </row>
    <row r="8">
      <c r="A8" s="21" t="s">
        <v>8</v>
      </c>
      <c r="B8" s="11"/>
      <c r="C8" s="11"/>
      <c r="D8" s="11"/>
      <c r="E8" s="11"/>
      <c r="F8" s="11"/>
      <c r="G8" s="11"/>
      <c r="H8" s="11"/>
      <c r="I8" s="11"/>
      <c r="J8" s="12"/>
      <c r="L8" s="20"/>
    </row>
    <row r="9">
      <c r="A9" s="21" t="s">
        <v>9</v>
      </c>
      <c r="B9" s="11"/>
      <c r="C9" s="11"/>
      <c r="D9" s="11"/>
      <c r="E9" s="11"/>
      <c r="F9" s="11"/>
      <c r="G9" s="11"/>
      <c r="H9" s="11"/>
      <c r="I9" s="11"/>
      <c r="J9" s="12"/>
      <c r="L9" s="20"/>
    </row>
    <row r="10">
      <c r="A10" s="21" t="s">
        <v>10</v>
      </c>
      <c r="B10" s="11"/>
      <c r="C10" s="11"/>
      <c r="D10" s="11"/>
      <c r="E10" s="11"/>
      <c r="F10" s="11"/>
      <c r="G10" s="11"/>
      <c r="H10" s="11"/>
      <c r="I10" s="11"/>
      <c r="J10" s="12"/>
      <c r="L10" s="20"/>
    </row>
    <row r="11">
      <c r="A11" s="21" t="s">
        <v>11</v>
      </c>
      <c r="B11" s="11"/>
      <c r="C11" s="11"/>
      <c r="D11" s="11"/>
      <c r="E11" s="11"/>
      <c r="F11" s="11"/>
      <c r="G11" s="11"/>
      <c r="H11" s="11"/>
      <c r="I11" s="11"/>
      <c r="J11" s="12"/>
      <c r="L11" s="20"/>
    </row>
    <row r="12">
      <c r="A12" s="21" t="s">
        <v>12</v>
      </c>
      <c r="B12" s="11"/>
      <c r="C12" s="11"/>
      <c r="D12" s="11"/>
      <c r="E12" s="11"/>
      <c r="F12" s="11"/>
      <c r="G12" s="11"/>
      <c r="H12" s="11"/>
      <c r="I12" s="11"/>
      <c r="J12" s="12"/>
      <c r="L12" s="20"/>
    </row>
    <row r="13" ht="51.0" customHeight="1">
      <c r="A13" s="22" t="s">
        <v>13</v>
      </c>
      <c r="B13" s="3"/>
      <c r="C13" s="3"/>
      <c r="D13" s="3"/>
      <c r="E13" s="3"/>
      <c r="F13" s="3"/>
      <c r="G13" s="3"/>
      <c r="H13" s="3"/>
      <c r="I13" s="3"/>
      <c r="J13" s="4"/>
      <c r="L13" s="20"/>
    </row>
    <row r="14" ht="77.25" customHeight="1">
      <c r="A14" s="23" t="s">
        <v>14</v>
      </c>
      <c r="E14" s="24" t="s">
        <v>15</v>
      </c>
      <c r="F14" s="3"/>
      <c r="G14" s="4"/>
      <c r="H14" s="25" t="s">
        <v>16</v>
      </c>
      <c r="K14" s="26" t="s">
        <v>17</v>
      </c>
      <c r="L14" s="27"/>
    </row>
    <row r="15">
      <c r="A15" s="28" t="s">
        <v>18</v>
      </c>
      <c r="B15" s="29" t="s">
        <v>19</v>
      </c>
      <c r="C15" s="30" t="s">
        <v>20</v>
      </c>
      <c r="D15" s="29" t="s">
        <v>21</v>
      </c>
      <c r="E15" s="31" t="s">
        <v>22</v>
      </c>
      <c r="F15" s="31" t="s">
        <v>23</v>
      </c>
      <c r="G15" s="31" t="s">
        <v>24</v>
      </c>
      <c r="H15" s="32" t="s">
        <v>25</v>
      </c>
      <c r="I15" s="32" t="s">
        <v>23</v>
      </c>
      <c r="J15" s="32" t="s">
        <v>26</v>
      </c>
      <c r="O15" s="33"/>
      <c r="P15" s="33"/>
      <c r="Q15" s="33"/>
      <c r="R15" s="33"/>
      <c r="S15" s="33"/>
      <c r="T15" s="33"/>
      <c r="U15" s="33"/>
      <c r="V15" s="33"/>
      <c r="W15" s="33"/>
      <c r="X15" s="33"/>
      <c r="Y15" s="33"/>
      <c r="Z15" s="33"/>
      <c r="AA15" s="33"/>
      <c r="AB15" s="33"/>
      <c r="AC15" s="33"/>
    </row>
    <row r="16">
      <c r="A16" s="34" t="s">
        <v>27</v>
      </c>
      <c r="B16" s="35" t="s">
        <v>28</v>
      </c>
      <c r="C16" s="36">
        <v>450000.0</v>
      </c>
      <c r="D16" s="37">
        <v>4.0</v>
      </c>
      <c r="E16" s="38">
        <v>0.0</v>
      </c>
      <c r="F16" s="39">
        <f t="shared" ref="F16:F25" si="1">E16*19%</f>
        <v>0</v>
      </c>
      <c r="G16" s="39">
        <f t="shared" ref="G16:G25" si="2">D16*(E16+F16)</f>
        <v>0</v>
      </c>
      <c r="H16" s="40">
        <v>0.0</v>
      </c>
      <c r="I16" s="41">
        <f t="shared" ref="I16:I25" si="3">H16*19%</f>
        <v>0</v>
      </c>
      <c r="J16" s="41">
        <f t="shared" ref="J16:J25" si="4">D16*(H16+I16)</f>
        <v>0</v>
      </c>
    </row>
    <row r="17">
      <c r="A17" s="42" t="s">
        <v>29</v>
      </c>
      <c r="B17" s="35" t="s">
        <v>30</v>
      </c>
      <c r="C17" s="36">
        <v>350000.0</v>
      </c>
      <c r="D17" s="43">
        <v>3.0</v>
      </c>
      <c r="E17" s="38">
        <v>0.0</v>
      </c>
      <c r="F17" s="39">
        <f t="shared" si="1"/>
        <v>0</v>
      </c>
      <c r="G17" s="39">
        <f t="shared" si="2"/>
        <v>0</v>
      </c>
      <c r="H17" s="40">
        <v>0.0</v>
      </c>
      <c r="I17" s="41">
        <f t="shared" si="3"/>
        <v>0</v>
      </c>
      <c r="J17" s="41">
        <f t="shared" si="4"/>
        <v>0</v>
      </c>
    </row>
    <row r="18">
      <c r="A18" s="44" t="s">
        <v>31</v>
      </c>
      <c r="B18" s="45" t="s">
        <v>32</v>
      </c>
      <c r="C18" s="36">
        <v>100000.0</v>
      </c>
      <c r="D18" s="37">
        <v>1.0</v>
      </c>
      <c r="E18" s="38">
        <v>0.0</v>
      </c>
      <c r="F18" s="39">
        <f t="shared" si="1"/>
        <v>0</v>
      </c>
      <c r="G18" s="39">
        <f t="shared" si="2"/>
        <v>0</v>
      </c>
      <c r="H18" s="40">
        <v>0.0</v>
      </c>
      <c r="I18" s="41">
        <f t="shared" si="3"/>
        <v>0</v>
      </c>
      <c r="J18" s="41">
        <f t="shared" si="4"/>
        <v>0</v>
      </c>
    </row>
    <row r="19">
      <c r="A19" s="44" t="s">
        <v>33</v>
      </c>
      <c r="B19" s="46" t="s">
        <v>34</v>
      </c>
      <c r="C19" s="36">
        <v>100000.0</v>
      </c>
      <c r="D19" s="37">
        <v>3.0</v>
      </c>
      <c r="E19" s="38">
        <v>0.0</v>
      </c>
      <c r="F19" s="39">
        <f t="shared" si="1"/>
        <v>0</v>
      </c>
      <c r="G19" s="39">
        <f t="shared" si="2"/>
        <v>0</v>
      </c>
      <c r="H19" s="40">
        <v>0.0</v>
      </c>
      <c r="I19" s="41">
        <f t="shared" si="3"/>
        <v>0</v>
      </c>
      <c r="J19" s="41">
        <f t="shared" si="4"/>
        <v>0</v>
      </c>
    </row>
    <row r="20">
      <c r="A20" s="42" t="s">
        <v>35</v>
      </c>
      <c r="B20" s="45" t="s">
        <v>36</v>
      </c>
      <c r="C20" s="36">
        <v>1000000.0</v>
      </c>
      <c r="D20" s="37">
        <v>1.0</v>
      </c>
      <c r="E20" s="38">
        <v>0.0</v>
      </c>
      <c r="F20" s="39">
        <f t="shared" si="1"/>
        <v>0</v>
      </c>
      <c r="G20" s="39">
        <f t="shared" si="2"/>
        <v>0</v>
      </c>
      <c r="H20" s="40">
        <v>0.0</v>
      </c>
      <c r="I20" s="41">
        <f t="shared" si="3"/>
        <v>0</v>
      </c>
      <c r="J20" s="41">
        <f t="shared" si="4"/>
        <v>0</v>
      </c>
    </row>
    <row r="21">
      <c r="A21" s="42" t="s">
        <v>37</v>
      </c>
      <c r="B21" s="45" t="s">
        <v>38</v>
      </c>
      <c r="C21" s="36">
        <v>450000.0</v>
      </c>
      <c r="D21" s="43">
        <v>3.0</v>
      </c>
      <c r="E21" s="38">
        <v>0.0</v>
      </c>
      <c r="F21" s="39">
        <f t="shared" si="1"/>
        <v>0</v>
      </c>
      <c r="G21" s="39">
        <f t="shared" si="2"/>
        <v>0</v>
      </c>
      <c r="H21" s="40">
        <v>0.0</v>
      </c>
      <c r="I21" s="41">
        <f t="shared" si="3"/>
        <v>0</v>
      </c>
      <c r="J21" s="41">
        <f t="shared" si="4"/>
        <v>0</v>
      </c>
    </row>
    <row r="22">
      <c r="A22" s="42" t="s">
        <v>39</v>
      </c>
      <c r="B22" s="35" t="s">
        <v>40</v>
      </c>
      <c r="C22" s="36">
        <v>350000.0</v>
      </c>
      <c r="D22" s="43">
        <v>3.0</v>
      </c>
      <c r="E22" s="38">
        <v>0.0</v>
      </c>
      <c r="F22" s="39">
        <f t="shared" si="1"/>
        <v>0</v>
      </c>
      <c r="G22" s="39">
        <f t="shared" si="2"/>
        <v>0</v>
      </c>
      <c r="H22" s="40">
        <v>0.0</v>
      </c>
      <c r="I22" s="41">
        <f t="shared" si="3"/>
        <v>0</v>
      </c>
      <c r="J22" s="41">
        <f t="shared" si="4"/>
        <v>0</v>
      </c>
    </row>
    <row r="23">
      <c r="A23" s="42" t="s">
        <v>41</v>
      </c>
      <c r="B23" s="45" t="s">
        <v>42</v>
      </c>
      <c r="C23" s="36">
        <v>200000.0</v>
      </c>
      <c r="D23" s="43">
        <v>2.0</v>
      </c>
      <c r="E23" s="38">
        <v>0.0</v>
      </c>
      <c r="F23" s="39">
        <f t="shared" si="1"/>
        <v>0</v>
      </c>
      <c r="G23" s="39">
        <f t="shared" si="2"/>
        <v>0</v>
      </c>
      <c r="H23" s="40">
        <v>0.0</v>
      </c>
      <c r="I23" s="41">
        <f t="shared" si="3"/>
        <v>0</v>
      </c>
      <c r="J23" s="41">
        <f t="shared" si="4"/>
        <v>0</v>
      </c>
    </row>
    <row r="24">
      <c r="A24" s="42" t="s">
        <v>41</v>
      </c>
      <c r="B24" s="45" t="s">
        <v>43</v>
      </c>
      <c r="C24" s="36">
        <v>280000.0</v>
      </c>
      <c r="D24" s="43">
        <v>2.0</v>
      </c>
      <c r="E24" s="38">
        <v>0.0</v>
      </c>
      <c r="F24" s="39">
        <f t="shared" si="1"/>
        <v>0</v>
      </c>
      <c r="G24" s="39">
        <f t="shared" si="2"/>
        <v>0</v>
      </c>
      <c r="H24" s="40">
        <v>0.0</v>
      </c>
      <c r="I24" s="41">
        <f t="shared" si="3"/>
        <v>0</v>
      </c>
      <c r="J24" s="41">
        <f t="shared" si="4"/>
        <v>0</v>
      </c>
    </row>
    <row r="25">
      <c r="A25" s="42" t="s">
        <v>41</v>
      </c>
      <c r="B25" s="45" t="s">
        <v>44</v>
      </c>
      <c r="C25" s="36">
        <v>320000.0</v>
      </c>
      <c r="D25" s="43">
        <v>2.0</v>
      </c>
      <c r="E25" s="38">
        <v>0.0</v>
      </c>
      <c r="F25" s="39">
        <f t="shared" si="1"/>
        <v>0</v>
      </c>
      <c r="G25" s="39">
        <f t="shared" si="2"/>
        <v>0</v>
      </c>
      <c r="H25" s="40">
        <v>0.0</v>
      </c>
      <c r="I25" s="41">
        <f t="shared" si="3"/>
        <v>0</v>
      </c>
      <c r="J25" s="41">
        <f t="shared" si="4"/>
        <v>0</v>
      </c>
    </row>
    <row r="26">
      <c r="A26" s="47" t="s">
        <v>45</v>
      </c>
      <c r="B26" s="3"/>
      <c r="C26" s="48">
        <f>SUM(C16:C25)</f>
        <v>3600000</v>
      </c>
      <c r="D26" s="49"/>
      <c r="E26" s="50"/>
      <c r="F26" s="51"/>
      <c r="G26" s="51">
        <f>SUM(G16:G25)</f>
        <v>0</v>
      </c>
      <c r="H26" s="51"/>
      <c r="I26" s="51"/>
      <c r="J26" s="51">
        <f>SUM(J16:J25)</f>
        <v>0</v>
      </c>
    </row>
    <row r="27">
      <c r="A27" s="52" t="s">
        <v>46</v>
      </c>
    </row>
    <row r="37">
      <c r="L37" s="20"/>
    </row>
    <row r="38">
      <c r="L38" s="20"/>
    </row>
    <row r="39">
      <c r="L39" s="20"/>
    </row>
    <row r="40">
      <c r="L40" s="20"/>
    </row>
    <row r="41">
      <c r="L41" s="20"/>
    </row>
    <row r="42">
      <c r="L42" s="20"/>
    </row>
    <row r="43">
      <c r="L43" s="20"/>
    </row>
    <row r="44">
      <c r="L44" s="20"/>
    </row>
    <row r="45">
      <c r="L45" s="20"/>
    </row>
    <row r="46">
      <c r="L46" s="20"/>
    </row>
    <row r="47">
      <c r="L47" s="20"/>
    </row>
    <row r="48">
      <c r="L48" s="20"/>
    </row>
    <row r="49">
      <c r="L49" s="20"/>
    </row>
    <row r="50">
      <c r="L50" s="20"/>
    </row>
    <row r="51">
      <c r="L51" s="20"/>
    </row>
    <row r="52">
      <c r="L52" s="20"/>
    </row>
    <row r="53">
      <c r="L53" s="20"/>
    </row>
    <row r="54">
      <c r="L54" s="20"/>
    </row>
    <row r="55">
      <c r="L55" s="20"/>
    </row>
    <row r="56">
      <c r="L56" s="20"/>
    </row>
    <row r="57">
      <c r="L57" s="20"/>
    </row>
    <row r="58">
      <c r="L58" s="20"/>
    </row>
    <row r="59">
      <c r="L59" s="20"/>
    </row>
    <row r="60">
      <c r="L60" s="20"/>
    </row>
    <row r="61">
      <c r="L61" s="20"/>
    </row>
    <row r="62">
      <c r="L62" s="20"/>
    </row>
    <row r="63">
      <c r="L63" s="20"/>
    </row>
    <row r="64">
      <c r="L64" s="20"/>
    </row>
    <row r="65">
      <c r="L65" s="20"/>
    </row>
    <row r="66">
      <c r="L66" s="20"/>
    </row>
    <row r="67">
      <c r="L67" s="20"/>
    </row>
    <row r="68">
      <c r="L68" s="20"/>
    </row>
    <row r="69">
      <c r="L69" s="20"/>
    </row>
    <row r="70">
      <c r="L70" s="20"/>
    </row>
    <row r="71">
      <c r="L71" s="20"/>
    </row>
    <row r="72">
      <c r="L72" s="20"/>
    </row>
    <row r="73">
      <c r="L73" s="20"/>
    </row>
    <row r="74">
      <c r="L74" s="20"/>
    </row>
    <row r="75">
      <c r="L75" s="20"/>
    </row>
    <row r="76">
      <c r="L76" s="20"/>
    </row>
    <row r="77">
      <c r="L77" s="20"/>
    </row>
    <row r="78">
      <c r="L78" s="20"/>
    </row>
    <row r="79">
      <c r="L79" s="20"/>
    </row>
    <row r="80">
      <c r="L80" s="20"/>
    </row>
    <row r="81">
      <c r="L81" s="20"/>
    </row>
    <row r="82">
      <c r="L82" s="20"/>
    </row>
    <row r="83">
      <c r="L83" s="20"/>
    </row>
    <row r="84">
      <c r="L84" s="20"/>
    </row>
    <row r="85">
      <c r="L85" s="20"/>
    </row>
    <row r="86">
      <c r="L86" s="20"/>
    </row>
    <row r="87">
      <c r="L87" s="20"/>
    </row>
    <row r="88">
      <c r="L88" s="20"/>
    </row>
    <row r="89">
      <c r="L89" s="20"/>
    </row>
    <row r="90">
      <c r="L90" s="20"/>
    </row>
    <row r="91">
      <c r="L91" s="20"/>
    </row>
    <row r="92">
      <c r="L92" s="20"/>
    </row>
    <row r="93">
      <c r="L93" s="20"/>
    </row>
    <row r="94">
      <c r="L94" s="20"/>
    </row>
    <row r="95">
      <c r="L95" s="20"/>
    </row>
    <row r="96">
      <c r="L96" s="20"/>
    </row>
    <row r="97">
      <c r="L97" s="20"/>
    </row>
    <row r="98">
      <c r="L98" s="20"/>
    </row>
    <row r="99">
      <c r="L99" s="20"/>
    </row>
    <row r="100">
      <c r="L100" s="20"/>
    </row>
    <row r="101">
      <c r="L101" s="20"/>
    </row>
    <row r="102">
      <c r="L102" s="20"/>
    </row>
    <row r="103">
      <c r="L103" s="20"/>
    </row>
    <row r="104">
      <c r="L104" s="20"/>
    </row>
    <row r="105">
      <c r="L105" s="20"/>
    </row>
    <row r="106">
      <c r="L106" s="20"/>
    </row>
    <row r="107">
      <c r="L107" s="20"/>
    </row>
    <row r="108">
      <c r="L108" s="20"/>
    </row>
    <row r="109">
      <c r="L109" s="20"/>
    </row>
    <row r="110">
      <c r="L110" s="20"/>
    </row>
    <row r="111">
      <c r="L111" s="20"/>
    </row>
    <row r="112">
      <c r="L112" s="20"/>
    </row>
    <row r="113">
      <c r="L113" s="20"/>
    </row>
    <row r="114">
      <c r="L114" s="20"/>
    </row>
    <row r="115">
      <c r="L115" s="20"/>
    </row>
    <row r="116">
      <c r="L116" s="20"/>
    </row>
    <row r="117">
      <c r="L117" s="20"/>
    </row>
    <row r="118">
      <c r="L118" s="20"/>
    </row>
    <row r="119">
      <c r="L119" s="20"/>
    </row>
    <row r="120">
      <c r="L120" s="20"/>
    </row>
    <row r="121">
      <c r="L121" s="20"/>
    </row>
    <row r="122">
      <c r="L122" s="20"/>
    </row>
    <row r="123">
      <c r="L123" s="20"/>
    </row>
    <row r="124">
      <c r="L124" s="20"/>
    </row>
    <row r="125">
      <c r="L125" s="20"/>
    </row>
    <row r="126">
      <c r="L126" s="20"/>
    </row>
    <row r="127">
      <c r="L127" s="20"/>
    </row>
    <row r="128">
      <c r="L128" s="20"/>
    </row>
    <row r="129">
      <c r="L129" s="20"/>
    </row>
    <row r="130">
      <c r="L130" s="20"/>
    </row>
    <row r="131">
      <c r="L131" s="20"/>
    </row>
    <row r="132">
      <c r="L132" s="20"/>
    </row>
    <row r="133">
      <c r="L133" s="20"/>
    </row>
    <row r="134">
      <c r="L134" s="20"/>
    </row>
    <row r="135">
      <c r="L135" s="20"/>
    </row>
    <row r="136">
      <c r="L136" s="20"/>
    </row>
    <row r="137">
      <c r="L137" s="20"/>
    </row>
    <row r="138">
      <c r="L138" s="20"/>
    </row>
    <row r="139">
      <c r="L139" s="20"/>
    </row>
    <row r="140">
      <c r="L140" s="20"/>
    </row>
    <row r="141">
      <c r="L141" s="20"/>
    </row>
    <row r="142">
      <c r="L142" s="20"/>
    </row>
    <row r="143">
      <c r="L143" s="20"/>
    </row>
    <row r="144">
      <c r="L144" s="20"/>
    </row>
    <row r="145">
      <c r="L145" s="20"/>
    </row>
    <row r="146">
      <c r="L146" s="20"/>
    </row>
    <row r="147">
      <c r="L147" s="20"/>
    </row>
    <row r="148">
      <c r="L148" s="20"/>
    </row>
    <row r="149">
      <c r="L149" s="20"/>
    </row>
    <row r="150">
      <c r="L150" s="20"/>
    </row>
    <row r="151">
      <c r="L151" s="20"/>
    </row>
    <row r="152">
      <c r="L152" s="20"/>
    </row>
    <row r="153">
      <c r="L153" s="20"/>
    </row>
    <row r="154">
      <c r="L154" s="20"/>
    </row>
    <row r="155">
      <c r="L155" s="20"/>
    </row>
    <row r="156">
      <c r="L156" s="20"/>
    </row>
    <row r="157">
      <c r="L157" s="20"/>
    </row>
    <row r="158">
      <c r="L158" s="20"/>
    </row>
    <row r="159">
      <c r="L159" s="20"/>
    </row>
    <row r="160">
      <c r="L160" s="20"/>
    </row>
    <row r="161">
      <c r="L161" s="20"/>
    </row>
    <row r="162">
      <c r="L162" s="20"/>
    </row>
    <row r="163">
      <c r="L163" s="20"/>
    </row>
    <row r="164">
      <c r="L164" s="20"/>
    </row>
    <row r="165">
      <c r="L165" s="20"/>
    </row>
    <row r="166">
      <c r="L166" s="20"/>
    </row>
    <row r="167">
      <c r="L167" s="20"/>
    </row>
    <row r="168">
      <c r="L168" s="20"/>
    </row>
    <row r="169">
      <c r="L169" s="20"/>
    </row>
    <row r="170">
      <c r="L170" s="20"/>
    </row>
    <row r="171">
      <c r="L171" s="20"/>
    </row>
    <row r="172">
      <c r="L172" s="20"/>
    </row>
    <row r="173">
      <c r="L173" s="20"/>
    </row>
    <row r="174">
      <c r="L174" s="20"/>
    </row>
    <row r="175">
      <c r="L175" s="20"/>
    </row>
    <row r="176">
      <c r="L176" s="20"/>
    </row>
    <row r="177">
      <c r="L177" s="20"/>
    </row>
    <row r="178">
      <c r="L178" s="20"/>
    </row>
    <row r="179">
      <c r="L179" s="20"/>
    </row>
    <row r="180">
      <c r="L180" s="20"/>
    </row>
    <row r="181">
      <c r="L181" s="20"/>
    </row>
    <row r="182">
      <c r="L182" s="20"/>
    </row>
    <row r="183">
      <c r="L183" s="20"/>
    </row>
    <row r="184">
      <c r="L184" s="20"/>
    </row>
    <row r="185">
      <c r="L185" s="20"/>
    </row>
    <row r="186">
      <c r="L186" s="20"/>
    </row>
    <row r="187">
      <c r="L187" s="20"/>
    </row>
    <row r="188">
      <c r="L188" s="20"/>
    </row>
    <row r="189">
      <c r="L189" s="20"/>
    </row>
    <row r="190">
      <c r="L190" s="20"/>
    </row>
    <row r="191">
      <c r="L191" s="20"/>
    </row>
    <row r="192">
      <c r="L192" s="20"/>
    </row>
    <row r="193">
      <c r="L193" s="20"/>
    </row>
    <row r="194">
      <c r="L194" s="20"/>
    </row>
    <row r="195">
      <c r="L195" s="20"/>
    </row>
    <row r="196">
      <c r="L196" s="20"/>
    </row>
    <row r="197">
      <c r="L197" s="20"/>
    </row>
    <row r="198">
      <c r="L198" s="20"/>
    </row>
    <row r="199">
      <c r="L199" s="20"/>
    </row>
    <row r="200">
      <c r="L200" s="20"/>
    </row>
    <row r="201">
      <c r="L201" s="20"/>
    </row>
    <row r="202">
      <c r="L202" s="20"/>
    </row>
    <row r="203">
      <c r="L203" s="20"/>
    </row>
    <row r="204">
      <c r="L204" s="20"/>
    </row>
    <row r="205">
      <c r="L205" s="20"/>
    </row>
    <row r="206">
      <c r="L206" s="20"/>
    </row>
    <row r="207">
      <c r="L207" s="20"/>
    </row>
    <row r="208">
      <c r="L208" s="20"/>
    </row>
    <row r="209">
      <c r="L209" s="20"/>
    </row>
    <row r="210">
      <c r="L210" s="20"/>
    </row>
    <row r="211">
      <c r="L211" s="20"/>
    </row>
    <row r="212">
      <c r="L212" s="20"/>
    </row>
    <row r="213">
      <c r="L213" s="20"/>
    </row>
    <row r="214">
      <c r="L214" s="20"/>
    </row>
    <row r="215">
      <c r="L215" s="20"/>
    </row>
    <row r="216">
      <c r="L216" s="20"/>
    </row>
    <row r="217">
      <c r="L217" s="20"/>
    </row>
    <row r="218">
      <c r="L218" s="20"/>
    </row>
    <row r="219">
      <c r="L219" s="20"/>
    </row>
    <row r="220">
      <c r="L220" s="20"/>
    </row>
    <row r="221">
      <c r="L221" s="20"/>
    </row>
    <row r="222">
      <c r="L222" s="20"/>
    </row>
    <row r="223">
      <c r="L223" s="20"/>
    </row>
    <row r="224">
      <c r="L224" s="20"/>
    </row>
    <row r="225">
      <c r="L225" s="20"/>
    </row>
    <row r="226">
      <c r="L226" s="20"/>
    </row>
    <row r="227">
      <c r="L227" s="20"/>
    </row>
    <row r="228">
      <c r="L228" s="20"/>
    </row>
    <row r="229">
      <c r="L229" s="20"/>
    </row>
    <row r="230">
      <c r="L230" s="20"/>
    </row>
    <row r="231">
      <c r="L231" s="20"/>
    </row>
    <row r="232">
      <c r="L232" s="20"/>
    </row>
    <row r="233">
      <c r="L233" s="20"/>
    </row>
    <row r="234">
      <c r="L234" s="20"/>
    </row>
    <row r="235">
      <c r="L235" s="20"/>
    </row>
    <row r="236">
      <c r="L236" s="20"/>
    </row>
    <row r="237">
      <c r="L237" s="20"/>
    </row>
    <row r="238">
      <c r="L238" s="20"/>
    </row>
    <row r="239">
      <c r="L239" s="20"/>
    </row>
    <row r="240">
      <c r="L240" s="20"/>
    </row>
    <row r="241">
      <c r="L241" s="20"/>
    </row>
    <row r="242">
      <c r="L242" s="20"/>
    </row>
    <row r="243">
      <c r="L243" s="20"/>
    </row>
    <row r="244">
      <c r="L244" s="20"/>
    </row>
    <row r="245">
      <c r="L245" s="20"/>
    </row>
    <row r="246">
      <c r="L246" s="20"/>
    </row>
    <row r="247">
      <c r="L247" s="20"/>
    </row>
    <row r="248">
      <c r="L248" s="20"/>
    </row>
    <row r="249">
      <c r="L249" s="20"/>
    </row>
    <row r="250">
      <c r="L250" s="20"/>
    </row>
    <row r="251">
      <c r="L251" s="20"/>
    </row>
    <row r="252">
      <c r="L252" s="20"/>
    </row>
    <row r="253">
      <c r="L253" s="20"/>
    </row>
    <row r="254">
      <c r="L254" s="20"/>
    </row>
    <row r="255">
      <c r="L255" s="20"/>
    </row>
    <row r="256">
      <c r="L256" s="20"/>
    </row>
    <row r="257">
      <c r="L257" s="20"/>
    </row>
    <row r="258">
      <c r="L258" s="20"/>
    </row>
    <row r="259">
      <c r="L259" s="20"/>
    </row>
    <row r="260">
      <c r="L260" s="20"/>
    </row>
    <row r="261">
      <c r="L261" s="20"/>
    </row>
    <row r="262">
      <c r="L262" s="20"/>
    </row>
    <row r="263">
      <c r="L263" s="20"/>
    </row>
    <row r="264">
      <c r="L264" s="20"/>
    </row>
    <row r="265">
      <c r="L265" s="20"/>
    </row>
    <row r="266">
      <c r="L266" s="20"/>
    </row>
    <row r="267">
      <c r="L267" s="20"/>
    </row>
    <row r="268">
      <c r="L268" s="20"/>
    </row>
    <row r="269">
      <c r="L269" s="20"/>
    </row>
    <row r="270">
      <c r="L270" s="20"/>
    </row>
    <row r="271">
      <c r="L271" s="20"/>
    </row>
    <row r="272">
      <c r="L272" s="20"/>
    </row>
    <row r="273">
      <c r="L273" s="20"/>
    </row>
    <row r="274">
      <c r="L274" s="20"/>
    </row>
    <row r="275">
      <c r="L275" s="20"/>
    </row>
    <row r="276">
      <c r="L276" s="20"/>
    </row>
    <row r="277">
      <c r="L277" s="20"/>
    </row>
    <row r="278">
      <c r="L278" s="20"/>
    </row>
    <row r="279">
      <c r="L279" s="20"/>
    </row>
    <row r="280">
      <c r="L280" s="20"/>
    </row>
    <row r="281">
      <c r="L281" s="20"/>
    </row>
    <row r="282">
      <c r="L282" s="20"/>
    </row>
    <row r="283">
      <c r="L283" s="20"/>
    </row>
    <row r="284">
      <c r="L284" s="20"/>
    </row>
    <row r="285">
      <c r="L285" s="20"/>
    </row>
    <row r="286">
      <c r="L286" s="20"/>
    </row>
    <row r="287">
      <c r="L287" s="20"/>
    </row>
    <row r="288">
      <c r="L288" s="20"/>
    </row>
    <row r="289">
      <c r="L289" s="20"/>
    </row>
    <row r="290">
      <c r="L290" s="20"/>
    </row>
    <row r="291">
      <c r="L291" s="20"/>
    </row>
    <row r="292">
      <c r="L292" s="20"/>
    </row>
    <row r="293">
      <c r="L293" s="20"/>
    </row>
    <row r="294">
      <c r="L294" s="20"/>
    </row>
    <row r="295">
      <c r="L295" s="20"/>
    </row>
    <row r="296">
      <c r="L296" s="20"/>
    </row>
    <row r="297">
      <c r="L297" s="20"/>
    </row>
    <row r="298">
      <c r="L298" s="20"/>
    </row>
    <row r="299">
      <c r="L299" s="20"/>
    </row>
    <row r="300">
      <c r="L300" s="20"/>
    </row>
    <row r="301">
      <c r="L301" s="20"/>
    </row>
    <row r="302">
      <c r="L302" s="20"/>
    </row>
    <row r="303">
      <c r="L303" s="20"/>
    </row>
    <row r="304">
      <c r="L304" s="20"/>
    </row>
    <row r="305">
      <c r="L305" s="20"/>
    </row>
    <row r="306">
      <c r="L306" s="20"/>
    </row>
    <row r="307">
      <c r="L307" s="20"/>
    </row>
    <row r="308">
      <c r="L308" s="20"/>
    </row>
    <row r="309">
      <c r="L309" s="20"/>
    </row>
    <row r="310">
      <c r="L310" s="20"/>
    </row>
    <row r="311">
      <c r="L311" s="20"/>
    </row>
    <row r="312">
      <c r="L312" s="20"/>
    </row>
    <row r="313">
      <c r="L313" s="20"/>
    </row>
    <row r="314">
      <c r="L314" s="20"/>
    </row>
    <row r="315">
      <c r="L315" s="20"/>
    </row>
    <row r="316">
      <c r="L316" s="20"/>
    </row>
    <row r="317">
      <c r="L317" s="20"/>
    </row>
    <row r="318">
      <c r="L318" s="20"/>
    </row>
    <row r="319">
      <c r="L319" s="20"/>
    </row>
    <row r="320">
      <c r="L320" s="20"/>
    </row>
    <row r="321">
      <c r="L321" s="20"/>
    </row>
    <row r="322">
      <c r="L322" s="20"/>
    </row>
    <row r="323">
      <c r="L323" s="20"/>
    </row>
    <row r="324">
      <c r="L324" s="20"/>
    </row>
    <row r="325">
      <c r="L325" s="20"/>
    </row>
    <row r="326">
      <c r="L326" s="20"/>
    </row>
    <row r="327">
      <c r="L327" s="20"/>
    </row>
    <row r="328">
      <c r="L328" s="20"/>
    </row>
    <row r="329">
      <c r="L329" s="20"/>
    </row>
    <row r="330">
      <c r="L330" s="20"/>
    </row>
    <row r="331">
      <c r="L331" s="20"/>
    </row>
    <row r="332">
      <c r="L332" s="20"/>
    </row>
    <row r="333">
      <c r="L333" s="20"/>
    </row>
    <row r="334">
      <c r="L334" s="20"/>
    </row>
    <row r="335">
      <c r="L335" s="20"/>
    </row>
    <row r="336">
      <c r="L336" s="20"/>
    </row>
    <row r="337">
      <c r="L337" s="20"/>
    </row>
    <row r="338">
      <c r="L338" s="20"/>
    </row>
    <row r="339">
      <c r="L339" s="20"/>
    </row>
    <row r="340">
      <c r="L340" s="20"/>
    </row>
    <row r="341">
      <c r="L341" s="20"/>
    </row>
    <row r="342">
      <c r="L342" s="20"/>
    </row>
    <row r="343">
      <c r="L343" s="20"/>
    </row>
    <row r="344">
      <c r="L344" s="20"/>
    </row>
    <row r="345">
      <c r="L345" s="20"/>
    </row>
    <row r="346">
      <c r="L346" s="20"/>
    </row>
    <row r="347">
      <c r="L347" s="20"/>
    </row>
    <row r="348">
      <c r="L348" s="20"/>
    </row>
    <row r="349">
      <c r="L349" s="20"/>
    </row>
    <row r="350">
      <c r="L350" s="20"/>
    </row>
    <row r="351">
      <c r="L351" s="20"/>
    </row>
    <row r="352">
      <c r="L352" s="20"/>
    </row>
    <row r="353">
      <c r="L353" s="20"/>
    </row>
    <row r="354">
      <c r="L354" s="20"/>
    </row>
    <row r="355">
      <c r="L355" s="20"/>
    </row>
    <row r="356">
      <c r="L356" s="20"/>
    </row>
    <row r="357">
      <c r="L357" s="20"/>
    </row>
    <row r="358">
      <c r="L358" s="20"/>
    </row>
    <row r="359">
      <c r="L359" s="20"/>
    </row>
    <row r="360">
      <c r="L360" s="20"/>
    </row>
    <row r="361">
      <c r="L361" s="20"/>
    </row>
    <row r="362">
      <c r="L362" s="20"/>
    </row>
    <row r="363">
      <c r="L363" s="20"/>
    </row>
    <row r="364">
      <c r="L364" s="20"/>
    </row>
    <row r="365">
      <c r="L365" s="20"/>
    </row>
    <row r="366">
      <c r="L366" s="20"/>
    </row>
    <row r="367">
      <c r="L367" s="20"/>
    </row>
    <row r="368">
      <c r="L368" s="20"/>
    </row>
    <row r="369">
      <c r="L369" s="20"/>
    </row>
    <row r="370">
      <c r="L370" s="20"/>
    </row>
    <row r="371">
      <c r="L371" s="20"/>
    </row>
    <row r="372">
      <c r="L372" s="20"/>
    </row>
    <row r="373">
      <c r="L373" s="20"/>
    </row>
    <row r="374">
      <c r="L374" s="20"/>
    </row>
    <row r="375">
      <c r="L375" s="20"/>
    </row>
    <row r="376">
      <c r="L376" s="20"/>
    </row>
    <row r="377">
      <c r="L377" s="20"/>
    </row>
    <row r="378">
      <c r="L378" s="20"/>
    </row>
    <row r="379">
      <c r="L379" s="20"/>
    </row>
    <row r="380">
      <c r="L380" s="20"/>
    </row>
    <row r="381">
      <c r="L381" s="20"/>
    </row>
    <row r="382">
      <c r="L382" s="20"/>
    </row>
    <row r="383">
      <c r="L383" s="20"/>
    </row>
    <row r="384">
      <c r="L384" s="20"/>
    </row>
    <row r="385">
      <c r="L385" s="20"/>
    </row>
    <row r="386">
      <c r="L386" s="20"/>
    </row>
    <row r="387">
      <c r="L387" s="20"/>
    </row>
    <row r="388">
      <c r="L388" s="20"/>
    </row>
    <row r="389">
      <c r="L389" s="20"/>
    </row>
    <row r="390">
      <c r="L390" s="20"/>
    </row>
    <row r="391">
      <c r="L391" s="20"/>
    </row>
    <row r="392">
      <c r="L392" s="20"/>
    </row>
    <row r="393">
      <c r="L393" s="20"/>
    </row>
    <row r="394">
      <c r="L394" s="20"/>
    </row>
    <row r="395">
      <c r="L395" s="20"/>
    </row>
    <row r="396">
      <c r="L396" s="20"/>
    </row>
    <row r="397">
      <c r="L397" s="20"/>
    </row>
    <row r="398">
      <c r="L398" s="20"/>
    </row>
    <row r="399">
      <c r="L399" s="20"/>
    </row>
    <row r="400">
      <c r="L400" s="20"/>
    </row>
    <row r="401">
      <c r="L401" s="20"/>
    </row>
    <row r="402">
      <c r="L402" s="20"/>
    </row>
    <row r="403">
      <c r="L403" s="20"/>
    </row>
    <row r="404">
      <c r="L404" s="20"/>
    </row>
    <row r="405">
      <c r="L405" s="20"/>
    </row>
    <row r="406">
      <c r="L406" s="20"/>
    </row>
    <row r="407">
      <c r="L407" s="20"/>
    </row>
    <row r="408">
      <c r="L408" s="20"/>
    </row>
    <row r="409">
      <c r="L409" s="20"/>
    </row>
    <row r="410">
      <c r="L410" s="20"/>
    </row>
    <row r="411">
      <c r="L411" s="20"/>
    </row>
    <row r="412">
      <c r="L412" s="20"/>
    </row>
    <row r="413">
      <c r="L413" s="20"/>
    </row>
    <row r="414">
      <c r="L414" s="20"/>
    </row>
    <row r="415">
      <c r="L415" s="20"/>
    </row>
    <row r="416">
      <c r="L416" s="20"/>
    </row>
    <row r="417">
      <c r="L417" s="20"/>
    </row>
    <row r="418">
      <c r="L418" s="20"/>
    </row>
    <row r="419">
      <c r="L419" s="20"/>
    </row>
    <row r="420">
      <c r="L420" s="20"/>
    </row>
    <row r="421">
      <c r="L421" s="20"/>
    </row>
    <row r="422">
      <c r="L422" s="20"/>
    </row>
    <row r="423">
      <c r="L423" s="20"/>
    </row>
    <row r="424">
      <c r="L424" s="20"/>
    </row>
    <row r="425">
      <c r="L425" s="20"/>
    </row>
    <row r="426">
      <c r="L426" s="20"/>
    </row>
    <row r="427">
      <c r="L427" s="20"/>
    </row>
    <row r="428">
      <c r="L428" s="20"/>
    </row>
    <row r="429">
      <c r="L429" s="20"/>
    </row>
    <row r="430">
      <c r="L430" s="20"/>
    </row>
    <row r="431">
      <c r="L431" s="20"/>
    </row>
    <row r="432">
      <c r="L432" s="20"/>
    </row>
    <row r="433">
      <c r="L433" s="20"/>
    </row>
    <row r="434">
      <c r="L434" s="20"/>
    </row>
    <row r="435">
      <c r="L435" s="20"/>
    </row>
    <row r="436">
      <c r="L436" s="20"/>
    </row>
    <row r="437">
      <c r="L437" s="20"/>
    </row>
    <row r="438">
      <c r="L438" s="20"/>
    </row>
    <row r="439">
      <c r="L439" s="20"/>
    </row>
    <row r="440">
      <c r="L440" s="20"/>
    </row>
    <row r="441">
      <c r="L441" s="20"/>
    </row>
    <row r="442">
      <c r="L442" s="20"/>
    </row>
    <row r="443">
      <c r="L443" s="20"/>
    </row>
    <row r="444">
      <c r="L444" s="20"/>
    </row>
    <row r="445">
      <c r="L445" s="20"/>
    </row>
    <row r="446">
      <c r="L446" s="20"/>
    </row>
    <row r="447">
      <c r="L447" s="20"/>
    </row>
    <row r="448">
      <c r="L448" s="20"/>
    </row>
    <row r="449">
      <c r="L449" s="20"/>
    </row>
    <row r="450">
      <c r="L450" s="20"/>
    </row>
    <row r="451">
      <c r="L451" s="20"/>
    </row>
    <row r="452">
      <c r="L452" s="20"/>
    </row>
    <row r="453">
      <c r="L453" s="20"/>
    </row>
    <row r="454">
      <c r="L454" s="20"/>
    </row>
    <row r="455">
      <c r="L455" s="20"/>
    </row>
    <row r="456">
      <c r="L456" s="20"/>
    </row>
    <row r="457">
      <c r="L457" s="20"/>
    </row>
    <row r="458">
      <c r="L458" s="20"/>
    </row>
    <row r="459">
      <c r="L459" s="20"/>
    </row>
    <row r="460">
      <c r="L460" s="20"/>
    </row>
    <row r="461">
      <c r="L461" s="20"/>
    </row>
    <row r="462">
      <c r="L462" s="20"/>
    </row>
    <row r="463">
      <c r="L463" s="20"/>
    </row>
    <row r="464">
      <c r="L464" s="20"/>
    </row>
    <row r="465">
      <c r="L465" s="20"/>
    </row>
    <row r="466">
      <c r="L466" s="20"/>
    </row>
    <row r="467">
      <c r="L467" s="20"/>
    </row>
    <row r="468">
      <c r="L468" s="20"/>
    </row>
    <row r="469">
      <c r="L469" s="20"/>
    </row>
    <row r="470">
      <c r="L470" s="20"/>
    </row>
    <row r="471">
      <c r="L471" s="20"/>
    </row>
    <row r="472">
      <c r="L472" s="20"/>
    </row>
    <row r="473">
      <c r="L473" s="20"/>
    </row>
    <row r="474">
      <c r="L474" s="20"/>
    </row>
    <row r="475">
      <c r="L475" s="20"/>
    </row>
    <row r="476">
      <c r="L476" s="20"/>
    </row>
    <row r="477">
      <c r="L477" s="20"/>
    </row>
    <row r="478">
      <c r="L478" s="20"/>
    </row>
    <row r="479">
      <c r="L479" s="20"/>
    </row>
    <row r="480">
      <c r="L480" s="20"/>
    </row>
    <row r="481">
      <c r="L481" s="20"/>
    </row>
    <row r="482">
      <c r="L482" s="20"/>
    </row>
    <row r="483">
      <c r="L483" s="20"/>
    </row>
    <row r="484">
      <c r="L484" s="20"/>
    </row>
    <row r="485">
      <c r="L485" s="20"/>
    </row>
    <row r="486">
      <c r="L486" s="20"/>
    </row>
    <row r="487">
      <c r="L487" s="20"/>
    </row>
    <row r="488">
      <c r="L488" s="20"/>
    </row>
    <row r="489">
      <c r="L489" s="20"/>
    </row>
    <row r="490">
      <c r="L490" s="20"/>
    </row>
    <row r="491">
      <c r="L491" s="20"/>
    </row>
    <row r="492">
      <c r="L492" s="20"/>
    </row>
    <row r="493">
      <c r="L493" s="20"/>
    </row>
    <row r="494">
      <c r="L494" s="20"/>
    </row>
    <row r="495">
      <c r="L495" s="20"/>
    </row>
    <row r="496">
      <c r="L496" s="20"/>
    </row>
    <row r="497">
      <c r="L497" s="20"/>
    </row>
    <row r="498">
      <c r="L498" s="20"/>
    </row>
    <row r="499">
      <c r="L499" s="20"/>
    </row>
    <row r="500">
      <c r="L500" s="20"/>
    </row>
    <row r="501">
      <c r="L501" s="20"/>
    </row>
    <row r="502">
      <c r="L502" s="20"/>
    </row>
    <row r="503">
      <c r="L503" s="20"/>
    </row>
    <row r="504">
      <c r="L504" s="20"/>
    </row>
    <row r="505">
      <c r="L505" s="20"/>
    </row>
    <row r="506">
      <c r="L506" s="20"/>
    </row>
    <row r="507">
      <c r="L507" s="20"/>
    </row>
    <row r="508">
      <c r="L508" s="20"/>
    </row>
    <row r="509">
      <c r="L509" s="20"/>
    </row>
    <row r="510">
      <c r="L510" s="20"/>
    </row>
    <row r="511">
      <c r="L511" s="20"/>
    </row>
    <row r="512">
      <c r="L512" s="20"/>
    </row>
    <row r="513">
      <c r="L513" s="20"/>
    </row>
    <row r="514">
      <c r="L514" s="20"/>
    </row>
    <row r="515">
      <c r="L515" s="20"/>
    </row>
    <row r="516">
      <c r="L516" s="20"/>
    </row>
    <row r="517">
      <c r="L517" s="20"/>
    </row>
    <row r="518">
      <c r="L518" s="20"/>
    </row>
    <row r="519">
      <c r="L519" s="20"/>
    </row>
    <row r="520">
      <c r="L520" s="20"/>
    </row>
    <row r="521">
      <c r="L521" s="20"/>
    </row>
    <row r="522">
      <c r="L522" s="20"/>
    </row>
    <row r="523">
      <c r="L523" s="20"/>
    </row>
    <row r="524">
      <c r="L524" s="20"/>
    </row>
    <row r="525">
      <c r="L525" s="20"/>
    </row>
    <row r="526">
      <c r="L526" s="20"/>
    </row>
    <row r="527">
      <c r="L527" s="20"/>
    </row>
    <row r="528">
      <c r="L528" s="20"/>
    </row>
    <row r="529">
      <c r="L529" s="20"/>
    </row>
    <row r="530">
      <c r="L530" s="20"/>
    </row>
    <row r="531">
      <c r="L531" s="20"/>
    </row>
    <row r="532">
      <c r="L532" s="20"/>
    </row>
    <row r="533">
      <c r="L533" s="20"/>
    </row>
    <row r="534">
      <c r="L534" s="20"/>
    </row>
    <row r="535">
      <c r="L535" s="20"/>
    </row>
    <row r="536">
      <c r="L536" s="20"/>
    </row>
    <row r="537">
      <c r="L537" s="20"/>
    </row>
    <row r="538">
      <c r="L538" s="20"/>
    </row>
    <row r="539">
      <c r="L539" s="20"/>
    </row>
    <row r="540">
      <c r="L540" s="20"/>
    </row>
    <row r="541">
      <c r="L541" s="20"/>
    </row>
    <row r="542">
      <c r="L542" s="20"/>
    </row>
    <row r="543">
      <c r="L543" s="20"/>
    </row>
    <row r="544">
      <c r="L544" s="20"/>
    </row>
    <row r="545">
      <c r="L545" s="20"/>
    </row>
    <row r="546">
      <c r="L546" s="20"/>
    </row>
    <row r="547">
      <c r="L547" s="20"/>
    </row>
    <row r="548">
      <c r="L548" s="20"/>
    </row>
    <row r="549">
      <c r="L549" s="20"/>
    </row>
    <row r="550">
      <c r="L550" s="20"/>
    </row>
    <row r="551">
      <c r="L551" s="20"/>
    </row>
    <row r="552">
      <c r="L552" s="20"/>
    </row>
    <row r="553">
      <c r="L553" s="20"/>
    </row>
    <row r="554">
      <c r="L554" s="20"/>
    </row>
    <row r="555">
      <c r="L555" s="20"/>
    </row>
    <row r="556">
      <c r="L556" s="20"/>
    </row>
    <row r="557">
      <c r="L557" s="20"/>
    </row>
    <row r="558">
      <c r="L558" s="20"/>
    </row>
    <row r="559">
      <c r="L559" s="20"/>
    </row>
    <row r="560">
      <c r="L560" s="20"/>
    </row>
    <row r="561">
      <c r="L561" s="20"/>
    </row>
    <row r="562">
      <c r="L562" s="20"/>
    </row>
    <row r="563">
      <c r="L563" s="20"/>
    </row>
    <row r="564">
      <c r="L564" s="20"/>
    </row>
    <row r="565">
      <c r="L565" s="20"/>
    </row>
    <row r="566">
      <c r="L566" s="20"/>
    </row>
    <row r="567">
      <c r="L567" s="20"/>
    </row>
    <row r="568">
      <c r="L568" s="20"/>
    </row>
    <row r="569">
      <c r="L569" s="20"/>
    </row>
    <row r="570">
      <c r="L570" s="20"/>
    </row>
    <row r="571">
      <c r="L571" s="20"/>
    </row>
    <row r="572">
      <c r="L572" s="20"/>
    </row>
    <row r="573">
      <c r="L573" s="20"/>
    </row>
    <row r="574">
      <c r="L574" s="20"/>
    </row>
    <row r="575">
      <c r="L575" s="20"/>
    </row>
    <row r="576">
      <c r="L576" s="20"/>
    </row>
    <row r="577">
      <c r="L577" s="20"/>
    </row>
    <row r="578">
      <c r="L578" s="20"/>
    </row>
    <row r="579">
      <c r="L579" s="20"/>
    </row>
    <row r="580">
      <c r="L580" s="20"/>
    </row>
    <row r="581">
      <c r="L581" s="20"/>
    </row>
    <row r="582">
      <c r="L582" s="20"/>
    </row>
    <row r="583">
      <c r="L583" s="20"/>
    </row>
    <row r="584">
      <c r="L584" s="20"/>
    </row>
    <row r="585">
      <c r="L585" s="20"/>
    </row>
    <row r="586">
      <c r="L586" s="20"/>
    </row>
    <row r="587">
      <c r="L587" s="20"/>
    </row>
    <row r="588">
      <c r="L588" s="20"/>
    </row>
    <row r="589">
      <c r="L589" s="20"/>
    </row>
    <row r="590">
      <c r="L590" s="20"/>
    </row>
    <row r="591">
      <c r="L591" s="20"/>
    </row>
    <row r="592">
      <c r="L592" s="20"/>
    </row>
    <row r="593">
      <c r="L593" s="20"/>
    </row>
    <row r="594">
      <c r="L594" s="20"/>
    </row>
    <row r="595">
      <c r="L595" s="20"/>
    </row>
    <row r="596">
      <c r="L596" s="20"/>
    </row>
    <row r="597">
      <c r="L597" s="20"/>
    </row>
    <row r="598">
      <c r="L598" s="20"/>
    </row>
    <row r="599">
      <c r="L599" s="20"/>
    </row>
    <row r="600">
      <c r="L600" s="20"/>
    </row>
    <row r="601">
      <c r="L601" s="20"/>
    </row>
    <row r="602">
      <c r="L602" s="20"/>
    </row>
    <row r="603">
      <c r="L603" s="20"/>
    </row>
    <row r="604">
      <c r="L604" s="20"/>
    </row>
    <row r="605">
      <c r="L605" s="20"/>
    </row>
    <row r="606">
      <c r="L606" s="20"/>
    </row>
    <row r="607">
      <c r="L607" s="20"/>
    </row>
    <row r="608">
      <c r="L608" s="20"/>
    </row>
    <row r="609">
      <c r="L609" s="20"/>
    </row>
    <row r="610">
      <c r="L610" s="20"/>
    </row>
    <row r="611">
      <c r="L611" s="20"/>
    </row>
    <row r="612">
      <c r="L612" s="20"/>
    </row>
    <row r="613">
      <c r="L613" s="20"/>
    </row>
    <row r="614">
      <c r="L614" s="20"/>
    </row>
    <row r="615">
      <c r="L615" s="20"/>
    </row>
    <row r="616">
      <c r="L616" s="20"/>
    </row>
    <row r="617">
      <c r="L617" s="20"/>
    </row>
    <row r="618">
      <c r="L618" s="20"/>
    </row>
    <row r="619">
      <c r="L619" s="20"/>
    </row>
    <row r="620">
      <c r="L620" s="20"/>
    </row>
    <row r="621">
      <c r="L621" s="20"/>
    </row>
    <row r="622">
      <c r="L622" s="20"/>
    </row>
    <row r="623">
      <c r="L623" s="20"/>
    </row>
    <row r="624">
      <c r="L624" s="20"/>
    </row>
    <row r="625">
      <c r="L625" s="20"/>
    </row>
    <row r="626">
      <c r="L626" s="20"/>
    </row>
    <row r="627">
      <c r="L627" s="20"/>
    </row>
    <row r="628">
      <c r="L628" s="20"/>
    </row>
    <row r="629">
      <c r="L629" s="20"/>
    </row>
    <row r="630">
      <c r="L630" s="20"/>
    </row>
    <row r="631">
      <c r="L631" s="20"/>
    </row>
    <row r="632">
      <c r="L632" s="20"/>
    </row>
    <row r="633">
      <c r="L633" s="20"/>
    </row>
    <row r="634">
      <c r="L634" s="20"/>
    </row>
    <row r="635">
      <c r="L635" s="20"/>
    </row>
    <row r="636">
      <c r="L636" s="20"/>
    </row>
    <row r="637">
      <c r="L637" s="20"/>
    </row>
    <row r="638">
      <c r="L638" s="20"/>
    </row>
    <row r="639">
      <c r="L639" s="20"/>
    </row>
    <row r="640">
      <c r="L640" s="20"/>
    </row>
    <row r="641">
      <c r="L641" s="20"/>
    </row>
    <row r="642">
      <c r="L642" s="20"/>
    </row>
    <row r="643">
      <c r="L643" s="20"/>
    </row>
    <row r="644">
      <c r="L644" s="20"/>
    </row>
    <row r="645">
      <c r="L645" s="20"/>
    </row>
    <row r="646">
      <c r="L646" s="20"/>
    </row>
    <row r="647">
      <c r="L647" s="20"/>
    </row>
    <row r="648">
      <c r="L648" s="20"/>
    </row>
    <row r="649">
      <c r="L649" s="20"/>
    </row>
    <row r="650">
      <c r="L650" s="20"/>
    </row>
    <row r="651">
      <c r="L651" s="20"/>
    </row>
    <row r="652">
      <c r="L652" s="20"/>
    </row>
    <row r="653">
      <c r="L653" s="20"/>
    </row>
    <row r="654">
      <c r="L654" s="20"/>
    </row>
    <row r="655">
      <c r="L655" s="20"/>
    </row>
    <row r="656">
      <c r="L656" s="20"/>
    </row>
    <row r="657">
      <c r="L657" s="20"/>
    </row>
    <row r="658">
      <c r="L658" s="20"/>
    </row>
    <row r="659">
      <c r="L659" s="20"/>
    </row>
    <row r="660">
      <c r="L660" s="20"/>
    </row>
    <row r="661">
      <c r="L661" s="20"/>
    </row>
    <row r="662">
      <c r="L662" s="20"/>
    </row>
    <row r="663">
      <c r="L663" s="20"/>
    </row>
    <row r="664">
      <c r="L664" s="20"/>
    </row>
    <row r="665">
      <c r="L665" s="20"/>
    </row>
    <row r="666">
      <c r="L666" s="20"/>
    </row>
    <row r="667">
      <c r="L667" s="20"/>
    </row>
    <row r="668">
      <c r="L668" s="20"/>
    </row>
    <row r="669">
      <c r="L669" s="20"/>
    </row>
    <row r="670">
      <c r="L670" s="20"/>
    </row>
    <row r="671">
      <c r="L671" s="20"/>
    </row>
    <row r="672">
      <c r="L672" s="20"/>
    </row>
    <row r="673">
      <c r="L673" s="20"/>
    </row>
    <row r="674">
      <c r="L674" s="20"/>
    </row>
    <row r="675">
      <c r="L675" s="20"/>
    </row>
    <row r="676">
      <c r="L676" s="20"/>
    </row>
    <row r="677">
      <c r="L677" s="20"/>
    </row>
    <row r="678">
      <c r="L678" s="20"/>
    </row>
    <row r="679">
      <c r="L679" s="20"/>
    </row>
    <row r="680">
      <c r="L680" s="20"/>
    </row>
    <row r="681">
      <c r="L681" s="20"/>
    </row>
    <row r="682">
      <c r="L682" s="20"/>
    </row>
    <row r="683">
      <c r="L683" s="20"/>
    </row>
    <row r="684">
      <c r="L684" s="20"/>
    </row>
    <row r="685">
      <c r="L685" s="20"/>
    </row>
    <row r="686">
      <c r="L686" s="20"/>
    </row>
    <row r="687">
      <c r="L687" s="20"/>
    </row>
    <row r="688">
      <c r="L688" s="20"/>
    </row>
    <row r="689">
      <c r="L689" s="20"/>
    </row>
    <row r="690">
      <c r="L690" s="20"/>
    </row>
    <row r="691">
      <c r="L691" s="20"/>
    </row>
    <row r="692">
      <c r="L692" s="20"/>
    </row>
    <row r="693">
      <c r="L693" s="20"/>
    </row>
    <row r="694">
      <c r="L694" s="20"/>
    </row>
    <row r="695">
      <c r="L695" s="20"/>
    </row>
    <row r="696">
      <c r="L696" s="20"/>
    </row>
    <row r="697">
      <c r="L697" s="20"/>
    </row>
    <row r="698">
      <c r="L698" s="20"/>
    </row>
    <row r="699">
      <c r="L699" s="20"/>
    </row>
    <row r="700">
      <c r="L700" s="20"/>
    </row>
    <row r="701">
      <c r="L701" s="20"/>
    </row>
    <row r="702">
      <c r="L702" s="20"/>
    </row>
    <row r="703">
      <c r="L703" s="20"/>
    </row>
    <row r="704">
      <c r="L704" s="20"/>
    </row>
    <row r="705">
      <c r="L705" s="20"/>
    </row>
    <row r="706">
      <c r="L706" s="20"/>
    </row>
    <row r="707">
      <c r="L707" s="20"/>
    </row>
    <row r="708">
      <c r="L708" s="20"/>
    </row>
    <row r="709">
      <c r="L709" s="20"/>
    </row>
    <row r="710">
      <c r="L710" s="20"/>
    </row>
    <row r="711">
      <c r="L711" s="20"/>
    </row>
    <row r="712">
      <c r="L712" s="20"/>
    </row>
    <row r="713">
      <c r="L713" s="20"/>
    </row>
    <row r="714">
      <c r="L714" s="20"/>
    </row>
    <row r="715">
      <c r="L715" s="20"/>
    </row>
    <row r="716">
      <c r="L716" s="20"/>
    </row>
    <row r="717">
      <c r="L717" s="20"/>
    </row>
    <row r="718">
      <c r="L718" s="20"/>
    </row>
    <row r="719">
      <c r="L719" s="20"/>
    </row>
    <row r="720">
      <c r="L720" s="20"/>
    </row>
    <row r="721">
      <c r="L721" s="20"/>
    </row>
    <row r="722">
      <c r="L722" s="20"/>
    </row>
    <row r="723">
      <c r="L723" s="20"/>
    </row>
    <row r="724">
      <c r="L724" s="20"/>
    </row>
    <row r="725">
      <c r="L725" s="20"/>
    </row>
    <row r="726">
      <c r="L726" s="20"/>
    </row>
    <row r="727">
      <c r="L727" s="20"/>
    </row>
    <row r="728">
      <c r="L728" s="20"/>
    </row>
    <row r="729">
      <c r="L729" s="20"/>
    </row>
    <row r="730">
      <c r="L730" s="20"/>
    </row>
    <row r="731">
      <c r="L731" s="20"/>
    </row>
    <row r="732">
      <c r="L732" s="20"/>
    </row>
    <row r="733">
      <c r="L733" s="20"/>
    </row>
    <row r="734">
      <c r="L734" s="20"/>
    </row>
    <row r="735">
      <c r="L735" s="20"/>
    </row>
    <row r="736">
      <c r="L736" s="20"/>
    </row>
    <row r="737">
      <c r="L737" s="20"/>
    </row>
    <row r="738">
      <c r="L738" s="20"/>
    </row>
    <row r="739">
      <c r="L739" s="20"/>
    </row>
    <row r="740">
      <c r="L740" s="20"/>
    </row>
    <row r="741">
      <c r="L741" s="20"/>
    </row>
    <row r="742">
      <c r="L742" s="20"/>
    </row>
    <row r="743">
      <c r="L743" s="20"/>
    </row>
    <row r="744">
      <c r="L744" s="20"/>
    </row>
    <row r="745">
      <c r="L745" s="20"/>
    </row>
    <row r="746">
      <c r="L746" s="20"/>
    </row>
    <row r="747">
      <c r="L747" s="20"/>
    </row>
    <row r="748">
      <c r="L748" s="20"/>
    </row>
    <row r="749">
      <c r="L749" s="20"/>
    </row>
    <row r="750">
      <c r="L750" s="20"/>
    </row>
    <row r="751">
      <c r="L751" s="20"/>
    </row>
    <row r="752">
      <c r="L752" s="20"/>
    </row>
    <row r="753">
      <c r="L753" s="20"/>
    </row>
    <row r="754">
      <c r="L754" s="20"/>
    </row>
    <row r="755">
      <c r="L755" s="20"/>
    </row>
    <row r="756">
      <c r="L756" s="20"/>
    </row>
    <row r="757">
      <c r="L757" s="20"/>
    </row>
    <row r="758">
      <c r="L758" s="20"/>
    </row>
    <row r="759">
      <c r="L759" s="20"/>
    </row>
    <row r="760">
      <c r="L760" s="20"/>
    </row>
    <row r="761">
      <c r="L761" s="20"/>
    </row>
    <row r="762">
      <c r="L762" s="20"/>
    </row>
    <row r="763">
      <c r="L763" s="20"/>
    </row>
    <row r="764">
      <c r="L764" s="20"/>
    </row>
    <row r="765">
      <c r="L765" s="20"/>
    </row>
    <row r="766">
      <c r="L766" s="20"/>
    </row>
    <row r="767">
      <c r="L767" s="20"/>
    </row>
    <row r="768">
      <c r="L768" s="20"/>
    </row>
    <row r="769">
      <c r="L769" s="20"/>
    </row>
    <row r="770">
      <c r="L770" s="20"/>
    </row>
    <row r="771">
      <c r="L771" s="20"/>
    </row>
    <row r="772">
      <c r="L772" s="20"/>
    </row>
    <row r="773">
      <c r="L773" s="20"/>
    </row>
    <row r="774">
      <c r="L774" s="20"/>
    </row>
    <row r="775">
      <c r="L775" s="20"/>
    </row>
    <row r="776">
      <c r="L776" s="20"/>
    </row>
    <row r="777">
      <c r="L777" s="20"/>
    </row>
    <row r="778">
      <c r="L778" s="20"/>
    </row>
    <row r="779">
      <c r="L779" s="20"/>
    </row>
    <row r="780">
      <c r="L780" s="20"/>
    </row>
    <row r="781">
      <c r="L781" s="20"/>
    </row>
    <row r="782">
      <c r="L782" s="20"/>
    </row>
    <row r="783">
      <c r="L783" s="20"/>
    </row>
    <row r="784">
      <c r="L784" s="20"/>
    </row>
    <row r="785">
      <c r="L785" s="20"/>
    </row>
    <row r="786">
      <c r="L786" s="20"/>
    </row>
    <row r="787">
      <c r="L787" s="20"/>
    </row>
    <row r="788">
      <c r="L788" s="20"/>
    </row>
    <row r="789">
      <c r="L789" s="20"/>
    </row>
    <row r="790">
      <c r="L790" s="20"/>
    </row>
    <row r="791">
      <c r="L791" s="20"/>
    </row>
    <row r="792">
      <c r="L792" s="20"/>
    </row>
    <row r="793">
      <c r="L793" s="20"/>
    </row>
    <row r="794">
      <c r="L794" s="20"/>
    </row>
    <row r="795">
      <c r="L795" s="20"/>
    </row>
    <row r="796">
      <c r="L796" s="20"/>
    </row>
    <row r="797">
      <c r="L797" s="20"/>
    </row>
    <row r="798">
      <c r="L798" s="20"/>
    </row>
    <row r="799">
      <c r="L799" s="20"/>
    </row>
    <row r="800">
      <c r="L800" s="20"/>
    </row>
    <row r="801">
      <c r="L801" s="20"/>
    </row>
    <row r="802">
      <c r="L802" s="20"/>
    </row>
    <row r="803">
      <c r="L803" s="20"/>
    </row>
    <row r="804">
      <c r="L804" s="20"/>
    </row>
    <row r="805">
      <c r="L805" s="20"/>
    </row>
    <row r="806">
      <c r="L806" s="20"/>
    </row>
    <row r="807">
      <c r="L807" s="20"/>
    </row>
    <row r="808">
      <c r="L808" s="20"/>
    </row>
    <row r="809">
      <c r="L809" s="20"/>
    </row>
    <row r="810">
      <c r="L810" s="20"/>
    </row>
    <row r="811">
      <c r="L811" s="20"/>
    </row>
    <row r="812">
      <c r="L812" s="20"/>
    </row>
    <row r="813">
      <c r="L813" s="20"/>
    </row>
    <row r="814">
      <c r="L814" s="20"/>
    </row>
    <row r="815">
      <c r="L815" s="20"/>
    </row>
    <row r="816">
      <c r="L816" s="20"/>
    </row>
    <row r="817">
      <c r="L817" s="20"/>
    </row>
    <row r="818">
      <c r="L818" s="20"/>
    </row>
    <row r="819">
      <c r="L819" s="20"/>
    </row>
    <row r="820">
      <c r="L820" s="20"/>
    </row>
    <row r="821">
      <c r="L821" s="20"/>
    </row>
    <row r="822">
      <c r="L822" s="20"/>
    </row>
    <row r="823">
      <c r="L823" s="20"/>
    </row>
    <row r="824">
      <c r="L824" s="20"/>
    </row>
    <row r="825">
      <c r="L825" s="20"/>
    </row>
    <row r="826">
      <c r="L826" s="20"/>
    </row>
    <row r="827">
      <c r="L827" s="20"/>
    </row>
    <row r="828">
      <c r="L828" s="20"/>
    </row>
    <row r="829">
      <c r="L829" s="20"/>
    </row>
    <row r="830">
      <c r="L830" s="20"/>
    </row>
    <row r="831">
      <c r="L831" s="20"/>
    </row>
    <row r="832">
      <c r="L832" s="20"/>
    </row>
    <row r="833">
      <c r="L833" s="20"/>
    </row>
    <row r="834">
      <c r="L834" s="20"/>
    </row>
    <row r="835">
      <c r="L835" s="20"/>
    </row>
    <row r="836">
      <c r="L836" s="20"/>
    </row>
    <row r="837">
      <c r="L837" s="20"/>
    </row>
    <row r="838">
      <c r="L838" s="20"/>
    </row>
    <row r="839">
      <c r="L839" s="20"/>
    </row>
    <row r="840">
      <c r="L840" s="20"/>
    </row>
    <row r="841">
      <c r="L841" s="20"/>
    </row>
    <row r="842">
      <c r="L842" s="20"/>
    </row>
    <row r="843">
      <c r="L843" s="20"/>
    </row>
    <row r="844">
      <c r="L844" s="20"/>
    </row>
    <row r="845">
      <c r="L845" s="20"/>
    </row>
    <row r="846">
      <c r="L846" s="20"/>
    </row>
    <row r="847">
      <c r="L847" s="20"/>
    </row>
    <row r="848">
      <c r="L848" s="20"/>
    </row>
    <row r="849">
      <c r="L849" s="20"/>
    </row>
    <row r="850">
      <c r="L850" s="20"/>
    </row>
    <row r="851">
      <c r="L851" s="20"/>
    </row>
    <row r="852">
      <c r="L852" s="20"/>
    </row>
    <row r="853">
      <c r="L853" s="20"/>
    </row>
    <row r="854">
      <c r="L854" s="20"/>
    </row>
    <row r="855">
      <c r="L855" s="20"/>
    </row>
    <row r="856">
      <c r="L856" s="20"/>
    </row>
    <row r="857">
      <c r="L857" s="20"/>
    </row>
    <row r="858">
      <c r="L858" s="20"/>
    </row>
    <row r="859">
      <c r="L859" s="20"/>
    </row>
    <row r="860">
      <c r="L860" s="20"/>
    </row>
    <row r="861">
      <c r="L861" s="20"/>
    </row>
    <row r="862">
      <c r="L862" s="20"/>
    </row>
    <row r="863">
      <c r="L863" s="20"/>
    </row>
    <row r="864">
      <c r="L864" s="20"/>
    </row>
    <row r="865">
      <c r="L865" s="20"/>
    </row>
    <row r="866">
      <c r="L866" s="20"/>
    </row>
    <row r="867">
      <c r="L867" s="20"/>
    </row>
    <row r="868">
      <c r="L868" s="20"/>
    </row>
    <row r="869">
      <c r="L869" s="20"/>
    </row>
    <row r="870">
      <c r="L870" s="20"/>
    </row>
    <row r="871">
      <c r="L871" s="20"/>
    </row>
    <row r="872">
      <c r="L872" s="20"/>
    </row>
    <row r="873">
      <c r="L873" s="20"/>
    </row>
    <row r="874">
      <c r="L874" s="20"/>
    </row>
    <row r="875">
      <c r="L875" s="20"/>
    </row>
    <row r="876">
      <c r="L876" s="20"/>
    </row>
    <row r="877">
      <c r="L877" s="20"/>
    </row>
    <row r="878">
      <c r="L878" s="20"/>
    </row>
    <row r="879">
      <c r="L879" s="20"/>
    </row>
    <row r="880">
      <c r="L880" s="20"/>
    </row>
    <row r="881">
      <c r="L881" s="20"/>
    </row>
    <row r="882">
      <c r="L882" s="20"/>
    </row>
    <row r="883">
      <c r="L883" s="20"/>
    </row>
    <row r="884">
      <c r="L884" s="20"/>
    </row>
    <row r="885">
      <c r="L885" s="20"/>
    </row>
    <row r="886">
      <c r="L886" s="20"/>
    </row>
    <row r="887">
      <c r="L887" s="20"/>
    </row>
    <row r="888">
      <c r="L888" s="20"/>
    </row>
    <row r="889">
      <c r="L889" s="20"/>
    </row>
    <row r="890">
      <c r="L890" s="20"/>
    </row>
    <row r="891">
      <c r="L891" s="20"/>
    </row>
    <row r="892">
      <c r="L892" s="20"/>
    </row>
    <row r="893">
      <c r="L893" s="20"/>
    </row>
    <row r="894">
      <c r="L894" s="20"/>
    </row>
    <row r="895">
      <c r="L895" s="20"/>
    </row>
    <row r="896">
      <c r="L896" s="20"/>
    </row>
    <row r="897">
      <c r="L897" s="20"/>
    </row>
    <row r="898">
      <c r="L898" s="20"/>
    </row>
    <row r="899">
      <c r="L899" s="20"/>
    </row>
    <row r="900">
      <c r="L900" s="20"/>
    </row>
    <row r="901">
      <c r="L901" s="20"/>
    </row>
    <row r="902">
      <c r="L902" s="20"/>
    </row>
    <row r="903">
      <c r="L903" s="20"/>
    </row>
    <row r="904">
      <c r="L904" s="20"/>
    </row>
    <row r="905">
      <c r="L905" s="20"/>
    </row>
    <row r="906">
      <c r="L906" s="20"/>
    </row>
    <row r="907">
      <c r="L907" s="20"/>
    </row>
    <row r="908">
      <c r="L908" s="20"/>
    </row>
    <row r="909">
      <c r="L909" s="20"/>
    </row>
    <row r="910">
      <c r="L910" s="20"/>
    </row>
    <row r="911">
      <c r="L911" s="20"/>
    </row>
    <row r="912">
      <c r="L912" s="20"/>
    </row>
    <row r="913">
      <c r="L913" s="20"/>
    </row>
    <row r="914">
      <c r="L914" s="20"/>
    </row>
    <row r="915">
      <c r="L915" s="20"/>
    </row>
    <row r="916">
      <c r="L916" s="20"/>
    </row>
    <row r="917">
      <c r="L917" s="20"/>
    </row>
    <row r="918">
      <c r="L918" s="20"/>
    </row>
    <row r="919">
      <c r="L919" s="20"/>
    </row>
    <row r="920">
      <c r="L920" s="20"/>
    </row>
    <row r="921">
      <c r="L921" s="20"/>
    </row>
    <row r="922">
      <c r="L922" s="20"/>
    </row>
    <row r="923">
      <c r="L923" s="20"/>
    </row>
    <row r="924">
      <c r="L924" s="20"/>
    </row>
    <row r="925">
      <c r="L925" s="20"/>
    </row>
    <row r="926">
      <c r="L926" s="20"/>
    </row>
    <row r="927">
      <c r="L927" s="20"/>
    </row>
    <row r="928">
      <c r="L928" s="20"/>
    </row>
    <row r="929">
      <c r="L929" s="20"/>
    </row>
    <row r="930">
      <c r="L930" s="20"/>
    </row>
    <row r="931">
      <c r="L931" s="20"/>
    </row>
    <row r="932">
      <c r="L932" s="20"/>
    </row>
    <row r="933">
      <c r="L933" s="20"/>
    </row>
    <row r="934">
      <c r="L934" s="20"/>
    </row>
    <row r="935">
      <c r="L935" s="20"/>
    </row>
    <row r="936">
      <c r="L936" s="20"/>
    </row>
    <row r="937">
      <c r="L937" s="20"/>
    </row>
    <row r="938">
      <c r="L938" s="20"/>
    </row>
    <row r="939">
      <c r="L939" s="20"/>
    </row>
    <row r="940">
      <c r="L940" s="20"/>
    </row>
    <row r="941">
      <c r="L941" s="20"/>
    </row>
    <row r="942">
      <c r="L942" s="20"/>
    </row>
    <row r="943">
      <c r="L943" s="20"/>
    </row>
    <row r="944">
      <c r="L944" s="20"/>
    </row>
    <row r="945">
      <c r="L945" s="20"/>
    </row>
    <row r="946">
      <c r="L946" s="20"/>
    </row>
    <row r="947">
      <c r="L947" s="20"/>
    </row>
    <row r="948">
      <c r="L948" s="20"/>
    </row>
    <row r="949">
      <c r="L949" s="20"/>
    </row>
    <row r="950">
      <c r="L950" s="20"/>
    </row>
    <row r="951">
      <c r="L951" s="20"/>
    </row>
    <row r="952">
      <c r="L952" s="20"/>
    </row>
    <row r="953">
      <c r="L953" s="20"/>
    </row>
    <row r="954">
      <c r="L954" s="20"/>
    </row>
    <row r="955">
      <c r="L955" s="20"/>
    </row>
    <row r="956">
      <c r="L956" s="20"/>
    </row>
    <row r="957">
      <c r="L957" s="20"/>
    </row>
    <row r="958">
      <c r="L958" s="20"/>
    </row>
    <row r="959">
      <c r="L959" s="20"/>
    </row>
    <row r="960">
      <c r="L960" s="20"/>
    </row>
    <row r="961">
      <c r="L961" s="20"/>
    </row>
    <row r="962">
      <c r="L962" s="20"/>
    </row>
    <row r="963">
      <c r="L963" s="20"/>
    </row>
    <row r="964">
      <c r="L964" s="20"/>
    </row>
    <row r="965">
      <c r="L965" s="20"/>
    </row>
    <row r="966">
      <c r="L966" s="20"/>
    </row>
    <row r="967">
      <c r="L967" s="20"/>
    </row>
    <row r="968">
      <c r="L968" s="20"/>
    </row>
    <row r="969">
      <c r="L969" s="20"/>
    </row>
    <row r="970">
      <c r="L970" s="20"/>
    </row>
    <row r="971">
      <c r="L971" s="20"/>
    </row>
    <row r="972">
      <c r="L972" s="20"/>
    </row>
    <row r="973">
      <c r="L973" s="20"/>
    </row>
    <row r="974">
      <c r="L974" s="20"/>
    </row>
    <row r="975">
      <c r="L975" s="20"/>
    </row>
    <row r="976">
      <c r="L976" s="20"/>
    </row>
    <row r="977">
      <c r="L977" s="20"/>
    </row>
    <row r="978">
      <c r="L978" s="20"/>
    </row>
    <row r="979">
      <c r="L979" s="20"/>
    </row>
    <row r="980">
      <c r="L980" s="20"/>
    </row>
    <row r="981">
      <c r="L981" s="20"/>
    </row>
    <row r="982">
      <c r="L982" s="20"/>
    </row>
    <row r="983">
      <c r="L983" s="20"/>
    </row>
    <row r="984">
      <c r="L984" s="20"/>
    </row>
    <row r="985">
      <c r="L985" s="20"/>
    </row>
    <row r="986">
      <c r="L986" s="20"/>
    </row>
    <row r="987">
      <c r="L987" s="20"/>
    </row>
    <row r="988">
      <c r="L988" s="20"/>
    </row>
    <row r="989">
      <c r="L989" s="20"/>
    </row>
    <row r="990">
      <c r="L990" s="20"/>
    </row>
    <row r="991">
      <c r="L991" s="20"/>
    </row>
    <row r="992">
      <c r="L992" s="20"/>
    </row>
    <row r="993">
      <c r="L993" s="20"/>
    </row>
    <row r="994">
      <c r="L994" s="20"/>
    </row>
    <row r="995">
      <c r="L995" s="20"/>
    </row>
    <row r="996">
      <c r="L996" s="20"/>
    </row>
    <row r="997">
      <c r="L997" s="20"/>
    </row>
    <row r="998">
      <c r="L998" s="20"/>
    </row>
    <row r="999">
      <c r="L999" s="20"/>
    </row>
    <row r="1000">
      <c r="L1000" s="20"/>
    </row>
    <row r="1001">
      <c r="L1001" s="20"/>
    </row>
  </sheetData>
  <mergeCells count="13">
    <mergeCell ref="A13:J13"/>
    <mergeCell ref="A14:D14"/>
    <mergeCell ref="E14:G14"/>
    <mergeCell ref="H14:J14"/>
    <mergeCell ref="A26:B26"/>
    <mergeCell ref="A27:J29"/>
    <mergeCell ref="A1:J6"/>
    <mergeCell ref="A7:J7"/>
    <mergeCell ref="A8:J8"/>
    <mergeCell ref="A9:J9"/>
    <mergeCell ref="A10:J10"/>
    <mergeCell ref="A11:J11"/>
    <mergeCell ref="A12:J12"/>
  </mergeCells>
  <hyperlinks>
    <hyperlink r:id="rId1" ref="A27"/>
  </hyperlinks>
  <printOptions gridLines="1" horizontalCentered="1"/>
  <pageMargins bottom="0.75" footer="0.0" header="0.0" left="0.7" right="0.7" top="0.75"/>
  <pageSetup fitToHeight="0" paperSize="9" cellComments="atEnd" orientation="landscape" pageOrder="overThenDown"/>
  <drawing r:id="rId2"/>
</worksheet>
</file>