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estor.avella\StormUserProduccion\StormUser\inf_excel\"/>
    </mc:Choice>
  </mc:AlternateContent>
  <bookViews>
    <workbookView xWindow="0" yWindow="0" windowWidth="23040" windowHeight="8496"/>
  </bookViews>
  <sheets>
    <sheet name="14251 CB-0402F  PLAN DE MEJO..." sheetId="1" r:id="rId1"/>
    <sheet name="14252 CB-0402M  PLAN DE MEJO..." sheetId="2" r:id="rId2"/>
  </sheets>
  <calcPr calcId="0"/>
</workbook>
</file>

<file path=xl/sharedStrings.xml><?xml version="1.0" encoding="utf-8"?>
<sst xmlns="http://schemas.openxmlformats.org/spreadsheetml/2006/main" count="236" uniqueCount="127">
  <si>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</si>
  <si>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</si>
  <si>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</si>
  <si>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</si>
  <si>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</si>
  <si>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</si>
  <si>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</si>
  <si>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</si>
  <si>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</si>
  <si>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</si>
  <si>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</si>
  <si>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</si>
  <si>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</si>
  <si>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</si>
  <si>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</si>
  <si>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</si>
  <si>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</si>
  <si>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</si>
  <si>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</si>
  <si>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</si>
  <si>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</si>
  <si>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</si>
  <si>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</si>
  <si>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</si>
  <si>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</si>
  <si>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</si>
  <si>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</si>
  <si>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</si>
  <si>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</si>
  <si>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</si>
  <si>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</si>
  <si>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</si>
  <si>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</si>
  <si>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</si>
  <si>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</si>
  <si>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</si>
  <si>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</si>
  <si>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</si>
  <si>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</si>
  <si>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</si>
  <si>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</si>
  <si>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</si>
  <si>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</si>
  <si>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</si>
  <si>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</si>
  <si>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</si>
  <si>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</si>
  <si>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</si>
  <si>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</si>
  <si>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</si>
  <si>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</si>
  <si>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</si>
  <si>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</si>
  <si>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Doble pago de la retención en la fuente del periodo 10 de la vigencia 2022, correspondiente al mes de octubre por un valor de $26.427.000, el cual se realizó a la Dirección de Impuestos y Aduanas Nacionales - DIAN, y el trámite para su devolución no se ha concluido.</t>
  </si>
  <si>
    <t>Realizar el trámite ante la Direccion de Impuestos y Aduanas Nacionales DIAN para recuperar los recursos hasta su reintegro efectivo.</t>
  </si>
  <si>
    <t>Ingreso de los recursos.</t>
  </si>
  <si>
    <t>Soporte de ingreso de los recursos a la entidad / 1</t>
  </si>
  <si>
    <t>Subdirección Financiera - Contabilidad</t>
  </si>
  <si>
    <t>Los saldos de los activos reportados en el formato CBN-1026 no coinciden con los saldos registros en los libros contables, en especial la depreciación a 31 de diciembre de 2024.</t>
  </si>
  <si>
    <t>Realizar mesa de trabajo para verificar por el area contable la información a reportar en el formato CBN - 1026 de la Contraloria de Bogotá, a cargo de Subdirección Administrativa.</t>
  </si>
  <si>
    <t>Mesa de Trabajo antes de rendir la cuenta anual</t>
  </si>
  <si>
    <t>Acta / 1</t>
  </si>
  <si>
    <t>Subdirección Financiera - Contabilidad
Subdirección Administrativa - Servicios administrativos</t>
  </si>
  <si>
    <t>A corte 31 de diciembre de 2024 hubo amortizaciones en exceso o en su defecto falta de amortización de algunas licencias al verificar las cuentas contables 1970 y 1975.</t>
  </si>
  <si>
    <t>Revisar trimestralmente las licencias y su amortización.</t>
  </si>
  <si>
    <t>Revisión trimestral licencias</t>
  </si>
  <si>
    <t>Formato trimestral de verificación de saldos de Licencias Vs Amortizaciónes / 4</t>
  </si>
  <si>
    <t>Falta de revisión y conciliación previa entre los valores contables y los datos reportados en la declaración de retención en la fuente. Adicionalmente, se evidenció un error en la clasificación del concepto de retención (licenciamiento o uso de software registrado como honorarios) y retraso en el registro contable de las autorretenciones del periodo.</t>
  </si>
  <si>
    <t xml:space="preserve">1. Realizar la correción de la declaración de retención en la fuente del período 12-2024 para reclasificar los valores declarados por “Honorarios" a "Otros pagos sujetos a retención”. 
</t>
  </si>
  <si>
    <t>Corregir 1 declaración DIAN</t>
  </si>
  <si>
    <t>Declaración corregida / 1</t>
  </si>
  <si>
    <t>2. Registrar las autorretenciones mensualmente.</t>
  </si>
  <si>
    <t>Autorrtenciones registradas mensualmente</t>
  </si>
  <si>
    <t>Causación contable / 1</t>
  </si>
  <si>
    <t>3. Implementar una hoja de trabajo de saldos contable e impuesto para asegurar la correcta clasificación en futuras declaraciones.</t>
  </si>
  <si>
    <t>1 Hoja de trabajo con el punto de control</t>
  </si>
  <si>
    <t>Hoja de trabajo / 1</t>
  </si>
  <si>
    <t>Por falta de conciliación, el gasto por Impuesto de Industria y Comercio para los bimestres II, III y VI de 2024, fue contabilizado por un valor inferior al real. Subestimando el gasto por este tributo.</t>
  </si>
  <si>
    <t>Realizar el registro contable del gasto del impuesto de ICA bimestralmente.</t>
  </si>
  <si>
    <t>3 asientos contables</t>
  </si>
  <si>
    <t>Asientos contables / 3</t>
  </si>
  <si>
    <t>Realizar el registro contable en el ejercicio 2025 del valor pendiente del gasto del 2024.</t>
  </si>
  <si>
    <t>1 Registro contable software</t>
  </si>
  <si>
    <t>Registro contable / 1</t>
  </si>
  <si>
    <t>Los ingresos declarados en los bimestres I, IV y V en la declaración de IVA difieren de los ingresos declarados para los mismo periodos del Impuesto de Industria y Comercio (ICA).</t>
  </si>
  <si>
    <t xml:space="preserve">Corregir las declaraciones de ICA de los periodos I, IV y V, discriminando las devoluciones.
</t>
  </si>
  <si>
    <t>Corregir declaración ICA</t>
  </si>
  <si>
    <t>Declaraciones corregidas / 3</t>
  </si>
  <si>
    <t>Diferencias en el saldo de las cuentas por pagar reportadas con corte al 31 de diciembre de 2024, producto del saldo de las cuentas por pagar del proyecto de inversión 7511 y falta de depuración de saldos de las cuentas por pagar al cierre de la vigencia 2024</t>
  </si>
  <si>
    <t>1. Realizar la conciliación de las cuentas por pagar diligenciadas en los reportes que la entidad debe remitir a la Contraloria y a la Secretaria Distrital de Hacienda, con el fin de prevenir diferencias en los mismos.</t>
  </si>
  <si>
    <t>Conciliación reportes cuentas por pagar</t>
  </si>
  <si>
    <t>Conciliación reportes cuentas por pagar/1</t>
  </si>
  <si>
    <t>Subdirección Financiera - Presupuesto - Supervisores de Contratos</t>
  </si>
  <si>
    <t xml:space="preserve">2. Realizar reportes trimestrales de las cuentas por pagar constituidas al cierre de la vigencia y enviarlos mediante correo electronico a los jefes de area y supervisores de los contratos, con el fin que se realicen los pagos y/o liberaciones pertinentes.
</t>
  </si>
  <si>
    <t>Reportes Trimestrales de Ejecución cuentas por pagar</t>
  </si>
  <si>
    <t>Reportes Trimestrales / 3</t>
  </si>
  <si>
    <t>Inexistencia de una acción concreta y efectiva en el plan de mejoramiento PAD 2023 para eliminar la causa raíz que es la "falta de control y revisión adecuada de la información de gasto y proyectos de inversión", lo que derivó en el inadecuado registro en SIVICOF y las inconsistencias en los compromisos del proyecto 7511, resultando en la recurrencia de los errores en 2024.</t>
  </si>
  <si>
    <t>Modificar el procedimiento EPLE-PD-006 "Formulación, Registro y Actualización de Proyectos de Inversión" para incluir un capítulo de seguimiento, que establezca los procedimientos adecuados de reporte de metas y presupuesto, así como la rendición de cuenta anual en SIVICOF, basandose en las mejores prácticas e incluyendo controles adecuados.</t>
  </si>
  <si>
    <t>Procedimiento EPLE-PD-006 ajustado para incluir seguimiento a proyectos de inversión</t>
  </si>
  <si>
    <t>Procedimiento EPLE-PD-006 modificado e implementado / 1</t>
  </si>
  <si>
    <t>Oficina Asesora de Planeación</t>
  </si>
  <si>
    <t>Falta de un mecanismo de control que permita establecer que la publicación de la documentación de los procesos de contratación en la plataforma Secop II se realiza dentro del plazo legal estipulado para ello.</t>
  </si>
  <si>
    <t>Ajustar y socializar el procedimiento y formato de paz y salvo para que el proceso de Gestión Contractual certifique, al cierre de cada expediente, que todos los documentos del proceso fueron publicados en Secop II y reposan en el archivo interno. El formato será responsabilidad del supervisor del contrato, el área Financiera y Gestión Contractual.</t>
  </si>
  <si>
    <t>Formato de chequeo</t>
  </si>
  <si>
    <t>Formato actualizado / 1</t>
  </si>
  <si>
    <t>Secretaría General - Contractual 
Subdirección Adminstrativa - Documental
Subdirección Financiera</t>
  </si>
  <si>
    <t>Falta de contar con un mecanismo que permita establecer que la contratación de las personas naturales se realiza bajo condiciones de mercado atendiendo la idoneidad y la experiencia de los futuros contratistas</t>
  </si>
  <si>
    <t>Ajustar y socializar los formatos AGC-CN-FT-061 Solicitud de estructuración proceso contratación directa y AGC-CN-FT-001 Estudios Previos, para contextualizar de forma técnica y económica que la contratación se realiza bajo condiciones de mercado.</t>
  </si>
  <si>
    <t>Formatos actualizados</t>
  </si>
  <si>
    <t>Formatos actualizados / 2</t>
  </si>
  <si>
    <t>Secretaría General - Gestión Contractual</t>
  </si>
  <si>
    <t>Ineficacia de la acciones de mejora previas al no disponer de documentación suficiente que permita, acorde al alcance del objeto social, las actividades de la Empresa y el modelo de negocio, la mejor comprensión y diferenciación de la política y estrategia comercial del Canal; lo que a su vez dificulta la vigilancia y control sobre aspectos como la celebración de los contratos interadministrativos, eje para la generación de ingresos propios por gestion comercial de la empresa.</t>
  </si>
  <si>
    <t>Actualizar el proceso de ventas y mercadeo en el SIG para lograr la comprensión del modelo de negocio, inlcuyendo los conceptos publicitarios, digitales y de comunicación estrategica, cuyo propósito es brindar claridad sobre los alcances, motivaciones e implicaciones en los procesos de planeación y ejecución de estrategias para clientes.</t>
  </si>
  <si>
    <t>Proceso actualizado</t>
  </si>
  <si>
    <t>Proceso actualizado / 1</t>
  </si>
  <si>
    <t>GERENCIA
SECRETARIA GENERAL
VENTAS Y MERCADEO</t>
  </si>
  <si>
    <t>3.1.1.1</t>
  </si>
  <si>
    <t>3.1.1.2</t>
  </si>
  <si>
    <t>3.1.1.3</t>
  </si>
  <si>
    <t>3.1.1.4</t>
  </si>
  <si>
    <t>3.1.1.5</t>
  </si>
  <si>
    <t>3.1.1.6</t>
  </si>
  <si>
    <t>3.2.2.1</t>
  </si>
  <si>
    <t>3.2.4.1</t>
  </si>
  <si>
    <t>3.2.4.2</t>
  </si>
  <si>
    <t>3.2.4.3</t>
  </si>
  <si>
    <t>3.2.4.4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</si>
</sst>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6"/>
  <sheetViews>
    <sheetView tabSelected="1" topLeftCell="C1" workbookViewId="0">
      <selection activeCell="E11" sqref="E11"/>
    </sheetView>
  </sheetViews>
  <sheetFormatPr baseColWidth="10" defaultColWidth="8.88671875" defaultRowHeight="14.4" x14ac:dyDescent="0.3"/>
  <cols>
    <col min="2" max="2" width="16" customWidth="1"/>
    <col min="3" max="3" width="26" customWidth="1"/>
    <col min="4" max="4" width="55" customWidth="1"/>
    <col min="5" max="5" width="80" customWidth="1"/>
    <col min="6" max="6" width="51.44140625" bestFit="1"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3">
      <c r="B1" s="1" t="s">
        <v>0</v>
      </c>
      <c r="C1" s="1">
        <v>70</v>
      </c>
      <c r="D1" s="1" t="s">
        <v>1</v>
      </c>
    </row>
    <row r="2" spans="1:15" x14ac:dyDescent="0.3">
      <c r="B2" s="1" t="s">
        <v>2</v>
      </c>
      <c r="C2" s="1">
        <v>14251</v>
      </c>
      <c r="D2" s="1" t="s">
        <v>3</v>
      </c>
    </row>
    <row r="3" spans="1:15" x14ac:dyDescent="0.3">
      <c r="B3" s="1" t="s">
        <v>4</v>
      </c>
      <c r="C3" s="1">
        <v>1</v>
      </c>
    </row>
    <row r="4" spans="1:15" x14ac:dyDescent="0.3">
      <c r="B4" s="1" t="s">
        <v>5</v>
      </c>
      <c r="C4" s="1">
        <v>260</v>
      </c>
    </row>
    <row r="5" spans="1:15" x14ac:dyDescent="0.3">
      <c r="B5" s="1" t="s">
        <v>6</v>
      </c>
      <c r="C5" s="4">
        <v>45940</v>
      </c>
    </row>
    <row r="6" spans="1:15" x14ac:dyDescent="0.3">
      <c r="B6" s="1" t="s">
        <v>7</v>
      </c>
      <c r="C6" s="1">
        <v>1</v>
      </c>
      <c r="D6" s="1" t="s">
        <v>8</v>
      </c>
    </row>
    <row r="8" spans="1:15" x14ac:dyDescent="0.3">
      <c r="A8" s="1" t="s">
        <v>9</v>
      </c>
      <c r="B8" s="6" t="s">
        <v>10</v>
      </c>
      <c r="C8" s="7"/>
      <c r="D8" s="7"/>
      <c r="E8" s="7"/>
      <c r="F8" s="7"/>
      <c r="G8" s="7"/>
      <c r="H8" s="7"/>
      <c r="I8" s="7"/>
      <c r="J8" s="7"/>
      <c r="K8" s="7"/>
      <c r="L8" s="7"/>
      <c r="M8" s="7"/>
      <c r="N8" s="7"/>
      <c r="O8" s="7"/>
    </row>
    <row r="9" spans="1:15" x14ac:dyDescent="0.3">
      <c r="C9" s="1">
        <v>4</v>
      </c>
      <c r="D9" s="1">
        <v>8</v>
      </c>
      <c r="E9" s="1">
        <v>20</v>
      </c>
      <c r="F9" s="1">
        <v>24</v>
      </c>
      <c r="G9" s="1">
        <v>28</v>
      </c>
      <c r="H9" s="1">
        <v>32</v>
      </c>
      <c r="I9" s="1">
        <v>36</v>
      </c>
      <c r="J9" s="1">
        <v>44</v>
      </c>
      <c r="K9" s="1">
        <v>48</v>
      </c>
      <c r="L9" s="1">
        <v>60</v>
      </c>
      <c r="M9" s="1">
        <v>64</v>
      </c>
      <c r="N9" s="1">
        <v>68</v>
      </c>
      <c r="O9" s="1">
        <v>72</v>
      </c>
    </row>
    <row r="10" spans="1:15"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9" thickBot="1" x14ac:dyDescent="0.35">
      <c r="A11" s="1">
        <v>1</v>
      </c>
      <c r="B11" t="s">
        <v>24</v>
      </c>
      <c r="C11" s="5" t="s">
        <v>25</v>
      </c>
      <c r="D11" s="3" t="s">
        <v>45</v>
      </c>
      <c r="E11" s="3">
        <v>5</v>
      </c>
      <c r="F11" s="3" t="s">
        <v>116</v>
      </c>
      <c r="G11" s="8" t="s">
        <v>53</v>
      </c>
      <c r="H11" s="8">
        <v>1</v>
      </c>
      <c r="I11" s="8" t="s">
        <v>54</v>
      </c>
      <c r="J11" s="8" t="s">
        <v>55</v>
      </c>
      <c r="K11" s="8" t="s">
        <v>56</v>
      </c>
      <c r="L11" s="8">
        <v>1</v>
      </c>
      <c r="M11" s="8" t="s">
        <v>57</v>
      </c>
      <c r="N11" s="9">
        <v>45950</v>
      </c>
      <c r="O11" s="9">
        <v>46295</v>
      </c>
    </row>
    <row r="12" spans="1:15" ht="115.8" thickBot="1" x14ac:dyDescent="0.35">
      <c r="A12" s="1">
        <v>1</v>
      </c>
      <c r="B12" t="s">
        <v>24</v>
      </c>
      <c r="C12" s="5" t="s">
        <v>25</v>
      </c>
      <c r="D12" s="3" t="s">
        <v>45</v>
      </c>
      <c r="E12" s="3">
        <v>5</v>
      </c>
      <c r="F12" s="3" t="s">
        <v>117</v>
      </c>
      <c r="G12" s="8" t="s">
        <v>58</v>
      </c>
      <c r="H12" s="8">
        <v>1</v>
      </c>
      <c r="I12" s="8" t="s">
        <v>59</v>
      </c>
      <c r="J12" s="8" t="s">
        <v>60</v>
      </c>
      <c r="K12" s="8" t="s">
        <v>61</v>
      </c>
      <c r="L12" s="8">
        <v>1</v>
      </c>
      <c r="M12" s="8" t="s">
        <v>62</v>
      </c>
      <c r="N12" s="9">
        <v>45950</v>
      </c>
      <c r="O12" s="9">
        <v>46081</v>
      </c>
    </row>
    <row r="13" spans="1:15" ht="101.4" thickBot="1" x14ac:dyDescent="0.35">
      <c r="A13" s="1">
        <v>1</v>
      </c>
      <c r="B13" t="s">
        <v>24</v>
      </c>
      <c r="C13" s="5" t="s">
        <v>25</v>
      </c>
      <c r="D13" s="3" t="s">
        <v>45</v>
      </c>
      <c r="E13" s="3">
        <v>5</v>
      </c>
      <c r="F13" s="3" t="s">
        <v>118</v>
      </c>
      <c r="G13" s="8" t="s">
        <v>63</v>
      </c>
      <c r="H13" s="8">
        <v>1</v>
      </c>
      <c r="I13" s="8" t="s">
        <v>64</v>
      </c>
      <c r="J13" s="8" t="s">
        <v>65</v>
      </c>
      <c r="K13" s="8" t="s">
        <v>66</v>
      </c>
      <c r="L13" s="8">
        <v>1</v>
      </c>
      <c r="M13" s="8" t="s">
        <v>57</v>
      </c>
      <c r="N13" s="9">
        <v>45950</v>
      </c>
      <c r="O13" s="9">
        <v>46295</v>
      </c>
    </row>
    <row r="14" spans="1:15" ht="216.6" thickBot="1" x14ac:dyDescent="0.35">
      <c r="A14" s="1">
        <v>1</v>
      </c>
      <c r="B14" t="s">
        <v>24</v>
      </c>
      <c r="C14" s="5" t="s">
        <v>25</v>
      </c>
      <c r="D14" s="3" t="s">
        <v>45</v>
      </c>
      <c r="E14" s="3">
        <v>5</v>
      </c>
      <c r="F14" s="3" t="s">
        <v>119</v>
      </c>
      <c r="G14" s="8" t="s">
        <v>67</v>
      </c>
      <c r="H14" s="8">
        <v>1</v>
      </c>
      <c r="I14" s="8" t="s">
        <v>68</v>
      </c>
      <c r="J14" s="8" t="s">
        <v>69</v>
      </c>
      <c r="K14" s="8" t="s">
        <v>70</v>
      </c>
      <c r="L14" s="8">
        <v>1</v>
      </c>
      <c r="M14" s="8" t="s">
        <v>57</v>
      </c>
      <c r="N14" s="9">
        <v>45950</v>
      </c>
      <c r="O14" s="9">
        <v>46295</v>
      </c>
    </row>
    <row r="15" spans="1:15" ht="216.6" thickBot="1" x14ac:dyDescent="0.35">
      <c r="A15" s="1">
        <v>1</v>
      </c>
      <c r="B15" t="s">
        <v>24</v>
      </c>
      <c r="C15" s="5" t="s">
        <v>25</v>
      </c>
      <c r="D15" s="3" t="s">
        <v>45</v>
      </c>
      <c r="E15" s="3">
        <v>5</v>
      </c>
      <c r="F15" s="3" t="s">
        <v>119</v>
      </c>
      <c r="G15" s="8" t="s">
        <v>67</v>
      </c>
      <c r="H15" s="8">
        <v>2</v>
      </c>
      <c r="I15" s="8" t="s">
        <v>71</v>
      </c>
      <c r="J15" s="8" t="s">
        <v>72</v>
      </c>
      <c r="K15" s="8" t="s">
        <v>73</v>
      </c>
      <c r="L15" s="8">
        <v>1</v>
      </c>
      <c r="M15" s="8" t="s">
        <v>57</v>
      </c>
      <c r="N15" s="9">
        <v>45950</v>
      </c>
      <c r="O15" s="9">
        <v>46295</v>
      </c>
    </row>
    <row r="16" spans="1:15" ht="216.6" thickBot="1" x14ac:dyDescent="0.35">
      <c r="A16" s="1">
        <v>1</v>
      </c>
      <c r="B16" t="s">
        <v>24</v>
      </c>
      <c r="C16" s="5" t="s">
        <v>25</v>
      </c>
      <c r="D16" s="3" t="s">
        <v>45</v>
      </c>
      <c r="E16" s="3">
        <v>5</v>
      </c>
      <c r="F16" s="3" t="s">
        <v>119</v>
      </c>
      <c r="G16" s="8" t="s">
        <v>67</v>
      </c>
      <c r="H16" s="8">
        <v>3</v>
      </c>
      <c r="I16" s="8" t="s">
        <v>74</v>
      </c>
      <c r="J16" s="8" t="s">
        <v>75</v>
      </c>
      <c r="K16" s="8" t="s">
        <v>76</v>
      </c>
      <c r="L16" s="8">
        <v>1</v>
      </c>
      <c r="M16" s="8" t="s">
        <v>57</v>
      </c>
      <c r="N16" s="9">
        <v>45950</v>
      </c>
      <c r="O16" s="9">
        <v>46295</v>
      </c>
    </row>
    <row r="17" spans="1:15" ht="115.8" thickBot="1" x14ac:dyDescent="0.35">
      <c r="A17" s="1">
        <v>1</v>
      </c>
      <c r="B17" t="s">
        <v>24</v>
      </c>
      <c r="C17" s="5" t="s">
        <v>25</v>
      </c>
      <c r="D17" s="3" t="s">
        <v>45</v>
      </c>
      <c r="E17" s="3">
        <v>5</v>
      </c>
      <c r="F17" s="3" t="s">
        <v>120</v>
      </c>
      <c r="G17" s="8" t="s">
        <v>77</v>
      </c>
      <c r="H17" s="8">
        <v>1</v>
      </c>
      <c r="I17" s="8" t="s">
        <v>78</v>
      </c>
      <c r="J17" s="8" t="s">
        <v>79</v>
      </c>
      <c r="K17" s="8" t="s">
        <v>80</v>
      </c>
      <c r="L17" s="8">
        <v>1</v>
      </c>
      <c r="M17" s="8" t="s">
        <v>57</v>
      </c>
      <c r="N17" s="9">
        <v>45950</v>
      </c>
      <c r="O17" s="9">
        <v>46295</v>
      </c>
    </row>
    <row r="18" spans="1:15" ht="115.8" thickBot="1" x14ac:dyDescent="0.35">
      <c r="A18" s="1">
        <v>1</v>
      </c>
      <c r="B18" t="s">
        <v>24</v>
      </c>
      <c r="C18" s="5" t="s">
        <v>25</v>
      </c>
      <c r="D18" s="3" t="s">
        <v>45</v>
      </c>
      <c r="E18" s="3">
        <v>5</v>
      </c>
      <c r="F18" s="3" t="s">
        <v>120</v>
      </c>
      <c r="G18" s="8" t="s">
        <v>77</v>
      </c>
      <c r="H18" s="8">
        <v>2</v>
      </c>
      <c r="I18" s="8" t="s">
        <v>81</v>
      </c>
      <c r="J18" s="8" t="s">
        <v>82</v>
      </c>
      <c r="K18" s="8" t="s">
        <v>83</v>
      </c>
      <c r="L18" s="8">
        <v>1</v>
      </c>
      <c r="M18" s="8" t="s">
        <v>57</v>
      </c>
      <c r="N18" s="9">
        <v>45950</v>
      </c>
      <c r="O18" s="9">
        <v>46295</v>
      </c>
    </row>
    <row r="19" spans="1:15" ht="101.4" thickBot="1" x14ac:dyDescent="0.35">
      <c r="A19" s="1">
        <v>1</v>
      </c>
      <c r="B19" t="s">
        <v>24</v>
      </c>
      <c r="C19" s="5" t="s">
        <v>25</v>
      </c>
      <c r="D19" s="3" t="s">
        <v>45</v>
      </c>
      <c r="E19" s="3">
        <v>5</v>
      </c>
      <c r="F19" s="3" t="s">
        <v>121</v>
      </c>
      <c r="G19" s="8" t="s">
        <v>84</v>
      </c>
      <c r="H19" s="8">
        <v>1</v>
      </c>
      <c r="I19" s="8" t="s">
        <v>85</v>
      </c>
      <c r="J19" s="8" t="s">
        <v>86</v>
      </c>
      <c r="K19" s="8" t="s">
        <v>87</v>
      </c>
      <c r="L19" s="8">
        <v>1</v>
      </c>
      <c r="M19" s="8" t="s">
        <v>57</v>
      </c>
      <c r="N19" s="9">
        <v>45950</v>
      </c>
      <c r="O19" s="9">
        <v>46295</v>
      </c>
    </row>
    <row r="20" spans="1:15" ht="159" thickBot="1" x14ac:dyDescent="0.35">
      <c r="A20" s="1">
        <v>1</v>
      </c>
      <c r="B20" t="s">
        <v>24</v>
      </c>
      <c r="C20" s="5" t="s">
        <v>25</v>
      </c>
      <c r="D20" s="3" t="s">
        <v>45</v>
      </c>
      <c r="E20" s="3">
        <v>5</v>
      </c>
      <c r="F20" s="3" t="s">
        <v>122</v>
      </c>
      <c r="G20" s="8" t="s">
        <v>88</v>
      </c>
      <c r="H20" s="8">
        <v>1</v>
      </c>
      <c r="I20" s="8" t="s">
        <v>89</v>
      </c>
      <c r="J20" s="8" t="s">
        <v>90</v>
      </c>
      <c r="K20" s="8" t="s">
        <v>91</v>
      </c>
      <c r="L20" s="8">
        <v>1</v>
      </c>
      <c r="M20" s="8" t="s">
        <v>92</v>
      </c>
      <c r="N20" s="9">
        <v>45960</v>
      </c>
      <c r="O20" s="9">
        <v>46295</v>
      </c>
    </row>
    <row r="21" spans="1:15" ht="159" thickBot="1" x14ac:dyDescent="0.35">
      <c r="A21" s="1">
        <v>1</v>
      </c>
      <c r="B21" t="s">
        <v>24</v>
      </c>
      <c r="C21" s="5" t="s">
        <v>25</v>
      </c>
      <c r="D21" s="3" t="s">
        <v>45</v>
      </c>
      <c r="E21" s="3">
        <v>5</v>
      </c>
      <c r="F21" s="3" t="s">
        <v>122</v>
      </c>
      <c r="G21" s="8" t="s">
        <v>88</v>
      </c>
      <c r="H21" s="8">
        <v>2</v>
      </c>
      <c r="I21" s="8" t="s">
        <v>93</v>
      </c>
      <c r="J21" s="8" t="s">
        <v>94</v>
      </c>
      <c r="K21" s="8" t="s">
        <v>95</v>
      </c>
      <c r="L21" s="8">
        <v>1</v>
      </c>
      <c r="M21" s="8" t="s">
        <v>92</v>
      </c>
      <c r="N21" s="9">
        <v>45960</v>
      </c>
      <c r="O21" s="9">
        <v>46295</v>
      </c>
    </row>
    <row r="22" spans="1:15" ht="231" thickBot="1" x14ac:dyDescent="0.35">
      <c r="A22" s="1">
        <v>1</v>
      </c>
      <c r="B22" t="s">
        <v>24</v>
      </c>
      <c r="C22" s="5" t="s">
        <v>25</v>
      </c>
      <c r="D22" s="3" t="s">
        <v>45</v>
      </c>
      <c r="E22" s="3">
        <v>5</v>
      </c>
      <c r="F22" s="3" t="s">
        <v>123</v>
      </c>
      <c r="G22" s="8" t="s">
        <v>96</v>
      </c>
      <c r="H22" s="8">
        <v>1</v>
      </c>
      <c r="I22" s="8" t="s">
        <v>97</v>
      </c>
      <c r="J22" s="8" t="s">
        <v>98</v>
      </c>
      <c r="K22" s="8" t="s">
        <v>99</v>
      </c>
      <c r="L22" s="8">
        <v>1</v>
      </c>
      <c r="M22" s="8" t="s">
        <v>100</v>
      </c>
      <c r="N22" s="9">
        <v>45960</v>
      </c>
      <c r="O22" s="9">
        <v>46295</v>
      </c>
    </row>
    <row r="23" spans="1:15" ht="216.6" thickBot="1" x14ac:dyDescent="0.35">
      <c r="A23" s="1">
        <v>1</v>
      </c>
      <c r="B23" t="s">
        <v>24</v>
      </c>
      <c r="C23" s="5" t="s">
        <v>25</v>
      </c>
      <c r="D23" s="3" t="s">
        <v>45</v>
      </c>
      <c r="E23" s="3">
        <v>5</v>
      </c>
      <c r="F23" s="3" t="s">
        <v>124</v>
      </c>
      <c r="G23" s="8" t="s">
        <v>101</v>
      </c>
      <c r="H23" s="8">
        <v>1</v>
      </c>
      <c r="I23" s="8" t="s">
        <v>102</v>
      </c>
      <c r="J23" s="8" t="s">
        <v>103</v>
      </c>
      <c r="K23" s="8" t="s">
        <v>104</v>
      </c>
      <c r="L23" s="8">
        <v>1</v>
      </c>
      <c r="M23" s="8" t="s">
        <v>105</v>
      </c>
      <c r="N23" s="9">
        <v>45950</v>
      </c>
      <c r="O23" s="9">
        <v>46295</v>
      </c>
    </row>
    <row r="24" spans="1:15" ht="144.6" thickBot="1" x14ac:dyDescent="0.35">
      <c r="A24" s="1">
        <v>1</v>
      </c>
      <c r="B24" t="s">
        <v>24</v>
      </c>
      <c r="C24" s="5" t="s">
        <v>25</v>
      </c>
      <c r="D24" s="3" t="s">
        <v>45</v>
      </c>
      <c r="E24" s="3">
        <v>5</v>
      </c>
      <c r="F24" s="3" t="s">
        <v>125</v>
      </c>
      <c r="G24" s="8" t="s">
        <v>106</v>
      </c>
      <c r="H24" s="8">
        <v>1</v>
      </c>
      <c r="I24" s="8" t="s">
        <v>107</v>
      </c>
      <c r="J24" s="8" t="s">
        <v>108</v>
      </c>
      <c r="K24" s="8" t="s">
        <v>109</v>
      </c>
      <c r="L24" s="8">
        <v>1</v>
      </c>
      <c r="M24" s="8" t="s">
        <v>110</v>
      </c>
      <c r="N24" s="9">
        <v>45950</v>
      </c>
      <c r="O24" s="9">
        <v>46295</v>
      </c>
    </row>
    <row r="25" spans="1:15" ht="288.60000000000002" thickBot="1" x14ac:dyDescent="0.35">
      <c r="A25" s="1">
        <v>1</v>
      </c>
      <c r="B25" t="s">
        <v>24</v>
      </c>
      <c r="C25" s="5" t="s">
        <v>25</v>
      </c>
      <c r="D25" s="3" t="s">
        <v>45</v>
      </c>
      <c r="E25" s="3">
        <v>5</v>
      </c>
      <c r="F25" s="3" t="s">
        <v>126</v>
      </c>
      <c r="G25" s="8" t="s">
        <v>111</v>
      </c>
      <c r="H25" s="8">
        <v>1</v>
      </c>
      <c r="I25" s="8" t="s">
        <v>112</v>
      </c>
      <c r="J25" s="8" t="s">
        <v>113</v>
      </c>
      <c r="K25" s="8" t="s">
        <v>114</v>
      </c>
      <c r="L25" s="8">
        <v>1</v>
      </c>
      <c r="M25" s="8" t="s">
        <v>115</v>
      </c>
      <c r="N25" s="9">
        <v>45950</v>
      </c>
      <c r="O25" s="9">
        <v>46295</v>
      </c>
    </row>
    <row r="351017" spans="1:1" x14ac:dyDescent="0.3">
      <c r="A351017" t="s">
        <v>26</v>
      </c>
    </row>
    <row r="351018" spans="1:1" x14ac:dyDescent="0.3">
      <c r="A351018" t="s">
        <v>27</v>
      </c>
    </row>
    <row r="351019" spans="1:1" x14ac:dyDescent="0.3">
      <c r="A351019" t="s">
        <v>28</v>
      </c>
    </row>
    <row r="351020" spans="1:1" x14ac:dyDescent="0.3">
      <c r="A351020" t="s">
        <v>29</v>
      </c>
    </row>
    <row r="351021" spans="1:1" x14ac:dyDescent="0.3">
      <c r="A351021" t="s">
        <v>30</v>
      </c>
    </row>
    <row r="351022" spans="1:1" x14ac:dyDescent="0.3">
      <c r="A351022" t="s">
        <v>31</v>
      </c>
    </row>
    <row r="351023" spans="1:1" x14ac:dyDescent="0.3">
      <c r="A351023" t="s">
        <v>32</v>
      </c>
    </row>
    <row r="351024" spans="1:1" x14ac:dyDescent="0.3">
      <c r="A351024" t="s">
        <v>33</v>
      </c>
    </row>
    <row r="351025" spans="1:1" x14ac:dyDescent="0.3">
      <c r="A351025" t="s">
        <v>34</v>
      </c>
    </row>
    <row r="351026" spans="1:1" x14ac:dyDescent="0.3">
      <c r="A351026" t="s">
        <v>35</v>
      </c>
    </row>
    <row r="351027" spans="1:1" x14ac:dyDescent="0.3">
      <c r="A351027" t="s">
        <v>36</v>
      </c>
    </row>
    <row r="351028" spans="1:1" x14ac:dyDescent="0.3">
      <c r="A351028" t="s">
        <v>37</v>
      </c>
    </row>
    <row r="351029" spans="1:1" x14ac:dyDescent="0.3">
      <c r="A351029" t="s">
        <v>38</v>
      </c>
    </row>
    <row r="351030" spans="1:1" x14ac:dyDescent="0.3">
      <c r="A351030" t="s">
        <v>39</v>
      </c>
    </row>
    <row r="351031" spans="1:1" x14ac:dyDescent="0.3">
      <c r="A351031" t="s">
        <v>40</v>
      </c>
    </row>
    <row r="351032" spans="1:1" x14ac:dyDescent="0.3">
      <c r="A351032" t="s">
        <v>41</v>
      </c>
    </row>
    <row r="351033" spans="1:1" x14ac:dyDescent="0.3">
      <c r="A351033" t="s">
        <v>42</v>
      </c>
    </row>
    <row r="351034" spans="1:1" x14ac:dyDescent="0.3">
      <c r="A351034" t="s">
        <v>43</v>
      </c>
    </row>
    <row r="351035" spans="1:1" x14ac:dyDescent="0.3">
      <c r="A351035" t="s">
        <v>44</v>
      </c>
    </row>
    <row r="351036" spans="1:1" x14ac:dyDescent="0.3">
      <c r="A351036" t="s">
        <v>45</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5">
      <formula1>0</formula1>
      <formula2>9</formula2>
    </dataValidation>
    <dataValidation type="list" allowBlank="1" showInputMessage="1" showErrorMessage="1" errorTitle="Entrada no válida" error="Por favor seleccione un elemento de la lista" promptTitle="Seleccione un elemento de la lista" sqref="D11:D25">
      <formula1>$A$351016:$A$351036</formula1>
    </dataValidation>
    <dataValidation type="decimal" allowBlank="1" showInputMessage="1" showErrorMessage="1" errorTitle="Entrada no válida" error="Por favor escriba un número" promptTitle="Escriba un número en esta casilla" sqref="E11:E2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5">
      <formula1>0</formula1>
      <formula2>20</formula2>
    </dataValidation>
    <dataValidation type="textLength" allowBlank="1" showInputMessage="1" showErrorMessage="1" errorTitle="Entrada no válida" error="Escriba un texto  Maximo 500 Caracteres" promptTitle="Cualquier contenido Maximo 500 Caracteres" sqref="I11:I25 G11:G25">
      <formula1>0</formula1>
      <formula2>500</formula2>
    </dataValidation>
    <dataValidation type="whole" allowBlank="1" showInputMessage="1" showErrorMessage="1" errorTitle="Entrada no válida" error="Por favor escriba un número entero" promptTitle="Escriba un número entero en esta casilla" sqref="H11:H25">
      <formula1>-999</formula1>
      <formula2>999</formula2>
    </dataValidation>
    <dataValidation type="textLength" allowBlank="1" showInputMessage="1" showErrorMessage="1" errorTitle="Entrada no válida" error="Escriba un texto  Maximo 100 Caracteres" promptTitle="Cualquier contenido Maximo 100 Caracteres" sqref="M11:M25 J11:J25">
      <formula1>0</formula1>
      <formula2>100</formula2>
    </dataValidation>
    <dataValidation type="textLength" allowBlank="1" showInputMessage="1" showErrorMessage="1" errorTitle="Entrada no válida" error="Escriba un texto  Maximo 200 Caracteres" promptTitle="Cualquier contenido Maximo 200 Caracteres" sqref="K11:K25">
      <formula1>0</formula1>
      <formula2>200</formula2>
    </dataValidation>
    <dataValidation type="decimal" allowBlank="1" showInputMessage="1" showErrorMessage="1" errorTitle="Entrada no válida" error="Por favor escriba un número" promptTitle="Escriba un número en esta casilla" sqref="L11:L25">
      <formula1>-999999</formula1>
      <formula2>999999</formula2>
    </dataValidation>
    <dataValidation type="date" allowBlank="1" showInputMessage="1" errorTitle="Entrada no válida" error="Por favor escriba una fecha válida (AAAA/MM/DD)" promptTitle="Ingrese una fecha (AAAA/MM/DD)" sqref="N11:O25">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workbookViewId="0"/>
  </sheetViews>
  <sheetFormatPr baseColWidth="10" defaultColWidth="8.88671875" defaultRowHeight="14.4" x14ac:dyDescent="0.3"/>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
      <c r="B1" s="1" t="s">
        <v>0</v>
      </c>
      <c r="C1" s="1">
        <v>70</v>
      </c>
      <c r="D1" s="1" t="s">
        <v>1</v>
      </c>
    </row>
    <row r="2" spans="1:16" x14ac:dyDescent="0.3">
      <c r="B2" s="1" t="s">
        <v>2</v>
      </c>
      <c r="C2" s="1">
        <v>14252</v>
      </c>
      <c r="D2" s="1" t="s">
        <v>46</v>
      </c>
    </row>
    <row r="3" spans="1:16" x14ac:dyDescent="0.3">
      <c r="B3" s="1" t="s">
        <v>4</v>
      </c>
      <c r="C3" s="1">
        <v>1</v>
      </c>
    </row>
    <row r="4" spans="1:16" x14ac:dyDescent="0.3">
      <c r="B4" s="1" t="s">
        <v>5</v>
      </c>
      <c r="C4" s="1">
        <v>260</v>
      </c>
    </row>
    <row r="5" spans="1:16" x14ac:dyDescent="0.3">
      <c r="B5" s="1" t="s">
        <v>6</v>
      </c>
      <c r="C5" s="4">
        <v>45940</v>
      </c>
    </row>
    <row r="6" spans="1:16" x14ac:dyDescent="0.3">
      <c r="B6" s="1" t="s">
        <v>7</v>
      </c>
      <c r="C6" s="1">
        <v>1</v>
      </c>
      <c r="D6" s="1" t="s">
        <v>8</v>
      </c>
    </row>
    <row r="8" spans="1:16" x14ac:dyDescent="0.3">
      <c r="A8" s="1" t="s">
        <v>9</v>
      </c>
      <c r="B8" s="6" t="s">
        <v>47</v>
      </c>
      <c r="C8" s="7"/>
      <c r="D8" s="7"/>
      <c r="E8" s="7"/>
      <c r="F8" s="7"/>
      <c r="G8" s="7"/>
      <c r="H8" s="7"/>
      <c r="I8" s="7"/>
      <c r="J8" s="7"/>
      <c r="K8" s="7"/>
      <c r="L8" s="7"/>
      <c r="M8" s="7"/>
      <c r="N8" s="7"/>
      <c r="O8" s="7"/>
      <c r="P8" s="7"/>
    </row>
    <row r="9" spans="1:16" x14ac:dyDescent="0.3">
      <c r="C9" s="1">
        <v>4</v>
      </c>
      <c r="D9" s="1">
        <v>8</v>
      </c>
      <c r="E9" s="1">
        <v>12</v>
      </c>
      <c r="F9" s="1">
        <v>16</v>
      </c>
      <c r="G9" s="1">
        <v>20</v>
      </c>
      <c r="H9" s="1">
        <v>24</v>
      </c>
      <c r="I9" s="1">
        <v>32</v>
      </c>
      <c r="J9" s="1">
        <v>36</v>
      </c>
      <c r="K9" s="1">
        <v>48</v>
      </c>
      <c r="L9" s="1">
        <v>52</v>
      </c>
      <c r="M9" s="1">
        <v>56</v>
      </c>
      <c r="N9" s="1">
        <v>60</v>
      </c>
      <c r="O9" s="1">
        <v>64</v>
      </c>
      <c r="P9" s="1">
        <v>68</v>
      </c>
    </row>
    <row r="10" spans="1:16" x14ac:dyDescent="0.3">
      <c r="C10" s="1" t="s">
        <v>11</v>
      </c>
      <c r="D10" s="1" t="s">
        <v>12</v>
      </c>
      <c r="E10" s="1" t="s">
        <v>13</v>
      </c>
      <c r="F10" s="1" t="s">
        <v>14</v>
      </c>
      <c r="G10" s="1" t="s">
        <v>16</v>
      </c>
      <c r="H10" s="1" t="s">
        <v>48</v>
      </c>
      <c r="I10" s="1" t="s">
        <v>18</v>
      </c>
      <c r="J10" s="1" t="s">
        <v>19</v>
      </c>
      <c r="K10" s="1" t="s">
        <v>20</v>
      </c>
      <c r="L10" s="1" t="s">
        <v>21</v>
      </c>
      <c r="M10" s="1" t="s">
        <v>49</v>
      </c>
      <c r="N10" s="1" t="s">
        <v>50</v>
      </c>
      <c r="O10" s="1" t="s">
        <v>51</v>
      </c>
      <c r="P10" s="1" t="s">
        <v>52</v>
      </c>
    </row>
    <row r="11" spans="1:16" x14ac:dyDescent="0.3">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3">
      <c r="A351003" t="s">
        <v>26</v>
      </c>
    </row>
    <row r="351004" spans="1:1" x14ac:dyDescent="0.3">
      <c r="A351004" t="s">
        <v>27</v>
      </c>
    </row>
    <row r="351005" spans="1:1" x14ac:dyDescent="0.3">
      <c r="A351005" t="s">
        <v>28</v>
      </c>
    </row>
    <row r="351006" spans="1:1" x14ac:dyDescent="0.3">
      <c r="A351006" t="s">
        <v>29</v>
      </c>
    </row>
    <row r="351007" spans="1:1" x14ac:dyDescent="0.3">
      <c r="A351007" t="s">
        <v>30</v>
      </c>
    </row>
    <row r="351008" spans="1:1" x14ac:dyDescent="0.3">
      <c r="A351008" t="s">
        <v>31</v>
      </c>
    </row>
    <row r="351009" spans="1:1" x14ac:dyDescent="0.3">
      <c r="A351009" t="s">
        <v>32</v>
      </c>
    </row>
    <row r="351010" spans="1:1" x14ac:dyDescent="0.3">
      <c r="A351010" t="s">
        <v>33</v>
      </c>
    </row>
    <row r="351011" spans="1:1" x14ac:dyDescent="0.3">
      <c r="A351011" t="s">
        <v>34</v>
      </c>
    </row>
    <row r="351012" spans="1:1" x14ac:dyDescent="0.3">
      <c r="A351012" t="s">
        <v>35</v>
      </c>
    </row>
    <row r="351013" spans="1:1" x14ac:dyDescent="0.3">
      <c r="A351013" t="s">
        <v>36</v>
      </c>
    </row>
    <row r="351014" spans="1:1" x14ac:dyDescent="0.3">
      <c r="A351014" t="s">
        <v>37</v>
      </c>
    </row>
    <row r="351015" spans="1:1" x14ac:dyDescent="0.3">
      <c r="A351015" t="s">
        <v>38</v>
      </c>
    </row>
    <row r="351016" spans="1:1" x14ac:dyDescent="0.3">
      <c r="A351016" t="s">
        <v>39</v>
      </c>
    </row>
    <row r="351017" spans="1:1" x14ac:dyDescent="0.3">
      <c r="A351017" t="s">
        <v>40</v>
      </c>
    </row>
    <row r="351018" spans="1:1" x14ac:dyDescent="0.3">
      <c r="A351018" t="s">
        <v>41</v>
      </c>
    </row>
    <row r="351019" spans="1:1" x14ac:dyDescent="0.3">
      <c r="A351019" t="s">
        <v>42</v>
      </c>
    </row>
    <row r="351020" spans="1:1" x14ac:dyDescent="0.3">
      <c r="A351020" t="s">
        <v>43</v>
      </c>
    </row>
    <row r="351021" spans="1:1" x14ac:dyDescent="0.3">
      <c r="A351021" t="s">
        <v>44</v>
      </c>
    </row>
    <row r="351022" spans="1:1" x14ac:dyDescent="0.3">
      <c r="A351022" t="s">
        <v>45</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$A$351002:$A$351022</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Nestor Fernando Avella Avella</cp:lastModifiedBy>
  <dcterms:created xsi:type="dcterms:W3CDTF">2025-10-23T14:28:23Z</dcterms:created>
  <dcterms:modified xsi:type="dcterms:W3CDTF">2025-10-23T15:04:17Z</dcterms:modified>
</cp:coreProperties>
</file>